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DBA7AA05-9CA7-463C-AFC8-20E7DB746E9E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Attachment 1" sheetId="1" r:id="rId1"/>
  </sheets>
  <definedNames>
    <definedName name="_xlnm.Print_Titles" localSheetId="0">'Attachment 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6" i="1"/>
  <c r="I5" i="1"/>
</calcChain>
</file>

<file path=xl/sharedStrings.xml><?xml version="1.0" encoding="utf-8"?>
<sst xmlns="http://schemas.openxmlformats.org/spreadsheetml/2006/main" count="471" uniqueCount="258">
  <si>
    <t>County-District-School Code</t>
  </si>
  <si>
    <t>Percent Spent on Certificated Staff Compensation</t>
  </si>
  <si>
    <t>Charter Number</t>
  </si>
  <si>
    <t>Charter School Name</t>
  </si>
  <si>
    <t>County</t>
  </si>
  <si>
    <t>Charter Authorizer</t>
  </si>
  <si>
    <t>Pupil: Teacher Ratio</t>
  </si>
  <si>
    <t>El Dorado</t>
  </si>
  <si>
    <t>Santa Rosa Academy</t>
  </si>
  <si>
    <t>Stanislaus Alternative Charter</t>
  </si>
  <si>
    <t>Stanislaus County Office of Education</t>
  </si>
  <si>
    <t>San Diego County Office of Education</t>
  </si>
  <si>
    <t>Fresno Unified</t>
  </si>
  <si>
    <t>Siskiyou County Office of Education</t>
  </si>
  <si>
    <t>Butte County Office of Education</t>
  </si>
  <si>
    <t>33-67116-0109843</t>
  </si>
  <si>
    <t>50-10504-0129023</t>
  </si>
  <si>
    <t>Beginning Period Requested by Charter School</t>
  </si>
  <si>
    <t>Placer County Pathways Charter</t>
  </si>
  <si>
    <t>Pacific View Charter School 2.0</t>
  </si>
  <si>
    <t>Venture Academy</t>
  </si>
  <si>
    <t>California Virtual Academy @ Los Angeles</t>
  </si>
  <si>
    <t>Arete Charter Academy</t>
  </si>
  <si>
    <t>Pioneer Technical Center</t>
  </si>
  <si>
    <t>Altus Schools Charter School of San Diego</t>
  </si>
  <si>
    <t>California Virtual Academy at Sutter</t>
  </si>
  <si>
    <t>Altus Schools East County</t>
  </si>
  <si>
    <t>Yosemite Valley Charter</t>
  </si>
  <si>
    <t>California Pacific Charter- Los Angeles</t>
  </si>
  <si>
    <t>California Virtual Academy San Mateo</t>
  </si>
  <si>
    <t>Diego Hills Central Public Charter</t>
  </si>
  <si>
    <t>College and Career Prep Academy</t>
  </si>
  <si>
    <t>Method Schools, LA</t>
  </si>
  <si>
    <t>Altus Schools South Bay</t>
  </si>
  <si>
    <t>Hearthstone</t>
  </si>
  <si>
    <t>Ambassador Phillip V. Sanchez II Public Charter</t>
  </si>
  <si>
    <t>Assurance Learning Academy</t>
  </si>
  <si>
    <t>California Virtual Academy at Kings</t>
  </si>
  <si>
    <t>Crescent View South II</t>
  </si>
  <si>
    <t>Paseo Grande Charter</t>
  </si>
  <si>
    <t>Sage Oak Charter School - Keppel</t>
  </si>
  <si>
    <t>Crescent Valley Public Charter II</t>
  </si>
  <si>
    <t>Da Vinci RISE High</t>
  </si>
  <si>
    <t>Alta Vista Innovation High</t>
  </si>
  <si>
    <t>Madera County Independent Academy</t>
  </si>
  <si>
    <t>California Virtual Academy @ Sonoma</t>
  </si>
  <si>
    <t>Sutter Peak Charter Academy</t>
  </si>
  <si>
    <t>Eleanor Roosevelt Community Learning Center</t>
  </si>
  <si>
    <t>Altus Schools Audeo</t>
  </si>
  <si>
    <t>Cabrillo Point Academy</t>
  </si>
  <si>
    <t>Twin Ridges Home Study Charter</t>
  </si>
  <si>
    <t>Kings Valley Academy II</t>
  </si>
  <si>
    <t>Orchard View Charter School</t>
  </si>
  <si>
    <t>Charter Alternative Program (CAP)</t>
  </si>
  <si>
    <t>Pivot Charter School Riverside</t>
  </si>
  <si>
    <t>Pacific Coast Academy</t>
  </si>
  <si>
    <t>iLEAD Online</t>
  </si>
  <si>
    <t>Matrix for Success Academy</t>
  </si>
  <si>
    <t>Ocean Grove Charter</t>
  </si>
  <si>
    <t>Trivium Charter</t>
  </si>
  <si>
    <t>Insight @ San Joaquin</t>
  </si>
  <si>
    <t>Greater San Diego Academy</t>
  </si>
  <si>
    <t>Golden Valley Charter</t>
  </si>
  <si>
    <t>Options for Youth-Acton</t>
  </si>
  <si>
    <t>Opportunities for Learning - Duarte</t>
  </si>
  <si>
    <t>Compass Charter School of San Diego</t>
  </si>
  <si>
    <t>Compass Charter School of Los Angeles</t>
  </si>
  <si>
    <t>California Pacific Charter - San Diego</t>
  </si>
  <si>
    <t>Golden Eagle Charter</t>
  </si>
  <si>
    <t>Circle of Independent Learning</t>
  </si>
  <si>
    <t>Los Angeles College Prep Academy</t>
  </si>
  <si>
    <t>Insight @ San Diego</t>
  </si>
  <si>
    <t>Guajome Learning Centers</t>
  </si>
  <si>
    <t>Placer County Office of Education</t>
  </si>
  <si>
    <t>San Joaquin County Office of Education</t>
  </si>
  <si>
    <t>West Covina Unified</t>
  </si>
  <si>
    <t>Madera County Superintendent of Schools</t>
  </si>
  <si>
    <t>Riverside County Office of Education</t>
  </si>
  <si>
    <t>Meridian Elementary</t>
  </si>
  <si>
    <t>State Board of Education</t>
  </si>
  <si>
    <t>Westside Elementary</t>
  </si>
  <si>
    <t>Julian Union Elementary</t>
  </si>
  <si>
    <t>Acton-Agua Dulce Unified</t>
  </si>
  <si>
    <t>Jefferson Elementary</t>
  </si>
  <si>
    <t>Orange County Department of Education</t>
  </si>
  <si>
    <t>Armona Union Elementary</t>
  </si>
  <si>
    <t>Buckeye Union Elementary</t>
  </si>
  <si>
    <t>Los Angeles County Office of Education</t>
  </si>
  <si>
    <t>Monterey Peninsula Unified</t>
  </si>
  <si>
    <t>Liberty Elementary</t>
  </si>
  <si>
    <t>Nuestro Elementary</t>
  </si>
  <si>
    <t>Tulare County Office of Education</t>
  </si>
  <si>
    <t>Nevada County Office of Education</t>
  </si>
  <si>
    <t>El Dorado County Office of Education</t>
  </si>
  <si>
    <t>Los Angeles Unified</t>
  </si>
  <si>
    <t>San Lorenzo Valley Unified</t>
  </si>
  <si>
    <t>Alameda County Office of Education</t>
  </si>
  <si>
    <t>Blochman Union Elementary</t>
  </si>
  <si>
    <t>New Jerusalem Elementary</t>
  </si>
  <si>
    <t>Jamul-Dulzura Union Elementary</t>
  </si>
  <si>
    <t>Mesa Union Elementary</t>
  </si>
  <si>
    <t>Duarte Unified</t>
  </si>
  <si>
    <t>Warner Unified</t>
  </si>
  <si>
    <t>Spencer Valley Elementary</t>
  </si>
  <si>
    <t>San Joaquin</t>
  </si>
  <si>
    <t>Riverside</t>
  </si>
  <si>
    <t>Stanislaus</t>
  </si>
  <si>
    <t>San Diego</t>
  </si>
  <si>
    <t>Madera</t>
  </si>
  <si>
    <t>Los Angeles</t>
  </si>
  <si>
    <t>Monterey</t>
  </si>
  <si>
    <t>Butte</t>
  </si>
  <si>
    <t>Fresno</t>
  </si>
  <si>
    <t>Nevada</t>
  </si>
  <si>
    <t>Siskiyou</t>
  </si>
  <si>
    <t>Tulare</t>
  </si>
  <si>
    <t>Sacramento</t>
  </si>
  <si>
    <t>Ventura</t>
  </si>
  <si>
    <t>Placer</t>
  </si>
  <si>
    <t>Humboldt</t>
  </si>
  <si>
    <t>Santa Barbara</t>
  </si>
  <si>
    <t>San Bernardino</t>
  </si>
  <si>
    <t>Yolo</t>
  </si>
  <si>
    <t>Orange</t>
  </si>
  <si>
    <t>Sutter</t>
  </si>
  <si>
    <t>Kings</t>
  </si>
  <si>
    <t>Sonoma</t>
  </si>
  <si>
    <t>Santa Cruz</t>
  </si>
  <si>
    <t>Alameda</t>
  </si>
  <si>
    <t>Percent Funding Level Requested by Charter School</t>
  </si>
  <si>
    <t>2024–25</t>
  </si>
  <si>
    <t>2023–24</t>
  </si>
  <si>
    <t>31-10314-0112690</t>
  </si>
  <si>
    <t>12-75515-1230150</t>
  </si>
  <si>
    <t>39-10397-3930476</t>
  </si>
  <si>
    <t>19-65094-0112706</t>
  </si>
  <si>
    <t>29-66373-0136423</t>
  </si>
  <si>
    <t>20-10207-2030229</t>
  </si>
  <si>
    <t>37-68338-3730959</t>
  </si>
  <si>
    <t>36-67876-0107730</t>
  </si>
  <si>
    <t>33-10330-0140780</t>
  </si>
  <si>
    <t>51-71415-0129007</t>
  </si>
  <si>
    <t>37-77099-0136077</t>
  </si>
  <si>
    <t>10-62547-0135103</t>
  </si>
  <si>
    <t>58-72728-6115935</t>
  </si>
  <si>
    <t>37-68163-0138156</t>
  </si>
  <si>
    <t>19-75309-0132654</t>
  </si>
  <si>
    <t>41-68916-0112284</t>
  </si>
  <si>
    <t>37-68049-0136614</t>
  </si>
  <si>
    <t>31-66951-3130168</t>
  </si>
  <si>
    <t>37-10371-0138792</t>
  </si>
  <si>
    <t>30-10306-0132910</t>
  </si>
  <si>
    <t>19-75309-0137703</t>
  </si>
  <si>
    <t>37-77107-0136473</t>
  </si>
  <si>
    <t>04-10041-0430090</t>
  </si>
  <si>
    <t>10-62380-0136499</t>
  </si>
  <si>
    <t>19-75309-0127100</t>
  </si>
  <si>
    <t>16-63875-0112698</t>
  </si>
  <si>
    <t>10-62547-0136523</t>
  </si>
  <si>
    <t>34-67421-0132019</t>
  </si>
  <si>
    <t>19-64642-0136127</t>
  </si>
  <si>
    <t>37-68163-0138628</t>
  </si>
  <si>
    <t>09-61838-0136200</t>
  </si>
  <si>
    <t>54-72140-0136507</t>
  </si>
  <si>
    <t>39-68585-0122580</t>
  </si>
  <si>
    <t>19-10199-0138669</t>
  </si>
  <si>
    <t>27-66092-2730240</t>
  </si>
  <si>
    <t>36-75051-0136432</t>
  </si>
  <si>
    <t>20-10207-0117184</t>
  </si>
  <si>
    <t>49-70797-0107284</t>
  </si>
  <si>
    <t>51-71423-0132977</t>
  </si>
  <si>
    <t>54-10546-6119291</t>
  </si>
  <si>
    <t>10-76778-1030774</t>
  </si>
  <si>
    <t>50-75739-0124669</t>
  </si>
  <si>
    <t>37-68338-3731395</t>
  </si>
  <si>
    <t>10-62166-1030840</t>
  </si>
  <si>
    <t>37-68049-0132506</t>
  </si>
  <si>
    <t>29-10298-0126627</t>
  </si>
  <si>
    <t>16-63958-0136556</t>
  </si>
  <si>
    <t>49-70961-4930319</t>
  </si>
  <si>
    <t>09-10090-0123521</t>
  </si>
  <si>
    <t>33-10330-0137836</t>
  </si>
  <si>
    <t>37-68049-0136416</t>
  </si>
  <si>
    <t>19-75309-0136531</t>
  </si>
  <si>
    <t>33-10330-0138602</t>
  </si>
  <si>
    <t>36-67736-0136069</t>
  </si>
  <si>
    <t>19-64733-0137562</t>
  </si>
  <si>
    <t>37-68213-0138636</t>
  </si>
  <si>
    <t>44-69807-0110007</t>
  </si>
  <si>
    <t>01-10017-0136226</t>
  </si>
  <si>
    <t>37-68163-3731239</t>
  </si>
  <si>
    <t>42-69112-0124255</t>
  </si>
  <si>
    <t>39-68627-0133116</t>
  </si>
  <si>
    <t>37-68155-6117303</t>
  </si>
  <si>
    <t>56-72470-5630363</t>
  </si>
  <si>
    <t>19-75309-0136648</t>
  </si>
  <si>
    <t>19-64469-0128736</t>
  </si>
  <si>
    <t>37-68213-0127084</t>
  </si>
  <si>
    <t>19-75309-0135145</t>
  </si>
  <si>
    <t>37-75416-0132472</t>
  </si>
  <si>
    <t>47-10470-0117168</t>
  </si>
  <si>
    <t>01-61176-0130534</t>
  </si>
  <si>
    <t>19-77289-0109942</t>
  </si>
  <si>
    <t>37-68403-0125401</t>
  </si>
  <si>
    <t>37-68452-0124917</t>
  </si>
  <si>
    <t>Percent Spent on Instruction and Related Services</t>
  </si>
  <si>
    <t>100% for 4 Years
(2024‒25 through 2027‒28)</t>
  </si>
  <si>
    <t>Western Placer Unified</t>
  </si>
  <si>
    <t>San Diego Unified</t>
  </si>
  <si>
    <t>Kit Carson Union Elementary</t>
  </si>
  <si>
    <t>Fremont Unified</t>
  </si>
  <si>
    <t>Camptonville Elementary</t>
  </si>
  <si>
    <t>Washington Unified</t>
  </si>
  <si>
    <t>Twin Hills Union Elementary</t>
  </si>
  <si>
    <t>San Bernardino City Unified</t>
  </si>
  <si>
    <t>Menifee Union Elementary</t>
  </si>
  <si>
    <t>Lodi Unified</t>
  </si>
  <si>
    <t>Turlock Unified</t>
  </si>
  <si>
    <t>Vista Unified</t>
  </si>
  <si>
    <t>Mountain Empire Unified</t>
  </si>
  <si>
    <t>Helendale Elementary</t>
  </si>
  <si>
    <t>Robla Elementary</t>
  </si>
  <si>
    <t>Dehesa Elementary</t>
  </si>
  <si>
    <t>Eureka City Schools</t>
  </si>
  <si>
    <t>Keppel Union Elementary</t>
  </si>
  <si>
    <t>Stone Corral Elementary</t>
  </si>
  <si>
    <t>Lucerne Valley Unified</t>
  </si>
  <si>
    <t>Pleasant Ridge Union Elementary</t>
  </si>
  <si>
    <t>Raisin City Elementary</t>
  </si>
  <si>
    <t>Rio Valley Charter</t>
  </si>
  <si>
    <t>Sage Oak Charter</t>
  </si>
  <si>
    <t>Clarksville Charter</t>
  </si>
  <si>
    <t>Learning for Life Charter</t>
  </si>
  <si>
    <t>CORE Charter</t>
  </si>
  <si>
    <t>ASA Charter</t>
  </si>
  <si>
    <t>Horizon Charter</t>
  </si>
  <si>
    <t>Julian Charter</t>
  </si>
  <si>
    <t>eCademy Charter at Crane</t>
  </si>
  <si>
    <t>100% for 2 Years
(2024‒25 through 2025‒26)</t>
  </si>
  <si>
    <t>70% for 2 Years
(2024‒25 through 2025‒26)</t>
  </si>
  <si>
    <t>Qualified Funding Level</t>
  </si>
  <si>
    <t>Audeo Valley Charter</t>
  </si>
  <si>
    <t>Carter G. Woodson Public Charter</t>
  </si>
  <si>
    <t>JCS - Cedar Cove</t>
  </si>
  <si>
    <t>JCS - Manzanita</t>
  </si>
  <si>
    <t>JCS - Mountain Oaks</t>
  </si>
  <si>
    <t>JCS - Pine Hills</t>
  </si>
  <si>
    <t>JCS - Pine Valley</t>
  </si>
  <si>
    <t>Opportunity Academy</t>
  </si>
  <si>
    <t>100% for 2 Years
(2023‒24 through 2024‒25)</t>
  </si>
  <si>
    <t>W.E.B. DuBois Public Charter</t>
  </si>
  <si>
    <t>Trillium Charter</t>
  </si>
  <si>
    <t>Pacific Union Elementary</t>
  </si>
  <si>
    <t>Created by the California Department of Education (CDE), Charter Schools Division, April 2024</t>
  </si>
  <si>
    <t>Attachment 1: Recommendations for Nonclassroom-Based Determination of Funding</t>
  </si>
  <si>
    <t>ACCS and CDE Recommended Funding Determination and Time Period</t>
  </si>
  <si>
    <t>Years Requested by Charter School</t>
  </si>
  <si>
    <t>ACCS: Advisory Commission on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</si>
</sst>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3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9" fontId="1" fillId="0" borderId="3" xfId="0" quotePrefix="1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</cellXfs>
  <cellStyles count="2">
    <cellStyle name="Heading 1" xfId="1" builtinId="1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4:M80" totalsRowShown="0" headerRowDxfId="15" dataDxfId="14">
  <autoFilter ref="A4:M80" xr:uid="{9C041E4C-14F5-4DE8-A0A1-AAF4870C5EB5}"/>
  <sortState xmlns:xlrd2="http://schemas.microsoft.com/office/spreadsheetml/2017/richdata2" ref="A5:M80">
    <sortCondition ref="E4:E80"/>
  </sortState>
  <tableColumns count="13">
    <tableColumn id="1" xr3:uid="{00000000-0010-0000-0000-000001000000}" name="County-District-School Code" dataDxfId="13"/>
    <tableColumn id="11" xr3:uid="{1B2EA342-A25D-435D-BBB9-61EB5B28E4D9}" name="Charter Number" dataDxfId="12"/>
    <tableColumn id="9" xr3:uid="{063CF992-F1D0-464B-B90A-743B3A83A342}" name="County" dataDxfId="11"/>
    <tableColumn id="2" xr3:uid="{00000000-0010-0000-0000-000002000000}" name="Charter Authorizer" dataDxfId="10"/>
    <tableColumn id="3" xr3:uid="{00000000-0010-0000-0000-000003000000}" name="Charter School Name" dataDxfId="9"/>
    <tableColumn id="5" xr3:uid="{00000000-0010-0000-0000-000005000000}" name="Percent Spent on Certificated Staff Compensation" dataDxfId="8"/>
    <tableColumn id="6" xr3:uid="{00000000-0010-0000-0000-000006000000}" name="Percent Spent on Instruction and Related Services" dataDxfId="7"/>
    <tableColumn id="7" xr3:uid="{00000000-0010-0000-0000-000007000000}" name="Pupil: Teacher Ratio" dataDxfId="6"/>
    <tableColumn id="4" xr3:uid="{94222F17-EBD6-4322-880F-288CDB4BF3DE}" name="Qualified Funding Level" dataDxfId="5">
      <calculatedColumnFormula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calculatedColumnFormula>
    </tableColumn>
    <tableColumn id="15" xr3:uid="{A90BA787-5615-41E7-813C-A8ECFAC287D9}" name="Percent Funding Level Requested by Charter School" dataDxfId="4"/>
    <tableColumn id="13" xr3:uid="{1F954576-7061-4B1A-BBCD-E2A20AA08863}" name="Years Requested by Charter School" dataDxfId="3"/>
    <tableColumn id="14" xr3:uid="{A46D73A4-B786-4F09-82E3-7ECA23D4A8A4}" name="Beginning Period Requested by Charter School" dataDxfId="2"/>
    <tableColumn id="10" xr3:uid="{00000000-0010-0000-0000-00000A000000}" name="ACCS and CDE Recommended Funding Determination and Time Period" dataDxfId="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Attachment 1: Recommendations for Nonclassroom-Based Determination of Funding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0"/>
  <sheetViews>
    <sheetView tabSelected="1" zoomScaleNormal="100" zoomScalePageLayoutView="55" workbookViewId="0"/>
  </sheetViews>
  <sheetFormatPr defaultColWidth="9.140625" defaultRowHeight="18.75" x14ac:dyDescent="0.3"/>
  <cols>
    <col min="1" max="1" width="25.42578125" style="4" customWidth="1"/>
    <col min="2" max="2" width="10" style="4" bestFit="1" customWidth="1"/>
    <col min="3" max="3" width="17.7109375" style="4" customWidth="1"/>
    <col min="4" max="4" width="31.140625" style="4" customWidth="1"/>
    <col min="5" max="5" width="41.42578125" customWidth="1"/>
    <col min="6" max="6" width="18.42578125" style="32" customWidth="1"/>
    <col min="7" max="7" width="19.85546875" style="4" customWidth="1"/>
    <col min="8" max="8" width="14" style="4" customWidth="1"/>
    <col min="9" max="9" width="19.85546875" style="4" customWidth="1"/>
    <col min="10" max="10" width="18.140625" style="4" customWidth="1"/>
    <col min="11" max="11" width="14" style="4" customWidth="1"/>
    <col min="12" max="12" width="24" style="4" customWidth="1"/>
    <col min="13" max="13" width="33.140625" customWidth="1"/>
    <col min="14" max="14" width="39.85546875" customWidth="1"/>
    <col min="15" max="15" width="26.7109375" style="4" customWidth="1"/>
    <col min="16" max="16384" width="9.140625" style="4"/>
  </cols>
  <sheetData>
    <row r="1" spans="1:19" ht="26.25" x14ac:dyDescent="0.3">
      <c r="A1" s="1" t="s">
        <v>254</v>
      </c>
      <c r="B1" s="1"/>
      <c r="C1" s="2"/>
      <c r="D1" s="2"/>
      <c r="E1" s="2"/>
      <c r="F1" s="2"/>
      <c r="G1" s="2"/>
      <c r="H1" s="3"/>
      <c r="J1" s="3"/>
      <c r="K1" s="3"/>
      <c r="L1" s="3"/>
      <c r="M1" s="4"/>
      <c r="N1" s="4"/>
      <c r="S1" s="5"/>
    </row>
    <row r="2" spans="1:19" x14ac:dyDescent="0.3">
      <c r="A2" s="6" t="s">
        <v>253</v>
      </c>
      <c r="B2" s="7"/>
      <c r="C2" s="8"/>
      <c r="D2" s="8"/>
      <c r="E2" s="8"/>
      <c r="F2" s="8"/>
      <c r="G2" s="8"/>
      <c r="H2" s="8"/>
      <c r="J2" s="8"/>
      <c r="K2" s="8"/>
      <c r="L2" s="8"/>
      <c r="M2" s="4"/>
      <c r="N2" s="4"/>
      <c r="S2" s="9"/>
    </row>
    <row r="3" spans="1:19" x14ac:dyDescent="0.3">
      <c r="A3" s="6" t="s">
        <v>257</v>
      </c>
      <c r="B3" s="7"/>
      <c r="C3" s="8"/>
      <c r="D3" s="8"/>
      <c r="E3" s="8"/>
      <c r="F3" s="8"/>
      <c r="G3" s="8"/>
      <c r="H3" s="8"/>
      <c r="J3" s="8"/>
      <c r="K3" s="8"/>
      <c r="L3" s="8"/>
      <c r="M3" s="4"/>
      <c r="N3" s="4"/>
      <c r="S3" s="9"/>
    </row>
    <row r="4" spans="1:19" ht="63" x14ac:dyDescent="0.3">
      <c r="A4" s="10" t="s">
        <v>0</v>
      </c>
      <c r="B4" s="10" t="s">
        <v>2</v>
      </c>
      <c r="C4" s="10" t="s">
        <v>4</v>
      </c>
      <c r="D4" s="10" t="s">
        <v>5</v>
      </c>
      <c r="E4" s="10" t="s">
        <v>3</v>
      </c>
      <c r="F4" s="10" t="s">
        <v>1</v>
      </c>
      <c r="G4" s="10" t="s">
        <v>205</v>
      </c>
      <c r="H4" s="11" t="s">
        <v>6</v>
      </c>
      <c r="I4" s="10" t="s">
        <v>240</v>
      </c>
      <c r="J4" s="11" t="s">
        <v>129</v>
      </c>
      <c r="K4" s="11" t="s">
        <v>256</v>
      </c>
      <c r="L4" s="11" t="s">
        <v>17</v>
      </c>
      <c r="M4" s="10" t="s">
        <v>255</v>
      </c>
      <c r="N4" s="4"/>
    </row>
    <row r="5" spans="1:19" ht="30" x14ac:dyDescent="0.3">
      <c r="A5" s="12" t="s">
        <v>167</v>
      </c>
      <c r="B5" s="13">
        <v>1895</v>
      </c>
      <c r="C5" s="14" t="s">
        <v>121</v>
      </c>
      <c r="D5" s="14" t="s">
        <v>226</v>
      </c>
      <c r="E5" s="14" t="s">
        <v>43</v>
      </c>
      <c r="F5" s="15">
        <v>0.40749999999999997</v>
      </c>
      <c r="G5" s="15">
        <v>0.81540000000000001</v>
      </c>
      <c r="H5" s="16">
        <v>14.67</v>
      </c>
      <c r="I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" s="17">
        <v>1</v>
      </c>
      <c r="K5" s="19">
        <v>4</v>
      </c>
      <c r="L5" s="18" t="s">
        <v>130</v>
      </c>
      <c r="M5" s="14" t="s">
        <v>206</v>
      </c>
      <c r="N5" s="4"/>
    </row>
    <row r="6" spans="1:19" ht="30" x14ac:dyDescent="0.3">
      <c r="A6" s="12" t="s">
        <v>174</v>
      </c>
      <c r="B6" s="13">
        <v>406</v>
      </c>
      <c r="C6" s="14" t="s">
        <v>107</v>
      </c>
      <c r="D6" s="14" t="s">
        <v>208</v>
      </c>
      <c r="E6" s="14" t="s">
        <v>48</v>
      </c>
      <c r="F6" s="15">
        <v>0.59209999999999996</v>
      </c>
      <c r="G6" s="15">
        <v>0.82889999999999997</v>
      </c>
      <c r="H6" s="16">
        <v>17.850000000000001</v>
      </c>
      <c r="I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" s="17">
        <v>1</v>
      </c>
      <c r="K6" s="19">
        <v>5</v>
      </c>
      <c r="L6" s="18" t="s">
        <v>130</v>
      </c>
      <c r="M6" s="14" t="s">
        <v>206</v>
      </c>
      <c r="N6" s="4"/>
    </row>
    <row r="7" spans="1:19" ht="30" x14ac:dyDescent="0.3">
      <c r="A7" s="12" t="s">
        <v>138</v>
      </c>
      <c r="B7" s="13">
        <v>28</v>
      </c>
      <c r="C7" s="14" t="s">
        <v>107</v>
      </c>
      <c r="D7" s="14" t="s">
        <v>208</v>
      </c>
      <c r="E7" s="14" t="s">
        <v>24</v>
      </c>
      <c r="F7" s="15">
        <v>0.57089999999999996</v>
      </c>
      <c r="G7" s="15">
        <v>0.80200000000000005</v>
      </c>
      <c r="H7" s="16">
        <v>23.47</v>
      </c>
      <c r="I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" s="17">
        <v>1</v>
      </c>
      <c r="K7" s="19">
        <v>5</v>
      </c>
      <c r="L7" s="18" t="s">
        <v>130</v>
      </c>
      <c r="M7" s="14" t="s">
        <v>206</v>
      </c>
      <c r="N7" s="4"/>
    </row>
    <row r="8" spans="1:19" ht="30" x14ac:dyDescent="0.3">
      <c r="A8" s="12" t="s">
        <v>142</v>
      </c>
      <c r="B8" s="13">
        <v>1889</v>
      </c>
      <c r="C8" s="14" t="s">
        <v>107</v>
      </c>
      <c r="D8" s="14" t="s">
        <v>79</v>
      </c>
      <c r="E8" s="14" t="s">
        <v>26</v>
      </c>
      <c r="F8" s="15">
        <v>0.62809999999999999</v>
      </c>
      <c r="G8" s="15">
        <v>0.80220000000000002</v>
      </c>
      <c r="H8" s="16">
        <v>23.54</v>
      </c>
      <c r="I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8" s="17">
        <v>1</v>
      </c>
      <c r="K8" s="19">
        <v>5</v>
      </c>
      <c r="L8" s="18" t="s">
        <v>130</v>
      </c>
      <c r="M8" s="14" t="s">
        <v>206</v>
      </c>
      <c r="N8" s="4"/>
    </row>
    <row r="9" spans="1:19" ht="30" x14ac:dyDescent="0.3">
      <c r="A9" s="12" t="s">
        <v>153</v>
      </c>
      <c r="B9" s="13">
        <v>1903</v>
      </c>
      <c r="C9" s="14" t="s">
        <v>107</v>
      </c>
      <c r="D9" s="14" t="s">
        <v>79</v>
      </c>
      <c r="E9" s="14" t="s">
        <v>33</v>
      </c>
      <c r="F9" s="15">
        <v>0.59889999999999999</v>
      </c>
      <c r="G9" s="15">
        <v>0.80669999999999997</v>
      </c>
      <c r="H9" s="16">
        <v>22.99</v>
      </c>
      <c r="I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9" s="17">
        <v>1</v>
      </c>
      <c r="K9" s="19">
        <v>5</v>
      </c>
      <c r="L9" s="18" t="s">
        <v>130</v>
      </c>
      <c r="M9" s="14" t="s">
        <v>206</v>
      </c>
      <c r="N9" s="4"/>
    </row>
    <row r="10" spans="1:19" ht="30" x14ac:dyDescent="0.3">
      <c r="A10" s="12" t="s">
        <v>155</v>
      </c>
      <c r="B10" s="13">
        <v>1905</v>
      </c>
      <c r="C10" s="14" t="s">
        <v>112</v>
      </c>
      <c r="D10" s="14" t="s">
        <v>228</v>
      </c>
      <c r="E10" s="14" t="s">
        <v>35</v>
      </c>
      <c r="F10" s="15">
        <v>0.42320000000000002</v>
      </c>
      <c r="G10" s="15">
        <v>0.80820000000000003</v>
      </c>
      <c r="H10" s="16">
        <v>13.11</v>
      </c>
      <c r="I1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0" s="17">
        <v>1</v>
      </c>
      <c r="K10" s="19">
        <v>4</v>
      </c>
      <c r="L10" s="18" t="s">
        <v>130</v>
      </c>
      <c r="M10" s="14" t="s">
        <v>206</v>
      </c>
      <c r="N10" s="4"/>
    </row>
    <row r="11" spans="1:19" ht="30" x14ac:dyDescent="0.3">
      <c r="A11" s="12" t="s">
        <v>136</v>
      </c>
      <c r="B11" s="13">
        <v>1898</v>
      </c>
      <c r="C11" s="14" t="s">
        <v>113</v>
      </c>
      <c r="D11" s="14" t="s">
        <v>227</v>
      </c>
      <c r="E11" s="14" t="s">
        <v>22</v>
      </c>
      <c r="F11" s="15">
        <v>0.53180000000000005</v>
      </c>
      <c r="G11" s="15">
        <v>0.80179999999999996</v>
      </c>
      <c r="H11" s="16">
        <v>22.7</v>
      </c>
      <c r="I1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1" s="17">
        <v>1</v>
      </c>
      <c r="K11" s="19">
        <v>5</v>
      </c>
      <c r="L11" s="18" t="s">
        <v>130</v>
      </c>
      <c r="M11" s="14" t="s">
        <v>206</v>
      </c>
      <c r="N11" s="4"/>
    </row>
    <row r="12" spans="1:19" ht="30" x14ac:dyDescent="0.3">
      <c r="A12" s="12" t="s">
        <v>139</v>
      </c>
      <c r="B12" s="13">
        <v>677</v>
      </c>
      <c r="C12" s="14" t="s">
        <v>121</v>
      </c>
      <c r="D12" s="14" t="s">
        <v>214</v>
      </c>
      <c r="E12" s="14" t="s">
        <v>234</v>
      </c>
      <c r="F12" s="15">
        <v>0.4078</v>
      </c>
      <c r="G12" s="15">
        <v>0.80200000000000005</v>
      </c>
      <c r="H12" s="16">
        <v>11.75</v>
      </c>
      <c r="I1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2" s="17">
        <v>1</v>
      </c>
      <c r="K12" s="19">
        <v>5</v>
      </c>
      <c r="L12" s="18" t="s">
        <v>130</v>
      </c>
      <c r="M12" s="14" t="s">
        <v>206</v>
      </c>
      <c r="N12" s="4"/>
    </row>
    <row r="13" spans="1:19" ht="30" x14ac:dyDescent="0.3">
      <c r="A13" s="12" t="s">
        <v>156</v>
      </c>
      <c r="B13" s="13">
        <v>1458</v>
      </c>
      <c r="C13" s="14" t="s">
        <v>109</v>
      </c>
      <c r="D13" s="14" t="s">
        <v>82</v>
      </c>
      <c r="E13" s="14" t="s">
        <v>36</v>
      </c>
      <c r="F13" s="15">
        <v>0.4234</v>
      </c>
      <c r="G13" s="15">
        <v>0.80859999999999999</v>
      </c>
      <c r="H13" s="16">
        <v>14.33</v>
      </c>
      <c r="I1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3" s="17">
        <v>1</v>
      </c>
      <c r="K13" s="19">
        <v>4</v>
      </c>
      <c r="L13" s="18" t="s">
        <v>130</v>
      </c>
      <c r="M13" s="14" t="s">
        <v>206</v>
      </c>
      <c r="N13" s="4"/>
    </row>
    <row r="14" spans="1:19" ht="30" x14ac:dyDescent="0.3">
      <c r="A14" s="12" t="s">
        <v>140</v>
      </c>
      <c r="B14" s="13">
        <v>2118</v>
      </c>
      <c r="C14" s="14" t="s">
        <v>107</v>
      </c>
      <c r="D14" s="14" t="s">
        <v>77</v>
      </c>
      <c r="E14" s="14" t="s">
        <v>241</v>
      </c>
      <c r="F14" s="15">
        <v>0.52569999999999995</v>
      </c>
      <c r="G14" s="15">
        <v>0.80210000000000004</v>
      </c>
      <c r="H14" s="16">
        <v>24</v>
      </c>
      <c r="I1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4" s="17">
        <v>1</v>
      </c>
      <c r="K14" s="19">
        <v>5</v>
      </c>
      <c r="L14" s="18" t="s">
        <v>130</v>
      </c>
      <c r="M14" s="14" t="s">
        <v>206</v>
      </c>
      <c r="N14" s="4"/>
    </row>
    <row r="15" spans="1:19" ht="30" x14ac:dyDescent="0.3">
      <c r="A15" s="12" t="s">
        <v>176</v>
      </c>
      <c r="B15" s="13">
        <v>1748</v>
      </c>
      <c r="C15" s="14" t="s">
        <v>107</v>
      </c>
      <c r="D15" s="14" t="s">
        <v>222</v>
      </c>
      <c r="E15" s="14" t="s">
        <v>49</v>
      </c>
      <c r="F15" s="15">
        <v>0.54279999999999995</v>
      </c>
      <c r="G15" s="15">
        <v>0.83299999999999996</v>
      </c>
      <c r="H15" s="16">
        <v>19.62</v>
      </c>
      <c r="I1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5" s="17">
        <v>1</v>
      </c>
      <c r="K15" s="19">
        <v>5</v>
      </c>
      <c r="L15" s="18" t="s">
        <v>130</v>
      </c>
      <c r="M15" s="14" t="s">
        <v>206</v>
      </c>
      <c r="N15" s="4"/>
    </row>
    <row r="16" spans="1:19" ht="30" x14ac:dyDescent="0.3">
      <c r="A16" s="12" t="s">
        <v>199</v>
      </c>
      <c r="B16" s="13">
        <v>1758</v>
      </c>
      <c r="C16" s="14" t="s">
        <v>123</v>
      </c>
      <c r="D16" s="14" t="s">
        <v>102</v>
      </c>
      <c r="E16" s="14" t="s">
        <v>67</v>
      </c>
      <c r="F16" s="15">
        <v>0.70889999999999997</v>
      </c>
      <c r="G16" s="15">
        <v>0.90810000000000002</v>
      </c>
      <c r="H16" s="16">
        <v>17.14</v>
      </c>
      <c r="I1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6" s="17">
        <v>1</v>
      </c>
      <c r="K16" s="19">
        <v>5</v>
      </c>
      <c r="L16" s="18" t="s">
        <v>130</v>
      </c>
      <c r="M16" s="14" t="s">
        <v>206</v>
      </c>
      <c r="N16" s="4"/>
    </row>
    <row r="17" spans="1:14" ht="30" x14ac:dyDescent="0.3">
      <c r="A17" s="12" t="s">
        <v>146</v>
      </c>
      <c r="B17" s="13">
        <v>1751</v>
      </c>
      <c r="C17" s="14" t="s">
        <v>123</v>
      </c>
      <c r="D17" s="14" t="s">
        <v>82</v>
      </c>
      <c r="E17" s="14" t="s">
        <v>28</v>
      </c>
      <c r="F17" s="15">
        <v>0.59370000000000001</v>
      </c>
      <c r="G17" s="15">
        <v>0.80310000000000004</v>
      </c>
      <c r="H17" s="16">
        <v>17.29</v>
      </c>
      <c r="I1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7" s="17">
        <v>1</v>
      </c>
      <c r="K17" s="19">
        <v>5</v>
      </c>
      <c r="L17" s="18" t="s">
        <v>130</v>
      </c>
      <c r="M17" s="14" t="s">
        <v>206</v>
      </c>
      <c r="N17" s="4"/>
    </row>
    <row r="18" spans="1:14" ht="30" x14ac:dyDescent="0.3">
      <c r="A18" s="12" t="s">
        <v>135</v>
      </c>
      <c r="B18" s="13">
        <v>838</v>
      </c>
      <c r="C18" s="14" t="s">
        <v>117</v>
      </c>
      <c r="D18" s="14" t="s">
        <v>75</v>
      </c>
      <c r="E18" s="14" t="s">
        <v>21</v>
      </c>
      <c r="F18" s="15">
        <v>0.45150000000000001</v>
      </c>
      <c r="G18" s="15">
        <v>0.80069999999999997</v>
      </c>
      <c r="H18" s="16">
        <v>21.18</v>
      </c>
      <c r="I1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8" s="17">
        <v>1</v>
      </c>
      <c r="K18" s="19">
        <v>5</v>
      </c>
      <c r="L18" s="18" t="s">
        <v>130</v>
      </c>
      <c r="M18" s="14" t="s">
        <v>206</v>
      </c>
      <c r="N18" s="4"/>
    </row>
    <row r="19" spans="1:14" ht="30" x14ac:dyDescent="0.3">
      <c r="A19" s="12" t="s">
        <v>169</v>
      </c>
      <c r="B19" s="13">
        <v>653</v>
      </c>
      <c r="C19" s="14" t="s">
        <v>117</v>
      </c>
      <c r="D19" s="14" t="s">
        <v>89</v>
      </c>
      <c r="E19" s="14" t="s">
        <v>45</v>
      </c>
      <c r="F19" s="15">
        <v>0.43059999999999998</v>
      </c>
      <c r="G19" s="15">
        <v>0.81840000000000002</v>
      </c>
      <c r="H19" s="16">
        <v>22.06</v>
      </c>
      <c r="I1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19" s="17">
        <v>1</v>
      </c>
      <c r="K19" s="19">
        <v>5</v>
      </c>
      <c r="L19" s="18" t="s">
        <v>130</v>
      </c>
      <c r="M19" s="14" t="s">
        <v>206</v>
      </c>
      <c r="N19" s="4"/>
    </row>
    <row r="20" spans="1:14" ht="30" x14ac:dyDescent="0.3">
      <c r="A20" s="12" t="s">
        <v>157</v>
      </c>
      <c r="B20" s="13">
        <v>840</v>
      </c>
      <c r="C20" s="14" t="s">
        <v>117</v>
      </c>
      <c r="D20" s="14" t="s">
        <v>85</v>
      </c>
      <c r="E20" s="14" t="s">
        <v>37</v>
      </c>
      <c r="F20" s="15">
        <v>0.43709999999999999</v>
      </c>
      <c r="G20" s="15">
        <v>0.80879999999999996</v>
      </c>
      <c r="H20" s="16">
        <v>20.66</v>
      </c>
      <c r="I2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0" s="17">
        <v>1</v>
      </c>
      <c r="K20" s="19">
        <v>5</v>
      </c>
      <c r="L20" s="18" t="s">
        <v>130</v>
      </c>
      <c r="M20" s="14" t="s">
        <v>206</v>
      </c>
      <c r="N20" s="4"/>
    </row>
    <row r="21" spans="1:14" ht="30" x14ac:dyDescent="0.3">
      <c r="A21" s="12" t="s">
        <v>141</v>
      </c>
      <c r="B21" s="13">
        <v>1606</v>
      </c>
      <c r="C21" s="14" t="s">
        <v>117</v>
      </c>
      <c r="D21" s="14" t="s">
        <v>78</v>
      </c>
      <c r="E21" s="14" t="s">
        <v>25</v>
      </c>
      <c r="F21" s="15">
        <v>0.43230000000000002</v>
      </c>
      <c r="G21" s="15">
        <v>0.80210000000000004</v>
      </c>
      <c r="H21" s="16">
        <v>21.46</v>
      </c>
      <c r="I2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1" s="17">
        <v>1</v>
      </c>
      <c r="K21" s="19">
        <v>5</v>
      </c>
      <c r="L21" s="18" t="s">
        <v>130</v>
      </c>
      <c r="M21" s="14" t="s">
        <v>206</v>
      </c>
      <c r="N21" s="4"/>
    </row>
    <row r="22" spans="1:14" ht="30" x14ac:dyDescent="0.3">
      <c r="A22" s="12" t="s">
        <v>147</v>
      </c>
      <c r="B22" s="13">
        <v>802</v>
      </c>
      <c r="C22" s="14" t="s">
        <v>117</v>
      </c>
      <c r="D22" s="14" t="s">
        <v>83</v>
      </c>
      <c r="E22" s="14" t="s">
        <v>29</v>
      </c>
      <c r="F22" s="15">
        <v>0.43530000000000002</v>
      </c>
      <c r="G22" s="15">
        <v>0.80410000000000004</v>
      </c>
      <c r="H22" s="16">
        <v>22.97</v>
      </c>
      <c r="I2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2" s="17">
        <v>1</v>
      </c>
      <c r="K22" s="19">
        <v>5</v>
      </c>
      <c r="L22" s="18" t="s">
        <v>130</v>
      </c>
      <c r="M22" s="14" t="s">
        <v>206</v>
      </c>
      <c r="N22" s="4"/>
    </row>
    <row r="23" spans="1:14" ht="30" x14ac:dyDescent="0.3">
      <c r="A23" s="12" t="s">
        <v>175</v>
      </c>
      <c r="B23" s="13">
        <v>378</v>
      </c>
      <c r="C23" s="14" t="s">
        <v>112</v>
      </c>
      <c r="D23" s="14" t="s">
        <v>12</v>
      </c>
      <c r="E23" s="14" t="s">
        <v>242</v>
      </c>
      <c r="F23" s="15">
        <v>0.4385</v>
      </c>
      <c r="G23" s="15">
        <v>0.83289999999999997</v>
      </c>
      <c r="H23" s="16">
        <v>12.25</v>
      </c>
      <c r="I2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3" s="17">
        <v>1</v>
      </c>
      <c r="K23" s="19">
        <v>5</v>
      </c>
      <c r="L23" s="18" t="s">
        <v>130</v>
      </c>
      <c r="M23" s="14" t="s">
        <v>206</v>
      </c>
      <c r="N23" s="4"/>
    </row>
    <row r="24" spans="1:14" ht="30" x14ac:dyDescent="0.3">
      <c r="A24" s="12" t="s">
        <v>180</v>
      </c>
      <c r="B24" s="13">
        <v>360</v>
      </c>
      <c r="C24" s="14" t="s">
        <v>7</v>
      </c>
      <c r="D24" s="14" t="s">
        <v>93</v>
      </c>
      <c r="E24" s="14" t="s">
        <v>53</v>
      </c>
      <c r="F24" s="15">
        <v>0.59240000000000004</v>
      </c>
      <c r="G24" s="15">
        <v>0.84460000000000002</v>
      </c>
      <c r="H24" s="16">
        <v>16.43</v>
      </c>
      <c r="I2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4" s="17">
        <v>1</v>
      </c>
      <c r="K24" s="19">
        <v>5</v>
      </c>
      <c r="L24" s="18" t="s">
        <v>130</v>
      </c>
      <c r="M24" s="14" t="s">
        <v>206</v>
      </c>
      <c r="N24" s="4"/>
    </row>
    <row r="25" spans="1:14" ht="30" x14ac:dyDescent="0.3">
      <c r="A25" s="12" t="s">
        <v>201</v>
      </c>
      <c r="B25" s="13">
        <v>152</v>
      </c>
      <c r="C25" s="14" t="s">
        <v>128</v>
      </c>
      <c r="D25" s="14" t="s">
        <v>210</v>
      </c>
      <c r="E25" s="14" t="s">
        <v>69</v>
      </c>
      <c r="F25" s="15">
        <v>0.71750000000000003</v>
      </c>
      <c r="G25" s="15">
        <v>0.92400000000000004</v>
      </c>
      <c r="H25" s="16">
        <v>15.88</v>
      </c>
      <c r="I2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5" s="17">
        <v>1</v>
      </c>
      <c r="K25" s="19">
        <v>5</v>
      </c>
      <c r="L25" s="18" t="s">
        <v>130</v>
      </c>
      <c r="M25" s="14" t="s">
        <v>206</v>
      </c>
      <c r="N25" s="4"/>
    </row>
    <row r="26" spans="1:14" ht="30" x14ac:dyDescent="0.3">
      <c r="A26" s="12" t="s">
        <v>162</v>
      </c>
      <c r="B26" s="13">
        <v>1891</v>
      </c>
      <c r="C26" s="14" t="s">
        <v>7</v>
      </c>
      <c r="D26" s="14" t="s">
        <v>86</v>
      </c>
      <c r="E26" s="14" t="s">
        <v>231</v>
      </c>
      <c r="F26" s="15">
        <v>0.51180000000000003</v>
      </c>
      <c r="G26" s="15">
        <v>0.81140000000000001</v>
      </c>
      <c r="H26" s="16">
        <v>21.55</v>
      </c>
      <c r="I2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6" s="17">
        <v>1</v>
      </c>
      <c r="K26" s="19">
        <v>5</v>
      </c>
      <c r="L26" s="18" t="s">
        <v>131</v>
      </c>
      <c r="M26" s="14" t="s">
        <v>206</v>
      </c>
      <c r="N26" s="4"/>
    </row>
    <row r="27" spans="1:14" ht="30" x14ac:dyDescent="0.3">
      <c r="A27" s="12" t="s">
        <v>151</v>
      </c>
      <c r="B27" s="13">
        <v>1761</v>
      </c>
      <c r="C27" s="14" t="s">
        <v>123</v>
      </c>
      <c r="D27" s="14" t="s">
        <v>84</v>
      </c>
      <c r="E27" s="14" t="s">
        <v>31</v>
      </c>
      <c r="F27" s="15">
        <v>0.86719999999999997</v>
      </c>
      <c r="G27" s="15">
        <v>0.80549999999999999</v>
      </c>
      <c r="H27" s="16">
        <v>13.39</v>
      </c>
      <c r="I2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7" s="17">
        <v>1</v>
      </c>
      <c r="K27" s="19">
        <v>5</v>
      </c>
      <c r="L27" s="18" t="s">
        <v>130</v>
      </c>
      <c r="M27" s="14" t="s">
        <v>206</v>
      </c>
      <c r="N27" s="4"/>
    </row>
    <row r="28" spans="1:14" ht="30" x14ac:dyDescent="0.3">
      <c r="A28" s="12" t="s">
        <v>198</v>
      </c>
      <c r="B28" s="13">
        <v>1651</v>
      </c>
      <c r="C28" s="14" t="s">
        <v>117</v>
      </c>
      <c r="D28" s="14" t="s">
        <v>82</v>
      </c>
      <c r="E28" s="14" t="s">
        <v>66</v>
      </c>
      <c r="F28" s="15">
        <v>0.54669999999999996</v>
      </c>
      <c r="G28" s="15">
        <v>0.90400000000000003</v>
      </c>
      <c r="H28" s="16">
        <v>22.02</v>
      </c>
      <c r="I2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8" s="17">
        <v>1</v>
      </c>
      <c r="K28" s="19">
        <v>5</v>
      </c>
      <c r="L28" s="18" t="s">
        <v>130</v>
      </c>
      <c r="M28" s="14" t="s">
        <v>206</v>
      </c>
      <c r="N28" s="4"/>
    </row>
    <row r="29" spans="1:14" ht="30" x14ac:dyDescent="0.3">
      <c r="A29" s="12" t="s">
        <v>197</v>
      </c>
      <c r="B29" s="13">
        <v>1454</v>
      </c>
      <c r="C29" s="14" t="s">
        <v>117</v>
      </c>
      <c r="D29" s="14" t="s">
        <v>219</v>
      </c>
      <c r="E29" s="14" t="s">
        <v>65</v>
      </c>
      <c r="F29" s="15">
        <v>0.55630000000000002</v>
      </c>
      <c r="G29" s="15">
        <v>0.8982</v>
      </c>
      <c r="H29" s="16">
        <v>19.32</v>
      </c>
      <c r="I2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29" s="17">
        <v>1</v>
      </c>
      <c r="K29" s="19">
        <v>5</v>
      </c>
      <c r="L29" s="18" t="s">
        <v>130</v>
      </c>
      <c r="M29" s="14" t="s">
        <v>206</v>
      </c>
      <c r="N29" s="4"/>
    </row>
    <row r="30" spans="1:14" ht="30" x14ac:dyDescent="0.3">
      <c r="A30" s="12" t="s">
        <v>144</v>
      </c>
      <c r="B30" s="13">
        <v>165</v>
      </c>
      <c r="C30" s="14" t="s">
        <v>122</v>
      </c>
      <c r="D30" s="14" t="s">
        <v>211</v>
      </c>
      <c r="E30" s="14" t="s">
        <v>233</v>
      </c>
      <c r="F30" s="15">
        <v>0.4647</v>
      </c>
      <c r="G30" s="15">
        <v>0.80249999999999999</v>
      </c>
      <c r="H30" s="16">
        <v>18.22</v>
      </c>
      <c r="I3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0" s="17">
        <v>1</v>
      </c>
      <c r="K30" s="19">
        <v>5</v>
      </c>
      <c r="L30" s="18" t="s">
        <v>130</v>
      </c>
      <c r="M30" s="14" t="s">
        <v>206</v>
      </c>
      <c r="N30" s="4"/>
    </row>
    <row r="31" spans="1:14" ht="30" x14ac:dyDescent="0.3">
      <c r="A31" s="12" t="s">
        <v>163</v>
      </c>
      <c r="B31" s="13">
        <v>1894</v>
      </c>
      <c r="C31" s="14" t="s">
        <v>115</v>
      </c>
      <c r="D31" s="14" t="s">
        <v>225</v>
      </c>
      <c r="E31" s="14" t="s">
        <v>41</v>
      </c>
      <c r="F31" s="15">
        <v>0.42209999999999998</v>
      </c>
      <c r="G31" s="15">
        <v>0.81240000000000001</v>
      </c>
      <c r="H31" s="16">
        <v>14.93</v>
      </c>
      <c r="I3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1" s="17">
        <v>1</v>
      </c>
      <c r="K31" s="19">
        <v>4</v>
      </c>
      <c r="L31" s="18" t="s">
        <v>130</v>
      </c>
      <c r="M31" s="14" t="s">
        <v>206</v>
      </c>
      <c r="N31" s="4"/>
    </row>
    <row r="32" spans="1:14" ht="30" x14ac:dyDescent="0.3">
      <c r="A32" s="12" t="s">
        <v>158</v>
      </c>
      <c r="B32" s="13">
        <v>1893</v>
      </c>
      <c r="C32" s="14" t="s">
        <v>112</v>
      </c>
      <c r="D32" s="14" t="s">
        <v>80</v>
      </c>
      <c r="E32" s="14" t="s">
        <v>38</v>
      </c>
      <c r="F32" s="15">
        <v>0.42730000000000001</v>
      </c>
      <c r="G32" s="15">
        <v>0.80889999999999995</v>
      </c>
      <c r="H32" s="16">
        <v>14.23</v>
      </c>
      <c r="I3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2" s="17">
        <v>1</v>
      </c>
      <c r="K32" s="19">
        <v>5</v>
      </c>
      <c r="L32" s="18" t="s">
        <v>130</v>
      </c>
      <c r="M32" s="14" t="s">
        <v>206</v>
      </c>
      <c r="N32" s="4"/>
    </row>
    <row r="33" spans="1:14" ht="30" x14ac:dyDescent="0.3">
      <c r="A33" s="12" t="s">
        <v>165</v>
      </c>
      <c r="B33" s="13">
        <v>2017</v>
      </c>
      <c r="C33" s="14" t="s">
        <v>109</v>
      </c>
      <c r="D33" s="14" t="s">
        <v>87</v>
      </c>
      <c r="E33" s="14" t="s">
        <v>42</v>
      </c>
      <c r="F33" s="15">
        <v>0.67359999999999998</v>
      </c>
      <c r="G33" s="15">
        <v>0.81279999999999997</v>
      </c>
      <c r="H33" s="16">
        <v>9</v>
      </c>
      <c r="I3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3" s="17">
        <v>1</v>
      </c>
      <c r="K33" s="19">
        <v>5</v>
      </c>
      <c r="L33" s="18" t="s">
        <v>130</v>
      </c>
      <c r="M33" s="14" t="s">
        <v>206</v>
      </c>
      <c r="N33" s="4"/>
    </row>
    <row r="34" spans="1:14" ht="30" x14ac:dyDescent="0.3">
      <c r="A34" s="12" t="s">
        <v>148</v>
      </c>
      <c r="B34" s="13">
        <v>1909</v>
      </c>
      <c r="C34" s="14" t="s">
        <v>107</v>
      </c>
      <c r="D34" s="14" t="s">
        <v>222</v>
      </c>
      <c r="E34" s="14" t="s">
        <v>30</v>
      </c>
      <c r="F34" s="15">
        <v>0.41870000000000002</v>
      </c>
      <c r="G34" s="15">
        <v>0.80510000000000004</v>
      </c>
      <c r="H34" s="16">
        <v>15.01</v>
      </c>
      <c r="I3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4" s="17">
        <v>1</v>
      </c>
      <c r="K34" s="19">
        <v>4</v>
      </c>
      <c r="L34" s="18" t="s">
        <v>130</v>
      </c>
      <c r="M34" s="14" t="s">
        <v>206</v>
      </c>
      <c r="N34" s="4"/>
    </row>
    <row r="35" spans="1:14" ht="30" x14ac:dyDescent="0.3">
      <c r="A35" s="12" t="s">
        <v>173</v>
      </c>
      <c r="B35" s="13">
        <v>1309</v>
      </c>
      <c r="C35" s="14" t="s">
        <v>106</v>
      </c>
      <c r="D35" s="14" t="s">
        <v>217</v>
      </c>
      <c r="E35" s="14" t="s">
        <v>237</v>
      </c>
      <c r="F35" s="15">
        <v>0.8206</v>
      </c>
      <c r="G35" s="15">
        <v>0.82769999999999999</v>
      </c>
      <c r="H35" s="16">
        <v>15.02</v>
      </c>
      <c r="I3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5" s="17">
        <v>1</v>
      </c>
      <c r="K35" s="19">
        <v>5</v>
      </c>
      <c r="L35" s="18" t="s">
        <v>130</v>
      </c>
      <c r="M35" s="14" t="s">
        <v>206</v>
      </c>
      <c r="N35" s="4"/>
    </row>
    <row r="36" spans="1:14" ht="30" x14ac:dyDescent="0.3">
      <c r="A36" s="12" t="s">
        <v>171</v>
      </c>
      <c r="B36" s="13">
        <v>395</v>
      </c>
      <c r="C36" s="14" t="s">
        <v>115</v>
      </c>
      <c r="D36" s="14" t="s">
        <v>91</v>
      </c>
      <c r="E36" s="14" t="s">
        <v>47</v>
      </c>
      <c r="F36" s="15">
        <v>0.50800000000000001</v>
      </c>
      <c r="G36" s="15">
        <v>0.81969999999999998</v>
      </c>
      <c r="H36" s="16">
        <v>16.68</v>
      </c>
      <c r="I3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6" s="17">
        <v>1</v>
      </c>
      <c r="K36" s="19">
        <v>5</v>
      </c>
      <c r="L36" s="18" t="s">
        <v>130</v>
      </c>
      <c r="M36" s="14" t="s">
        <v>206</v>
      </c>
      <c r="N36" s="4"/>
    </row>
    <row r="37" spans="1:14" ht="30" x14ac:dyDescent="0.3">
      <c r="A37" s="12" t="s">
        <v>200</v>
      </c>
      <c r="B37" s="13">
        <v>983</v>
      </c>
      <c r="C37" s="14" t="s">
        <v>114</v>
      </c>
      <c r="D37" s="14" t="s">
        <v>13</v>
      </c>
      <c r="E37" s="14" t="s">
        <v>68</v>
      </c>
      <c r="F37" s="15">
        <v>0.61750000000000005</v>
      </c>
      <c r="G37" s="15">
        <v>0.91859999999999997</v>
      </c>
      <c r="H37" s="16">
        <v>11.75</v>
      </c>
      <c r="I3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7" s="17">
        <v>1</v>
      </c>
      <c r="K37" s="19">
        <v>5</v>
      </c>
      <c r="L37" s="18" t="s">
        <v>130</v>
      </c>
      <c r="M37" s="14" t="s">
        <v>206</v>
      </c>
      <c r="N37" s="4"/>
    </row>
    <row r="38" spans="1:14" ht="30" x14ac:dyDescent="0.3">
      <c r="A38" s="12" t="s">
        <v>194</v>
      </c>
      <c r="B38" s="13">
        <v>356</v>
      </c>
      <c r="C38" s="14" t="s">
        <v>117</v>
      </c>
      <c r="D38" s="14" t="s">
        <v>100</v>
      </c>
      <c r="E38" s="14" t="s">
        <v>62</v>
      </c>
      <c r="F38" s="15">
        <v>0.48180000000000001</v>
      </c>
      <c r="G38" s="15">
        <v>0.88429999999999997</v>
      </c>
      <c r="H38" s="16">
        <v>22.39</v>
      </c>
      <c r="I3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8" s="17">
        <v>1</v>
      </c>
      <c r="K38" s="19">
        <v>5</v>
      </c>
      <c r="L38" s="18" t="s">
        <v>130</v>
      </c>
      <c r="M38" s="14" t="s">
        <v>206</v>
      </c>
      <c r="N38" s="4"/>
    </row>
    <row r="39" spans="1:14" ht="30" x14ac:dyDescent="0.3">
      <c r="A39" s="12" t="s">
        <v>193</v>
      </c>
      <c r="B39" s="13">
        <v>261</v>
      </c>
      <c r="C39" s="14" t="s">
        <v>107</v>
      </c>
      <c r="D39" s="14" t="s">
        <v>99</v>
      </c>
      <c r="E39" s="14" t="s">
        <v>61</v>
      </c>
      <c r="F39" s="15">
        <v>0.57950000000000002</v>
      </c>
      <c r="G39" s="15">
        <v>0.88160000000000005</v>
      </c>
      <c r="H39" s="16">
        <v>19.18</v>
      </c>
      <c r="I3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39" s="17">
        <v>1</v>
      </c>
      <c r="K39" s="19">
        <v>5</v>
      </c>
      <c r="L39" s="18" t="s">
        <v>130</v>
      </c>
      <c r="M39" s="14" t="s">
        <v>206</v>
      </c>
      <c r="N39" s="4"/>
    </row>
    <row r="40" spans="1:14" ht="30" x14ac:dyDescent="0.3">
      <c r="A40" s="12" t="s">
        <v>204</v>
      </c>
      <c r="B40" s="13">
        <v>1351</v>
      </c>
      <c r="C40" s="14" t="s">
        <v>107</v>
      </c>
      <c r="D40" s="14" t="s">
        <v>218</v>
      </c>
      <c r="E40" s="14" t="s">
        <v>72</v>
      </c>
      <c r="F40" s="15">
        <v>0.77100000000000002</v>
      </c>
      <c r="G40" s="15">
        <v>0.96650000000000003</v>
      </c>
      <c r="H40" s="16">
        <v>14.88</v>
      </c>
      <c r="I4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0" s="17">
        <v>1</v>
      </c>
      <c r="K40" s="19">
        <v>5</v>
      </c>
      <c r="L40" s="18" t="s">
        <v>130</v>
      </c>
      <c r="M40" s="14" t="s">
        <v>206</v>
      </c>
      <c r="N40" s="4"/>
    </row>
    <row r="41" spans="1:14" ht="30" x14ac:dyDescent="0.3">
      <c r="A41" s="12" t="s">
        <v>154</v>
      </c>
      <c r="B41" s="13">
        <v>110</v>
      </c>
      <c r="C41" s="14" t="s">
        <v>111</v>
      </c>
      <c r="D41" s="14" t="s">
        <v>14</v>
      </c>
      <c r="E41" s="14" t="s">
        <v>34</v>
      </c>
      <c r="F41" s="15">
        <v>0.58520000000000005</v>
      </c>
      <c r="G41" s="15">
        <v>0.80759999999999998</v>
      </c>
      <c r="H41" s="16">
        <v>11.21</v>
      </c>
      <c r="I4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1" s="17">
        <v>1</v>
      </c>
      <c r="K41" s="19">
        <v>5</v>
      </c>
      <c r="L41" s="18" t="s">
        <v>130</v>
      </c>
      <c r="M41" s="14" t="s">
        <v>206</v>
      </c>
      <c r="N41" s="4"/>
    </row>
    <row r="42" spans="1:14" ht="30" x14ac:dyDescent="0.3">
      <c r="A42" s="12" t="s">
        <v>149</v>
      </c>
      <c r="B42" s="13">
        <v>15</v>
      </c>
      <c r="C42" s="14" t="s">
        <v>118</v>
      </c>
      <c r="D42" s="14" t="s">
        <v>207</v>
      </c>
      <c r="E42" s="14" t="s">
        <v>235</v>
      </c>
      <c r="F42" s="15">
        <v>0.54139999999999999</v>
      </c>
      <c r="G42" s="15">
        <v>0.80520000000000003</v>
      </c>
      <c r="H42" s="16">
        <v>22.23</v>
      </c>
      <c r="I4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2" s="17">
        <v>1</v>
      </c>
      <c r="K42" s="19">
        <v>5</v>
      </c>
      <c r="L42" s="18" t="s">
        <v>130</v>
      </c>
      <c r="M42" s="14" t="s">
        <v>206</v>
      </c>
      <c r="N42" s="4"/>
    </row>
    <row r="43" spans="1:14" ht="30" x14ac:dyDescent="0.3">
      <c r="A43" s="12" t="s">
        <v>183</v>
      </c>
      <c r="B43" s="13">
        <v>1902</v>
      </c>
      <c r="C43" s="14" t="s">
        <v>109</v>
      </c>
      <c r="D43" s="14" t="s">
        <v>82</v>
      </c>
      <c r="E43" s="14" t="s">
        <v>56</v>
      </c>
      <c r="F43" s="15">
        <v>0.7651</v>
      </c>
      <c r="G43" s="15">
        <v>0.81079999999999997</v>
      </c>
      <c r="H43" s="16">
        <v>18.59</v>
      </c>
      <c r="I4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3" s="17">
        <v>1</v>
      </c>
      <c r="K43" s="19">
        <v>5</v>
      </c>
      <c r="L43" s="18" t="s">
        <v>130</v>
      </c>
      <c r="M43" s="14" t="s">
        <v>206</v>
      </c>
      <c r="N43" s="4"/>
    </row>
    <row r="44" spans="1:14" ht="30" x14ac:dyDescent="0.3">
      <c r="A44" s="12" t="s">
        <v>203</v>
      </c>
      <c r="B44" s="13">
        <v>1371</v>
      </c>
      <c r="C44" s="14" t="s">
        <v>117</v>
      </c>
      <c r="D44" s="14" t="s">
        <v>103</v>
      </c>
      <c r="E44" s="14" t="s">
        <v>71</v>
      </c>
      <c r="F44" s="15">
        <v>0.55430000000000001</v>
      </c>
      <c r="G44" s="15">
        <v>0.94940000000000002</v>
      </c>
      <c r="H44" s="16">
        <v>14.94</v>
      </c>
      <c r="I4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4" s="17">
        <v>1</v>
      </c>
      <c r="K44" s="19">
        <v>5</v>
      </c>
      <c r="L44" s="18" t="s">
        <v>130</v>
      </c>
      <c r="M44" s="14" t="s">
        <v>206</v>
      </c>
      <c r="N44" s="4"/>
    </row>
    <row r="45" spans="1:14" ht="30" x14ac:dyDescent="0.3">
      <c r="A45" s="12" t="s">
        <v>192</v>
      </c>
      <c r="B45" s="13">
        <v>1762</v>
      </c>
      <c r="C45" s="14" t="s">
        <v>117</v>
      </c>
      <c r="D45" s="14" t="s">
        <v>98</v>
      </c>
      <c r="E45" s="14" t="s">
        <v>60</v>
      </c>
      <c r="F45" s="15">
        <v>0.49070000000000003</v>
      </c>
      <c r="G45" s="15">
        <v>0.877</v>
      </c>
      <c r="H45" s="16">
        <v>16.190000000000001</v>
      </c>
      <c r="I4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5" s="17">
        <v>1</v>
      </c>
      <c r="K45" s="19">
        <v>5</v>
      </c>
      <c r="L45" s="18" t="s">
        <v>130</v>
      </c>
      <c r="M45" s="14" t="s">
        <v>206</v>
      </c>
      <c r="N45" s="4"/>
    </row>
    <row r="46" spans="1:14" ht="30" x14ac:dyDescent="0.3">
      <c r="A46" s="12" t="s">
        <v>161</v>
      </c>
      <c r="B46" s="13">
        <v>2022</v>
      </c>
      <c r="C46" s="14" t="s">
        <v>107</v>
      </c>
      <c r="D46" s="14" t="s">
        <v>81</v>
      </c>
      <c r="E46" s="14" t="s">
        <v>243</v>
      </c>
      <c r="F46" s="15">
        <v>0.58399999999999996</v>
      </c>
      <c r="G46" s="15">
        <v>0.81010000000000004</v>
      </c>
      <c r="H46" s="16">
        <v>19.72</v>
      </c>
      <c r="I4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6" s="17">
        <v>1</v>
      </c>
      <c r="K46" s="19">
        <v>5</v>
      </c>
      <c r="L46" s="18" t="s">
        <v>130</v>
      </c>
      <c r="M46" s="14" t="s">
        <v>206</v>
      </c>
      <c r="N46" s="4"/>
    </row>
    <row r="47" spans="1:14" ht="30" x14ac:dyDescent="0.3">
      <c r="A47" s="12" t="s">
        <v>150</v>
      </c>
      <c r="B47" s="13">
        <v>2024</v>
      </c>
      <c r="C47" s="14" t="s">
        <v>107</v>
      </c>
      <c r="D47" s="14" t="s">
        <v>11</v>
      </c>
      <c r="E47" s="14" t="s">
        <v>244</v>
      </c>
      <c r="F47" s="15">
        <v>0.54249999999999998</v>
      </c>
      <c r="G47" s="15">
        <v>0.8054</v>
      </c>
      <c r="H47" s="16">
        <v>16.579999999999998</v>
      </c>
      <c r="I4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7" s="17">
        <v>1</v>
      </c>
      <c r="K47" s="19">
        <v>5</v>
      </c>
      <c r="L47" s="18" t="s">
        <v>130</v>
      </c>
      <c r="M47" s="14" t="s">
        <v>206</v>
      </c>
      <c r="N47" s="4"/>
    </row>
    <row r="48" spans="1:14" ht="30" x14ac:dyDescent="0.3">
      <c r="A48" s="12" t="s">
        <v>145</v>
      </c>
      <c r="B48" s="13">
        <v>1992</v>
      </c>
      <c r="C48" s="14" t="s">
        <v>107</v>
      </c>
      <c r="D48" s="14" t="s">
        <v>81</v>
      </c>
      <c r="E48" s="14" t="s">
        <v>245</v>
      </c>
      <c r="F48" s="15">
        <v>0.55979999999999996</v>
      </c>
      <c r="G48" s="15">
        <v>0.80249999999999999</v>
      </c>
      <c r="H48" s="16">
        <v>24.46</v>
      </c>
      <c r="I4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8" s="17">
        <v>1</v>
      </c>
      <c r="K48" s="19">
        <v>5</v>
      </c>
      <c r="L48" s="18" t="s">
        <v>130</v>
      </c>
      <c r="M48" s="14" t="s">
        <v>206</v>
      </c>
      <c r="N48" s="4"/>
    </row>
    <row r="49" spans="1:14" ht="30" x14ac:dyDescent="0.3">
      <c r="A49" s="12" t="s">
        <v>184</v>
      </c>
      <c r="B49" s="13">
        <v>2018</v>
      </c>
      <c r="C49" s="14" t="s">
        <v>105</v>
      </c>
      <c r="D49" s="14" t="s">
        <v>77</v>
      </c>
      <c r="E49" s="14" t="s">
        <v>246</v>
      </c>
      <c r="F49" s="15">
        <v>0.60440000000000005</v>
      </c>
      <c r="G49" s="15">
        <v>0.85289999999999999</v>
      </c>
      <c r="H49" s="16">
        <v>18.63</v>
      </c>
      <c r="I4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49" s="17">
        <v>1</v>
      </c>
      <c r="K49" s="19">
        <v>5</v>
      </c>
      <c r="L49" s="18" t="s">
        <v>130</v>
      </c>
      <c r="M49" s="14" t="s">
        <v>206</v>
      </c>
      <c r="N49" s="4"/>
    </row>
    <row r="50" spans="1:14" ht="30" x14ac:dyDescent="0.3">
      <c r="A50" s="12" t="s">
        <v>187</v>
      </c>
      <c r="B50" s="13">
        <v>2021</v>
      </c>
      <c r="C50" s="14" t="s">
        <v>107</v>
      </c>
      <c r="D50" s="14" t="s">
        <v>219</v>
      </c>
      <c r="E50" s="14" t="s">
        <v>247</v>
      </c>
      <c r="F50" s="15">
        <v>0.59399999999999997</v>
      </c>
      <c r="G50" s="15">
        <v>0.85540000000000005</v>
      </c>
      <c r="H50" s="16">
        <v>15.86</v>
      </c>
      <c r="I5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0" s="17">
        <v>1</v>
      </c>
      <c r="K50" s="19">
        <v>5</v>
      </c>
      <c r="L50" s="18" t="s">
        <v>130</v>
      </c>
      <c r="M50" s="14" t="s">
        <v>206</v>
      </c>
      <c r="N50" s="4"/>
    </row>
    <row r="51" spans="1:14" ht="30" x14ac:dyDescent="0.3">
      <c r="A51" s="12" t="s">
        <v>190</v>
      </c>
      <c r="B51" s="13">
        <v>267</v>
      </c>
      <c r="C51" s="14" t="s">
        <v>107</v>
      </c>
      <c r="D51" s="14" t="s">
        <v>81</v>
      </c>
      <c r="E51" s="14" t="s">
        <v>236</v>
      </c>
      <c r="F51" s="15">
        <v>0.68679999999999997</v>
      </c>
      <c r="G51" s="15">
        <v>0.86370000000000002</v>
      </c>
      <c r="H51" s="16">
        <v>14.82</v>
      </c>
      <c r="I5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1" s="17">
        <v>1</v>
      </c>
      <c r="K51" s="19">
        <v>5</v>
      </c>
      <c r="L51" s="18" t="s">
        <v>130</v>
      </c>
      <c r="M51" s="14" t="s">
        <v>206</v>
      </c>
      <c r="N51" s="4"/>
    </row>
    <row r="52" spans="1:14" ht="30" x14ac:dyDescent="0.3">
      <c r="A52" s="12" t="s">
        <v>178</v>
      </c>
      <c r="B52" s="13">
        <v>1896</v>
      </c>
      <c r="C52" s="14" t="s">
        <v>125</v>
      </c>
      <c r="D52" s="14" t="s">
        <v>209</v>
      </c>
      <c r="E52" s="14" t="s">
        <v>51</v>
      </c>
      <c r="F52" s="15">
        <v>0.40910000000000002</v>
      </c>
      <c r="G52" s="15">
        <v>0.83809999999999996</v>
      </c>
      <c r="H52" s="16">
        <v>15.56</v>
      </c>
      <c r="I5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2" s="17">
        <v>1</v>
      </c>
      <c r="K52" s="19">
        <v>4</v>
      </c>
      <c r="L52" s="18" t="s">
        <v>130</v>
      </c>
      <c r="M52" s="14" t="s">
        <v>206</v>
      </c>
      <c r="N52" s="4"/>
    </row>
    <row r="53" spans="1:14" ht="30" x14ac:dyDescent="0.3">
      <c r="A53" s="12" t="s">
        <v>166</v>
      </c>
      <c r="B53" s="13">
        <v>362</v>
      </c>
      <c r="C53" s="14" t="s">
        <v>110</v>
      </c>
      <c r="D53" s="14" t="s">
        <v>88</v>
      </c>
      <c r="E53" s="14" t="s">
        <v>232</v>
      </c>
      <c r="F53" s="15">
        <v>0.58250000000000002</v>
      </c>
      <c r="G53" s="15">
        <v>0.81340000000000001</v>
      </c>
      <c r="H53" s="16">
        <v>19.690000000000001</v>
      </c>
      <c r="I5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3" s="17">
        <v>1</v>
      </c>
      <c r="K53" s="19">
        <v>5</v>
      </c>
      <c r="L53" s="18" t="s">
        <v>130</v>
      </c>
      <c r="M53" s="14" t="s">
        <v>206</v>
      </c>
      <c r="N53" s="4"/>
    </row>
    <row r="54" spans="1:14" ht="30" x14ac:dyDescent="0.3">
      <c r="A54" s="12" t="s">
        <v>202</v>
      </c>
      <c r="B54" s="13">
        <v>741</v>
      </c>
      <c r="C54" s="14" t="s">
        <v>109</v>
      </c>
      <c r="D54" s="14" t="s">
        <v>79</v>
      </c>
      <c r="E54" s="14" t="s">
        <v>70</v>
      </c>
      <c r="F54" s="15">
        <v>0.77959999999999996</v>
      </c>
      <c r="G54" s="15">
        <v>0.94340000000000002</v>
      </c>
      <c r="H54" s="16">
        <v>2.3199999999999998</v>
      </c>
      <c r="I5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4" s="17">
        <v>1</v>
      </c>
      <c r="K54" s="19">
        <v>4</v>
      </c>
      <c r="L54" s="18" t="s">
        <v>131</v>
      </c>
      <c r="M54" s="14" t="s">
        <v>249</v>
      </c>
      <c r="N54" s="4"/>
    </row>
    <row r="55" spans="1:14" ht="30" x14ac:dyDescent="0.3">
      <c r="A55" s="12" t="s">
        <v>168</v>
      </c>
      <c r="B55" s="13">
        <v>1001</v>
      </c>
      <c r="C55" s="14" t="s">
        <v>108</v>
      </c>
      <c r="D55" s="14" t="s">
        <v>76</v>
      </c>
      <c r="E55" s="14" t="s">
        <v>44</v>
      </c>
      <c r="F55" s="15">
        <v>0.51559999999999995</v>
      </c>
      <c r="G55" s="15">
        <v>0.81820000000000004</v>
      </c>
      <c r="H55" s="16">
        <v>21.45</v>
      </c>
      <c r="I5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5" s="17">
        <v>1</v>
      </c>
      <c r="K55" s="19">
        <v>5</v>
      </c>
      <c r="L55" s="18" t="s">
        <v>130</v>
      </c>
      <c r="M55" s="14" t="s">
        <v>206</v>
      </c>
      <c r="N55" s="4"/>
    </row>
    <row r="56" spans="1:14" ht="30" x14ac:dyDescent="0.3">
      <c r="A56" s="12" t="s">
        <v>186</v>
      </c>
      <c r="B56" s="13">
        <v>1961</v>
      </c>
      <c r="C56" s="14" t="s">
        <v>109</v>
      </c>
      <c r="D56" s="14" t="s">
        <v>94</v>
      </c>
      <c r="E56" s="14" t="s">
        <v>57</v>
      </c>
      <c r="F56" s="15">
        <v>0.58799999999999997</v>
      </c>
      <c r="G56" s="15">
        <v>0.85429999999999995</v>
      </c>
      <c r="H56" s="16">
        <v>9.84</v>
      </c>
      <c r="I5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6" s="17">
        <v>1</v>
      </c>
      <c r="K56" s="19">
        <v>2</v>
      </c>
      <c r="L56" s="18" t="s">
        <v>130</v>
      </c>
      <c r="M56" s="14" t="s">
        <v>238</v>
      </c>
      <c r="N56" s="4"/>
    </row>
    <row r="57" spans="1:14" ht="30" x14ac:dyDescent="0.3">
      <c r="A57" s="12" t="s">
        <v>152</v>
      </c>
      <c r="B57" s="13">
        <v>1697</v>
      </c>
      <c r="C57" s="14" t="s">
        <v>105</v>
      </c>
      <c r="D57" s="14" t="s">
        <v>82</v>
      </c>
      <c r="E57" s="14" t="s">
        <v>32</v>
      </c>
      <c r="F57" s="15">
        <v>0.48749999999999999</v>
      </c>
      <c r="G57" s="15">
        <v>0.80549999999999999</v>
      </c>
      <c r="H57" s="16">
        <v>22.7</v>
      </c>
      <c r="I5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7" s="17">
        <v>1</v>
      </c>
      <c r="K57" s="19">
        <v>5</v>
      </c>
      <c r="L57" s="18" t="s">
        <v>130</v>
      </c>
      <c r="M57" s="14" t="s">
        <v>206</v>
      </c>
      <c r="N57" s="4"/>
    </row>
    <row r="58" spans="1:14" ht="30" x14ac:dyDescent="0.3">
      <c r="A58" s="12" t="s">
        <v>188</v>
      </c>
      <c r="B58" s="13">
        <v>747</v>
      </c>
      <c r="C58" s="14" t="s">
        <v>127</v>
      </c>
      <c r="D58" s="14" t="s">
        <v>95</v>
      </c>
      <c r="E58" s="14" t="s">
        <v>58</v>
      </c>
      <c r="F58" s="15">
        <v>0.45669999999999999</v>
      </c>
      <c r="G58" s="15">
        <v>0.85670000000000002</v>
      </c>
      <c r="H58" s="16">
        <v>20.67</v>
      </c>
      <c r="I5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8" s="17">
        <v>1</v>
      </c>
      <c r="K58" s="19">
        <v>5</v>
      </c>
      <c r="L58" s="18" t="s">
        <v>130</v>
      </c>
      <c r="M58" s="14" t="s">
        <v>206</v>
      </c>
      <c r="N58" s="4"/>
    </row>
    <row r="59" spans="1:14" ht="30" x14ac:dyDescent="0.3">
      <c r="A59" s="12" t="s">
        <v>196</v>
      </c>
      <c r="B59" s="13">
        <v>1599</v>
      </c>
      <c r="C59" s="14" t="s">
        <v>109</v>
      </c>
      <c r="D59" s="14" t="s">
        <v>101</v>
      </c>
      <c r="E59" s="14" t="s">
        <v>64</v>
      </c>
      <c r="F59" s="15">
        <v>0.434</v>
      </c>
      <c r="G59" s="15">
        <v>0.89219999999999999</v>
      </c>
      <c r="H59" s="16">
        <v>23.54</v>
      </c>
      <c r="I5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59" s="17">
        <v>1</v>
      </c>
      <c r="K59" s="19">
        <v>5</v>
      </c>
      <c r="L59" s="18" t="s">
        <v>130</v>
      </c>
      <c r="M59" s="14" t="s">
        <v>206</v>
      </c>
      <c r="N59" s="4"/>
    </row>
    <row r="60" spans="1:14" ht="30" x14ac:dyDescent="0.3">
      <c r="A60" s="12" t="s">
        <v>189</v>
      </c>
      <c r="B60" s="13">
        <v>1888</v>
      </c>
      <c r="C60" s="14" t="s">
        <v>128</v>
      </c>
      <c r="D60" s="14" t="s">
        <v>96</v>
      </c>
      <c r="E60" s="14" t="s">
        <v>248</v>
      </c>
      <c r="F60" s="15">
        <v>0.67579999999999996</v>
      </c>
      <c r="G60" s="15">
        <v>0.8569</v>
      </c>
      <c r="H60" s="16">
        <v>17.12</v>
      </c>
      <c r="I6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0" s="17">
        <v>1</v>
      </c>
      <c r="K60" s="19">
        <v>5</v>
      </c>
      <c r="L60" s="18" t="s">
        <v>130</v>
      </c>
      <c r="M60" s="14" t="s">
        <v>206</v>
      </c>
      <c r="N60" s="4"/>
    </row>
    <row r="61" spans="1:14" ht="30" x14ac:dyDescent="0.3">
      <c r="A61" s="12" t="s">
        <v>195</v>
      </c>
      <c r="B61" s="13">
        <v>1911</v>
      </c>
      <c r="C61" s="14" t="s">
        <v>121</v>
      </c>
      <c r="D61" s="14" t="s">
        <v>82</v>
      </c>
      <c r="E61" s="14" t="s">
        <v>63</v>
      </c>
      <c r="F61" s="15">
        <v>0.46460000000000001</v>
      </c>
      <c r="G61" s="15">
        <v>0.88900000000000001</v>
      </c>
      <c r="H61" s="16">
        <v>18.04</v>
      </c>
      <c r="I6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1" s="17">
        <v>1</v>
      </c>
      <c r="K61" s="19">
        <v>5</v>
      </c>
      <c r="L61" s="18" t="s">
        <v>130</v>
      </c>
      <c r="M61" s="14" t="s">
        <v>206</v>
      </c>
      <c r="N61" s="4"/>
    </row>
    <row r="62" spans="1:14" ht="30" x14ac:dyDescent="0.3">
      <c r="A62" s="12" t="s">
        <v>179</v>
      </c>
      <c r="B62" s="13">
        <v>310</v>
      </c>
      <c r="C62" s="14" t="s">
        <v>126</v>
      </c>
      <c r="D62" s="14" t="s">
        <v>213</v>
      </c>
      <c r="E62" s="14" t="s">
        <v>52</v>
      </c>
      <c r="F62" s="15">
        <v>0.66800000000000004</v>
      </c>
      <c r="G62" s="15">
        <v>0.8387</v>
      </c>
      <c r="H62" s="16">
        <v>14.61</v>
      </c>
      <c r="I6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2" s="17">
        <v>1</v>
      </c>
      <c r="K62" s="19">
        <v>5</v>
      </c>
      <c r="L62" s="18" t="s">
        <v>130</v>
      </c>
      <c r="M62" s="14" t="s">
        <v>206</v>
      </c>
      <c r="N62" s="4"/>
    </row>
    <row r="63" spans="1:14" ht="30" x14ac:dyDescent="0.3">
      <c r="A63" s="12" t="s">
        <v>182</v>
      </c>
      <c r="B63" s="13">
        <v>1892</v>
      </c>
      <c r="C63" s="14" t="s">
        <v>107</v>
      </c>
      <c r="D63" s="14" t="s">
        <v>222</v>
      </c>
      <c r="E63" s="14" t="s">
        <v>55</v>
      </c>
      <c r="F63" s="15">
        <v>0.55649999999999999</v>
      </c>
      <c r="G63" s="15">
        <v>0.84740000000000004</v>
      </c>
      <c r="H63" s="16">
        <v>18.66</v>
      </c>
      <c r="I6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3" s="17">
        <v>1</v>
      </c>
      <c r="K63" s="19">
        <v>5</v>
      </c>
      <c r="L63" s="18" t="s">
        <v>130</v>
      </c>
      <c r="M63" s="14" t="s">
        <v>206</v>
      </c>
      <c r="N63" s="4"/>
    </row>
    <row r="64" spans="1:14" ht="30" x14ac:dyDescent="0.3">
      <c r="A64" s="12" t="s">
        <v>133</v>
      </c>
      <c r="B64" s="13">
        <v>1884</v>
      </c>
      <c r="C64" s="14" t="s">
        <v>119</v>
      </c>
      <c r="D64" s="14" t="s">
        <v>223</v>
      </c>
      <c r="E64" s="14" t="s">
        <v>19</v>
      </c>
      <c r="F64" s="15">
        <v>0.50790000000000002</v>
      </c>
      <c r="G64" s="15">
        <v>0.80049999999999999</v>
      </c>
      <c r="H64" s="16">
        <v>11.76</v>
      </c>
      <c r="I6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4" s="17">
        <v>1</v>
      </c>
      <c r="K64" s="19">
        <v>5</v>
      </c>
      <c r="L64" s="18" t="s">
        <v>130</v>
      </c>
      <c r="M64" s="14" t="s">
        <v>206</v>
      </c>
      <c r="N64" s="4"/>
    </row>
    <row r="65" spans="1:14" ht="30" x14ac:dyDescent="0.3">
      <c r="A65" s="12" t="s">
        <v>159</v>
      </c>
      <c r="B65" s="13">
        <v>1727</v>
      </c>
      <c r="C65" s="14" t="s">
        <v>116</v>
      </c>
      <c r="D65" s="14" t="s">
        <v>221</v>
      </c>
      <c r="E65" s="14" t="s">
        <v>39</v>
      </c>
      <c r="F65" s="15">
        <v>0.41720000000000002</v>
      </c>
      <c r="G65" s="15">
        <v>0.80900000000000005</v>
      </c>
      <c r="H65" s="16">
        <v>14.02</v>
      </c>
      <c r="I6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5" s="17">
        <v>1</v>
      </c>
      <c r="K65" s="19">
        <v>4</v>
      </c>
      <c r="L65" s="18" t="s">
        <v>130</v>
      </c>
      <c r="M65" s="14" t="s">
        <v>206</v>
      </c>
      <c r="N65" s="4"/>
    </row>
    <row r="66" spans="1:14" ht="30" x14ac:dyDescent="0.3">
      <c r="A66" s="12" t="s">
        <v>137</v>
      </c>
      <c r="B66" s="13">
        <v>460</v>
      </c>
      <c r="C66" s="14" t="s">
        <v>108</v>
      </c>
      <c r="D66" s="14" t="s">
        <v>76</v>
      </c>
      <c r="E66" s="14" t="s">
        <v>23</v>
      </c>
      <c r="F66" s="15">
        <v>0.50170000000000003</v>
      </c>
      <c r="G66" s="15">
        <v>0.80189999999999995</v>
      </c>
      <c r="H66" s="16">
        <v>14.24</v>
      </c>
      <c r="I6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6" s="17">
        <v>1</v>
      </c>
      <c r="K66" s="19">
        <v>5</v>
      </c>
      <c r="L66" s="18" t="s">
        <v>130</v>
      </c>
      <c r="M66" s="14" t="s">
        <v>206</v>
      </c>
      <c r="N66" s="4"/>
    </row>
    <row r="67" spans="1:14" ht="30" x14ac:dyDescent="0.3">
      <c r="A67" s="12" t="s">
        <v>181</v>
      </c>
      <c r="B67" s="13">
        <v>1984</v>
      </c>
      <c r="C67" s="14" t="s">
        <v>105</v>
      </c>
      <c r="D67" s="14" t="s">
        <v>77</v>
      </c>
      <c r="E67" s="14" t="s">
        <v>54</v>
      </c>
      <c r="F67" s="15">
        <v>0.54290000000000005</v>
      </c>
      <c r="G67" s="15">
        <v>0.84570000000000001</v>
      </c>
      <c r="H67" s="16">
        <v>13.38</v>
      </c>
      <c r="I6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7" s="17">
        <v>1</v>
      </c>
      <c r="K67" s="19">
        <v>5</v>
      </c>
      <c r="L67" s="18" t="s">
        <v>130</v>
      </c>
      <c r="M67" s="14" t="s">
        <v>206</v>
      </c>
      <c r="N67" s="4"/>
    </row>
    <row r="68" spans="1:14" ht="30" x14ac:dyDescent="0.3">
      <c r="A68" s="12" t="s">
        <v>132</v>
      </c>
      <c r="B68" s="13">
        <v>1432</v>
      </c>
      <c r="C68" s="14" t="s">
        <v>118</v>
      </c>
      <c r="D68" s="14" t="s">
        <v>73</v>
      </c>
      <c r="E68" s="14" t="s">
        <v>18</v>
      </c>
      <c r="F68" s="15">
        <v>0.59419999999999995</v>
      </c>
      <c r="G68" s="15">
        <v>0.80010000000000003</v>
      </c>
      <c r="H68" s="16">
        <v>14.19</v>
      </c>
      <c r="I6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8" s="17">
        <v>1</v>
      </c>
      <c r="K68" s="19">
        <v>5</v>
      </c>
      <c r="L68" s="18" t="s">
        <v>130</v>
      </c>
      <c r="M68" s="14" t="s">
        <v>206</v>
      </c>
      <c r="N68" s="4"/>
    </row>
    <row r="69" spans="1:14" ht="30" x14ac:dyDescent="0.3">
      <c r="A69" s="12" t="s">
        <v>164</v>
      </c>
      <c r="B69" s="13">
        <v>1229</v>
      </c>
      <c r="C69" s="14" t="s">
        <v>104</v>
      </c>
      <c r="D69" s="14" t="s">
        <v>216</v>
      </c>
      <c r="E69" s="14" t="s">
        <v>229</v>
      </c>
      <c r="F69" s="15">
        <v>0.51160000000000005</v>
      </c>
      <c r="G69" s="15">
        <v>0.8125</v>
      </c>
      <c r="H69" s="16">
        <v>17.32</v>
      </c>
      <c r="I6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69" s="17">
        <v>1</v>
      </c>
      <c r="K69" s="19">
        <v>5</v>
      </c>
      <c r="L69" s="18" t="s">
        <v>130</v>
      </c>
      <c r="M69" s="14" t="s">
        <v>206</v>
      </c>
      <c r="N69" s="4"/>
    </row>
    <row r="70" spans="1:14" ht="30" x14ac:dyDescent="0.3">
      <c r="A70" s="12" t="s">
        <v>185</v>
      </c>
      <c r="B70" s="13">
        <v>1885</v>
      </c>
      <c r="C70" s="14" t="s">
        <v>121</v>
      </c>
      <c r="D70" s="14" t="s">
        <v>220</v>
      </c>
      <c r="E70" s="14" t="s">
        <v>230</v>
      </c>
      <c r="F70" s="15">
        <v>0.56479999999999997</v>
      </c>
      <c r="G70" s="15">
        <v>0.85370000000000001</v>
      </c>
      <c r="H70" s="16">
        <v>17.16</v>
      </c>
      <c r="I7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0" s="17">
        <v>1</v>
      </c>
      <c r="K70" s="19">
        <v>5</v>
      </c>
      <c r="L70" s="18" t="s">
        <v>130</v>
      </c>
      <c r="M70" s="14" t="s">
        <v>206</v>
      </c>
      <c r="N70" s="4"/>
    </row>
    <row r="71" spans="1:14" ht="30" x14ac:dyDescent="0.3">
      <c r="A71" s="12" t="s">
        <v>160</v>
      </c>
      <c r="B71" s="13">
        <v>1886</v>
      </c>
      <c r="C71" s="14" t="s">
        <v>121</v>
      </c>
      <c r="D71" s="14" t="s">
        <v>224</v>
      </c>
      <c r="E71" s="14" t="s">
        <v>40</v>
      </c>
      <c r="F71" s="15">
        <v>0.49790000000000001</v>
      </c>
      <c r="G71" s="15">
        <v>0.80930000000000002</v>
      </c>
      <c r="H71" s="16">
        <v>18.48</v>
      </c>
      <c r="I71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1" s="17">
        <v>1</v>
      </c>
      <c r="K71" s="19">
        <v>5</v>
      </c>
      <c r="L71" s="18" t="s">
        <v>130</v>
      </c>
      <c r="M71" s="14" t="s">
        <v>206</v>
      </c>
      <c r="N71" s="4"/>
    </row>
    <row r="72" spans="1:14" ht="30" x14ac:dyDescent="0.3">
      <c r="A72" s="12" t="s">
        <v>15</v>
      </c>
      <c r="B72" s="13">
        <v>730</v>
      </c>
      <c r="C72" s="14" t="s">
        <v>105</v>
      </c>
      <c r="D72" s="14" t="s">
        <v>215</v>
      </c>
      <c r="E72" s="14" t="s">
        <v>8</v>
      </c>
      <c r="F72" s="15">
        <v>0.42009999999999997</v>
      </c>
      <c r="G72" s="15">
        <v>0.66220000000000001</v>
      </c>
      <c r="H72" s="16">
        <v>22.09</v>
      </c>
      <c r="I72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72" s="17">
        <v>0.7</v>
      </c>
      <c r="K72" s="19">
        <v>2</v>
      </c>
      <c r="L72" s="18" t="s">
        <v>130</v>
      </c>
      <c r="M72" s="14" t="s">
        <v>239</v>
      </c>
      <c r="N72" s="4"/>
    </row>
    <row r="73" spans="1:14" ht="30" x14ac:dyDescent="0.3">
      <c r="A73" s="12" t="s">
        <v>16</v>
      </c>
      <c r="B73" s="13">
        <v>1607</v>
      </c>
      <c r="C73" s="14" t="s">
        <v>106</v>
      </c>
      <c r="D73" s="14" t="s">
        <v>10</v>
      </c>
      <c r="E73" s="14" t="s">
        <v>9</v>
      </c>
      <c r="F73" s="15">
        <v>0.49049999999999999</v>
      </c>
      <c r="G73" s="15">
        <v>0.68220000000000003</v>
      </c>
      <c r="H73" s="16">
        <v>24.46</v>
      </c>
      <c r="I73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73" s="17">
        <v>0.7</v>
      </c>
      <c r="K73" s="19">
        <v>2</v>
      </c>
      <c r="L73" s="18" t="s">
        <v>130</v>
      </c>
      <c r="M73" s="14" t="s">
        <v>239</v>
      </c>
      <c r="N73" s="4"/>
    </row>
    <row r="74" spans="1:14" ht="30" x14ac:dyDescent="0.3">
      <c r="A74" s="12" t="s">
        <v>170</v>
      </c>
      <c r="B74" s="13">
        <v>1764</v>
      </c>
      <c r="C74" s="14" t="s">
        <v>124</v>
      </c>
      <c r="D74" s="14" t="s">
        <v>90</v>
      </c>
      <c r="E74" s="14" t="s">
        <v>46</v>
      </c>
      <c r="F74" s="15">
        <v>0.45779999999999998</v>
      </c>
      <c r="G74" s="15">
        <v>0.81859999999999999</v>
      </c>
      <c r="H74" s="16">
        <v>21.63</v>
      </c>
      <c r="I74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4" s="17">
        <v>1</v>
      </c>
      <c r="K74" s="19">
        <v>5</v>
      </c>
      <c r="L74" s="18" t="s">
        <v>130</v>
      </c>
      <c r="M74" s="14" t="s">
        <v>206</v>
      </c>
      <c r="N74" s="4"/>
    </row>
    <row r="75" spans="1:14" ht="30" x14ac:dyDescent="0.3">
      <c r="A75" s="21">
        <v>12629760115154</v>
      </c>
      <c r="B75" s="22">
        <v>891</v>
      </c>
      <c r="C75" s="23" t="s">
        <v>119</v>
      </c>
      <c r="D75" s="23" t="s">
        <v>252</v>
      </c>
      <c r="E75" s="23" t="s">
        <v>251</v>
      </c>
      <c r="F75" s="24">
        <v>0.44340000000000002</v>
      </c>
      <c r="G75" s="24">
        <v>0.87880000000000003</v>
      </c>
      <c r="H75" s="25">
        <v>9.1999999999999993</v>
      </c>
      <c r="I75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5" s="17">
        <v>1</v>
      </c>
      <c r="K75" s="19">
        <v>4</v>
      </c>
      <c r="L75" s="18" t="s">
        <v>131</v>
      </c>
      <c r="M75" s="14" t="s">
        <v>249</v>
      </c>
      <c r="N75" s="4"/>
    </row>
    <row r="76" spans="1:14" ht="30" x14ac:dyDescent="0.3">
      <c r="A76" s="12" t="s">
        <v>191</v>
      </c>
      <c r="B76" s="13">
        <v>1319</v>
      </c>
      <c r="C76" s="14" t="s">
        <v>120</v>
      </c>
      <c r="D76" s="14" t="s">
        <v>97</v>
      </c>
      <c r="E76" s="14" t="s">
        <v>59</v>
      </c>
      <c r="F76" s="15">
        <v>0.61729999999999996</v>
      </c>
      <c r="G76" s="15">
        <v>0.876</v>
      </c>
      <c r="H76" s="16">
        <v>14.08</v>
      </c>
      <c r="I76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6" s="17">
        <v>1</v>
      </c>
      <c r="K76" s="19">
        <v>5</v>
      </c>
      <c r="L76" s="18" t="s">
        <v>130</v>
      </c>
      <c r="M76" s="14" t="s">
        <v>206</v>
      </c>
      <c r="N76" s="4"/>
    </row>
    <row r="77" spans="1:14" ht="30" x14ac:dyDescent="0.3">
      <c r="A77" s="12" t="s">
        <v>177</v>
      </c>
      <c r="B77" s="13">
        <v>1428</v>
      </c>
      <c r="C77" s="14" t="s">
        <v>113</v>
      </c>
      <c r="D77" s="14" t="s">
        <v>92</v>
      </c>
      <c r="E77" s="14" t="s">
        <v>50</v>
      </c>
      <c r="F77" s="15">
        <v>0.47070000000000001</v>
      </c>
      <c r="G77" s="15">
        <v>0.80669999999999997</v>
      </c>
      <c r="H77" s="16">
        <v>19.05</v>
      </c>
      <c r="I77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7" s="17">
        <v>1</v>
      </c>
      <c r="K77" s="19">
        <v>5</v>
      </c>
      <c r="L77" s="18" t="s">
        <v>130</v>
      </c>
      <c r="M77" s="14" t="s">
        <v>206</v>
      </c>
      <c r="N77" s="4"/>
    </row>
    <row r="78" spans="1:14" ht="30" x14ac:dyDescent="0.3">
      <c r="A78" s="12" t="s">
        <v>134</v>
      </c>
      <c r="B78" s="13">
        <v>423</v>
      </c>
      <c r="C78" s="14" t="s">
        <v>104</v>
      </c>
      <c r="D78" s="14" t="s">
        <v>74</v>
      </c>
      <c r="E78" s="14" t="s">
        <v>20</v>
      </c>
      <c r="F78" s="15">
        <v>0.40860000000000002</v>
      </c>
      <c r="G78" s="15">
        <v>0.80059999999999998</v>
      </c>
      <c r="H78" s="16">
        <v>21.69</v>
      </c>
      <c r="I78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8" s="17">
        <v>1</v>
      </c>
      <c r="K78" s="19">
        <v>5</v>
      </c>
      <c r="L78" s="18" t="s">
        <v>130</v>
      </c>
      <c r="M78" s="14" t="s">
        <v>206</v>
      </c>
      <c r="N78" s="4"/>
    </row>
    <row r="79" spans="1:14" ht="30" x14ac:dyDescent="0.3">
      <c r="A79" s="12" t="s">
        <v>172</v>
      </c>
      <c r="B79" s="13">
        <v>270</v>
      </c>
      <c r="C79" s="14" t="s">
        <v>112</v>
      </c>
      <c r="D79" s="14" t="s">
        <v>212</v>
      </c>
      <c r="E79" s="14" t="s">
        <v>250</v>
      </c>
      <c r="F79" s="15">
        <v>0.4607</v>
      </c>
      <c r="G79" s="15">
        <v>0.82099999999999995</v>
      </c>
      <c r="H79" s="16">
        <v>13.32</v>
      </c>
      <c r="I79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79" s="17">
        <v>1</v>
      </c>
      <c r="K79" s="19">
        <v>5</v>
      </c>
      <c r="L79" s="18" t="s">
        <v>130</v>
      </c>
      <c r="M79" s="14" t="s">
        <v>206</v>
      </c>
      <c r="N79" s="4"/>
    </row>
    <row r="80" spans="1:14" ht="30" x14ac:dyDescent="0.3">
      <c r="A80" s="26" t="s">
        <v>143</v>
      </c>
      <c r="B80" s="27">
        <v>1841</v>
      </c>
      <c r="C80" s="28" t="s">
        <v>112</v>
      </c>
      <c r="D80" s="28" t="s">
        <v>80</v>
      </c>
      <c r="E80" s="28" t="s">
        <v>27</v>
      </c>
      <c r="F80" s="29">
        <v>0.47489999999999999</v>
      </c>
      <c r="G80" s="29">
        <v>0.80220000000000002</v>
      </c>
      <c r="H80" s="30">
        <v>21.57</v>
      </c>
      <c r="I80" s="20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100%</v>
      </c>
      <c r="J80" s="17">
        <v>1</v>
      </c>
      <c r="K80" s="31">
        <v>5</v>
      </c>
      <c r="L80" s="18" t="s">
        <v>130</v>
      </c>
      <c r="M80" s="14" t="s">
        <v>206</v>
      </c>
      <c r="N80" s="4"/>
    </row>
  </sheetData>
  <phoneticPr fontId="9" type="noConversion"/>
  <conditionalFormatting sqref="F5:F80">
    <cfRule type="duplicateValues" dxfId="0" priority="12"/>
  </conditionalFormatting>
  <printOptions horizontalCentered="1"/>
  <pageMargins left="0.25" right="0.25" top="0.75" bottom="0.75" header="0.3" footer="0.3"/>
  <pageSetup scale="46" fitToHeight="0" orientation="landscape" r:id="rId1"/>
  <headerFooter>
    <oddHeader xml:space="preserve">&amp;C&amp;"Arial,Regular"&amp;12Recommendations for Nonclassroom-Based Determination of Funding&amp;R&amp;"Arial,Regular"&amp;12lacb-csd-may24item01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Manager/>
  <Company>California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2024 Agenda Item 07 Attachment 1 - Meeting Agendas (CA State Board of Education)</dc:title>
  <dc:subject>Recommendations for Nonclassroom-Based Determination of Funding.</dc:subject>
  <dc:creator/>
  <cp:keywords/>
  <dc:description/>
  <cp:lastModifiedBy/>
  <dcterms:created xsi:type="dcterms:W3CDTF">2023-11-06T23:40:13Z</dcterms:created>
  <dcterms:modified xsi:type="dcterms:W3CDTF">2024-04-15T16:01:51Z</dcterms:modified>
  <cp:category/>
</cp:coreProperties>
</file>