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942D5503-294F-4997-AE0C-E7E6765139AC}" xr6:coauthVersionLast="47" xr6:coauthVersionMax="47" xr10:uidLastSave="{00000000-0000-0000-0000-000000000000}"/>
  <bookViews>
    <workbookView xWindow="-110" yWindow="-110" windowWidth="19420" windowHeight="10420" tabRatio="684" xr2:uid="{84376BE6-2603-4C39-8922-019C386A4BD8}"/>
  </bookViews>
  <sheets>
    <sheet name="1. Applicant Information" sheetId="2" r:id="rId1"/>
    <sheet name="2. Contact Information" sheetId="12" r:id="rId2"/>
    <sheet name="3. Budget Summary" sheetId="3" r:id="rId3"/>
    <sheet name="4. Year 1 - Budget Narrative" sheetId="4" r:id="rId4"/>
    <sheet name=" Year 2 - Budget Narrative" sheetId="13" r:id="rId5"/>
    <sheet name="6. Year 3 - Budget Narrative" sheetId="14" r:id="rId6"/>
    <sheet name="7. Year 4 - Budget Narrative" sheetId="15" r:id="rId7"/>
    <sheet name="8. Year 5 - Budget Narrative" sheetId="16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3" l="1"/>
  <c r="D25" i="13" s="1"/>
  <c r="D22" i="16"/>
  <c r="D25" i="16" s="1"/>
  <c r="D22" i="15"/>
  <c r="D25" i="15" s="1"/>
  <c r="D22" i="14"/>
  <c r="D25" i="14" s="1"/>
  <c r="D22" i="4"/>
  <c r="D25" i="4" s="1"/>
  <c r="B4" i="16" l="1"/>
  <c r="C9" i="3"/>
  <c r="F17" i="3"/>
  <c r="C15" i="3"/>
  <c r="H11" i="3"/>
  <c r="G9" i="3"/>
  <c r="G10" i="3"/>
  <c r="G11" i="3"/>
  <c r="G12" i="3"/>
  <c r="G13" i="3"/>
  <c r="G14" i="3"/>
  <c r="G16" i="3"/>
  <c r="F9" i="3"/>
  <c r="F10" i="3"/>
  <c r="F11" i="3"/>
  <c r="F12" i="3"/>
  <c r="F13" i="3"/>
  <c r="F14" i="3"/>
  <c r="F16" i="3"/>
  <c r="E9" i="3"/>
  <c r="E10" i="3"/>
  <c r="H10" i="3" s="1"/>
  <c r="E11" i="3"/>
  <c r="E12" i="3"/>
  <c r="E13" i="3"/>
  <c r="H13" i="3" s="1"/>
  <c r="E14" i="3"/>
  <c r="E16" i="3"/>
  <c r="D10" i="3"/>
  <c r="D11" i="3"/>
  <c r="D12" i="3"/>
  <c r="D13" i="3"/>
  <c r="D14" i="3"/>
  <c r="D16" i="3"/>
  <c r="D9" i="3"/>
  <c r="G17" i="3"/>
  <c r="E17" i="3"/>
  <c r="D17" i="3"/>
  <c r="C10" i="3"/>
  <c r="C11" i="3"/>
  <c r="C12" i="3"/>
  <c r="C13" i="3"/>
  <c r="C14" i="3"/>
  <c r="C16" i="3"/>
  <c r="H9" i="3" l="1"/>
  <c r="G15" i="3"/>
  <c r="H16" i="3"/>
  <c r="F15" i="3"/>
  <c r="H14" i="3"/>
  <c r="H12" i="3"/>
  <c r="E15" i="3"/>
  <c r="D15" i="3"/>
  <c r="C17" i="3"/>
  <c r="H17" i="3" s="1"/>
  <c r="B9" i="2" l="1"/>
  <c r="B6" i="16"/>
  <c r="B6" i="15"/>
  <c r="B6" i="14"/>
  <c r="B6" i="4"/>
  <c r="B6" i="13"/>
  <c r="B6" i="12"/>
  <c r="B7" i="3"/>
  <c r="H15" i="3"/>
  <c r="B2" i="4" l="1"/>
  <c r="B4" i="15" l="1"/>
  <c r="B4" i="14"/>
  <c r="B4" i="13"/>
  <c r="B3" i="16" l="1"/>
  <c r="B5" i="16"/>
  <c r="B2" i="16"/>
  <c r="B3" i="15"/>
  <c r="B5" i="15"/>
  <c r="B2" i="15"/>
  <c r="B3" i="14"/>
  <c r="B5" i="14"/>
  <c r="B2" i="14"/>
  <c r="B3" i="13"/>
  <c r="B5" i="13"/>
  <c r="B2" i="13"/>
  <c r="B4" i="3"/>
  <c r="B5" i="3"/>
  <c r="B6" i="3"/>
  <c r="B3" i="3"/>
  <c r="B3" i="12"/>
  <c r="B4" i="12"/>
  <c r="B5" i="12"/>
  <c r="B2" i="12"/>
  <c r="B3" i="4"/>
  <c r="B4" i="4"/>
  <c r="B5" i="4"/>
</calcChain>
</file>

<file path=xl/sharedStrings.xml><?xml version="1.0" encoding="utf-8"?>
<sst xmlns="http://schemas.openxmlformats.org/spreadsheetml/2006/main" count="397" uniqueCount="91">
  <si>
    <t>LEA CDS Code:</t>
  </si>
  <si>
    <t>Object Code</t>
  </si>
  <si>
    <t>Budget Item</t>
  </si>
  <si>
    <t>Certificated Personnel Salaries</t>
  </si>
  <si>
    <t>Classified Personnel Salaries</t>
  </si>
  <si>
    <t>Employee Benefits</t>
  </si>
  <si>
    <t>Books and Supplies</t>
  </si>
  <si>
    <t>Services and Other Operating Expenditures</t>
  </si>
  <si>
    <t>Capital Outlay</t>
  </si>
  <si>
    <t>Total Direct Costs</t>
  </si>
  <si>
    <t>N/A</t>
  </si>
  <si>
    <t>Program:</t>
  </si>
  <si>
    <t>Year 1 Budget</t>
  </si>
  <si>
    <t>Year 2 Budget</t>
  </si>
  <si>
    <t>Total Budget</t>
  </si>
  <si>
    <t>Grant Total</t>
  </si>
  <si>
    <t>Indirect Rate</t>
  </si>
  <si>
    <t>Total Budget &amp; Expenditures</t>
  </si>
  <si>
    <t>Year 3 Budget</t>
  </si>
  <si>
    <t>Year 4 Budget</t>
  </si>
  <si>
    <t>Year 5 Budget</t>
  </si>
  <si>
    <t>Total Requested Amount:</t>
  </si>
  <si>
    <t>Applicant Information</t>
  </si>
  <si>
    <t>Contact Information</t>
  </si>
  <si>
    <t>Superintendent's, or designee's, Printed Name and Title:</t>
  </si>
  <si>
    <t>[Enter LEA Name Here]</t>
  </si>
  <si>
    <t>[Enter LEA CDS Code Here]</t>
  </si>
  <si>
    <t>[Insert Superintendent's Signature Here]</t>
  </si>
  <si>
    <t>Year 2 - Budget (July 1, 2024 - June 30, 2025)</t>
  </si>
  <si>
    <t>Year 4 - Budget (July 1, 2026 - June 30, 2027)</t>
  </si>
  <si>
    <t>Year 5 - Budget (July 1, 2027 - June 30, 2028)</t>
  </si>
  <si>
    <t>Year 3 - Budget (July 1, 2025 - June 30, 2026)</t>
  </si>
  <si>
    <t>[Enter Indirect Rate %]</t>
  </si>
  <si>
    <t>[Enter Superintendent's Name and Title Here]</t>
  </si>
  <si>
    <t>Section 1 - Field Names</t>
  </si>
  <si>
    <t>Applicant Information Fields</t>
  </si>
  <si>
    <t>Field Names</t>
  </si>
  <si>
    <t>Contact Information Entry Fields</t>
  </si>
  <si>
    <t>If the signature cannot be added to this Excel document, please PDF the Applicant Information worksheet, obtain the signature and submit this Excel document with the PDF signature page together.</t>
  </si>
  <si>
    <t>Superintendent's, or designee's, Signature:</t>
  </si>
  <si>
    <t xml:space="preserve">LEA Name: </t>
  </si>
  <si>
    <t>Budget Summary</t>
  </si>
  <si>
    <t>Grant Period:</t>
  </si>
  <si>
    <t>LEA Fiscal Contact's Name:</t>
  </si>
  <si>
    <t>LEA Fiscal Contact's Title:</t>
  </si>
  <si>
    <t>LEA Fiscal Contact's Phone Number:</t>
  </si>
  <si>
    <t>LEA Fiscal Contact's Email:</t>
  </si>
  <si>
    <t>[Enter LEA Fiscal Contact's Name Here]</t>
  </si>
  <si>
    <t>[Enter LEA Fiscal Contact's Title Here]</t>
  </si>
  <si>
    <t>[Enter LEA Fiscal Contact's Phone Number Here]</t>
  </si>
  <si>
    <t>[Enter LEA Fiscal Contact's Email Here]</t>
  </si>
  <si>
    <t>GSPP Primary Contact Name:</t>
  </si>
  <si>
    <t>[Enter GSPP Primary Contact Name Here]</t>
  </si>
  <si>
    <t>GSPP Primary Contact Title:</t>
  </si>
  <si>
    <t>[Enter GSPP Primary Contact Title Here]</t>
  </si>
  <si>
    <t>GSPP Primary Contact Phone Number:</t>
  </si>
  <si>
    <t>GSPP Primary Contact Email:</t>
  </si>
  <si>
    <t>[Enter GSPP Primary Contact Phone Number Here]</t>
  </si>
  <si>
    <t>[Enter GSPP Primary Contact Email Here]</t>
  </si>
  <si>
    <t>[Enter Administrator's Name Here]</t>
  </si>
  <si>
    <t>[Enter Administrator's Title Here]</t>
  </si>
  <si>
    <t>[Enter Administrator's Phone Number Here]</t>
  </si>
  <si>
    <t>[Enter Administrator's Email Here]</t>
  </si>
  <si>
    <t>[Enter Object Code Total]</t>
  </si>
  <si>
    <t xml:space="preserve">Object Code Total 
</t>
  </si>
  <si>
    <t>[Enter Cost, Description, and Narrative Here]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</si>
  <si>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>Golden State Pathways Program - Implementation Grant</t>
  </si>
  <si>
    <t>Administrator's Name:</t>
  </si>
  <si>
    <t>Administrator's Title:</t>
  </si>
  <si>
    <t>Administrator's Phone Number:</t>
  </si>
  <si>
    <t>Administrator's Email:</t>
  </si>
  <si>
    <r>
      <t xml:space="preserve">Budget Narrative 
</t>
    </r>
    <r>
      <rPr>
        <i/>
        <sz val="12"/>
        <color theme="1"/>
        <rFont val="Arial"/>
        <family val="2"/>
      </rPr>
      <t>(Provide a projected cost, description, and detailed justification for each proposed expenditure. Additional lines may be added within each individual object code to accommodate additional expenditures)</t>
    </r>
  </si>
  <si>
    <t>2024 - 2028</t>
  </si>
  <si>
    <r>
      <rPr>
        <b/>
        <sz val="12"/>
        <color theme="1"/>
        <rFont val="Arial"/>
        <family val="2"/>
      </rPr>
      <t>Note:</t>
    </r>
    <r>
      <rPr>
        <sz val="12"/>
        <color theme="1"/>
        <rFont val="Arial"/>
        <family val="2"/>
      </rPr>
      <t xml:space="preserve"> By signing, the Superintendent, or designee, is approving the proposed budget for the Golden State Pathways Program (GSPP) Implementation Grant application.</t>
    </r>
  </si>
  <si>
    <t>LEA County-District-School (CDS) Code:</t>
  </si>
  <si>
    <r>
      <rPr>
        <sz val="12"/>
        <color theme="1"/>
        <rFont val="Arial"/>
        <family val="2"/>
      </rPr>
      <t xml:space="preserve">Posted by the California Department of Education </t>
    </r>
    <r>
      <rPr>
        <sz val="12"/>
        <color theme="1"/>
        <rFont val="Calibri"/>
        <family val="2"/>
      </rPr>
      <t>‒</t>
    </r>
    <r>
      <rPr>
        <sz val="12"/>
        <color theme="1"/>
        <rFont val="Arial"/>
        <family val="2"/>
      </rPr>
      <t xml:space="preserve"> January 2024</t>
    </r>
  </si>
  <si>
    <t>Information on the worksheet will auto populate based on the data entered on the Year 1 through 5 budget worksheets.</t>
  </si>
  <si>
    <t xml:space="preserve">Local Educational Agency (LEA) Name: </t>
  </si>
  <si>
    <r>
      <t xml:space="preserve">School Site and Pathway                                     </t>
    </r>
    <r>
      <rPr>
        <i/>
        <sz val="12"/>
        <color theme="1"/>
        <rFont val="Arial"/>
        <family val="2"/>
      </rPr>
      <t>(Identify name of school site and pathway. Add a row for each school site.)</t>
    </r>
  </si>
  <si>
    <t>EXAMPLE:                                    1000</t>
  </si>
  <si>
    <t xml:space="preserve">EXAMPLE:                                 City of Trees High School, Legal Services Pathway                                                   </t>
  </si>
  <si>
    <t xml:space="preserve">EXAMPLE:                                                                                                   [$3,000, 15 hours teacher release time, 15 substitute hours at $150/hr. will provide teacher release time for pathway planning and GSPP professional development]                                                                                                [$10,000, .1Full-time equivalent (FTE) College and Career Coordinator, the College and Career Coordinator will attend site GSPP meetings, organize and host professional development for GSPP site teachers]                                                                                                    </t>
  </si>
  <si>
    <t>EXAMPLE:                    [$13,000]</t>
  </si>
  <si>
    <t>EXAMPLE:                                West Coast High School, Agriscience Pathway</t>
  </si>
  <si>
    <t xml:space="preserve">EXAMPLE:                                                                                                   [$25,000,  .2 FTE Administrator, align and articulate pathways with postsecondary and industry partners, collaborate with GSPP teachers]                                                                         [$1,500, 10 hours teacher release time, 10 substitute hours at $150/hr. will provide teachers release time to review pathway curriculum and integrate with College/Career Indicator and Postsecondary Credits ]                                                                 </t>
  </si>
  <si>
    <t>EXAMPLE:                     [$26,500]</t>
  </si>
  <si>
    <t>[Enter School Name, Pathway Name]</t>
  </si>
  <si>
    <t>[Enter Cost, Description, and Narrative Here]                                                                      [Enter Cost, Description, and Narrative Here]                                                                 [Enter Cost, Description, and Narrative Here]                                                      [Enter Cost, Description, and Narrative Here]</t>
  </si>
  <si>
    <t xml:space="preserve">[Enter School Name, Pathway Name]                      </t>
  </si>
  <si>
    <t xml:space="preserve">[Enter School Name, Pathway Name]                                                                 </t>
  </si>
  <si>
    <t>Year 1 - Budget (April 9, 2024 - June 30,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</si>
</sst>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4" x14ac:knownFonts="1">
    <font>
      <sz val="12"/>
      <color theme="1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6"/>
      <color theme="3"/>
      <name val="Arial"/>
      <family val="2"/>
    </font>
    <font>
      <b/>
      <sz val="12"/>
      <color theme="0"/>
      <name val="Arial"/>
      <family val="2"/>
    </font>
    <font>
      <b/>
      <sz val="16"/>
      <color theme="3"/>
      <name val="Calibri"/>
      <family val="2"/>
      <scheme val="minor"/>
    </font>
    <font>
      <i/>
      <sz val="12"/>
      <color theme="1"/>
      <name val="Arial"/>
      <family val="2"/>
    </font>
    <font>
      <b/>
      <sz val="16"/>
      <name val="Arial"/>
      <family val="2"/>
    </font>
    <font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4"/>
      </left>
      <right style="thick">
        <color theme="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70">
    <xf numFmtId="0" fontId="0" fillId="0" borderId="0" xfId="0"/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3" applyFont="1" applyBorder="1" applyAlignment="1" applyProtection="1">
      <alignment horizontal="left" vertical="center"/>
    </xf>
    <xf numFmtId="164" fontId="5" fillId="0" borderId="0" xfId="0" applyNumberFormat="1" applyFont="1" applyAlignment="1" applyProtection="1">
      <alignment horizontal="left" vertical="center" wrapText="1"/>
      <protection locked="0"/>
    </xf>
    <xf numFmtId="164" fontId="5" fillId="0" borderId="0" xfId="0" applyNumberFormat="1" applyFont="1" applyAlignment="1" applyProtection="1">
      <alignment horizontal="left" vertical="center"/>
      <protection locked="0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3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 wrapText="1"/>
    </xf>
    <xf numFmtId="0" fontId="6" fillId="0" borderId="0" xfId="3" applyFont="1" applyBorder="1" applyAlignment="1" applyProtection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0" xfId="1" applyFont="1" applyProtection="1"/>
    <xf numFmtId="0" fontId="0" fillId="0" borderId="5" xfId="0" applyBorder="1" applyAlignment="1">
      <alignment horizontal="left" vertical="center"/>
    </xf>
    <xf numFmtId="0" fontId="5" fillId="2" borderId="0" xfId="0" applyFont="1" applyFill="1"/>
    <xf numFmtId="0" fontId="9" fillId="3" borderId="11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64" fontId="0" fillId="0" borderId="1" xfId="0" applyNumberFormat="1" applyBorder="1" applyAlignment="1">
      <alignment horizontal="left" vertical="center"/>
    </xf>
    <xf numFmtId="165" fontId="5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165" fontId="5" fillId="0" borderId="0" xfId="0" quotePrefix="1" applyNumberFormat="1" applyFont="1" applyAlignment="1">
      <alignment vertical="center"/>
    </xf>
    <xf numFmtId="165" fontId="5" fillId="0" borderId="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164" fontId="5" fillId="0" borderId="0" xfId="0" applyNumberFormat="1" applyFont="1" applyAlignment="1">
      <alignment horizontal="left" vertical="center"/>
    </xf>
    <xf numFmtId="0" fontId="5" fillId="2" borderId="8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4" borderId="1" xfId="0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vertical="top" wrapText="1"/>
      <protection locked="0"/>
    </xf>
    <xf numFmtId="0" fontId="7" fillId="2" borderId="9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4" fontId="0" fillId="5" borderId="7" xfId="0" applyNumberFormat="1" applyFill="1" applyBorder="1" applyAlignment="1">
      <alignment horizontal="left" vertical="top" wrapText="1"/>
    </xf>
    <xf numFmtId="0" fontId="5" fillId="5" borderId="1" xfId="0" applyFont="1" applyFill="1" applyBorder="1" applyAlignment="1" applyProtection="1">
      <alignment horizontal="left" vertical="top" wrapText="1"/>
      <protection locked="0"/>
    </xf>
    <xf numFmtId="0" fontId="5" fillId="5" borderId="1" xfId="0" applyFont="1" applyFill="1" applyBorder="1" applyAlignment="1" applyProtection="1">
      <alignment vertical="top" wrapText="1"/>
      <protection locked="0"/>
    </xf>
    <xf numFmtId="4" fontId="0" fillId="5" borderId="7" xfId="0" applyNumberForma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7" xfId="0" applyNumberForma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vertical="center" wrapText="1"/>
      <protection locked="0"/>
    </xf>
    <xf numFmtId="4" fontId="0" fillId="0" borderId="7" xfId="0" applyNumberFormat="1" applyBorder="1" applyAlignment="1" applyProtection="1">
      <alignment horizontal="left" vertical="center"/>
      <protection locked="0"/>
    </xf>
    <xf numFmtId="0" fontId="7" fillId="0" borderId="7" xfId="0" applyFont="1" applyBorder="1" applyAlignment="1">
      <alignment vertical="center" wrapText="1"/>
    </xf>
    <xf numFmtId="4" fontId="7" fillId="0" borderId="7" xfId="0" applyNumberFormat="1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left" vertical="center"/>
    </xf>
  </cellXfs>
  <cellStyles count="5">
    <cellStyle name="Heading 1" xfId="1" builtinId="16" customBuiltin="1"/>
    <cellStyle name="Heading 2" xfId="2" builtinId="17" customBuiltin="1"/>
    <cellStyle name="Heading 4" xfId="3" builtinId="19"/>
    <cellStyle name="Normal" xfId="0" builtinId="0" customBuiltin="1"/>
    <cellStyle name="Normal 2" xfId="4" xr:uid="{FD1AC08B-C908-4BCE-91A8-A8F4C3D02F78}"/>
  </cellStyles>
  <dxfs count="66"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name val="Arial"/>
        <family val="2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>
        <top style="thin">
          <color auto="1"/>
        </top>
      </border>
    </dxf>
    <dxf>
      <border diagonalUp="0" diagonalDown="0">
        <left style="thick">
          <color auto="1"/>
        </left>
        <right style="thick">
          <color auto="1"/>
        </right>
        <top style="thick">
          <color auto="1"/>
        </top>
        <bottom style="thick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top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border diagonalUp="0" diagonalDown="0">
        <left style="thick">
          <color theme="4"/>
        </left>
        <right style="thick">
          <color theme="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.00"/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vertical="center" textRotation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solid">
          <fgColor indexed="64"/>
          <bgColor rgb="FF0070C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outline="0">
        <top style="thin">
          <color theme="4" tint="0.3999755851924192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theme="4"/>
          <bgColor rgb="FF0070C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name val="Arial"/>
        <family val="2"/>
        <scheme val="none"/>
      </font>
      <fill>
        <patternFill patternType="solid">
          <fgColor indexed="64"/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AB55E5C1-83B1-47D2-8D20-7C8693ABD757}" name="Table8" displayName="Table8" ref="A4:B11" totalsRowShown="0" headerRowDxfId="65" dataDxfId="64" tableBorderDxfId="63">
  <autoFilter ref="A4:B11" xr:uid="{AB55E5C1-83B1-47D2-8D20-7C8693ABD757}">
    <filterColumn colId="0" hiddenButton="1"/>
    <filterColumn colId="1" hiddenButton="1"/>
  </autoFilter>
  <tableColumns count="2">
    <tableColumn id="1" xr3:uid="{885EC45E-FEDB-45B9-B2CC-C606BDC5EB18}" name="Field Names" dataDxfId="62"/>
    <tableColumn id="2" xr3:uid="{146CCC05-32EE-4CF1-8ABA-2B94131D5BEA}" name="Applicant Information Fields" dataDxfId="61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Applicant Information" altTextSummary="A two column table with field names on the left and applicant information on the righ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A09F849-0B53-4BA6-89A0-06E0142911C2}" name="Table7" displayName="Table7" ref="A7:B19" totalsRowShown="0" headerRowDxfId="60" dataDxfId="58" headerRowBorderDxfId="59" tableBorderDxfId="57">
  <autoFilter ref="A7:B19" xr:uid="{4A09F849-0B53-4BA6-89A0-06E0142911C2}">
    <filterColumn colId="0" hiddenButton="1"/>
    <filterColumn colId="1" hiddenButton="1"/>
  </autoFilter>
  <tableColumns count="2">
    <tableColumn id="1" xr3:uid="{E0A19CC2-A69A-4692-8018-C157354C4FE1}" name="Section 1 - Field Names" dataDxfId="56"/>
    <tableColumn id="2" xr3:uid="{89E5ACE2-232E-4981-9F1C-F11E8D5FC91B}" name="Contact Information Entry Fields" dataDxfId="55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ontact Information" altTextSummary="A two column table with contact information prompts on the left and spaces to enter contact information on the righ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6D0388-B499-486D-A83F-93A576DDF188}" name="Table1" displayName="Table1" ref="A8:H17" totalsRowShown="0" headerRowDxfId="54" dataDxfId="53">
  <tableColumns count="8">
    <tableColumn id="1" xr3:uid="{965D8AE7-AF8D-4068-AD00-ABD55BBD3A54}" name="Object Code" dataDxfId="52"/>
    <tableColumn id="2" xr3:uid="{C944D89E-7DF1-48DB-9E8E-928E95DE6DCC}" name="Budget Item" dataDxfId="51"/>
    <tableColumn id="3" xr3:uid="{6B957846-7639-4B19-B3DB-2C28D5B41233}" name="Year 1 Budget" dataDxfId="50">
      <calculatedColumnFormula>SUM('4. Year 1 - Budget Narrative'!C8)</calculatedColumnFormula>
    </tableColumn>
    <tableColumn id="10" xr3:uid="{65347A5E-2BEC-4CC9-816D-D64A3D30A324}" name="Year 2 Budget" dataDxfId="49">
      <calculatedColumnFormula>SUM(' Year 2 - Budget Narrative'!C8)</calculatedColumnFormula>
    </tableColumn>
    <tableColumn id="9" xr3:uid="{2626D3C0-009C-4F38-A65E-BBDEC6D09C3C}" name="Year 3 Budget" dataDxfId="48">
      <calculatedColumnFormula>SUM('6. Year 3 - Budget Narrative'!C8)</calculatedColumnFormula>
    </tableColumn>
    <tableColumn id="7" xr3:uid="{2E1617CB-D8E5-44B8-A3CD-AE5730C4A363}" name="Year 4 Budget" dataDxfId="47">
      <calculatedColumnFormula>SUM('7. Year 4 - Budget Narrative'!C8)</calculatedColumnFormula>
    </tableColumn>
    <tableColumn id="8" xr3:uid="{F32927F0-1634-48DC-9468-D5CC0386A9C0}" name="Year 5 Budget" dataDxfId="46">
      <calculatedColumnFormula>SUM('8. Year 5 - Budget Narrative'!C8)</calculatedColumnFormula>
    </tableColumn>
    <tableColumn id="6" xr3:uid="{0E32D7EC-AB4D-4624-A407-96700A47EE0F}" name="Grant Total" dataDxfId="45">
      <calculatedColumnFormula>SUM(Table1[[#This Row],[Year 1 Budget]:[Year 5 Budget]])</calculatedColumn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Budget Summary" altTextSummary="An eight column table with object codes in the first column, budget items in the second column, year 1 budget amounts in the third column, year 2 budget amounts in the fourth column, year 3 budget amounts in the fifth column, year four budget amounts in the sixth column, year 5 budget amounts in the seventh column and grand totals in the eigth colum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53D7E8-0A3B-4793-929D-C2A5755752D8}" name="Table143" displayName="Table143" ref="A7:D25" totalsRowShown="0" headerRowDxfId="44" dataDxfId="42" headerRowBorderDxfId="43" tableBorderDxfId="41" totalsRowBorderDxfId="40">
  <tableColumns count="4">
    <tableColumn id="1" xr3:uid="{B03C3EC6-1CEB-4C13-8FD1-4EAF3295464F}" name="Object Code" dataDxfId="39"/>
    <tableColumn id="2" xr3:uid="{95886B20-F47C-4333-968E-56020BC03DE6}" name="School Site and Pathway                                     (Identify name of school site and pathway. Add a row for each school site.)" dataDxfId="38"/>
    <tableColumn id="5" xr3:uid="{B881864A-1734-49E7-809C-59275B5717AD}" name="Budget Narrative _x000a_(Provide a projected cost, description, and detailed justification for each proposed expenditure. Additional lines may be added within each individual object code to accommodate additional expenditures)" dataDxfId="37"/>
    <tableColumn id="3" xr3:uid="{D10D8D1F-7A7E-4A75-ACD3-206875AA882C}" name="Object Code Total _x000a_" dataDxfId="3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ABDA146-DD7A-45AA-8AEB-9BECA253BC42}" name="Table14310" displayName="Table14310" ref="A7:D25" totalsRowShown="0" headerRowDxfId="35" dataDxfId="33" headerRowBorderDxfId="34" tableBorderDxfId="32" totalsRowBorderDxfId="31">
  <tableColumns count="4">
    <tableColumn id="1" xr3:uid="{874FE16B-1477-4E6E-8A14-40055566CA6A}" name="Object Code" dataDxfId="30"/>
    <tableColumn id="2" xr3:uid="{0811E99D-7EBF-40C8-98E9-9AF2158D3E89}" name="School Site and Pathway                                     (Identify name of school site and pathway. Add a row for each school site.)" dataDxfId="29"/>
    <tableColumn id="5" xr3:uid="{2359B93F-21EF-42FD-95E9-FA234C4D2155}" name="Budget Narrative _x000a_(Provide a projected cost, description, and detailed justification for each proposed expenditure. Additional lines may be added within each individual object code to accommodate additional expenditures)" dataDxfId="28"/>
    <tableColumn id="3" xr3:uid="{E9747BAC-9B07-4D94-AC39-CA7FE6C5114E}" name="Object Code Total _x000a_" dataDxfId="27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59F5DB-BB9D-4E45-9D67-26414A514165}" name="Table145" displayName="Table145" ref="A7:D25" totalsRowShown="0" headerRowDxfId="26" dataDxfId="24" headerRowBorderDxfId="25" tableBorderDxfId="23" totalsRowBorderDxfId="22">
  <tableColumns count="4">
    <tableColumn id="1" xr3:uid="{BADE57A7-B95C-4BB2-88DA-7932C97A3D29}" name="Object Code" dataDxfId="21"/>
    <tableColumn id="2" xr3:uid="{8D21EACC-8F07-4A9A-9FEE-3FC7DA0EEBDE}" name="School Site and Pathway                                     (Identify name of school site and pathway. Add a row for each school site.)" dataDxfId="20"/>
    <tableColumn id="5" xr3:uid="{1D453987-343C-430F-A173-E1B0FAFD5569}" name="Budget Narrative _x000a_(Provide a projected cost, description, and detailed justification for each proposed expenditure. Additional lines may be added within each individual object code to accommodate additional expenditures)" dataDxfId="19"/>
    <tableColumn id="3" xr3:uid="{E70F5551-9B77-4478-A609-315ACACD1049}" name="Object Code Total _x000a_" dataDxfId="18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AC298D3-DC45-4953-B4BD-87164BAFC17B}" name="Table146" displayName="Table146" ref="A7:D25" totalsRowShown="0" headerRowDxfId="17" dataDxfId="15" headerRowBorderDxfId="16" tableBorderDxfId="14" totalsRowBorderDxfId="13">
  <tableColumns count="4">
    <tableColumn id="1" xr3:uid="{775F73D4-AF20-462F-BCFB-E41A12B7F6FE}" name="Object Code" dataDxfId="12"/>
    <tableColumn id="2" xr3:uid="{F41E236C-6D8D-4160-A8DA-DA3F76A51287}" name="School Site and Pathway                                     (Identify name of school site and pathway. Add a row for each school site.)" dataDxfId="11"/>
    <tableColumn id="5" xr3:uid="{5EB1703D-B336-4FD3-BFB0-AE42A7010011}" name="Budget Narrative _x000a_(Provide a projected cost, description, and detailed justification for each proposed expenditure. Additional lines may be added within each individual object code to accommodate additional expenditures)" dataDxfId="10"/>
    <tableColumn id="3" xr3:uid="{CC916D30-4CD5-4869-B24A-A42ECC73C25C}" name="Object Code Total _x000a_" dataDxfId="9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91CE9F66-CC9B-40C1-8828-7215EC2EDA9C}" name="Table147" displayName="Table147" ref="A7:D25" totalsRowShown="0" headerRowDxfId="8" dataDxfId="6" headerRowBorderDxfId="7" tableBorderDxfId="5" totalsRowBorderDxfId="4">
  <tableColumns count="4">
    <tableColumn id="1" xr3:uid="{B84D30DB-CA6B-4041-89AD-8C387FEB22EF}" name="Object Code" dataDxfId="3"/>
    <tableColumn id="2" xr3:uid="{10DBD140-AA5F-4A21-8A3A-9A2D99A807F8}" name="School Site and Pathway                                     (Identify name of school site and pathway. Add a row for each school site.)" dataDxfId="2"/>
    <tableColumn id="5" xr3:uid="{2B2ABF25-1A1D-4D81-B700-7BB421AD26D2}" name="Budget Narrative _x000a_(Provide a projected cost, description, and detailed justification for each proposed expenditure. Additional lines may be added within each individual object code to accommodate additional expenditures)" dataDxfId="1"/>
    <tableColumn id="3" xr3:uid="{B7EAE680-D200-40C0-8CD7-D9AD60D72290}" name="Object Code Total _x000a_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Year 1 Budget Narrative" altTextSummary="A three column table with object codes in the first column; space to enter budget costs, descriptions, and narratives in the second column; and space to enter object code totals in the third colum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70FF7-5785-4E74-AA73-158BF07F89F8}">
  <dimension ref="A1:B14"/>
  <sheetViews>
    <sheetView tabSelected="1" zoomScaleNormal="100" workbookViewId="0"/>
  </sheetViews>
  <sheetFormatPr defaultRowHeight="15.5" x14ac:dyDescent="0.35"/>
  <cols>
    <col min="1" max="1" width="31" style="9" customWidth="1"/>
    <col min="2" max="2" width="70.69140625" style="9" customWidth="1"/>
    <col min="3" max="16384" width="9.23046875" style="9"/>
  </cols>
  <sheetData>
    <row r="1" spans="1:2" ht="20" x14ac:dyDescent="0.35">
      <c r="A1" s="43" t="s">
        <v>22</v>
      </c>
    </row>
    <row r="2" spans="1:2" x14ac:dyDescent="0.35">
      <c r="A2" s="20" t="s">
        <v>73</v>
      </c>
    </row>
    <row r="3" spans="1:2" x14ac:dyDescent="0.35">
      <c r="A3" s="11" t="s">
        <v>38</v>
      </c>
    </row>
    <row r="4" spans="1:2" x14ac:dyDescent="0.35">
      <c r="A4" s="21" t="s">
        <v>36</v>
      </c>
      <c r="B4" s="21" t="s">
        <v>35</v>
      </c>
    </row>
    <row r="5" spans="1:2" ht="18" customHeight="1" x14ac:dyDescent="0.35">
      <c r="A5" s="48" t="s">
        <v>11</v>
      </c>
      <c r="B5" s="49" t="s">
        <v>66</v>
      </c>
    </row>
    <row r="6" spans="1:2" ht="18" customHeight="1" x14ac:dyDescent="0.35">
      <c r="A6" s="25" t="s">
        <v>42</v>
      </c>
      <c r="B6" s="30" t="s">
        <v>72</v>
      </c>
    </row>
    <row r="7" spans="1:2" ht="42.5" customHeight="1" x14ac:dyDescent="0.35">
      <c r="A7" s="48" t="s">
        <v>77</v>
      </c>
      <c r="B7" s="49" t="s">
        <v>25</v>
      </c>
    </row>
    <row r="8" spans="1:2" ht="35.5" customHeight="1" x14ac:dyDescent="0.35">
      <c r="A8" s="25" t="s">
        <v>74</v>
      </c>
      <c r="B8" s="26" t="s">
        <v>26</v>
      </c>
    </row>
    <row r="9" spans="1:2" ht="18" customHeight="1" x14ac:dyDescent="0.35">
      <c r="A9" s="48" t="s">
        <v>21</v>
      </c>
      <c r="B9" s="49">
        <f>SUM('3. Budget Summary'!H17)</f>
        <v>0</v>
      </c>
    </row>
    <row r="10" spans="1:2" s="17" customFormat="1" ht="44" customHeight="1" x14ac:dyDescent="0.35">
      <c r="A10" s="25" t="s">
        <v>24</v>
      </c>
      <c r="B10" s="26" t="s">
        <v>33</v>
      </c>
    </row>
    <row r="11" spans="1:2" s="17" customFormat="1" ht="44" customHeight="1" x14ac:dyDescent="0.35">
      <c r="A11" s="50" t="s">
        <v>39</v>
      </c>
      <c r="B11" s="51" t="s">
        <v>27</v>
      </c>
    </row>
    <row r="12" spans="1:2" ht="19" customHeight="1" x14ac:dyDescent="0.35">
      <c r="A12" s="34" t="s">
        <v>75</v>
      </c>
      <c r="B12" s="52"/>
    </row>
    <row r="13" spans="1:2" s="17" customFormat="1" ht="22.5" customHeight="1" x14ac:dyDescent="0.35">
      <c r="A13" s="9"/>
      <c r="B13" s="9"/>
    </row>
    <row r="14" spans="1:2" ht="19" customHeight="1" x14ac:dyDescent="0.35"/>
  </sheetData>
  <dataValidations count="1">
    <dataValidation allowBlank="1" showErrorMessage="1" sqref="B7:B9" xr:uid="{39B5C3BA-3A7D-4D1D-9A98-E234883D4125}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BF17A4-DAEB-47F6-8748-E165CB7C28FF}">
  <dimension ref="A1:B19"/>
  <sheetViews>
    <sheetView zoomScaleNormal="100" workbookViewId="0"/>
  </sheetViews>
  <sheetFormatPr defaultRowHeight="15.5" x14ac:dyDescent="0.35"/>
  <cols>
    <col min="1" max="1" width="35.23046875" style="9" customWidth="1"/>
    <col min="2" max="2" width="61.3828125" style="9" customWidth="1"/>
    <col min="3" max="16384" width="9.23046875" style="9"/>
  </cols>
  <sheetData>
    <row r="1" spans="1:2" ht="20" x14ac:dyDescent="0.35">
      <c r="A1" s="44" t="s">
        <v>23</v>
      </c>
      <c r="B1" s="17"/>
    </row>
    <row r="2" spans="1:2" ht="18" customHeight="1" x14ac:dyDescent="0.35">
      <c r="A2" s="24" t="s">
        <v>11</v>
      </c>
      <c r="B2" s="1" t="str">
        <f>'1. Applicant Information'!B5</f>
        <v>Golden State Pathways Program - Implementation Grant</v>
      </c>
    </row>
    <row r="3" spans="1:2" ht="18" customHeight="1" x14ac:dyDescent="0.35">
      <c r="A3" s="24" t="s">
        <v>42</v>
      </c>
      <c r="B3" s="1" t="str">
        <f>'1. Applicant Information'!B6</f>
        <v>2024 - 2028</v>
      </c>
    </row>
    <row r="4" spans="1:2" ht="18" customHeight="1" x14ac:dyDescent="0.35">
      <c r="A4" s="15" t="s">
        <v>40</v>
      </c>
      <c r="B4" s="1" t="str">
        <f>'1. Applicant Information'!B7</f>
        <v>[Enter LEA Name Here]</v>
      </c>
    </row>
    <row r="5" spans="1:2" ht="18" customHeight="1" x14ac:dyDescent="0.35">
      <c r="A5" s="24" t="s">
        <v>0</v>
      </c>
      <c r="B5" s="1" t="str">
        <f>'1. Applicant Information'!B8</f>
        <v>[Enter LEA CDS Code Here]</v>
      </c>
    </row>
    <row r="6" spans="1:2" ht="18" customHeight="1" x14ac:dyDescent="0.35">
      <c r="A6" s="24" t="s">
        <v>21</v>
      </c>
      <c r="B6" s="28">
        <f>SUM('3. Budget Summary'!H17)</f>
        <v>0</v>
      </c>
    </row>
    <row r="7" spans="1:2" ht="26" customHeight="1" x14ac:dyDescent="0.35">
      <c r="A7" s="22" t="s">
        <v>34</v>
      </c>
      <c r="B7" s="22" t="s">
        <v>37</v>
      </c>
    </row>
    <row r="8" spans="1:2" ht="18" customHeight="1" x14ac:dyDescent="0.35">
      <c r="A8" s="46" t="s">
        <v>67</v>
      </c>
      <c r="B8" s="47" t="s">
        <v>59</v>
      </c>
    </row>
    <row r="9" spans="1:2" ht="18" customHeight="1" x14ac:dyDescent="0.35">
      <c r="A9" s="46" t="s">
        <v>68</v>
      </c>
      <c r="B9" s="47" t="s">
        <v>60</v>
      </c>
    </row>
    <row r="10" spans="1:2" ht="18" customHeight="1" x14ac:dyDescent="0.35">
      <c r="A10" s="46" t="s">
        <v>69</v>
      </c>
      <c r="B10" s="47" t="s">
        <v>61</v>
      </c>
    </row>
    <row r="11" spans="1:2" ht="18" customHeight="1" x14ac:dyDescent="0.35">
      <c r="A11" s="46" t="s">
        <v>70</v>
      </c>
      <c r="B11" s="47" t="s">
        <v>62</v>
      </c>
    </row>
    <row r="12" spans="1:2" ht="18" customHeight="1" x14ac:dyDescent="0.35">
      <c r="A12" s="24" t="s">
        <v>51</v>
      </c>
      <c r="B12" s="27" t="s">
        <v>52</v>
      </c>
    </row>
    <row r="13" spans="1:2" ht="18" customHeight="1" x14ac:dyDescent="0.35">
      <c r="A13" s="24" t="s">
        <v>53</v>
      </c>
      <c r="B13" s="27" t="s">
        <v>54</v>
      </c>
    </row>
    <row r="14" spans="1:2" ht="18" customHeight="1" x14ac:dyDescent="0.35">
      <c r="A14" s="24" t="s">
        <v>55</v>
      </c>
      <c r="B14" s="27" t="s">
        <v>57</v>
      </c>
    </row>
    <row r="15" spans="1:2" ht="18" customHeight="1" x14ac:dyDescent="0.35">
      <c r="A15" s="24" t="s">
        <v>56</v>
      </c>
      <c r="B15" s="27" t="s">
        <v>58</v>
      </c>
    </row>
    <row r="16" spans="1:2" ht="18" customHeight="1" x14ac:dyDescent="0.35">
      <c r="A16" s="46" t="s">
        <v>43</v>
      </c>
      <c r="B16" s="47" t="s">
        <v>47</v>
      </c>
    </row>
    <row r="17" spans="1:2" ht="18" customHeight="1" x14ac:dyDescent="0.35">
      <c r="A17" s="46" t="s">
        <v>44</v>
      </c>
      <c r="B17" s="47" t="s">
        <v>48</v>
      </c>
    </row>
    <row r="18" spans="1:2" ht="18" customHeight="1" x14ac:dyDescent="0.35">
      <c r="A18" s="46" t="s">
        <v>45</v>
      </c>
      <c r="B18" s="47" t="s">
        <v>49</v>
      </c>
    </row>
    <row r="19" spans="1:2" ht="18" customHeight="1" x14ac:dyDescent="0.35">
      <c r="A19" s="46" t="s">
        <v>46</v>
      </c>
      <c r="B19" s="47" t="s">
        <v>50</v>
      </c>
    </row>
  </sheetData>
  <dataValidations count="1">
    <dataValidation allowBlank="1" showErrorMessage="1" sqref="B6" xr:uid="{E0BE8490-2ACB-4813-9D1D-B2BE345C029D}"/>
  </dataValidations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03281-5DE9-41A1-A288-865B48E809A7}">
  <dimension ref="A1:H18"/>
  <sheetViews>
    <sheetView zoomScaleNormal="100" workbookViewId="0"/>
  </sheetViews>
  <sheetFormatPr defaultRowHeight="15.5" x14ac:dyDescent="0.35"/>
  <cols>
    <col min="1" max="1" width="25.3828125" style="9" customWidth="1"/>
    <col min="2" max="2" width="43.3046875" style="9" customWidth="1"/>
    <col min="3" max="6" width="18.15234375" style="9" customWidth="1"/>
    <col min="7" max="8" width="18.23046875" style="9" customWidth="1"/>
    <col min="9" max="16384" width="9.23046875" style="9"/>
  </cols>
  <sheetData>
    <row r="1" spans="1:8" ht="20" x14ac:dyDescent="0.35">
      <c r="A1" s="45" t="s">
        <v>41</v>
      </c>
      <c r="B1" s="17"/>
      <c r="C1" s="17"/>
      <c r="D1" s="17"/>
      <c r="E1" s="17"/>
      <c r="F1" s="17"/>
      <c r="G1" s="17"/>
      <c r="H1" s="17"/>
    </row>
    <row r="2" spans="1:8" x14ac:dyDescent="0.35">
      <c r="A2" s="17" t="s">
        <v>76</v>
      </c>
    </row>
    <row r="3" spans="1:8" x14ac:dyDescent="0.35">
      <c r="A3" s="34" t="s">
        <v>11</v>
      </c>
      <c r="B3" s="2" t="str">
        <f>'1. Applicant Information'!B5</f>
        <v>Golden State Pathways Program - Implementation Grant</v>
      </c>
    </row>
    <row r="4" spans="1:8" x14ac:dyDescent="0.35">
      <c r="A4" s="34" t="s">
        <v>42</v>
      </c>
      <c r="B4" s="2" t="str">
        <f>'1. Applicant Information'!B6</f>
        <v>2024 - 2028</v>
      </c>
    </row>
    <row r="5" spans="1:8" x14ac:dyDescent="0.35">
      <c r="A5" s="15" t="s">
        <v>40</v>
      </c>
      <c r="B5" s="2" t="str">
        <f>'1. Applicant Information'!B7</f>
        <v>[Enter LEA Name Here]</v>
      </c>
    </row>
    <row r="6" spans="1:8" x14ac:dyDescent="0.35">
      <c r="A6" s="16" t="s">
        <v>0</v>
      </c>
      <c r="B6" s="2" t="str">
        <f>'1. Applicant Information'!B8</f>
        <v>[Enter LEA CDS Code Here]</v>
      </c>
    </row>
    <row r="7" spans="1:8" x14ac:dyDescent="0.35">
      <c r="A7" s="16" t="s">
        <v>21</v>
      </c>
      <c r="B7" s="29">
        <f>SUM(H17)</f>
        <v>0</v>
      </c>
    </row>
    <row r="8" spans="1:8" s="10" customFormat="1" x14ac:dyDescent="0.35">
      <c r="A8" s="35" t="s">
        <v>1</v>
      </c>
      <c r="B8" s="35" t="s">
        <v>2</v>
      </c>
      <c r="C8" s="35" t="s">
        <v>12</v>
      </c>
      <c r="D8" s="35" t="s">
        <v>13</v>
      </c>
      <c r="E8" s="35" t="s">
        <v>18</v>
      </c>
      <c r="F8" s="35" t="s">
        <v>19</v>
      </c>
      <c r="G8" s="35" t="s">
        <v>20</v>
      </c>
      <c r="H8" s="36" t="s">
        <v>15</v>
      </c>
    </row>
    <row r="9" spans="1:8" x14ac:dyDescent="0.35">
      <c r="A9" s="31">
        <v>1000</v>
      </c>
      <c r="B9" s="9" t="s">
        <v>3</v>
      </c>
      <c r="C9" s="32">
        <f>SUM('4. Year 1 - Budget Narrative'!C8)</f>
        <v>0</v>
      </c>
      <c r="D9" s="32">
        <f>SUM(' Year 2 - Budget Narrative'!C8)</f>
        <v>0</v>
      </c>
      <c r="E9" s="32">
        <f>SUM('6. Year 3 - Budget Narrative'!C8)</f>
        <v>0</v>
      </c>
      <c r="F9" s="32">
        <f>SUM('7. Year 4 - Budget Narrative'!C8)</f>
        <v>0</v>
      </c>
      <c r="G9" s="32">
        <f>SUM('8. Year 5 - Budget Narrative'!C8)</f>
        <v>0</v>
      </c>
      <c r="H9" s="33">
        <f>SUM(Table1[[#This Row],[Year 1 Budget]:[Year 5 Budget]])</f>
        <v>0</v>
      </c>
    </row>
    <row r="10" spans="1:8" x14ac:dyDescent="0.35">
      <c r="A10" s="31">
        <v>2000</v>
      </c>
      <c r="B10" s="9" t="s">
        <v>4</v>
      </c>
      <c r="C10" s="32">
        <f>SUM('4. Year 1 - Budget Narrative'!C9)</f>
        <v>0</v>
      </c>
      <c r="D10" s="32">
        <f>SUM(' Year 2 - Budget Narrative'!C9)</f>
        <v>0</v>
      </c>
      <c r="E10" s="32">
        <f>SUM('6. Year 3 - Budget Narrative'!C9)</f>
        <v>0</v>
      </c>
      <c r="F10" s="32">
        <f>SUM('7. Year 4 - Budget Narrative'!C9)</f>
        <v>0</v>
      </c>
      <c r="G10" s="32">
        <f>SUM('8. Year 5 - Budget Narrative'!C9)</f>
        <v>0</v>
      </c>
      <c r="H10" s="33">
        <f>SUM(Table1[[#This Row],[Year 1 Budget]:[Year 5 Budget]])</f>
        <v>0</v>
      </c>
    </row>
    <row r="11" spans="1:8" x14ac:dyDescent="0.35">
      <c r="A11" s="31">
        <v>3000</v>
      </c>
      <c r="B11" s="9" t="s">
        <v>5</v>
      </c>
      <c r="C11" s="32">
        <f>SUM('4. Year 1 - Budget Narrative'!C10)</f>
        <v>0</v>
      </c>
      <c r="D11" s="32">
        <f>SUM(' Year 2 - Budget Narrative'!C10)</f>
        <v>0</v>
      </c>
      <c r="E11" s="32">
        <f>SUM('6. Year 3 - Budget Narrative'!C10)</f>
        <v>0</v>
      </c>
      <c r="F11" s="32">
        <f>SUM('7. Year 4 - Budget Narrative'!C10)</f>
        <v>0</v>
      </c>
      <c r="G11" s="32">
        <f>SUM('8. Year 5 - Budget Narrative'!C10)</f>
        <v>0</v>
      </c>
      <c r="H11" s="33">
        <f>SUM(Table1[[#This Row],[Year 1 Budget]:[Year 5 Budget]])</f>
        <v>0</v>
      </c>
    </row>
    <row r="12" spans="1:8" x14ac:dyDescent="0.35">
      <c r="A12" s="31">
        <v>4000</v>
      </c>
      <c r="B12" s="9" t="s">
        <v>6</v>
      </c>
      <c r="C12" s="32">
        <f>SUM('4. Year 1 - Budget Narrative'!C11)</f>
        <v>0</v>
      </c>
      <c r="D12" s="32">
        <f>SUM(' Year 2 - Budget Narrative'!C11)</f>
        <v>0</v>
      </c>
      <c r="E12" s="32">
        <f>SUM('6. Year 3 - Budget Narrative'!C11)</f>
        <v>0</v>
      </c>
      <c r="F12" s="32">
        <f>SUM('7. Year 4 - Budget Narrative'!C11)</f>
        <v>0</v>
      </c>
      <c r="G12" s="32">
        <f>SUM('8. Year 5 - Budget Narrative'!C11)</f>
        <v>0</v>
      </c>
      <c r="H12" s="33">
        <f>SUM(Table1[[#This Row],[Year 1 Budget]:[Year 5 Budget]])</f>
        <v>0</v>
      </c>
    </row>
    <row r="13" spans="1:8" x14ac:dyDescent="0.35">
      <c r="A13" s="31">
        <v>5000</v>
      </c>
      <c r="B13" s="9" t="s">
        <v>7</v>
      </c>
      <c r="C13" s="32">
        <f>SUM('4. Year 1 - Budget Narrative'!C12)</f>
        <v>0</v>
      </c>
      <c r="D13" s="32">
        <f>SUM(' Year 2 - Budget Narrative'!C12)</f>
        <v>0</v>
      </c>
      <c r="E13" s="32">
        <f>SUM('6. Year 3 - Budget Narrative'!C12)</f>
        <v>0</v>
      </c>
      <c r="F13" s="32">
        <f>SUM('7. Year 4 - Budget Narrative'!C12)</f>
        <v>0</v>
      </c>
      <c r="G13" s="32">
        <f>SUM('8. Year 5 - Budget Narrative'!C12)</f>
        <v>0</v>
      </c>
      <c r="H13" s="33">
        <f>SUM(Table1[[#This Row],[Year 1 Budget]:[Year 5 Budget]])</f>
        <v>0</v>
      </c>
    </row>
    <row r="14" spans="1:8" x14ac:dyDescent="0.35">
      <c r="A14" s="31">
        <v>6000</v>
      </c>
      <c r="B14" s="9" t="s">
        <v>8</v>
      </c>
      <c r="C14" s="32">
        <f>SUM('4. Year 1 - Budget Narrative'!C13)</f>
        <v>0</v>
      </c>
      <c r="D14" s="32">
        <f>SUM(' Year 2 - Budget Narrative'!C13)</f>
        <v>0</v>
      </c>
      <c r="E14" s="32">
        <f>SUM('6. Year 3 - Budget Narrative'!C13)</f>
        <v>0</v>
      </c>
      <c r="F14" s="32">
        <f>SUM('7. Year 4 - Budget Narrative'!C13)</f>
        <v>0</v>
      </c>
      <c r="G14" s="32">
        <f>SUM('8. Year 5 - Budget Narrative'!C13)</f>
        <v>0</v>
      </c>
      <c r="H14" s="33">
        <f>SUM(Table1[[#This Row],[Year 1 Budget]:[Year 5 Budget]])</f>
        <v>0</v>
      </c>
    </row>
    <row r="15" spans="1:8" x14ac:dyDescent="0.35">
      <c r="A15" s="31" t="s">
        <v>10</v>
      </c>
      <c r="B15" s="10" t="s">
        <v>9</v>
      </c>
      <c r="C15" s="32">
        <f>SUM('4. Year 1 - Budget Narrative'!C14)</f>
        <v>0</v>
      </c>
      <c r="D15" s="32">
        <f>SUM(' Year 2 - Budget Narrative'!C14)</f>
        <v>0</v>
      </c>
      <c r="E15" s="32">
        <f>SUM('6. Year 3 - Budget Narrative'!C14)</f>
        <v>0</v>
      </c>
      <c r="F15" s="32">
        <f>SUM('7. Year 4 - Budget Narrative'!C14)</f>
        <v>0</v>
      </c>
      <c r="G15" s="32">
        <f>SUM('8. Year 5 - Budget Narrative'!C14)</f>
        <v>0</v>
      </c>
      <c r="H15" s="33">
        <f>SUM(Table1[[#This Row],[Year 1 Budget]:[Year 5 Budget]])</f>
        <v>0</v>
      </c>
    </row>
    <row r="16" spans="1:8" x14ac:dyDescent="0.35">
      <c r="A16" s="31">
        <v>7000</v>
      </c>
      <c r="B16" s="9" t="s">
        <v>16</v>
      </c>
      <c r="C16" s="32">
        <f>SUM('4. Year 1 - Budget Narrative'!C15)</f>
        <v>0</v>
      </c>
      <c r="D16" s="32">
        <f>SUM(' Year 2 - Budget Narrative'!C15)</f>
        <v>0</v>
      </c>
      <c r="E16" s="32">
        <f>SUM('6. Year 3 - Budget Narrative'!C15)</f>
        <v>0</v>
      </c>
      <c r="F16" s="32">
        <f>SUM('7. Year 4 - Budget Narrative'!C15)</f>
        <v>0</v>
      </c>
      <c r="G16" s="32">
        <f>SUM('8. Year 5 - Budget Narrative'!C15)</f>
        <v>0</v>
      </c>
      <c r="H16" s="33">
        <f>SUM(Table1[[#This Row],[Year 1 Budget]:[Year 5 Budget]])</f>
        <v>0</v>
      </c>
    </row>
    <row r="17" spans="1:8" x14ac:dyDescent="0.35">
      <c r="A17" s="31" t="s">
        <v>10</v>
      </c>
      <c r="B17" s="34" t="s">
        <v>17</v>
      </c>
      <c r="C17" s="32">
        <f>SUM('4. Year 1 - Budget Narrative'!C16)</f>
        <v>0</v>
      </c>
      <c r="D17" s="32">
        <f>SUM(' Year 2 - Budget Narrative'!C16)</f>
        <v>0</v>
      </c>
      <c r="E17" s="32">
        <f>SUM('6. Year 3 - Budget Narrative'!C16)</f>
        <v>0</v>
      </c>
      <c r="F17" s="32">
        <f>SUM('7. Year 4 - Budget Narrative'!C16)</f>
        <v>0</v>
      </c>
      <c r="G17" s="32">
        <f>SUM('8. Year 5 - Budget Narrative'!C16)</f>
        <v>0</v>
      </c>
      <c r="H17" s="33">
        <f>SUM(Table1[[#This Row],[Year 1 Budget]:[Year 5 Budget]])</f>
        <v>0</v>
      </c>
    </row>
    <row r="18" spans="1:8" x14ac:dyDescent="0.35">
      <c r="A18" s="23"/>
    </row>
  </sheetData>
  <dataValidations count="1">
    <dataValidation allowBlank="1" showErrorMessage="1" sqref="B3:B7" xr:uid="{74D03075-45EF-4551-83B9-83BD418BC7C8}"/>
  </dataValidations>
  <pageMargins left="0.7" right="0.7" top="0.75" bottom="0.75" header="0.3" footer="0.3"/>
  <pageSetup orientation="landscape" r:id="rId1"/>
  <ignoredErrors>
    <ignoredError sqref="C9" calculatedColumn="1"/>
  </ignoredErrors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B7FEA-31D5-4367-8E32-CDF60B9899F9}">
  <dimension ref="A1:D25"/>
  <sheetViews>
    <sheetView zoomScaleNormal="100" workbookViewId="0"/>
  </sheetViews>
  <sheetFormatPr defaultRowHeight="30" customHeight="1" x14ac:dyDescent="0.35"/>
  <cols>
    <col min="1" max="1" width="21.69140625" style="9" customWidth="1"/>
    <col min="2" max="2" width="24.07421875" style="18" customWidth="1"/>
    <col min="3" max="3" width="58.15234375" style="9" customWidth="1"/>
    <col min="4" max="4" width="26" style="9" customWidth="1"/>
    <col min="5" max="16384" width="9.23046875" style="9"/>
  </cols>
  <sheetData>
    <row r="1" spans="1:4" ht="20" customHeight="1" x14ac:dyDescent="0.4">
      <c r="A1" s="45" t="s">
        <v>90</v>
      </c>
      <c r="B1" s="19"/>
      <c r="C1" s="19"/>
    </row>
    <row r="2" spans="1:4" ht="15.5" customHeight="1" x14ac:dyDescent="0.35">
      <c r="A2" s="2" t="s">
        <v>11</v>
      </c>
      <c r="B2" s="2" t="str">
        <f>'1. Applicant Information'!B5</f>
        <v>Golden State Pathways Program - Implementation Grant</v>
      </c>
      <c r="C2" s="2"/>
    </row>
    <row r="3" spans="1:4" ht="15.5" customHeight="1" x14ac:dyDescent="0.35">
      <c r="A3" s="2" t="s">
        <v>42</v>
      </c>
      <c r="B3" s="2" t="str">
        <f>'1. Applicant Information'!B6</f>
        <v>2024 - 2028</v>
      </c>
      <c r="C3" s="2"/>
    </row>
    <row r="4" spans="1:4" ht="15.5" x14ac:dyDescent="0.35">
      <c r="A4" s="14" t="s">
        <v>40</v>
      </c>
      <c r="B4" s="2" t="str">
        <f>'1. Applicant Information'!B7</f>
        <v>[Enter LEA Name Here]</v>
      </c>
      <c r="C4" s="2"/>
    </row>
    <row r="5" spans="1:4" ht="15.5" customHeight="1" x14ac:dyDescent="0.35">
      <c r="A5" s="5" t="s">
        <v>0</v>
      </c>
      <c r="B5" s="2" t="str">
        <f>'1. Applicant Information'!B8</f>
        <v>[Enter LEA CDS Code Here]</v>
      </c>
      <c r="C5" s="2"/>
    </row>
    <row r="6" spans="1:4" ht="15.5" customHeight="1" x14ac:dyDescent="0.35">
      <c r="A6" s="5" t="s">
        <v>21</v>
      </c>
      <c r="B6" s="29">
        <f>SUM('3. Budget Summary'!H17)</f>
        <v>0</v>
      </c>
      <c r="C6" s="37"/>
    </row>
    <row r="7" spans="1:4" s="17" customFormat="1" ht="66.5" customHeight="1" x14ac:dyDescent="0.35">
      <c r="A7" s="38" t="s">
        <v>1</v>
      </c>
      <c r="B7" s="39" t="s">
        <v>78</v>
      </c>
      <c r="C7" s="53" t="s">
        <v>71</v>
      </c>
      <c r="D7" s="54" t="s">
        <v>64</v>
      </c>
    </row>
    <row r="8" spans="1:4" ht="126" customHeight="1" x14ac:dyDescent="0.35">
      <c r="A8" s="55" t="s">
        <v>79</v>
      </c>
      <c r="B8" s="56" t="s">
        <v>80</v>
      </c>
      <c r="C8" s="56" t="s">
        <v>81</v>
      </c>
      <c r="D8" s="57" t="s">
        <v>82</v>
      </c>
    </row>
    <row r="9" spans="1:4" ht="109.5" customHeight="1" x14ac:dyDescent="0.35">
      <c r="A9" s="55" t="s">
        <v>79</v>
      </c>
      <c r="B9" s="58" t="s">
        <v>83</v>
      </c>
      <c r="C9" s="59" t="s">
        <v>84</v>
      </c>
      <c r="D9" s="60" t="s">
        <v>85</v>
      </c>
    </row>
    <row r="10" spans="1:4" ht="80" customHeight="1" x14ac:dyDescent="0.35">
      <c r="A10" s="61">
        <v>1000</v>
      </c>
      <c r="B10" s="62" t="s">
        <v>86</v>
      </c>
      <c r="C10" s="42" t="s">
        <v>87</v>
      </c>
      <c r="D10" s="63" t="s">
        <v>63</v>
      </c>
    </row>
    <row r="11" spans="1:4" ht="80" customHeight="1" x14ac:dyDescent="0.35">
      <c r="A11" s="12">
        <v>1000</v>
      </c>
      <c r="B11" s="62" t="s">
        <v>86</v>
      </c>
      <c r="C11" s="42" t="s">
        <v>87</v>
      </c>
      <c r="D11" s="63" t="s">
        <v>63</v>
      </c>
    </row>
    <row r="12" spans="1:4" ht="80" customHeight="1" x14ac:dyDescent="0.35">
      <c r="A12" s="61">
        <v>2000</v>
      </c>
      <c r="B12" s="62" t="s">
        <v>86</v>
      </c>
      <c r="C12" s="42" t="s">
        <v>65</v>
      </c>
      <c r="D12" s="63" t="s">
        <v>63</v>
      </c>
    </row>
    <row r="13" spans="1:4" ht="80" customHeight="1" x14ac:dyDescent="0.35">
      <c r="A13" s="12">
        <v>2000</v>
      </c>
      <c r="B13" s="42" t="s">
        <v>86</v>
      </c>
      <c r="C13" s="64" t="s">
        <v>65</v>
      </c>
      <c r="D13" s="65" t="s">
        <v>63</v>
      </c>
    </row>
    <row r="14" spans="1:4" ht="80" customHeight="1" x14ac:dyDescent="0.35">
      <c r="A14" s="61">
        <v>3000</v>
      </c>
      <c r="B14" s="62" t="s">
        <v>86</v>
      </c>
      <c r="C14" s="42" t="s">
        <v>65</v>
      </c>
      <c r="D14" s="63" t="s">
        <v>63</v>
      </c>
    </row>
    <row r="15" spans="1:4" ht="80" customHeight="1" x14ac:dyDescent="0.35">
      <c r="A15" s="12">
        <v>3000</v>
      </c>
      <c r="B15" s="42" t="s">
        <v>86</v>
      </c>
      <c r="C15" s="64" t="s">
        <v>65</v>
      </c>
      <c r="D15" s="65" t="s">
        <v>63</v>
      </c>
    </row>
    <row r="16" spans="1:4" ht="80" customHeight="1" x14ac:dyDescent="0.35">
      <c r="A16" s="61">
        <v>4000</v>
      </c>
      <c r="B16" s="62" t="s">
        <v>86</v>
      </c>
      <c r="C16" s="42" t="s">
        <v>65</v>
      </c>
      <c r="D16" s="63" t="s">
        <v>63</v>
      </c>
    </row>
    <row r="17" spans="1:4" ht="80" customHeight="1" x14ac:dyDescent="0.35">
      <c r="A17" s="12">
        <v>4000</v>
      </c>
      <c r="B17" s="42" t="s">
        <v>86</v>
      </c>
      <c r="C17" s="64" t="s">
        <v>65</v>
      </c>
      <c r="D17" s="65" t="s">
        <v>63</v>
      </c>
    </row>
    <row r="18" spans="1:4" ht="80" customHeight="1" x14ac:dyDescent="0.35">
      <c r="A18" s="61">
        <v>5000</v>
      </c>
      <c r="B18" s="62" t="s">
        <v>86</v>
      </c>
      <c r="C18" s="42" t="s">
        <v>65</v>
      </c>
      <c r="D18" s="63" t="s">
        <v>63</v>
      </c>
    </row>
    <row r="19" spans="1:4" ht="80" customHeight="1" x14ac:dyDescent="0.35">
      <c r="A19" s="12">
        <v>5000</v>
      </c>
      <c r="B19" s="42" t="s">
        <v>88</v>
      </c>
      <c r="C19" s="42" t="s">
        <v>65</v>
      </c>
      <c r="D19" s="65" t="s">
        <v>63</v>
      </c>
    </row>
    <row r="20" spans="1:4" ht="80" customHeight="1" x14ac:dyDescent="0.35">
      <c r="A20" s="61">
        <v>6000</v>
      </c>
      <c r="B20" s="62" t="s">
        <v>86</v>
      </c>
      <c r="C20" s="42" t="s">
        <v>65</v>
      </c>
      <c r="D20" s="63" t="s">
        <v>63</v>
      </c>
    </row>
    <row r="21" spans="1:4" ht="80" customHeight="1" x14ac:dyDescent="0.35">
      <c r="A21" s="12">
        <v>6000</v>
      </c>
      <c r="B21" s="42" t="s">
        <v>89</v>
      </c>
      <c r="C21" s="64" t="s">
        <v>65</v>
      </c>
      <c r="D21" s="65" t="s">
        <v>63</v>
      </c>
    </row>
    <row r="22" spans="1:4" ht="30" customHeight="1" x14ac:dyDescent="0.35">
      <c r="A22" s="8" t="s">
        <v>9</v>
      </c>
      <c r="B22" s="8"/>
      <c r="C22" s="66" t="s">
        <v>10</v>
      </c>
      <c r="D22" s="67">
        <f>SUM(D11:D21)</f>
        <v>0</v>
      </c>
    </row>
    <row r="23" spans="1:4" ht="34" customHeight="1" x14ac:dyDescent="0.35">
      <c r="A23" s="12">
        <v>7000</v>
      </c>
      <c r="B23" s="42" t="s">
        <v>86</v>
      </c>
      <c r="C23" s="64" t="s">
        <v>32</v>
      </c>
      <c r="D23" s="65" t="s">
        <v>63</v>
      </c>
    </row>
    <row r="24" spans="1:4" ht="34.5" customHeight="1" x14ac:dyDescent="0.35">
      <c r="A24" s="12">
        <v>7000</v>
      </c>
      <c r="B24" s="42" t="s">
        <v>86</v>
      </c>
      <c r="C24" s="64" t="s">
        <v>32</v>
      </c>
      <c r="D24" s="65" t="s">
        <v>63</v>
      </c>
    </row>
    <row r="25" spans="1:4" ht="30" customHeight="1" x14ac:dyDescent="0.35">
      <c r="A25" s="13" t="s">
        <v>14</v>
      </c>
      <c r="B25" s="13"/>
      <c r="C25" s="68" t="s">
        <v>10</v>
      </c>
      <c r="D25" s="69">
        <f>SUM(D22:D24)</f>
        <v>0</v>
      </c>
    </row>
  </sheetData>
  <dataValidations count="1">
    <dataValidation allowBlank="1" showErrorMessage="1" sqref="B2:C6" xr:uid="{EFF12C59-FACB-4026-BACE-7059DD8327E3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35FA-B565-43EC-B75A-B53078F23F5C}">
  <dimension ref="A1:D25"/>
  <sheetViews>
    <sheetView zoomScaleNormal="100" workbookViewId="0"/>
  </sheetViews>
  <sheetFormatPr defaultRowHeight="30" customHeight="1" x14ac:dyDescent="0.35"/>
  <cols>
    <col min="1" max="1" width="21.69140625" style="9" customWidth="1"/>
    <col min="2" max="2" width="24.07421875" style="18" customWidth="1"/>
    <col min="3" max="3" width="58.07421875" style="18" customWidth="1"/>
    <col min="4" max="4" width="24.61328125" style="9" customWidth="1"/>
    <col min="5" max="16384" width="9.23046875" style="9"/>
  </cols>
  <sheetData>
    <row r="1" spans="1:4" ht="20" customHeight="1" x14ac:dyDescent="0.35">
      <c r="A1" s="45" t="s">
        <v>28</v>
      </c>
      <c r="B1" s="17"/>
      <c r="C1" s="17"/>
    </row>
    <row r="2" spans="1:4" ht="15.5" customHeight="1" x14ac:dyDescent="0.35">
      <c r="A2" s="2" t="s">
        <v>11</v>
      </c>
      <c r="B2" s="2" t="str">
        <f>'1. Applicant Information'!B5</f>
        <v>Golden State Pathways Program - Implementation Grant</v>
      </c>
      <c r="C2" s="40"/>
    </row>
    <row r="3" spans="1:4" ht="15.5" customHeight="1" x14ac:dyDescent="0.35">
      <c r="A3" s="2" t="s">
        <v>42</v>
      </c>
      <c r="B3" s="2" t="str">
        <f>'1. Applicant Information'!B6</f>
        <v>2024 - 2028</v>
      </c>
      <c r="C3" s="40"/>
    </row>
    <row r="4" spans="1:4" ht="15.5" x14ac:dyDescent="0.35">
      <c r="A4" s="14" t="s">
        <v>40</v>
      </c>
      <c r="B4" s="2" t="str">
        <f>'1. Applicant Information'!B7</f>
        <v>[Enter LEA Name Here]</v>
      </c>
      <c r="C4" s="40"/>
    </row>
    <row r="5" spans="1:4" ht="15.5" customHeight="1" x14ac:dyDescent="0.35">
      <c r="A5" s="5" t="s">
        <v>0</v>
      </c>
      <c r="B5" s="2" t="str">
        <f>'1. Applicant Information'!B8</f>
        <v>[Enter LEA CDS Code Here]</v>
      </c>
      <c r="C5" s="40"/>
    </row>
    <row r="6" spans="1:4" ht="15.5" customHeight="1" x14ac:dyDescent="0.35">
      <c r="A6" s="5" t="s">
        <v>21</v>
      </c>
      <c r="B6" s="29">
        <f>SUM('3. Budget Summary'!H17)</f>
        <v>0</v>
      </c>
      <c r="C6" s="41"/>
    </row>
    <row r="7" spans="1:4" ht="65.5" customHeight="1" x14ac:dyDescent="0.35">
      <c r="A7" s="38" t="s">
        <v>1</v>
      </c>
      <c r="B7" s="39" t="s">
        <v>78</v>
      </c>
      <c r="C7" s="53" t="s">
        <v>71</v>
      </c>
      <c r="D7" s="54" t="s">
        <v>64</v>
      </c>
    </row>
    <row r="8" spans="1:4" ht="126" customHeight="1" x14ac:dyDescent="0.35">
      <c r="A8" s="55" t="s">
        <v>79</v>
      </c>
      <c r="B8" s="56" t="s">
        <v>80</v>
      </c>
      <c r="C8" s="56" t="s">
        <v>81</v>
      </c>
      <c r="D8" s="57" t="s">
        <v>82</v>
      </c>
    </row>
    <row r="9" spans="1:4" ht="111.5" customHeight="1" x14ac:dyDescent="0.35">
      <c r="A9" s="55" t="s">
        <v>79</v>
      </c>
      <c r="B9" s="58" t="s">
        <v>83</v>
      </c>
      <c r="C9" s="59" t="s">
        <v>84</v>
      </c>
      <c r="D9" s="60" t="s">
        <v>85</v>
      </c>
    </row>
    <row r="10" spans="1:4" ht="80" customHeight="1" x14ac:dyDescent="0.35">
      <c r="A10" s="61">
        <v>1000</v>
      </c>
      <c r="B10" s="62" t="s">
        <v>86</v>
      </c>
      <c r="C10" s="42" t="s">
        <v>87</v>
      </c>
      <c r="D10" s="63" t="s">
        <v>63</v>
      </c>
    </row>
    <row r="11" spans="1:4" ht="80" customHeight="1" x14ac:dyDescent="0.35">
      <c r="A11" s="12">
        <v>1000</v>
      </c>
      <c r="B11" s="62" t="s">
        <v>86</v>
      </c>
      <c r="C11" s="42" t="s">
        <v>87</v>
      </c>
      <c r="D11" s="63" t="s">
        <v>63</v>
      </c>
    </row>
    <row r="12" spans="1:4" ht="80" customHeight="1" x14ac:dyDescent="0.35">
      <c r="A12" s="61">
        <v>2000</v>
      </c>
      <c r="B12" s="62" t="s">
        <v>86</v>
      </c>
      <c r="C12" s="42" t="s">
        <v>65</v>
      </c>
      <c r="D12" s="63" t="s">
        <v>63</v>
      </c>
    </row>
    <row r="13" spans="1:4" ht="80" customHeight="1" x14ac:dyDescent="0.35">
      <c r="A13" s="12">
        <v>2000</v>
      </c>
      <c r="B13" s="42" t="s">
        <v>86</v>
      </c>
      <c r="C13" s="64" t="s">
        <v>65</v>
      </c>
      <c r="D13" s="65" t="s">
        <v>63</v>
      </c>
    </row>
    <row r="14" spans="1:4" ht="80" customHeight="1" x14ac:dyDescent="0.35">
      <c r="A14" s="61">
        <v>3000</v>
      </c>
      <c r="B14" s="62" t="s">
        <v>86</v>
      </c>
      <c r="C14" s="42" t="s">
        <v>65</v>
      </c>
      <c r="D14" s="63" t="s">
        <v>63</v>
      </c>
    </row>
    <row r="15" spans="1:4" ht="80" customHeight="1" x14ac:dyDescent="0.35">
      <c r="A15" s="12">
        <v>3000</v>
      </c>
      <c r="B15" s="42" t="s">
        <v>86</v>
      </c>
      <c r="C15" s="64" t="s">
        <v>65</v>
      </c>
      <c r="D15" s="65" t="s">
        <v>63</v>
      </c>
    </row>
    <row r="16" spans="1:4" ht="80" customHeight="1" x14ac:dyDescent="0.35">
      <c r="A16" s="61">
        <v>4000</v>
      </c>
      <c r="B16" s="62" t="s">
        <v>86</v>
      </c>
      <c r="C16" s="42" t="s">
        <v>65</v>
      </c>
      <c r="D16" s="63" t="s">
        <v>63</v>
      </c>
    </row>
    <row r="17" spans="1:4" ht="80" customHeight="1" x14ac:dyDescent="0.35">
      <c r="A17" s="12">
        <v>4000</v>
      </c>
      <c r="B17" s="42" t="s">
        <v>86</v>
      </c>
      <c r="C17" s="64" t="s">
        <v>65</v>
      </c>
      <c r="D17" s="65" t="s">
        <v>63</v>
      </c>
    </row>
    <row r="18" spans="1:4" ht="80" customHeight="1" x14ac:dyDescent="0.35">
      <c r="A18" s="61">
        <v>5000</v>
      </c>
      <c r="B18" s="62" t="s">
        <v>86</v>
      </c>
      <c r="C18" s="42" t="s">
        <v>65</v>
      </c>
      <c r="D18" s="63" t="s">
        <v>63</v>
      </c>
    </row>
    <row r="19" spans="1:4" ht="80" customHeight="1" x14ac:dyDescent="0.35">
      <c r="A19" s="12">
        <v>5000</v>
      </c>
      <c r="B19" s="42" t="s">
        <v>88</v>
      </c>
      <c r="C19" s="42" t="s">
        <v>65</v>
      </c>
      <c r="D19" s="65" t="s">
        <v>63</v>
      </c>
    </row>
    <row r="20" spans="1:4" ht="80" customHeight="1" x14ac:dyDescent="0.35">
      <c r="A20" s="61">
        <v>6000</v>
      </c>
      <c r="B20" s="62" t="s">
        <v>86</v>
      </c>
      <c r="C20" s="42" t="s">
        <v>65</v>
      </c>
      <c r="D20" s="63" t="s">
        <v>63</v>
      </c>
    </row>
    <row r="21" spans="1:4" ht="80" customHeight="1" x14ac:dyDescent="0.35">
      <c r="A21" s="12">
        <v>6000</v>
      </c>
      <c r="B21" s="42" t="s">
        <v>89</v>
      </c>
      <c r="C21" s="64" t="s">
        <v>65</v>
      </c>
      <c r="D21" s="65" t="s">
        <v>63</v>
      </c>
    </row>
    <row r="22" spans="1:4" ht="30" customHeight="1" x14ac:dyDescent="0.35">
      <c r="A22" s="8" t="s">
        <v>9</v>
      </c>
      <c r="B22" s="8"/>
      <c r="C22" s="66" t="s">
        <v>10</v>
      </c>
      <c r="D22" s="67">
        <f>SUM(D11:D21)</f>
        <v>0</v>
      </c>
    </row>
    <row r="23" spans="1:4" ht="32" customHeight="1" x14ac:dyDescent="0.35">
      <c r="A23" s="12">
        <v>7000</v>
      </c>
      <c r="B23" s="42" t="s">
        <v>86</v>
      </c>
      <c r="C23" s="64" t="s">
        <v>32</v>
      </c>
      <c r="D23" s="65" t="s">
        <v>63</v>
      </c>
    </row>
    <row r="24" spans="1:4" ht="32" customHeight="1" x14ac:dyDescent="0.35">
      <c r="A24" s="12">
        <v>7000</v>
      </c>
      <c r="B24" s="42" t="s">
        <v>86</v>
      </c>
      <c r="C24" s="64" t="s">
        <v>32</v>
      </c>
      <c r="D24" s="65" t="s">
        <v>63</v>
      </c>
    </row>
    <row r="25" spans="1:4" ht="30" customHeight="1" x14ac:dyDescent="0.35">
      <c r="A25" s="13" t="s">
        <v>14</v>
      </c>
      <c r="B25" s="13"/>
      <c r="C25" s="68" t="s">
        <v>10</v>
      </c>
      <c r="D25" s="69">
        <f>SUM(D22:D24)</f>
        <v>0</v>
      </c>
    </row>
  </sheetData>
  <dataValidations count="1">
    <dataValidation allowBlank="1" showErrorMessage="1" sqref="B2:C6" xr:uid="{933DF977-2F08-4B10-BA95-46C665BBFFEA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DE7E1-9DC1-449B-A4BE-6CFF87F590EA}">
  <dimension ref="A1:F25"/>
  <sheetViews>
    <sheetView zoomScaleNormal="100" workbookViewId="0"/>
  </sheetViews>
  <sheetFormatPr defaultRowHeight="30" customHeight="1" x14ac:dyDescent="0.35"/>
  <cols>
    <col min="1" max="1" width="21.69140625" style="9" customWidth="1"/>
    <col min="2" max="2" width="24.4609375" style="18" customWidth="1"/>
    <col min="3" max="3" width="57.765625" style="18" customWidth="1"/>
    <col min="4" max="4" width="24.07421875" style="18" customWidth="1"/>
    <col min="5" max="5" width="9.23046875" style="18" customWidth="1"/>
    <col min="6" max="6" width="9.23046875" style="9" customWidth="1"/>
    <col min="7" max="16384" width="9.23046875" style="9"/>
  </cols>
  <sheetData>
    <row r="1" spans="1:6" ht="20" customHeight="1" x14ac:dyDescent="0.35">
      <c r="A1" s="45" t="s">
        <v>31</v>
      </c>
      <c r="B1" s="17"/>
      <c r="C1" s="17"/>
      <c r="D1" s="17"/>
      <c r="E1" s="17"/>
      <c r="F1" s="17"/>
    </row>
    <row r="2" spans="1:6" ht="15.5" customHeight="1" x14ac:dyDescent="0.35">
      <c r="A2" s="2" t="s">
        <v>11</v>
      </c>
      <c r="B2" s="2" t="str">
        <f>'1. Applicant Information'!B5</f>
        <v>Golden State Pathways Program - Implementation Grant</v>
      </c>
      <c r="C2" s="40"/>
      <c r="D2" s="3"/>
      <c r="E2" s="3"/>
      <c r="F2" s="4"/>
    </row>
    <row r="3" spans="1:6" ht="15.5" customHeight="1" x14ac:dyDescent="0.35">
      <c r="A3" s="2" t="s">
        <v>42</v>
      </c>
      <c r="B3" s="2" t="str">
        <f>'1. Applicant Information'!B6</f>
        <v>2024 - 2028</v>
      </c>
      <c r="C3" s="40"/>
      <c r="D3" s="3"/>
      <c r="E3" s="3"/>
      <c r="F3" s="4"/>
    </row>
    <row r="4" spans="1:6" ht="15.5" x14ac:dyDescent="0.35">
      <c r="A4" s="14" t="s">
        <v>40</v>
      </c>
      <c r="B4" s="2" t="str">
        <f>'1. Applicant Information'!B7</f>
        <v>[Enter LEA Name Here]</v>
      </c>
      <c r="C4" s="40"/>
      <c r="D4" s="3"/>
      <c r="E4" s="3"/>
      <c r="F4" s="4"/>
    </row>
    <row r="5" spans="1:6" ht="15.5" customHeight="1" x14ac:dyDescent="0.35">
      <c r="A5" s="5" t="s">
        <v>0</v>
      </c>
      <c r="B5" s="2" t="str">
        <f>'1. Applicant Information'!B8</f>
        <v>[Enter LEA CDS Code Here]</v>
      </c>
      <c r="C5" s="40"/>
      <c r="D5" s="3"/>
      <c r="E5" s="3"/>
      <c r="F5" s="4"/>
    </row>
    <row r="6" spans="1:6" ht="15.5" customHeight="1" x14ac:dyDescent="0.35">
      <c r="A6" s="5" t="s">
        <v>21</v>
      </c>
      <c r="B6" s="29">
        <f>SUM('3. Budget Summary'!H17)</f>
        <v>0</v>
      </c>
      <c r="C6" s="41"/>
      <c r="D6" s="6"/>
      <c r="E6" s="6"/>
      <c r="F6" s="7"/>
    </row>
    <row r="7" spans="1:6" ht="68.5" customHeight="1" x14ac:dyDescent="0.35">
      <c r="A7" s="38" t="s">
        <v>1</v>
      </c>
      <c r="B7" s="39" t="s">
        <v>78</v>
      </c>
      <c r="C7" s="53" t="s">
        <v>71</v>
      </c>
      <c r="D7" s="54" t="s">
        <v>64</v>
      </c>
    </row>
    <row r="8" spans="1:6" ht="125" customHeight="1" x14ac:dyDescent="0.35">
      <c r="A8" s="55" t="s">
        <v>79</v>
      </c>
      <c r="B8" s="56" t="s">
        <v>80</v>
      </c>
      <c r="C8" s="56" t="s">
        <v>81</v>
      </c>
      <c r="D8" s="57" t="s">
        <v>82</v>
      </c>
    </row>
    <row r="9" spans="1:6" ht="112" customHeight="1" x14ac:dyDescent="0.35">
      <c r="A9" s="55" t="s">
        <v>79</v>
      </c>
      <c r="B9" s="58" t="s">
        <v>83</v>
      </c>
      <c r="C9" s="59" t="s">
        <v>84</v>
      </c>
      <c r="D9" s="60" t="s">
        <v>85</v>
      </c>
    </row>
    <row r="10" spans="1:6" ht="80" customHeight="1" x14ac:dyDescent="0.35">
      <c r="A10" s="61">
        <v>1000</v>
      </c>
      <c r="B10" s="62" t="s">
        <v>86</v>
      </c>
      <c r="C10" s="42" t="s">
        <v>87</v>
      </c>
      <c r="D10" s="63" t="s">
        <v>63</v>
      </c>
    </row>
    <row r="11" spans="1:6" ht="80" customHeight="1" x14ac:dyDescent="0.35">
      <c r="A11" s="12">
        <v>1000</v>
      </c>
      <c r="B11" s="62" t="s">
        <v>86</v>
      </c>
      <c r="C11" s="42" t="s">
        <v>87</v>
      </c>
      <c r="D11" s="63" t="s">
        <v>63</v>
      </c>
    </row>
    <row r="12" spans="1:6" ht="80" customHeight="1" x14ac:dyDescent="0.35">
      <c r="A12" s="61">
        <v>2000</v>
      </c>
      <c r="B12" s="62" t="s">
        <v>86</v>
      </c>
      <c r="C12" s="42" t="s">
        <v>65</v>
      </c>
      <c r="D12" s="63" t="s">
        <v>63</v>
      </c>
    </row>
    <row r="13" spans="1:6" ht="80" customHeight="1" x14ac:dyDescent="0.35">
      <c r="A13" s="12">
        <v>2000</v>
      </c>
      <c r="B13" s="42" t="s">
        <v>86</v>
      </c>
      <c r="C13" s="64" t="s">
        <v>65</v>
      </c>
      <c r="D13" s="65" t="s">
        <v>63</v>
      </c>
    </row>
    <row r="14" spans="1:6" ht="80.5" customHeight="1" x14ac:dyDescent="0.35">
      <c r="A14" s="61">
        <v>3000</v>
      </c>
      <c r="B14" s="62" t="s">
        <v>86</v>
      </c>
      <c r="C14" s="42" t="s">
        <v>65</v>
      </c>
      <c r="D14" s="63" t="s">
        <v>63</v>
      </c>
    </row>
    <row r="15" spans="1:6" ht="80" customHeight="1" x14ac:dyDescent="0.35">
      <c r="A15" s="12">
        <v>3000</v>
      </c>
      <c r="B15" s="42" t="s">
        <v>86</v>
      </c>
      <c r="C15" s="64" t="s">
        <v>65</v>
      </c>
      <c r="D15" s="65" t="s">
        <v>63</v>
      </c>
    </row>
    <row r="16" spans="1:6" ht="80" customHeight="1" x14ac:dyDescent="0.35">
      <c r="A16" s="61">
        <v>4000</v>
      </c>
      <c r="B16" s="62" t="s">
        <v>86</v>
      </c>
      <c r="C16" s="42" t="s">
        <v>65</v>
      </c>
      <c r="D16" s="63" t="s">
        <v>63</v>
      </c>
    </row>
    <row r="17" spans="1:4" ht="80" customHeight="1" x14ac:dyDescent="0.35">
      <c r="A17" s="12">
        <v>4000</v>
      </c>
      <c r="B17" s="42" t="s">
        <v>86</v>
      </c>
      <c r="C17" s="64" t="s">
        <v>65</v>
      </c>
      <c r="D17" s="65" t="s">
        <v>63</v>
      </c>
    </row>
    <row r="18" spans="1:4" ht="80" customHeight="1" x14ac:dyDescent="0.35">
      <c r="A18" s="61">
        <v>5000</v>
      </c>
      <c r="B18" s="62" t="s">
        <v>86</v>
      </c>
      <c r="C18" s="42" t="s">
        <v>65</v>
      </c>
      <c r="D18" s="63" t="s">
        <v>63</v>
      </c>
    </row>
    <row r="19" spans="1:4" ht="80" customHeight="1" x14ac:dyDescent="0.35">
      <c r="A19" s="12">
        <v>5000</v>
      </c>
      <c r="B19" s="42" t="s">
        <v>88</v>
      </c>
      <c r="C19" s="42" t="s">
        <v>65</v>
      </c>
      <c r="D19" s="65" t="s">
        <v>63</v>
      </c>
    </row>
    <row r="20" spans="1:4" ht="80" customHeight="1" x14ac:dyDescent="0.35">
      <c r="A20" s="61">
        <v>6000</v>
      </c>
      <c r="B20" s="62" t="s">
        <v>86</v>
      </c>
      <c r="C20" s="42" t="s">
        <v>65</v>
      </c>
      <c r="D20" s="63" t="s">
        <v>63</v>
      </c>
    </row>
    <row r="21" spans="1:4" ht="80" customHeight="1" x14ac:dyDescent="0.35">
      <c r="A21" s="12">
        <v>6000</v>
      </c>
      <c r="B21" s="42" t="s">
        <v>89</v>
      </c>
      <c r="C21" s="64" t="s">
        <v>65</v>
      </c>
      <c r="D21" s="65" t="s">
        <v>63</v>
      </c>
    </row>
    <row r="22" spans="1:4" ht="30" customHeight="1" x14ac:dyDescent="0.35">
      <c r="A22" s="8" t="s">
        <v>9</v>
      </c>
      <c r="B22" s="8"/>
      <c r="C22" s="66" t="s">
        <v>10</v>
      </c>
      <c r="D22" s="67">
        <f>SUM(D11:D21)</f>
        <v>0</v>
      </c>
    </row>
    <row r="23" spans="1:4" ht="32" customHeight="1" x14ac:dyDescent="0.35">
      <c r="A23" s="12">
        <v>7000</v>
      </c>
      <c r="B23" s="42" t="s">
        <v>86</v>
      </c>
      <c r="C23" s="64" t="s">
        <v>32</v>
      </c>
      <c r="D23" s="65" t="s">
        <v>63</v>
      </c>
    </row>
    <row r="24" spans="1:4" ht="32" customHeight="1" x14ac:dyDescent="0.35">
      <c r="A24" s="12">
        <v>7000</v>
      </c>
      <c r="B24" s="42" t="s">
        <v>86</v>
      </c>
      <c r="C24" s="64" t="s">
        <v>32</v>
      </c>
      <c r="D24" s="65" t="s">
        <v>63</v>
      </c>
    </row>
    <row r="25" spans="1:4" ht="30" customHeight="1" x14ac:dyDescent="0.35">
      <c r="A25" s="13" t="s">
        <v>14</v>
      </c>
      <c r="B25" s="13"/>
      <c r="C25" s="68" t="s">
        <v>10</v>
      </c>
      <c r="D25" s="69">
        <f>SUM(D22:D24)</f>
        <v>0</v>
      </c>
    </row>
  </sheetData>
  <dataValidations count="1">
    <dataValidation allowBlank="1" showErrorMessage="1" sqref="B2:F6" xr:uid="{8F522E92-5B58-415A-B736-D26554B121F0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93486-BCD1-49B5-878A-4FBB71D75268}">
  <dimension ref="A1:F25"/>
  <sheetViews>
    <sheetView zoomScaleNormal="100" workbookViewId="0"/>
  </sheetViews>
  <sheetFormatPr defaultRowHeight="30" customHeight="1" x14ac:dyDescent="0.35"/>
  <cols>
    <col min="1" max="1" width="21.69140625" style="9" customWidth="1"/>
    <col min="2" max="2" width="24.3046875" style="18" customWidth="1"/>
    <col min="3" max="3" width="57.765625" style="18" customWidth="1"/>
    <col min="4" max="4" width="23.69140625" style="18" customWidth="1"/>
    <col min="5" max="5" width="9.23046875" style="18" customWidth="1"/>
    <col min="6" max="6" width="9.23046875" style="9" customWidth="1"/>
    <col min="7" max="16384" width="9.23046875" style="9"/>
  </cols>
  <sheetData>
    <row r="1" spans="1:6" ht="20" customHeight="1" x14ac:dyDescent="0.35">
      <c r="A1" s="45" t="s">
        <v>29</v>
      </c>
      <c r="B1" s="17"/>
      <c r="C1" s="17"/>
      <c r="D1" s="17"/>
      <c r="E1" s="17"/>
      <c r="F1" s="17"/>
    </row>
    <row r="2" spans="1:6" ht="15.5" customHeight="1" x14ac:dyDescent="0.35">
      <c r="A2" s="2" t="s">
        <v>11</v>
      </c>
      <c r="B2" s="2" t="str">
        <f>'1. Applicant Information'!B5</f>
        <v>Golden State Pathways Program - Implementation Grant</v>
      </c>
      <c r="C2" s="40"/>
      <c r="D2" s="3"/>
      <c r="E2" s="3"/>
      <c r="F2" s="4"/>
    </row>
    <row r="3" spans="1:6" ht="15.5" customHeight="1" x14ac:dyDescent="0.35">
      <c r="A3" s="2" t="s">
        <v>42</v>
      </c>
      <c r="B3" s="2" t="str">
        <f>'1. Applicant Information'!B6</f>
        <v>2024 - 2028</v>
      </c>
      <c r="C3" s="40"/>
      <c r="D3" s="3"/>
      <c r="E3" s="3"/>
      <c r="F3" s="4"/>
    </row>
    <row r="4" spans="1:6" ht="15.5" x14ac:dyDescent="0.35">
      <c r="A4" s="14" t="s">
        <v>40</v>
      </c>
      <c r="B4" s="2" t="str">
        <f>'1. Applicant Information'!B7</f>
        <v>[Enter LEA Name Here]</v>
      </c>
      <c r="C4" s="40"/>
      <c r="D4" s="3"/>
      <c r="E4" s="3"/>
      <c r="F4" s="4"/>
    </row>
    <row r="5" spans="1:6" ht="15.5" customHeight="1" x14ac:dyDescent="0.35">
      <c r="A5" s="5" t="s">
        <v>0</v>
      </c>
      <c r="B5" s="2" t="str">
        <f>'1. Applicant Information'!B8</f>
        <v>[Enter LEA CDS Code Here]</v>
      </c>
      <c r="C5" s="40"/>
      <c r="D5" s="3"/>
      <c r="E5" s="3"/>
      <c r="F5" s="4"/>
    </row>
    <row r="6" spans="1:6" ht="15.5" customHeight="1" x14ac:dyDescent="0.35">
      <c r="A6" s="5" t="s">
        <v>21</v>
      </c>
      <c r="B6" s="29">
        <f>SUM('3. Budget Summary'!H17)</f>
        <v>0</v>
      </c>
      <c r="C6" s="41"/>
      <c r="D6" s="6"/>
      <c r="E6" s="6"/>
      <c r="F6" s="7"/>
    </row>
    <row r="7" spans="1:6" ht="67" customHeight="1" x14ac:dyDescent="0.35">
      <c r="A7" s="38" t="s">
        <v>1</v>
      </c>
      <c r="B7" s="39" t="s">
        <v>78</v>
      </c>
      <c r="C7" s="53" t="s">
        <v>71</v>
      </c>
      <c r="D7" s="54" t="s">
        <v>64</v>
      </c>
    </row>
    <row r="8" spans="1:6" ht="126.5" customHeight="1" x14ac:dyDescent="0.35">
      <c r="A8" s="55" t="s">
        <v>79</v>
      </c>
      <c r="B8" s="56" t="s">
        <v>80</v>
      </c>
      <c r="C8" s="56" t="s">
        <v>81</v>
      </c>
      <c r="D8" s="57" t="s">
        <v>82</v>
      </c>
    </row>
    <row r="9" spans="1:6" ht="115" customHeight="1" x14ac:dyDescent="0.35">
      <c r="A9" s="55" t="s">
        <v>79</v>
      </c>
      <c r="B9" s="58" t="s">
        <v>83</v>
      </c>
      <c r="C9" s="59" t="s">
        <v>84</v>
      </c>
      <c r="D9" s="60" t="s">
        <v>85</v>
      </c>
    </row>
    <row r="10" spans="1:6" ht="80" customHeight="1" x14ac:dyDescent="0.35">
      <c r="A10" s="61">
        <v>1000</v>
      </c>
      <c r="B10" s="62" t="s">
        <v>86</v>
      </c>
      <c r="C10" s="42" t="s">
        <v>87</v>
      </c>
      <c r="D10" s="63" t="s">
        <v>63</v>
      </c>
    </row>
    <row r="11" spans="1:6" ht="80" customHeight="1" x14ac:dyDescent="0.35">
      <c r="A11" s="12">
        <v>1000</v>
      </c>
      <c r="B11" s="62" t="s">
        <v>86</v>
      </c>
      <c r="C11" s="42" t="s">
        <v>87</v>
      </c>
      <c r="D11" s="63" t="s">
        <v>63</v>
      </c>
    </row>
    <row r="12" spans="1:6" ht="80" customHeight="1" x14ac:dyDescent="0.35">
      <c r="A12" s="61">
        <v>2000</v>
      </c>
      <c r="B12" s="62" t="s">
        <v>86</v>
      </c>
      <c r="C12" s="42" t="s">
        <v>65</v>
      </c>
      <c r="D12" s="63" t="s">
        <v>63</v>
      </c>
    </row>
    <row r="13" spans="1:6" ht="80" customHeight="1" x14ac:dyDescent="0.35">
      <c r="A13" s="12">
        <v>2000</v>
      </c>
      <c r="B13" s="42" t="s">
        <v>86</v>
      </c>
      <c r="C13" s="64" t="s">
        <v>65</v>
      </c>
      <c r="D13" s="65" t="s">
        <v>63</v>
      </c>
    </row>
    <row r="14" spans="1:6" ht="80" customHeight="1" x14ac:dyDescent="0.35">
      <c r="A14" s="61">
        <v>3000</v>
      </c>
      <c r="B14" s="62" t="s">
        <v>86</v>
      </c>
      <c r="C14" s="42" t="s">
        <v>65</v>
      </c>
      <c r="D14" s="63" t="s">
        <v>63</v>
      </c>
    </row>
    <row r="15" spans="1:6" ht="80" customHeight="1" x14ac:dyDescent="0.35">
      <c r="A15" s="12">
        <v>3000</v>
      </c>
      <c r="B15" s="42" t="s">
        <v>86</v>
      </c>
      <c r="C15" s="64" t="s">
        <v>65</v>
      </c>
      <c r="D15" s="65" t="s">
        <v>63</v>
      </c>
    </row>
    <row r="16" spans="1:6" ht="80" customHeight="1" x14ac:dyDescent="0.35">
      <c r="A16" s="61">
        <v>4000</v>
      </c>
      <c r="B16" s="62" t="s">
        <v>86</v>
      </c>
      <c r="C16" s="42" t="s">
        <v>65</v>
      </c>
      <c r="D16" s="63" t="s">
        <v>63</v>
      </c>
    </row>
    <row r="17" spans="1:4" ht="80" customHeight="1" x14ac:dyDescent="0.35">
      <c r="A17" s="12">
        <v>4000</v>
      </c>
      <c r="B17" s="42" t="s">
        <v>86</v>
      </c>
      <c r="C17" s="64" t="s">
        <v>65</v>
      </c>
      <c r="D17" s="65" t="s">
        <v>63</v>
      </c>
    </row>
    <row r="18" spans="1:4" ht="80" customHeight="1" x14ac:dyDescent="0.35">
      <c r="A18" s="61">
        <v>5000</v>
      </c>
      <c r="B18" s="62" t="s">
        <v>86</v>
      </c>
      <c r="C18" s="42" t="s">
        <v>65</v>
      </c>
      <c r="D18" s="63" t="s">
        <v>63</v>
      </c>
    </row>
    <row r="19" spans="1:4" ht="80" customHeight="1" x14ac:dyDescent="0.35">
      <c r="A19" s="12">
        <v>5000</v>
      </c>
      <c r="B19" s="42" t="s">
        <v>88</v>
      </c>
      <c r="C19" s="42" t="s">
        <v>65</v>
      </c>
      <c r="D19" s="65" t="s">
        <v>63</v>
      </c>
    </row>
    <row r="20" spans="1:4" ht="80" customHeight="1" x14ac:dyDescent="0.35">
      <c r="A20" s="61">
        <v>6000</v>
      </c>
      <c r="B20" s="62" t="s">
        <v>86</v>
      </c>
      <c r="C20" s="42" t="s">
        <v>65</v>
      </c>
      <c r="D20" s="63" t="s">
        <v>63</v>
      </c>
    </row>
    <row r="21" spans="1:4" ht="80" customHeight="1" x14ac:dyDescent="0.35">
      <c r="A21" s="12">
        <v>6000</v>
      </c>
      <c r="B21" s="42" t="s">
        <v>89</v>
      </c>
      <c r="C21" s="64" t="s">
        <v>65</v>
      </c>
      <c r="D21" s="65" t="s">
        <v>63</v>
      </c>
    </row>
    <row r="22" spans="1:4" ht="30" customHeight="1" x14ac:dyDescent="0.35">
      <c r="A22" s="8" t="s">
        <v>9</v>
      </c>
      <c r="B22" s="8"/>
      <c r="C22" s="66" t="s">
        <v>10</v>
      </c>
      <c r="D22" s="67">
        <f>SUM(D11:D21)</f>
        <v>0</v>
      </c>
    </row>
    <row r="23" spans="1:4" ht="32.5" customHeight="1" x14ac:dyDescent="0.35">
      <c r="A23" s="12">
        <v>7000</v>
      </c>
      <c r="B23" s="42" t="s">
        <v>86</v>
      </c>
      <c r="C23" s="64" t="s">
        <v>32</v>
      </c>
      <c r="D23" s="65" t="s">
        <v>63</v>
      </c>
    </row>
    <row r="24" spans="1:4" ht="32" customHeight="1" x14ac:dyDescent="0.35">
      <c r="A24" s="12">
        <v>7000</v>
      </c>
      <c r="B24" s="42" t="s">
        <v>86</v>
      </c>
      <c r="C24" s="64" t="s">
        <v>32</v>
      </c>
      <c r="D24" s="65" t="s">
        <v>63</v>
      </c>
    </row>
    <row r="25" spans="1:4" ht="30" customHeight="1" x14ac:dyDescent="0.35">
      <c r="A25" s="13" t="s">
        <v>14</v>
      </c>
      <c r="B25" s="13"/>
      <c r="C25" s="68" t="s">
        <v>10</v>
      </c>
      <c r="D25" s="69">
        <f>SUM(D22:D24)</f>
        <v>0</v>
      </c>
    </row>
  </sheetData>
  <dataValidations count="1">
    <dataValidation allowBlank="1" showErrorMessage="1" sqref="B2:F6" xr:uid="{3CC66AF0-D267-4E54-A763-588AAB784BF2}"/>
  </dataValidations>
  <pageMargins left="0.7" right="0.7" top="0.75" bottom="0.75" header="0.3" footer="0.3"/>
  <pageSetup orientation="landscape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D6AF6-2747-4BD1-99F3-6EDE3C676AA7}">
  <dimension ref="A1:F25"/>
  <sheetViews>
    <sheetView zoomScaleNormal="100" workbookViewId="0"/>
  </sheetViews>
  <sheetFormatPr defaultRowHeight="30" customHeight="1" x14ac:dyDescent="0.35"/>
  <cols>
    <col min="1" max="1" width="21.69140625" style="9" customWidth="1"/>
    <col min="2" max="2" width="24.3828125" style="18" customWidth="1"/>
    <col min="3" max="3" width="58.3046875" style="18" customWidth="1"/>
    <col min="4" max="4" width="23.3828125" style="18" customWidth="1"/>
    <col min="5" max="5" width="28.3828125" style="18" customWidth="1"/>
    <col min="6" max="6" width="28.3828125" style="9" customWidth="1"/>
    <col min="7" max="16384" width="9.23046875" style="9"/>
  </cols>
  <sheetData>
    <row r="1" spans="1:6" ht="20" customHeight="1" x14ac:dyDescent="0.35">
      <c r="A1" s="45" t="s">
        <v>30</v>
      </c>
      <c r="B1" s="17"/>
      <c r="C1" s="17"/>
      <c r="D1" s="17"/>
      <c r="E1" s="17"/>
      <c r="F1" s="17"/>
    </row>
    <row r="2" spans="1:6" ht="15.5" customHeight="1" x14ac:dyDescent="0.35">
      <c r="A2" s="2" t="s">
        <v>11</v>
      </c>
      <c r="B2" s="2" t="str">
        <f>'1. Applicant Information'!B5</f>
        <v>Golden State Pathways Program - Implementation Grant</v>
      </c>
      <c r="C2" s="40"/>
      <c r="D2" s="3"/>
      <c r="E2" s="3"/>
      <c r="F2" s="4"/>
    </row>
    <row r="3" spans="1:6" ht="15.5" customHeight="1" x14ac:dyDescent="0.35">
      <c r="A3" s="2" t="s">
        <v>42</v>
      </c>
      <c r="B3" s="2" t="str">
        <f>'1. Applicant Information'!B6</f>
        <v>2024 - 2028</v>
      </c>
      <c r="C3" s="40"/>
      <c r="D3" s="3"/>
      <c r="E3" s="3"/>
      <c r="F3" s="4"/>
    </row>
    <row r="4" spans="1:6" ht="15.5" x14ac:dyDescent="0.35">
      <c r="A4" s="14" t="s">
        <v>40</v>
      </c>
      <c r="B4" s="2" t="str">
        <f>'1. Applicant Information'!B7</f>
        <v>[Enter LEA Name Here]</v>
      </c>
      <c r="C4" s="40"/>
      <c r="D4" s="3"/>
      <c r="E4" s="3"/>
      <c r="F4" s="4"/>
    </row>
    <row r="5" spans="1:6" ht="15.5" customHeight="1" x14ac:dyDescent="0.35">
      <c r="A5" s="5" t="s">
        <v>0</v>
      </c>
      <c r="B5" s="2" t="str">
        <f>'1. Applicant Information'!B8</f>
        <v>[Enter LEA CDS Code Here]</v>
      </c>
      <c r="C5" s="40"/>
      <c r="D5" s="3"/>
      <c r="E5" s="3"/>
      <c r="F5" s="4"/>
    </row>
    <row r="6" spans="1:6" ht="15.5" customHeight="1" x14ac:dyDescent="0.35">
      <c r="A6" s="5" t="s">
        <v>21</v>
      </c>
      <c r="B6" s="29">
        <f>SUM('3. Budget Summary'!H17)</f>
        <v>0</v>
      </c>
      <c r="C6" s="41"/>
      <c r="D6" s="6"/>
      <c r="E6" s="6"/>
      <c r="F6" s="7"/>
    </row>
    <row r="7" spans="1:6" ht="68" customHeight="1" x14ac:dyDescent="0.35">
      <c r="A7" s="38" t="s">
        <v>1</v>
      </c>
      <c r="B7" s="39" t="s">
        <v>78</v>
      </c>
      <c r="C7" s="53" t="s">
        <v>71</v>
      </c>
      <c r="D7" s="54" t="s">
        <v>64</v>
      </c>
    </row>
    <row r="8" spans="1:6" ht="127" customHeight="1" x14ac:dyDescent="0.35">
      <c r="A8" s="55" t="s">
        <v>79</v>
      </c>
      <c r="B8" s="56" t="s">
        <v>80</v>
      </c>
      <c r="C8" s="56" t="s">
        <v>81</v>
      </c>
      <c r="D8" s="57" t="s">
        <v>82</v>
      </c>
    </row>
    <row r="9" spans="1:6" ht="110.5" customHeight="1" x14ac:dyDescent="0.35">
      <c r="A9" s="55" t="s">
        <v>79</v>
      </c>
      <c r="B9" s="58" t="s">
        <v>83</v>
      </c>
      <c r="C9" s="59" t="s">
        <v>84</v>
      </c>
      <c r="D9" s="60" t="s">
        <v>85</v>
      </c>
    </row>
    <row r="10" spans="1:6" ht="80" customHeight="1" x14ac:dyDescent="0.35">
      <c r="A10" s="61">
        <v>1000</v>
      </c>
      <c r="B10" s="62" t="s">
        <v>86</v>
      </c>
      <c r="C10" s="42" t="s">
        <v>87</v>
      </c>
      <c r="D10" s="63" t="s">
        <v>63</v>
      </c>
    </row>
    <row r="11" spans="1:6" ht="80" customHeight="1" x14ac:dyDescent="0.35">
      <c r="A11" s="12">
        <v>1000</v>
      </c>
      <c r="B11" s="62" t="s">
        <v>86</v>
      </c>
      <c r="C11" s="42" t="s">
        <v>87</v>
      </c>
      <c r="D11" s="63" t="s">
        <v>63</v>
      </c>
    </row>
    <row r="12" spans="1:6" ht="80" customHeight="1" x14ac:dyDescent="0.35">
      <c r="A12" s="61">
        <v>2000</v>
      </c>
      <c r="B12" s="62" t="s">
        <v>86</v>
      </c>
      <c r="C12" s="42" t="s">
        <v>65</v>
      </c>
      <c r="D12" s="63" t="s">
        <v>63</v>
      </c>
    </row>
    <row r="13" spans="1:6" ht="71" customHeight="1" x14ac:dyDescent="0.35">
      <c r="A13" s="12">
        <v>2000</v>
      </c>
      <c r="B13" s="42" t="s">
        <v>86</v>
      </c>
      <c r="C13" s="64" t="s">
        <v>65</v>
      </c>
      <c r="D13" s="65" t="s">
        <v>63</v>
      </c>
    </row>
    <row r="14" spans="1:6" ht="80" customHeight="1" x14ac:dyDescent="0.35">
      <c r="A14" s="61">
        <v>3000</v>
      </c>
      <c r="B14" s="62" t="s">
        <v>86</v>
      </c>
      <c r="C14" s="42" t="s">
        <v>65</v>
      </c>
      <c r="D14" s="63" t="s">
        <v>63</v>
      </c>
    </row>
    <row r="15" spans="1:6" ht="80" customHeight="1" x14ac:dyDescent="0.35">
      <c r="A15" s="12">
        <v>3000</v>
      </c>
      <c r="B15" s="42" t="s">
        <v>86</v>
      </c>
      <c r="C15" s="64" t="s">
        <v>65</v>
      </c>
      <c r="D15" s="65" t="s">
        <v>63</v>
      </c>
    </row>
    <row r="16" spans="1:6" ht="69" customHeight="1" x14ac:dyDescent="0.35">
      <c r="A16" s="61">
        <v>4000</v>
      </c>
      <c r="B16" s="62" t="s">
        <v>86</v>
      </c>
      <c r="C16" s="42" t="s">
        <v>65</v>
      </c>
      <c r="D16" s="63" t="s">
        <v>63</v>
      </c>
    </row>
    <row r="17" spans="1:4" ht="80" customHeight="1" x14ac:dyDescent="0.35">
      <c r="A17" s="12">
        <v>4000</v>
      </c>
      <c r="B17" s="42" t="s">
        <v>86</v>
      </c>
      <c r="C17" s="64" t="s">
        <v>65</v>
      </c>
      <c r="D17" s="65" t="s">
        <v>63</v>
      </c>
    </row>
    <row r="18" spans="1:4" ht="80" customHeight="1" x14ac:dyDescent="0.35">
      <c r="A18" s="61">
        <v>5000</v>
      </c>
      <c r="B18" s="62" t="s">
        <v>86</v>
      </c>
      <c r="C18" s="42" t="s">
        <v>65</v>
      </c>
      <c r="D18" s="63" t="s">
        <v>63</v>
      </c>
    </row>
    <row r="19" spans="1:4" ht="80" customHeight="1" x14ac:dyDescent="0.35">
      <c r="A19" s="12">
        <v>5000</v>
      </c>
      <c r="B19" s="42" t="s">
        <v>88</v>
      </c>
      <c r="C19" s="42" t="s">
        <v>65</v>
      </c>
      <c r="D19" s="65" t="s">
        <v>63</v>
      </c>
    </row>
    <row r="20" spans="1:4" ht="80" customHeight="1" x14ac:dyDescent="0.35">
      <c r="A20" s="61">
        <v>6000</v>
      </c>
      <c r="B20" s="62" t="s">
        <v>86</v>
      </c>
      <c r="C20" s="42" t="s">
        <v>65</v>
      </c>
      <c r="D20" s="63" t="s">
        <v>63</v>
      </c>
    </row>
    <row r="21" spans="1:4" ht="80" customHeight="1" x14ac:dyDescent="0.35">
      <c r="A21" s="12">
        <v>6000</v>
      </c>
      <c r="B21" s="42" t="s">
        <v>89</v>
      </c>
      <c r="C21" s="64" t="s">
        <v>65</v>
      </c>
      <c r="D21" s="65" t="s">
        <v>63</v>
      </c>
    </row>
    <row r="22" spans="1:4" ht="30" customHeight="1" x14ac:dyDescent="0.35">
      <c r="A22" s="8" t="s">
        <v>9</v>
      </c>
      <c r="B22" s="8"/>
      <c r="C22" s="66" t="s">
        <v>10</v>
      </c>
      <c r="D22" s="67">
        <f>SUM(D11:D21)</f>
        <v>0</v>
      </c>
    </row>
    <row r="23" spans="1:4" ht="32" customHeight="1" x14ac:dyDescent="0.35">
      <c r="A23" s="12">
        <v>7000</v>
      </c>
      <c r="B23" s="42" t="s">
        <v>86</v>
      </c>
      <c r="C23" s="64" t="s">
        <v>32</v>
      </c>
      <c r="D23" s="65" t="s">
        <v>63</v>
      </c>
    </row>
    <row r="24" spans="1:4" ht="32" customHeight="1" x14ac:dyDescent="0.35">
      <c r="A24" s="12">
        <v>7000</v>
      </c>
      <c r="B24" s="42" t="s">
        <v>86</v>
      </c>
      <c r="C24" s="64" t="s">
        <v>32</v>
      </c>
      <c r="D24" s="65" t="s">
        <v>63</v>
      </c>
    </row>
    <row r="25" spans="1:4" ht="30" customHeight="1" x14ac:dyDescent="0.35">
      <c r="A25" s="13" t="s">
        <v>14</v>
      </c>
      <c r="B25" s="13"/>
      <c r="C25" s="68" t="s">
        <v>10</v>
      </c>
      <c r="D25" s="69">
        <f>SUM(D22:D24)</f>
        <v>0</v>
      </c>
    </row>
  </sheetData>
  <dataValidations count="1">
    <dataValidation allowBlank="1" showErrorMessage="1" sqref="B2:F6" xr:uid="{5215B57D-710F-4D58-BE49-DE757EB757F6}"/>
  </dataValidations>
  <pageMargins left="0.5" right="0.5" top="0.5" bottom="0.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1. Applicant Information</vt:lpstr>
      <vt:lpstr>2. Contact Information</vt:lpstr>
      <vt:lpstr>3. Budget Summary</vt:lpstr>
      <vt:lpstr>4. Year 1 - Budget Narrative</vt:lpstr>
      <vt:lpstr> Year 2 - Budget Narrative</vt:lpstr>
      <vt:lpstr>6. Year 3 - Budget Narrative</vt:lpstr>
      <vt:lpstr>7. Year 4 - Budget Narrative</vt:lpstr>
      <vt:lpstr>8. Year 5 - Budget Narrative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AppxF2-23: GSPP Budget I (CA Dept of Education)</dc:title>
  <dc:subject>Golden State Pathways Program (GSPP) implementation grant budget and budget narrative for the 2023-24 Request for Applications.</dc:subject>
  <dc:creator/>
  <cp:lastModifiedBy/>
  <dcterms:created xsi:type="dcterms:W3CDTF">2024-01-09T20:26:32Z</dcterms:created>
  <dcterms:modified xsi:type="dcterms:W3CDTF">2024-02-16T17:55:14Z</dcterms:modified>
</cp:coreProperties>
</file>