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8_{66C020C1-AA46-4055-B1C3-E456EADCA860}" xr6:coauthVersionLast="47" xr6:coauthVersionMax="47" xr10:uidLastSave="{00000000-0000-0000-0000-000000000000}"/>
  <bookViews>
    <workbookView xWindow="-210" yWindow="-16320" windowWidth="29040" windowHeight="15840" xr2:uid="{29F1952B-98BE-4934-AE9C-9FE642944717}"/>
  </bookViews>
  <sheets>
    <sheet name="2022-23 Immigrant Directo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aaaaaaaaaaaaa">#REF!</definedName>
    <definedName name="aasddsdccfsdfsd">'[2]ED State Table'!#REF!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gdfgdfhsdghdsfgsdghsdfgrhsdhgdfsghsdfhg">#REF!</definedName>
    <definedName name="dfgsdfgdsgsdfgsdfgsfdgsdfgsfdgsdf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dsfsafsafadsgadsfasdfadfsadfasdfadfa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'[9]ED State Table'!#REF!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fdgdgdfgfdgfdgdfsgfdsgfdsg">#REF!</definedName>
    <definedName name="SNOR_14_15_district_level">[10]SNOR_14_15_district_level!$A$1:$D$107</definedName>
    <definedName name="SNOR_15_16_by_district">'[10]SNOR 2015-16 by District'!$A$1:$D$83</definedName>
    <definedName name="SNOR_17_18_by_LEA">#REF!</definedName>
    <definedName name="South_Carolina">#REF!</definedName>
    <definedName name="South_Dakota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'[11]4a.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vvvvvvvvvvvvvvvvvvvvvvvvvvvvvvvvvvvvvvvvvvvvvvvvvvvvvvvvvvvvvvvvvvvccccccccccccccccccccccccccccccc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yoming">#REF!</definedName>
    <definedName name="yuityuiuty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1" l="1"/>
  <c r="D161" i="1"/>
</calcChain>
</file>

<file path=xl/sharedStrings.xml><?xml version="1.0" encoding="utf-8"?>
<sst xmlns="http://schemas.openxmlformats.org/spreadsheetml/2006/main" count="952" uniqueCount="823">
  <si>
    <t>CDS Code</t>
  </si>
  <si>
    <t>County</t>
  </si>
  <si>
    <t>Local Educational Agency</t>
  </si>
  <si>
    <t>Immigrant Student Count</t>
  </si>
  <si>
    <t>Subgrant</t>
  </si>
  <si>
    <t>Contact Name</t>
  </si>
  <si>
    <t>Contact Phone</t>
  </si>
  <si>
    <t>Contact Email</t>
  </si>
  <si>
    <t>01611500000000</t>
  </si>
  <si>
    <t>Alameda</t>
  </si>
  <si>
    <t>Castro Valley Unified</t>
  </si>
  <si>
    <t>Denise Hohn</t>
  </si>
  <si>
    <t>510-537-3000x1278</t>
  </si>
  <si>
    <t>dhohn@cv.k12.ca.us</t>
  </si>
  <si>
    <t>01612910000000</t>
  </si>
  <si>
    <t>San Leandro Unified</t>
  </si>
  <si>
    <t>Joanne Clark</t>
  </si>
  <si>
    <t>510-667-3552</t>
  </si>
  <si>
    <t>joanneclark@slusd.us</t>
  </si>
  <si>
    <t>01612590130633</t>
  </si>
  <si>
    <t>Lighthouse Community Charter</t>
  </si>
  <si>
    <t>Gertrude Agbontaen</t>
  </si>
  <si>
    <t>510-610-3194</t>
  </si>
  <si>
    <t>gertrude.agbontaen@lighthousecharter.org</t>
  </si>
  <si>
    <t>01612590115592</t>
  </si>
  <si>
    <t>Learning Without Limits</t>
  </si>
  <si>
    <t>Richard McNeel</t>
  </si>
  <si>
    <t>510-904-6354</t>
  </si>
  <si>
    <t>rmcneel@efcps.net</t>
  </si>
  <si>
    <t>01612596118608</t>
  </si>
  <si>
    <t>ASCEND</t>
  </si>
  <si>
    <t>01612590134015</t>
  </si>
  <si>
    <t>Lodestar: A Lighthouse Community Charter Public</t>
  </si>
  <si>
    <t>Rich Harrison</t>
  </si>
  <si>
    <t>510-689-1048</t>
  </si>
  <si>
    <t>superintendent@lighthousecharter.org</t>
  </si>
  <si>
    <t>04614080000000</t>
  </si>
  <si>
    <t>Butte</t>
  </si>
  <si>
    <t>Biggs Unified</t>
  </si>
  <si>
    <t>Doug Kaelin</t>
  </si>
  <si>
    <t>530-868-1281x259</t>
  </si>
  <si>
    <t>dkaelin@biggs.org</t>
  </si>
  <si>
    <t>04615150000000</t>
  </si>
  <si>
    <t>Oroville Union High</t>
  </si>
  <si>
    <t>Jon Wood</t>
  </si>
  <si>
    <t>530-538-2300</t>
  </si>
  <si>
    <t>jwood@ouhsd.net</t>
  </si>
  <si>
    <t>06616060000000</t>
  </si>
  <si>
    <t>Colusa</t>
  </si>
  <si>
    <t>Maxwell Unified</t>
  </si>
  <si>
    <t>Zach Thurman</t>
  </si>
  <si>
    <t>530-438-2052x12155</t>
  </si>
  <si>
    <t>zthurman@maxwell.k12.ca.us</t>
  </si>
  <si>
    <t>06616220000000</t>
  </si>
  <si>
    <t>Williams Unified</t>
  </si>
  <si>
    <t>Mechele Coombs</t>
  </si>
  <si>
    <t>530-473-2550x11406</t>
  </si>
  <si>
    <t>mcoombs@williams.k12.ca.us</t>
  </si>
  <si>
    <t>07616550000000</t>
  </si>
  <si>
    <t>Contra Costa</t>
  </si>
  <si>
    <t>Brentwood Union Elementary</t>
  </si>
  <si>
    <t>Chris Calabrese</t>
  </si>
  <si>
    <t>925-513-6300</t>
  </si>
  <si>
    <t>ccalabrese@brentwood.k12.ca.us</t>
  </si>
  <si>
    <t>07617210000000</t>
  </si>
  <si>
    <t>Liberty Union High</t>
  </si>
  <si>
    <t>Todd Airola</t>
  </si>
  <si>
    <t>925-634-2166x2040</t>
  </si>
  <si>
    <t>airolat@luhsd.net</t>
  </si>
  <si>
    <t>07617390000000</t>
  </si>
  <si>
    <t>Martinez Unified</t>
  </si>
  <si>
    <t>Helen Rossi</t>
  </si>
  <si>
    <t>925-335-5908</t>
  </si>
  <si>
    <t>hrossi@martinez.k12.ca.us</t>
  </si>
  <si>
    <t>07617620000000</t>
  </si>
  <si>
    <t>Oakley Union Elementary</t>
  </si>
  <si>
    <t>Michael Cubacub</t>
  </si>
  <si>
    <t>925-625-6833</t>
  </si>
  <si>
    <t>mcubacub@ouesd.k12.ca.us</t>
  </si>
  <si>
    <t>07617700000000</t>
  </si>
  <si>
    <t>Orinda Union Elementary</t>
  </si>
  <si>
    <t>David Schrag</t>
  </si>
  <si>
    <t>925-258-6206</t>
  </si>
  <si>
    <t>dschrag@orinda.k12.ca.us</t>
  </si>
  <si>
    <t>09618530000000</t>
  </si>
  <si>
    <t>El Dorado</t>
  </si>
  <si>
    <t>El Dorado Union High</t>
  </si>
  <si>
    <t>Christopher Moore</t>
  </si>
  <si>
    <t>530-622-5081x7226</t>
  </si>
  <si>
    <t>cmoore@eduhsd.net</t>
  </si>
  <si>
    <t>10623560000000</t>
  </si>
  <si>
    <t>Fresno</t>
  </si>
  <si>
    <t>Pacific Union Elementary</t>
  </si>
  <si>
    <t>Annette Machado</t>
  </si>
  <si>
    <t>559-834-2533</t>
  </si>
  <si>
    <t>amachado@puschool.org</t>
  </si>
  <si>
    <t>10623640000000</t>
  </si>
  <si>
    <t>Parlier Unified</t>
  </si>
  <si>
    <t>Rosie Borboa</t>
  </si>
  <si>
    <t>559-646-2731x1025</t>
  </si>
  <si>
    <t>rborboa@parlierunified.org</t>
  </si>
  <si>
    <t>Sanger Unified</t>
  </si>
  <si>
    <t>Cristina Hernandez</t>
  </si>
  <si>
    <t>559-524-6559</t>
  </si>
  <si>
    <t>cristina_hernandez@sangerusd.net</t>
  </si>
  <si>
    <t>10624300000000</t>
  </si>
  <si>
    <t>Selma Unified</t>
  </si>
  <si>
    <t>Melissa Dutra</t>
  </si>
  <si>
    <t>559-898-6500</t>
  </si>
  <si>
    <t>melissa.dutra@selmausd.org</t>
  </si>
  <si>
    <t>10738090000000</t>
  </si>
  <si>
    <t>Firebaugh-Las Deltas Unified</t>
  </si>
  <si>
    <t>Sarah Marshall</t>
  </si>
  <si>
    <t>559-659-1476x1305</t>
  </si>
  <si>
    <t>smarshall@fldusd.org</t>
  </si>
  <si>
    <t>10739990000000</t>
  </si>
  <si>
    <t>Kerman Unified</t>
  </si>
  <si>
    <t>Pam Sellick</t>
  </si>
  <si>
    <t>559-843-9057</t>
  </si>
  <si>
    <t>pam.sellick@kermanusd.com</t>
  </si>
  <si>
    <t>10755980000000</t>
  </si>
  <si>
    <t>Caruthers Unified</t>
  </si>
  <si>
    <t>Gursharan Rahal</t>
  </si>
  <si>
    <t>559-495-6405</t>
  </si>
  <si>
    <t>grahal@caruthers.k12.ca.us</t>
  </si>
  <si>
    <t>11754810000000</t>
  </si>
  <si>
    <t>Glenn</t>
  </si>
  <si>
    <t>Orland Joint Unified</t>
  </si>
  <si>
    <t>Jeffrey Scheele</t>
  </si>
  <si>
    <t>530-865-1200x107</t>
  </si>
  <si>
    <t>jscheele@orlandusd.net</t>
  </si>
  <si>
    <t>11765620000000</t>
  </si>
  <si>
    <t>Hamilton Unified</t>
  </si>
  <si>
    <t>Jeremy Powell</t>
  </si>
  <si>
    <t>530-826-3261x6005</t>
  </si>
  <si>
    <t>jpowell@husdschools.org</t>
  </si>
  <si>
    <t>13630730000000</t>
  </si>
  <si>
    <t>Imperial</t>
  </si>
  <si>
    <t>Brawley Elementary</t>
  </si>
  <si>
    <t>Patricia Larios</t>
  </si>
  <si>
    <t>760-344-2330x1009</t>
  </si>
  <si>
    <t>plarios@besd.org</t>
  </si>
  <si>
    <t>13631150000000</t>
  </si>
  <si>
    <t>Central Union High</t>
  </si>
  <si>
    <t>Tricia Petter</t>
  </si>
  <si>
    <t>760-336-4530</t>
  </si>
  <si>
    <t>tpetter@mycuhsd.org</t>
  </si>
  <si>
    <t>13631640000000</t>
  </si>
  <si>
    <t>Imperial Unified</t>
  </si>
  <si>
    <t xml:space="preserve">Summer Heraz </t>
  </si>
  <si>
    <t>760-355-3200</t>
  </si>
  <si>
    <t>sheraz@imperialusd.org</t>
  </si>
  <si>
    <t>13632220000000</t>
  </si>
  <si>
    <t>Seeley Union Elementary</t>
  </si>
  <si>
    <t>Andrea Ellis</t>
  </si>
  <si>
    <t>760-352-3571</t>
  </si>
  <si>
    <t>aellis@seeley.k12.ca.us</t>
  </si>
  <si>
    <t>15633210000000</t>
  </si>
  <si>
    <t>Kern</t>
  </si>
  <si>
    <t>Bakersfield City</t>
  </si>
  <si>
    <t>Mark Luque</t>
  </si>
  <si>
    <t>661-631-4743</t>
  </si>
  <si>
    <t>luquem@bcsd.com</t>
  </si>
  <si>
    <t>15635030000000</t>
  </si>
  <si>
    <t>Greenfield Union</t>
  </si>
  <si>
    <t>Juan Herrera-Olea</t>
  </si>
  <si>
    <t>661-444-0259</t>
  </si>
  <si>
    <t>herreraj@gfusd.net</t>
  </si>
  <si>
    <t>15638340000000</t>
  </si>
  <si>
    <t>Vineland Elementary</t>
  </si>
  <si>
    <t>Cindy Castro</t>
  </si>
  <si>
    <t>661-845-3713</t>
  </si>
  <si>
    <t>cicastro@vineland.k12.ca.us</t>
  </si>
  <si>
    <t>16638750000000</t>
  </si>
  <si>
    <t>Kings</t>
  </si>
  <si>
    <t>Armona Union Elementary</t>
  </si>
  <si>
    <t>Xavier Pina</t>
  </si>
  <si>
    <t>559-583-5000x103</t>
  </si>
  <si>
    <t>xpina@auesd.org</t>
  </si>
  <si>
    <t>17640140000000</t>
  </si>
  <si>
    <t>Lake</t>
  </si>
  <si>
    <t>Kelseyville Unified</t>
  </si>
  <si>
    <t>Christopher Perry</t>
  </si>
  <si>
    <t>707-279-1511</t>
  </si>
  <si>
    <t>cperry@kvusd.org</t>
  </si>
  <si>
    <t>17640220000000</t>
  </si>
  <si>
    <t>Konocti Unified</t>
  </si>
  <si>
    <t>Teresa Rensch</t>
  </si>
  <si>
    <t>707-994-6475x3270</t>
  </si>
  <si>
    <t>teresa.rensch@konoctiusd.org</t>
  </si>
  <si>
    <t>17640550000000</t>
  </si>
  <si>
    <t>Middletown Unified</t>
  </si>
  <si>
    <t>David Miller</t>
  </si>
  <si>
    <t>707-987-4100</t>
  </si>
  <si>
    <t>david.miller@middletownusd.org</t>
  </si>
  <si>
    <t>19643520000000</t>
  </si>
  <si>
    <t>Los Angeles</t>
  </si>
  <si>
    <t>Centinela Valley Union High</t>
  </si>
  <si>
    <t>Hatha Parrish</t>
  </si>
  <si>
    <t>310-263-3177</t>
  </si>
  <si>
    <t>parrishh@centinela.k12.ca.us</t>
  </si>
  <si>
    <t>19643780000000</t>
  </si>
  <si>
    <t>Charter Oak Unified</t>
  </si>
  <si>
    <t>Fayrose Mostafa</t>
  </si>
  <si>
    <t>626-966-8331x90548</t>
  </si>
  <si>
    <t>fmostafa@cousd.net</t>
  </si>
  <si>
    <t>19644360000000</t>
  </si>
  <si>
    <t>Covina-Valley Unified</t>
  </si>
  <si>
    <t>Stephanie Kearns</t>
  </si>
  <si>
    <t>626-974-7000x800064</t>
  </si>
  <si>
    <t>skearns@c-vusd.org</t>
  </si>
  <si>
    <t>19644440000000</t>
  </si>
  <si>
    <t>Culver City Unified</t>
  </si>
  <si>
    <t>Angela Baxter</t>
  </si>
  <si>
    <t>805-816-2376</t>
  </si>
  <si>
    <t>angelabaxter@ccusd.org</t>
  </si>
  <si>
    <t>19645270000000</t>
  </si>
  <si>
    <t>El Rancho Unified</t>
  </si>
  <si>
    <t>Jazmin Chavez-Diaz</t>
  </si>
  <si>
    <t>562-801-7334x17334</t>
  </si>
  <si>
    <t>jchavez@erusd.org</t>
  </si>
  <si>
    <t>19645680000000</t>
  </si>
  <si>
    <t>Glendale Unified</t>
  </si>
  <si>
    <t>Marine Avagyan</t>
  </si>
  <si>
    <t>818-241-3111</t>
  </si>
  <si>
    <t>mavagyan@gusd.net</t>
  </si>
  <si>
    <t>19646420000000</t>
  </si>
  <si>
    <t>Keppel Union Elementary</t>
  </si>
  <si>
    <t>Jacqueline Erdrich</t>
  </si>
  <si>
    <t>661-262-1138</t>
  </si>
  <si>
    <t>jerdrich@keppel.k12.ca.us</t>
  </si>
  <si>
    <t>19648650000000</t>
  </si>
  <si>
    <t>Palos Verdes Peninsula Unified</t>
  </si>
  <si>
    <t>Linsey Gotanda</t>
  </si>
  <si>
    <t>310-378-9966x167</t>
  </si>
  <si>
    <t>gotandal@pvpusd.net</t>
  </si>
  <si>
    <t>19651100000000</t>
  </si>
  <si>
    <t>Whittier City Elementary</t>
  </si>
  <si>
    <t>Angie Baltierra</t>
  </si>
  <si>
    <t>562-789-3013</t>
  </si>
  <si>
    <t>abaltierra@whittiercity.net</t>
  </si>
  <si>
    <t>19734370000000</t>
  </si>
  <si>
    <t>Compton Unified</t>
  </si>
  <si>
    <t>Jennifer Graziano</t>
  </si>
  <si>
    <t>310-639-4321x67621</t>
  </si>
  <si>
    <t>jgraziano@compton.k12.ca.us</t>
  </si>
  <si>
    <t>19753090000000</t>
  </si>
  <si>
    <t>Acton-Agua Dulce Unified</t>
  </si>
  <si>
    <t>Kevin Vensko</t>
  </si>
  <si>
    <t>661-269-0750x104</t>
  </si>
  <si>
    <t>kvensko@aadusd.k12.ca.us</t>
  </si>
  <si>
    <t>19753410000000</t>
  </si>
  <si>
    <t>Redondo Beach Unified</t>
  </si>
  <si>
    <t>Roy Lopez Jr.</t>
  </si>
  <si>
    <t>310-937-1228</t>
  </si>
  <si>
    <t>rlopez@rbusd.org</t>
  </si>
  <si>
    <t>19647331995836</t>
  </si>
  <si>
    <t>Palisades Charter High</t>
  </si>
  <si>
    <t>Monica Iannessa</t>
  </si>
  <si>
    <t>310-230-6623x7227</t>
  </si>
  <si>
    <t>mianessa@palihigh.org</t>
  </si>
  <si>
    <t>19734370115725</t>
  </si>
  <si>
    <t>Lifeline Education Charter</t>
  </si>
  <si>
    <t>Friendy Hernandez</t>
  </si>
  <si>
    <t>310-605-2510</t>
  </si>
  <si>
    <t>lecs0890@yahoo.com</t>
  </si>
  <si>
    <t>19101990137679</t>
  </si>
  <si>
    <t>Magnolia Science Academy 5</t>
  </si>
  <si>
    <t>Ali Kaplan</t>
  </si>
  <si>
    <t>818-705-5676</t>
  </si>
  <si>
    <t>akaplan@magnoliapublicschools.org</t>
  </si>
  <si>
    <t>19101990139170</t>
  </si>
  <si>
    <t>Lashon Academy City</t>
  </si>
  <si>
    <t>Sara Garcia</t>
  </si>
  <si>
    <t>818-514-4566</t>
  </si>
  <si>
    <t>sgarcia@lashonacademy.org</t>
  </si>
  <si>
    <t>20652010000000</t>
  </si>
  <si>
    <t>Madera</t>
  </si>
  <si>
    <t>Chowchilla Union High</t>
  </si>
  <si>
    <t>Karla Lopez</t>
  </si>
  <si>
    <t>559-665-3662</t>
  </si>
  <si>
    <t>lopezk@chowchillahigh.org</t>
  </si>
  <si>
    <t>21653670000000</t>
  </si>
  <si>
    <t>Marin</t>
  </si>
  <si>
    <t>Larkspur-Corte Madera</t>
  </si>
  <si>
    <t xml:space="preserve">Paula Rigney </t>
  </si>
  <si>
    <t xml:space="preserve">415-927-6960 x3206 </t>
  </si>
  <si>
    <t>prigney@lcmschools.org</t>
  </si>
  <si>
    <t>21654170000000</t>
  </si>
  <si>
    <t>Novato Unified</t>
  </si>
  <si>
    <t>Suzanne Hirshfield</t>
  </si>
  <si>
    <t>415-493-4233</t>
  </si>
  <si>
    <t>shirshfield@nusd.org</t>
  </si>
  <si>
    <t>21654580000000</t>
  </si>
  <si>
    <t>San Rafael City Elementary</t>
  </si>
  <si>
    <t>Lori Owens </t>
  </si>
  <si>
    <t>415-492-3589</t>
  </si>
  <si>
    <t>lowens@srcs.org</t>
  </si>
  <si>
    <t>21654740000000</t>
  </si>
  <si>
    <t>Sausalito Marin City</t>
  </si>
  <si>
    <t>Itoco Garcia</t>
  </si>
  <si>
    <t>415-299-9016</t>
  </si>
  <si>
    <t>igarcia@smcsd.org</t>
  </si>
  <si>
    <t>21733610000000</t>
  </si>
  <si>
    <t>Shoreline Unified</t>
  </si>
  <si>
    <t>Adam Jennings</t>
  </si>
  <si>
    <t>707-878-2266</t>
  </si>
  <si>
    <t>adam.jennings@shorelineunified.org</t>
  </si>
  <si>
    <t>21750020000000</t>
  </si>
  <si>
    <t>Ross Valley Elementary</t>
  </si>
  <si>
    <t>Eric Saibel</t>
  </si>
  <si>
    <t>415-451-4066</t>
  </si>
  <si>
    <t>esaibel@rossvalleyschools.org</t>
  </si>
  <si>
    <t>23655400000000</t>
  </si>
  <si>
    <t>Mendocino</t>
  </si>
  <si>
    <t>Anderson Valley Unified</t>
  </si>
  <si>
    <t>Jen Deleh Mayne</t>
  </si>
  <si>
    <t>707-895-3774</t>
  </si>
  <si>
    <t>dpasewalk@avpanthers.org</t>
  </si>
  <si>
    <t>23656150000000</t>
  </si>
  <si>
    <t>Ukiah Unified</t>
  </si>
  <si>
    <t>Katie Sommer</t>
  </si>
  <si>
    <t>707-472-5053</t>
  </si>
  <si>
    <t>ksommer@uusd.net</t>
  </si>
  <si>
    <t>23656230000000</t>
  </si>
  <si>
    <t>Willits Unified</t>
  </si>
  <si>
    <t>Melissa Ragsdale</t>
  </si>
  <si>
    <t>707-459-5314x1108</t>
  </si>
  <si>
    <t>melissaragsdale@willitsunified.com</t>
  </si>
  <si>
    <t>24656490000000</t>
  </si>
  <si>
    <t>Merced</t>
  </si>
  <si>
    <t>Ballico-Cressey Elementary</t>
  </si>
  <si>
    <t>Joanna Massey</t>
  </si>
  <si>
    <t>209-394-9418</t>
  </si>
  <si>
    <t>jmassey@ballicocressey.com</t>
  </si>
  <si>
    <t>24656980000000</t>
  </si>
  <si>
    <t>Hilmar Unified</t>
  </si>
  <si>
    <t>Cecilia Areias</t>
  </si>
  <si>
    <t>209-669-5463</t>
  </si>
  <si>
    <t>careias@hilmar.k12.ca.us</t>
  </si>
  <si>
    <t>26736920000000</t>
  </si>
  <si>
    <t>Mono</t>
  </si>
  <si>
    <t>Mammoth Unified</t>
  </si>
  <si>
    <t>Annie Rinaldi</t>
  </si>
  <si>
    <t>760-934-6802x511</t>
  </si>
  <si>
    <t>arinaldi@mammothusd.org</t>
  </si>
  <si>
    <t>27661590000000</t>
  </si>
  <si>
    <t>Monterey</t>
  </si>
  <si>
    <t>Salinas Union High</t>
  </si>
  <si>
    <t>Anthony Saucedo</t>
  </si>
  <si>
    <t>831-796-7000</t>
  </si>
  <si>
    <t>anthony.saucedo@salinasuhsd.org</t>
  </si>
  <si>
    <t>28662900000000</t>
  </si>
  <si>
    <t>Napa</t>
  </si>
  <si>
    <t>Saint Helena Unified</t>
  </si>
  <si>
    <t>Rubén Aurelio</t>
  </si>
  <si>
    <t>707-967-2701</t>
  </si>
  <si>
    <t>raurelio@sthelenaunified.org</t>
  </si>
  <si>
    <t>30664640000000</t>
  </si>
  <si>
    <t>Orange</t>
  </si>
  <si>
    <t>Capistrano Unified</t>
  </si>
  <si>
    <t>Rowena Mak</t>
  </si>
  <si>
    <t>949-234-9256</t>
  </si>
  <si>
    <t>romak@capousd.org</t>
  </si>
  <si>
    <t>30666210000000</t>
  </si>
  <si>
    <t>Orange Unified</t>
  </si>
  <si>
    <t>Amber Tatch</t>
  </si>
  <si>
    <t>714 628-4543</t>
  </si>
  <si>
    <t>atatch@orangeusd.org</t>
  </si>
  <si>
    <t>30666700000000</t>
  </si>
  <si>
    <t>Santa Ana Unified</t>
  </si>
  <si>
    <t>Lorraine Perez</t>
  </si>
  <si>
    <t>626-536-3121</t>
  </si>
  <si>
    <t>lorraine.perez@sausd.us</t>
  </si>
  <si>
    <t>31668030000000</t>
  </si>
  <si>
    <t>Placer</t>
  </si>
  <si>
    <t>Dry Creek Joint Elementary</t>
  </si>
  <si>
    <t>Jennifer McCoy</t>
  </si>
  <si>
    <t>916-770-8855</t>
  </si>
  <si>
    <t>jmccoy@dcjesd.us</t>
  </si>
  <si>
    <t>31669280000000</t>
  </si>
  <si>
    <t>Roseville Joint Union High</t>
  </si>
  <si>
    <t>judy fischer</t>
  </si>
  <si>
    <t>916-786-5181</t>
  </si>
  <si>
    <t>jfischer@rjuhsd.us</t>
  </si>
  <si>
    <t>31669510000000</t>
  </si>
  <si>
    <t>Western Placer Unified</t>
  </si>
  <si>
    <t>Kathleen Leehane</t>
  </si>
  <si>
    <t>916-645-6350</t>
  </si>
  <si>
    <t>kleehane@wpusd.k12.ca.us</t>
  </si>
  <si>
    <t>31750850000000</t>
  </si>
  <si>
    <t>Rocklin Unified</t>
  </si>
  <si>
    <t>Sarah Soares</t>
  </si>
  <si>
    <t>916-630-3314</t>
  </si>
  <si>
    <t>ssoares@rocklinusd.org</t>
  </si>
  <si>
    <t>32669690000000</t>
  </si>
  <si>
    <t>Plumas</t>
  </si>
  <si>
    <t>Plumas Unified</t>
  </si>
  <si>
    <t>Kristy Warren</t>
  </si>
  <si>
    <t>530-283-6500x6500</t>
  </si>
  <si>
    <t>kwarren@pcoe.k12.ca.us</t>
  </si>
  <si>
    <t>33669930000000</t>
  </si>
  <si>
    <t>Riverside</t>
  </si>
  <si>
    <t>Beaumont Unified</t>
  </si>
  <si>
    <t>Mathew Barnett</t>
  </si>
  <si>
    <t>951-845-1631x5340</t>
  </si>
  <si>
    <t>mbarnett@beaumontusd.k12.ca.us</t>
  </si>
  <si>
    <t>33671160000000</t>
  </si>
  <si>
    <t>Menifee Union</t>
  </si>
  <si>
    <t>Elizabeth Oliver</t>
  </si>
  <si>
    <t>951-672-1851x49476</t>
  </si>
  <si>
    <t>eoliver@menifeeusd.org</t>
  </si>
  <si>
    <t>33671730000000</t>
  </si>
  <si>
    <t>Palm Springs Unified</t>
  </si>
  <si>
    <t>James Feffer</t>
  </si>
  <si>
    <t>760-883-2703</t>
  </si>
  <si>
    <t>jfeffer@psusd.us</t>
  </si>
  <si>
    <t>33672310000000</t>
  </si>
  <si>
    <t>Romoland Elementary</t>
  </si>
  <si>
    <t>Michelle Echiverri</t>
  </si>
  <si>
    <t>951-926-9244x1239</t>
  </si>
  <si>
    <t>mechiverri@romoland.net</t>
  </si>
  <si>
    <t>33752000000000</t>
  </si>
  <si>
    <t>Murrieta Valley Unified</t>
  </si>
  <si>
    <t>Faythe Mutchnick-Jayx</t>
  </si>
  <si>
    <t>951-696-1600x1209</t>
  </si>
  <si>
    <t>fmutchnick-jayx@murrieta.k12.ca.us</t>
  </si>
  <si>
    <t>34673550000000</t>
  </si>
  <si>
    <t>Sacramento</t>
  </si>
  <si>
    <t>Galt Joint Union High</t>
  </si>
  <si>
    <t>Sean Duncan</t>
  </si>
  <si>
    <t>209-744-5461x445461</t>
  </si>
  <si>
    <t>sduncan@ghsd.k12.ca.us</t>
  </si>
  <si>
    <t>34674210000000</t>
  </si>
  <si>
    <t>Robla Elementary</t>
  </si>
  <si>
    <t>Cynthia Lyon</t>
  </si>
  <si>
    <t>916-991-1728x516</t>
  </si>
  <si>
    <t>clyon@robla.k12.ca.us</t>
  </si>
  <si>
    <t>34765050101832</t>
  </si>
  <si>
    <t>Futures High</t>
  </si>
  <si>
    <t>Yvonne Graser</t>
  </si>
  <si>
    <t>916-286-5199x2310</t>
  </si>
  <si>
    <t>Yvonne.Graser@gcccharters.org</t>
  </si>
  <si>
    <t>34765050101766</t>
  </si>
  <si>
    <t>Community Outreach Academy</t>
  </si>
  <si>
    <t>34674470128124</t>
  </si>
  <si>
    <t>Gateway International</t>
  </si>
  <si>
    <t>34674210140178</t>
  </si>
  <si>
    <t>New Hope Charter</t>
  </si>
  <si>
    <t>Herinder Pegany</t>
  </si>
  <si>
    <t>916-704-8317</t>
  </si>
  <si>
    <t>hpegany@epic-leadership.org</t>
  </si>
  <si>
    <t>35674700000000</t>
  </si>
  <si>
    <t>San Benito</t>
  </si>
  <si>
    <t>Hollister</t>
  </si>
  <si>
    <t>Colleen Myers</t>
  </si>
  <si>
    <t>831-630-6300</t>
  </si>
  <si>
    <t>cmyers@hesd.org</t>
  </si>
  <si>
    <t>36678500000000</t>
  </si>
  <si>
    <t>San Bernardino</t>
  </si>
  <si>
    <t>Rialto Unified</t>
  </si>
  <si>
    <t>Kevin Hodgson</t>
  </si>
  <si>
    <t>909-820-7700</t>
  </si>
  <si>
    <t>khodgson@rialtousd.org</t>
  </si>
  <si>
    <t>36679590000000</t>
  </si>
  <si>
    <t>Yucaipa-Calimesa Joint Unified</t>
  </si>
  <si>
    <t>Susan Brown</t>
  </si>
  <si>
    <t>909-797-0174x5829</t>
  </si>
  <si>
    <t>susan_brown@ycjusd.us</t>
  </si>
  <si>
    <t>36739570000000</t>
  </si>
  <si>
    <t>Snowline Joint Unified</t>
  </si>
  <si>
    <t>Andrea Padilla</t>
  </si>
  <si>
    <t>760-868-5817x10215</t>
  </si>
  <si>
    <t>andrea_padilla@snowlineschools.com</t>
  </si>
  <si>
    <t>36678270113928</t>
  </si>
  <si>
    <t>Riverside Preparatory</t>
  </si>
  <si>
    <t>Kyla Rivera</t>
  </si>
  <si>
    <t>760-243-5884x108</t>
  </si>
  <si>
    <t>kyla_rivera@orogrande.org</t>
  </si>
  <si>
    <t>37680800000000</t>
  </si>
  <si>
    <t>San Diego</t>
  </si>
  <si>
    <t>Encinitas Union Elementary</t>
  </si>
  <si>
    <t>Jennifer Bond</t>
  </si>
  <si>
    <t>760-944-4300x1151</t>
  </si>
  <si>
    <t>jennifer.bond@eusd.net</t>
  </si>
  <si>
    <t>37682050000000</t>
  </si>
  <si>
    <t>Lemon Grove</t>
  </si>
  <si>
    <t>Marianna Vinson</t>
  </si>
  <si>
    <t>619-825-5600</t>
  </si>
  <si>
    <t>mvinson@lemongrovesd.net</t>
  </si>
  <si>
    <t>37682960000000</t>
  </si>
  <si>
    <t>Poway Unified</t>
  </si>
  <si>
    <t>Mercedes Hubschmitt</t>
  </si>
  <si>
    <t>858-521-2800x2734</t>
  </si>
  <si>
    <t>mhubschmitt@powayusd.com</t>
  </si>
  <si>
    <t>37735510000000</t>
  </si>
  <si>
    <t>Carlsbad Unified</t>
  </si>
  <si>
    <t>Benjamin Churchill</t>
  </si>
  <si>
    <t>760-331-5001x5001</t>
  </si>
  <si>
    <t>bchurchill@carlsbadusd.net</t>
  </si>
  <si>
    <t>37737910000000</t>
  </si>
  <si>
    <t>San Marcos Unified</t>
  </si>
  <si>
    <t>Spencer L. Wavra</t>
  </si>
  <si>
    <t>760-752-1299</t>
  </si>
  <si>
    <t>spencer.wavra@smusd.org</t>
  </si>
  <si>
    <t>37680236115778</t>
  </si>
  <si>
    <t>Chula Vista Learning Community Charter</t>
  </si>
  <si>
    <t>Jorge A Ramirez Delgado</t>
  </si>
  <si>
    <t>619-426-2885</t>
  </si>
  <si>
    <t>Jorge.Ramirez@cvesd.org</t>
  </si>
  <si>
    <t>37682210101360</t>
  </si>
  <si>
    <t>Integrity Charter</t>
  </si>
  <si>
    <t>Teresa Hart-Sanchez</t>
  </si>
  <si>
    <t>619-336-0808</t>
  </si>
  <si>
    <t>thart@integritycharterschool.net</t>
  </si>
  <si>
    <t>37103710108548</t>
  </si>
  <si>
    <t>Iftin Charter</t>
  </si>
  <si>
    <t>Maslah Yussuf</t>
  </si>
  <si>
    <t>619-265-2411</t>
  </si>
  <si>
    <t>yussuf@iftincharter.net</t>
  </si>
  <si>
    <t>37681303731262</t>
  </si>
  <si>
    <t>Steele Canyon High</t>
  </si>
  <si>
    <t>Elizabeth P Hernandez</t>
  </si>
  <si>
    <t xml:space="preserve">619-660-3525 </t>
  </si>
  <si>
    <t>ephernandez@schscougars.org</t>
  </si>
  <si>
    <t>37680490136416</t>
  </si>
  <si>
    <t>Pacific Coast Academy</t>
  </si>
  <si>
    <t>Kate Eng</t>
  </si>
  <si>
    <t>619-749-1928</t>
  </si>
  <si>
    <t>keng@charterimpact.com</t>
  </si>
  <si>
    <t>37679910140558</t>
  </si>
  <si>
    <t>Bostonia Global</t>
  </si>
  <si>
    <t>Nerel Winter</t>
  </si>
  <si>
    <t>619-588-3121</t>
  </si>
  <si>
    <t>wintern@cajonvalley.net</t>
  </si>
  <si>
    <t>38684786040935</t>
  </si>
  <si>
    <t>San Francisco</t>
  </si>
  <si>
    <t>Thomas Edison Charter Academy</t>
  </si>
  <si>
    <t>Rina Melendez</t>
  </si>
  <si>
    <t>415-872-5238</t>
  </si>
  <si>
    <t>rmelendez@teca-sf.org</t>
  </si>
  <si>
    <t>39685770000000</t>
  </si>
  <si>
    <t>San Joaquin</t>
  </si>
  <si>
    <t>Linden Unified</t>
  </si>
  <si>
    <t>Jamie Hughes</t>
  </si>
  <si>
    <t>209-887-8134</t>
  </si>
  <si>
    <t>jhughes@lindenusd.com</t>
  </si>
  <si>
    <t>39686760000000</t>
  </si>
  <si>
    <t>Stockton Unified</t>
  </si>
  <si>
    <t>Israel S. Gonzalez</t>
  </si>
  <si>
    <t>209-933-7070</t>
  </si>
  <si>
    <t>IGonzalez@stocktonusd.net</t>
  </si>
  <si>
    <t>39754990000000</t>
  </si>
  <si>
    <t>Tracy Joint Unified</t>
  </si>
  <si>
    <t>Mary Petty</t>
  </si>
  <si>
    <t>209-830-3210x1051</t>
  </si>
  <si>
    <t>mpetty@tusd.net</t>
  </si>
  <si>
    <t>39767600000000</t>
  </si>
  <si>
    <t>Lammersville Joint Unified</t>
  </si>
  <si>
    <t>Irene Busuttil</t>
  </si>
  <si>
    <t>209-836-7400x2314</t>
  </si>
  <si>
    <t>ibusuttil@lammersvilleusd.net</t>
  </si>
  <si>
    <t>39773880000000</t>
  </si>
  <si>
    <t>Banta Unified</t>
  </si>
  <si>
    <t>Rechelle Pearlman</t>
  </si>
  <si>
    <t>209-229-4651</t>
  </si>
  <si>
    <t>rpearlman@bantasd.org</t>
  </si>
  <si>
    <t>39686760117853</t>
  </si>
  <si>
    <t>Dr. Lewis Dolphin Stallworth Sr. Charter</t>
  </si>
  <si>
    <t>Gayle Stallworth</t>
  </si>
  <si>
    <t>209-948-4511x1005</t>
  </si>
  <si>
    <t>yellowgree@aol.com</t>
  </si>
  <si>
    <t>40688250000000</t>
  </si>
  <si>
    <t>San Luis Obispo</t>
  </si>
  <si>
    <t>San Miguel Joint Union</t>
  </si>
  <si>
    <t>Judy Bedell</t>
  </si>
  <si>
    <t>805-467-3216x201</t>
  </si>
  <si>
    <t>jbedell@sanmiguelschools.org</t>
  </si>
  <si>
    <t>40754570000000</t>
  </si>
  <si>
    <t>Paso Robles Joint Unified</t>
  </si>
  <si>
    <t>Erin Haley</t>
  </si>
  <si>
    <t>805-769-1000x30401</t>
  </si>
  <si>
    <t>Ehaley@pasoschools.org</t>
  </si>
  <si>
    <t>41689570000000</t>
  </si>
  <si>
    <t>San Mateo</t>
  </si>
  <si>
    <t>Las Lomitas Elementary</t>
  </si>
  <si>
    <t>Shannon Potts</t>
  </si>
  <si>
    <t>650-854-6311x17</t>
  </si>
  <si>
    <t>spotts@llesd.org</t>
  </si>
  <si>
    <t>42692600000000</t>
  </si>
  <si>
    <t>Santa Barbara</t>
  </si>
  <si>
    <t>Orcutt Union Elementary</t>
  </si>
  <si>
    <t>Joseph Dana</t>
  </si>
  <si>
    <t>805-938-8934</t>
  </si>
  <si>
    <t>jdana@orcutt-schools.net</t>
  </si>
  <si>
    <t>42693100000000</t>
  </si>
  <si>
    <t>Santa Maria Joint Union High</t>
  </si>
  <si>
    <t>Andres Duran</t>
  </si>
  <si>
    <t>805-922-4573x1601</t>
  </si>
  <si>
    <t>aduran@smjuhsd.org</t>
  </si>
  <si>
    <t>42693360000000</t>
  </si>
  <si>
    <t>Solvang Elementary</t>
  </si>
  <si>
    <t>Sierra Loughridge</t>
  </si>
  <si>
    <t>805-688-4810x4454</t>
  </si>
  <si>
    <t>sloughridge@solvangschool.org</t>
  </si>
  <si>
    <t>43694190000000</t>
  </si>
  <si>
    <t>Santa Clara</t>
  </si>
  <si>
    <t>Cupertino Union</t>
  </si>
  <si>
    <t>Tina Bernal</t>
  </si>
  <si>
    <t>408-252-3000x61423</t>
  </si>
  <si>
    <t>bernal_tina@cusdk8.org</t>
  </si>
  <si>
    <t>43694680000000</t>
  </si>
  <si>
    <t>Fremont Union High</t>
  </si>
  <si>
    <t>Welton Kwong</t>
  </si>
  <si>
    <t>408-522-2209</t>
  </si>
  <si>
    <t>welton_kwong@fuhsd.org</t>
  </si>
  <si>
    <t>43695420000000</t>
  </si>
  <si>
    <t>Luther Burbank</t>
  </si>
  <si>
    <t>Edith Mourtos</t>
  </si>
  <si>
    <t>408-295-2450</t>
  </si>
  <si>
    <t>emourtos@lbsdk8.org</t>
  </si>
  <si>
    <t>43695830000000</t>
  </si>
  <si>
    <t>Morgan Hill Unified</t>
  </si>
  <si>
    <t>Carmen Garcia</t>
  </si>
  <si>
    <t>408-201-6023</t>
  </si>
  <si>
    <t>garciacarmen@mhusd.org</t>
  </si>
  <si>
    <t>44697990000000</t>
  </si>
  <si>
    <t>Santa Cruz</t>
  </si>
  <si>
    <t>Pajaro Valley Unified</t>
  </si>
  <si>
    <t>Michael Berman</t>
  </si>
  <si>
    <t>831-786-2335x 2612</t>
  </si>
  <si>
    <t>michael_berman@pvusd.net</t>
  </si>
  <si>
    <t>44698070000000</t>
  </si>
  <si>
    <t>San Lorenzo Valley Unified</t>
  </si>
  <si>
    <t>Jennifer McRae</t>
  </si>
  <si>
    <t>831-335-0540x133</t>
  </si>
  <si>
    <t>jmcrae@slvusd.org</t>
  </si>
  <si>
    <t>44698150000000</t>
  </si>
  <si>
    <t>Santa Cruz City Elementary</t>
  </si>
  <si>
    <t>Shannon Calden</t>
  </si>
  <si>
    <t>831-429-3410x244</t>
  </si>
  <si>
    <t>marobb@sccs.net</t>
  </si>
  <si>
    <t>44698230000000</t>
  </si>
  <si>
    <t>Santa Cruz City High</t>
  </si>
  <si>
    <t>Julia Hodges</t>
  </si>
  <si>
    <t>831-429-3410</t>
  </si>
  <si>
    <t>jhodges@sccs.net</t>
  </si>
  <si>
    <t>44698490000000</t>
  </si>
  <si>
    <t>Soquel Union Elementary</t>
  </si>
  <si>
    <t>Michelle Kennedy</t>
  </si>
  <si>
    <t>831-464-5632</t>
  </si>
  <si>
    <t>mkennedy@suesd.org</t>
  </si>
  <si>
    <t>48705814830196</t>
  </si>
  <si>
    <t>Solano</t>
  </si>
  <si>
    <t>MIT Academy</t>
  </si>
  <si>
    <t>Nick Driver</t>
  </si>
  <si>
    <t>707-552-6482x110</t>
  </si>
  <si>
    <t>ndriver@mitacademy.org</t>
  </si>
  <si>
    <t>49706150000000</t>
  </si>
  <si>
    <t>Sonoma</t>
  </si>
  <si>
    <t>Bellevue Union</t>
  </si>
  <si>
    <t>Aracely Romo-Flores</t>
  </si>
  <si>
    <t>707-542-5197 </t>
  </si>
  <si>
    <t>aromoflores@busd.org</t>
  </si>
  <si>
    <t>49706230000000</t>
  </si>
  <si>
    <t>Bennett Valley Union Elementary</t>
  </si>
  <si>
    <t>Alexis Cala</t>
  </si>
  <si>
    <t>707-542-2201</t>
  </si>
  <si>
    <t>lexie.cala@bvusd.org</t>
  </si>
  <si>
    <t>49706490000000</t>
  </si>
  <si>
    <t>Cinnabar Elementary</t>
  </si>
  <si>
    <t>Ken Silman</t>
  </si>
  <si>
    <t>707-765-4345</t>
  </si>
  <si>
    <t>ksilman@cinnabar.org</t>
  </si>
  <si>
    <t>49706560000000</t>
  </si>
  <si>
    <t>Cloverdale Unified</t>
  </si>
  <si>
    <t xml:space="preserve">Nicole Odell </t>
  </si>
  <si>
    <t>707-894-1920</t>
  </si>
  <si>
    <t>odelln@cusd.org</t>
  </si>
  <si>
    <t>49708620000000</t>
  </si>
  <si>
    <t>Petaluma Joint Union High</t>
  </si>
  <si>
    <t>Tony Hua</t>
  </si>
  <si>
    <t>707-778-4619</t>
  </si>
  <si>
    <t>thua@petk12.org</t>
  </si>
  <si>
    <t>49709040000000</t>
  </si>
  <si>
    <t>Roseland</t>
  </si>
  <si>
    <t>Laurie Biggers</t>
  </si>
  <si>
    <t>707-545-0102</t>
  </si>
  <si>
    <t>lbiggers@roselandsd.org</t>
  </si>
  <si>
    <t>49709120000000</t>
  </si>
  <si>
    <t>Santa Rosa Elementary</t>
  </si>
  <si>
    <t>Kathy Frye</t>
  </si>
  <si>
    <t>707-890-3800x80420</t>
  </si>
  <si>
    <t>kfrye@srcs.k12.ca.us</t>
  </si>
  <si>
    <t>49709200000000</t>
  </si>
  <si>
    <t>Santa Rosa High</t>
  </si>
  <si>
    <t>Patricia Law</t>
  </si>
  <si>
    <t>plaw@srcs.k12.ca.us</t>
  </si>
  <si>
    <t>49709790000000</t>
  </si>
  <si>
    <t>Two Rock Union</t>
  </si>
  <si>
    <t>Stephen Owens</t>
  </si>
  <si>
    <t>707-762-6617</t>
  </si>
  <si>
    <t>sowens@trusd.org</t>
  </si>
  <si>
    <t>49709950000000</t>
  </si>
  <si>
    <t>Waugh Elementary</t>
  </si>
  <si>
    <t>Mike Gardner</t>
  </si>
  <si>
    <t>707-762-0202</t>
  </si>
  <si>
    <t>mgardner@waughsd.org</t>
  </si>
  <si>
    <t>49738820000000</t>
  </si>
  <si>
    <t>Cotati-Rohnert Park Unified</t>
  </si>
  <si>
    <t>Maité Iturri</t>
  </si>
  <si>
    <t>707-792-4722</t>
  </si>
  <si>
    <t>maite_iturri@crpusd.org</t>
  </si>
  <si>
    <t>49753580000000</t>
  </si>
  <si>
    <t>Windsor Unified</t>
  </si>
  <si>
    <t>Lisa Saxon</t>
  </si>
  <si>
    <t>707-837-7721</t>
  </si>
  <si>
    <t>lsaxon@wusd.org</t>
  </si>
  <si>
    <t>50710680000000</t>
  </si>
  <si>
    <t>Stanislaus</t>
  </si>
  <si>
    <t>Denair Unified</t>
  </si>
  <si>
    <t>Daisy Swearingen</t>
  </si>
  <si>
    <t>209-632-7514x1202</t>
  </si>
  <si>
    <t>dswearingen@dusd.k12.ca.us</t>
  </si>
  <si>
    <t>50711340000000</t>
  </si>
  <si>
    <t>Keyes Union</t>
  </si>
  <si>
    <t>Leticia Rosales</t>
  </si>
  <si>
    <t>209-669-2921x2037</t>
  </si>
  <si>
    <t>lrosales@keyes.k12.ca.us</t>
  </si>
  <si>
    <t>50712170000000</t>
  </si>
  <si>
    <t>Patterson Joint Unified</t>
  </si>
  <si>
    <t xml:space="preserve">Lydia Porras </t>
  </si>
  <si>
    <t xml:space="preserve">209-895-7700 </t>
  </si>
  <si>
    <t>lporras@patterson.k12.ca.us</t>
  </si>
  <si>
    <t>52715220000000</t>
  </si>
  <si>
    <t>Tehama</t>
  </si>
  <si>
    <t>Evergreen Union</t>
  </si>
  <si>
    <t>Nancy Veatch</t>
  </si>
  <si>
    <t>530-527-4648x7541</t>
  </si>
  <si>
    <t>nveatch@evergreenusd.org</t>
  </si>
  <si>
    <t>52715480000000</t>
  </si>
  <si>
    <t>Gerber Union Elementary</t>
  </si>
  <si>
    <t>Pebbles Lomeli</t>
  </si>
  <si>
    <t>563-385-1041x1553</t>
  </si>
  <si>
    <t>plomeli@gerberschool.org</t>
  </si>
  <si>
    <t>52716540000000</t>
  </si>
  <si>
    <t>Richfield Elementary</t>
  </si>
  <si>
    <t>54720090000000</t>
  </si>
  <si>
    <t>Tulare</t>
  </si>
  <si>
    <t>Monson-Sultana Joint Union Elementary</t>
  </si>
  <si>
    <t>Roberto Vaca</t>
  </si>
  <si>
    <t>559-591-1634x115</t>
  </si>
  <si>
    <t>rvaca@msschool.org</t>
  </si>
  <si>
    <t>54721730000000</t>
  </si>
  <si>
    <t>Sundale Union Elementary</t>
  </si>
  <si>
    <t>Cindy Gist</t>
  </si>
  <si>
    <t>559-688-7451</t>
  </si>
  <si>
    <t>cindy.gist@sundale.org</t>
  </si>
  <si>
    <t>54721810000000</t>
  </si>
  <si>
    <t>Sunnyside Union Elementary</t>
  </si>
  <si>
    <t>Jody Gunderman</t>
  </si>
  <si>
    <t>559-568-1741x202</t>
  </si>
  <si>
    <t>jgunderman@sunnyside.k12.ca.us</t>
  </si>
  <si>
    <t>54722490000000</t>
  </si>
  <si>
    <t>Tulare Joint Union High</t>
  </si>
  <si>
    <t>Lucy Van Scyoc</t>
  </si>
  <si>
    <t>559-688-2021</t>
  </si>
  <si>
    <t>lucy.vanscyoc@tulare.k12.ca.us</t>
  </si>
  <si>
    <t>54722560000000</t>
  </si>
  <si>
    <t>Visalia Unified</t>
  </si>
  <si>
    <t>Jim Sullivan</t>
  </si>
  <si>
    <t>559-730-7566</t>
  </si>
  <si>
    <t>jsullivan@vusd.org</t>
  </si>
  <si>
    <t>54722640000000</t>
  </si>
  <si>
    <t>Waukena Joint Union Elementary</t>
  </si>
  <si>
    <t>Samantha Tate</t>
  </si>
  <si>
    <t>559-302-3638</t>
  </si>
  <si>
    <t>samantha.tate@tcoe.org</t>
  </si>
  <si>
    <t>54753250000000</t>
  </si>
  <si>
    <t>Farmersville Unified</t>
  </si>
  <si>
    <t>Sergio Chavez</t>
  </si>
  <si>
    <t>559-592-2010x1111</t>
  </si>
  <si>
    <t>schavez@farmersville.k12.ca.us</t>
  </si>
  <si>
    <t>54755230000000</t>
  </si>
  <si>
    <t>Porterville Unified</t>
  </si>
  <si>
    <t>Phil Black</t>
  </si>
  <si>
    <t>559-793-2445</t>
  </si>
  <si>
    <t>pblack5105@portervilleschools.org</t>
  </si>
  <si>
    <t>54755310000000</t>
  </si>
  <si>
    <t>Dinuba Unified</t>
  </si>
  <si>
    <t>Gina Ramshaw</t>
  </si>
  <si>
    <t>559-595-7207</t>
  </si>
  <si>
    <t>gramshaw@dinuba.k12.ca.us</t>
  </si>
  <si>
    <t>54767940000000</t>
  </si>
  <si>
    <t>Woodlake Unified</t>
  </si>
  <si>
    <t>Rick Rodriguez</t>
  </si>
  <si>
    <t>559-564-8081x8220</t>
  </si>
  <si>
    <t>rrodriguez@w-usd.org</t>
  </si>
  <si>
    <t>54768360000000</t>
  </si>
  <si>
    <t>Exeter Unified</t>
  </si>
  <si>
    <t>George Eddy</t>
  </si>
  <si>
    <t>559-592-9421x403</t>
  </si>
  <si>
    <t>geddy@exeterk12.org</t>
  </si>
  <si>
    <t>57726860000000</t>
  </si>
  <si>
    <t>Yolo</t>
  </si>
  <si>
    <t>Esparto Unified</t>
  </si>
  <si>
    <t>Erika St. Andre</t>
  </si>
  <si>
    <t>530-787-3417</t>
  </si>
  <si>
    <t>estandre@eusdk12.org</t>
  </si>
  <si>
    <t>58727360000000</t>
  </si>
  <si>
    <t>Yuba</t>
  </si>
  <si>
    <t>Marysville Joint Unified</t>
  </si>
  <si>
    <t>Amy Stratton</t>
  </si>
  <si>
    <t>530-749-6903</t>
  </si>
  <si>
    <t>astratton@mjusd.k12.ca.us</t>
  </si>
  <si>
    <t>58727690000000</t>
  </si>
  <si>
    <t>Wheatland Union High</t>
  </si>
  <si>
    <t>Jesse Castillo</t>
  </si>
  <si>
    <t>530-633-3100x103</t>
  </si>
  <si>
    <t>jcastillo@wheatlandhigh.org</t>
  </si>
  <si>
    <t>Total</t>
  </si>
  <si>
    <t>Fiscal Year 2022–23 Title III Immigrant Student Program Allocation Directory</t>
  </si>
  <si>
    <t>California Department of Education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</si>
</sst>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000000000000"/>
    <numFmt numFmtId="165" formatCode="###\-###\-####"/>
    <numFmt numFmtId="166" formatCode="_(* #,##0_);_(* \(#,##0\);_(* &quot;-&quot;??_);_(@_)"/>
    <numFmt numFmtId="167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u/>
      <sz val="12"/>
      <color rgb="FF000F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3" applyFont="1" applyFill="1" applyBorder="1" applyAlignment="1"/>
    <xf numFmtId="165" fontId="5" fillId="0" borderId="0" xfId="3" applyNumberFormat="1" applyFont="1" applyFill="1" applyBorder="1" applyAlignment="1"/>
    <xf numFmtId="0" fontId="5" fillId="0" borderId="0" xfId="3" applyFont="1" applyBorder="1"/>
    <xf numFmtId="0" fontId="6" fillId="0" borderId="0" xfId="3" applyFont="1" applyFill="1" applyBorder="1" applyAlignment="1"/>
    <xf numFmtId="165" fontId="6" fillId="0" borderId="0" xfId="3" applyNumberFormat="1" applyFont="1" applyFill="1" applyBorder="1" applyAlignment="1"/>
    <xf numFmtId="0" fontId="2" fillId="0" borderId="0" xfId="4"/>
    <xf numFmtId="164" fontId="7" fillId="2" borderId="2" xfId="2" applyNumberFormat="1" applyFont="1" applyFill="1" applyAlignment="1">
      <alignment horizontal="center"/>
    </xf>
    <xf numFmtId="0" fontId="7" fillId="2" borderId="2" xfId="2" applyFont="1" applyFill="1" applyAlignment="1">
      <alignment horizontal="center"/>
    </xf>
    <xf numFmtId="166" fontId="7" fillId="2" borderId="2" xfId="2" applyNumberFormat="1" applyFont="1" applyFill="1" applyAlignment="1">
      <alignment horizontal="center" wrapText="1"/>
    </xf>
    <xf numFmtId="167" fontId="7" fillId="2" borderId="2" xfId="2" applyNumberFormat="1" applyFont="1" applyFill="1" applyAlignment="1">
      <alignment horizontal="center"/>
    </xf>
    <xf numFmtId="165" fontId="7" fillId="2" borderId="2" xfId="2" applyNumberFormat="1" applyFont="1" applyFill="1" applyAlignment="1">
      <alignment horizontal="center"/>
    </xf>
    <xf numFmtId="0" fontId="8" fillId="0" borderId="0" xfId="4" applyFont="1"/>
    <xf numFmtId="164" fontId="0" fillId="3" borderId="3" xfId="4" applyNumberFormat="1" applyFont="1" applyFill="1" applyBorder="1"/>
    <xf numFmtId="0" fontId="0" fillId="3" borderId="3" xfId="4" applyFont="1" applyFill="1" applyBorder="1" applyAlignment="1">
      <alignment horizontal="left"/>
    </xf>
    <xf numFmtId="166" fontId="0" fillId="3" borderId="3" xfId="5" applyNumberFormat="1" applyFont="1" applyFill="1" applyBorder="1"/>
    <xf numFmtId="167" fontId="0" fillId="3" borderId="3" xfId="4" applyNumberFormat="1" applyFont="1" applyFill="1" applyBorder="1" applyAlignment="1">
      <alignment vertical="center"/>
    </xf>
    <xf numFmtId="165" fontId="0" fillId="3" borderId="3" xfId="4" applyNumberFormat="1" applyFont="1" applyFill="1" applyBorder="1" applyAlignment="1">
      <alignment horizontal="left" vertical="center"/>
    </xf>
    <xf numFmtId="164" fontId="0" fillId="0" borderId="3" xfId="4" applyNumberFormat="1" applyFont="1" applyBorder="1"/>
    <xf numFmtId="0" fontId="0" fillId="0" borderId="3" xfId="4" applyFont="1" applyBorder="1"/>
    <xf numFmtId="166" fontId="0" fillId="0" borderId="3" xfId="5" applyNumberFormat="1" applyFont="1" applyBorder="1"/>
    <xf numFmtId="167" fontId="0" fillId="0" borderId="3" xfId="4" applyNumberFormat="1" applyFont="1" applyBorder="1" applyAlignment="1">
      <alignment vertical="center"/>
    </xf>
    <xf numFmtId="165" fontId="0" fillId="0" borderId="3" xfId="4" applyNumberFormat="1" applyFont="1" applyBorder="1" applyAlignment="1">
      <alignment horizontal="left" vertical="center"/>
    </xf>
    <xf numFmtId="0" fontId="0" fillId="3" borderId="3" xfId="4" applyFont="1" applyFill="1" applyBorder="1"/>
    <xf numFmtId="0" fontId="0" fillId="0" borderId="0" xfId="0" quotePrefix="1"/>
    <xf numFmtId="49" fontId="0" fillId="0" borderId="3" xfId="4" applyNumberFormat="1" applyFont="1" applyBorder="1" applyAlignment="1">
      <alignment horizontal="left"/>
    </xf>
    <xf numFmtId="0" fontId="6" fillId="0" borderId="3" xfId="4" applyFont="1" applyBorder="1"/>
    <xf numFmtId="49" fontId="0" fillId="3" borderId="3" xfId="4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49" fontId="0" fillId="3" borderId="3" xfId="4" applyNumberFormat="1" applyFont="1" applyFill="1" applyBorder="1"/>
    <xf numFmtId="49" fontId="0" fillId="0" borderId="3" xfId="4" applyNumberFormat="1" applyFont="1" applyBorder="1"/>
    <xf numFmtId="0" fontId="0" fillId="0" borderId="4" xfId="4" applyFont="1" applyBorder="1"/>
    <xf numFmtId="167" fontId="0" fillId="0" borderId="4" xfId="4" applyNumberFormat="1" applyFont="1" applyBorder="1" applyAlignment="1">
      <alignment vertical="center"/>
    </xf>
    <xf numFmtId="164" fontId="10" fillId="0" borderId="4" xfId="4" applyNumberFormat="1" applyFont="1" applyBorder="1"/>
    <xf numFmtId="166" fontId="10" fillId="0" borderId="4" xfId="1" applyNumberFormat="1" applyFont="1" applyBorder="1"/>
    <xf numFmtId="167" fontId="10" fillId="0" borderId="4" xfId="4" applyNumberFormat="1" applyFont="1" applyBorder="1" applyAlignment="1">
      <alignment vertical="center"/>
    </xf>
    <xf numFmtId="165" fontId="10" fillId="0" borderId="4" xfId="4" applyNumberFormat="1" applyFont="1" applyBorder="1" applyAlignment="1">
      <alignment vertical="center"/>
    </xf>
    <xf numFmtId="165" fontId="0" fillId="0" borderId="0" xfId="0" applyNumberFormat="1"/>
    <xf numFmtId="164" fontId="11" fillId="0" borderId="0" xfId="3" applyNumberFormat="1" applyFont="1" applyFill="1" applyBorder="1" applyAlignment="1"/>
    <xf numFmtId="164" fontId="0" fillId="3" borderId="3" xfId="4" applyNumberFormat="1" applyFont="1" applyFill="1" applyBorder="1" applyAlignment="1">
      <alignment horizontal="left"/>
    </xf>
    <xf numFmtId="167" fontId="12" fillId="3" borderId="3" xfId="6" applyNumberFormat="1" applyFill="1" applyBorder="1" applyAlignment="1">
      <alignment vertical="center"/>
    </xf>
    <xf numFmtId="167" fontId="12" fillId="0" borderId="3" xfId="6" applyNumberFormat="1" applyBorder="1" applyAlignment="1">
      <alignment vertical="center"/>
    </xf>
    <xf numFmtId="0" fontId="12" fillId="3" borderId="3" xfId="6" applyFill="1" applyBorder="1"/>
    <xf numFmtId="0" fontId="12" fillId="0" borderId="3" xfId="6" applyBorder="1"/>
  </cellXfs>
  <cellStyles count="7">
    <cellStyle name="Comma" xfId="1" builtinId="3"/>
    <cellStyle name="Comma 8" xfId="5" xr:uid="{C729650D-8896-4239-831A-2492926DEE16}"/>
    <cellStyle name="Heading 1 6" xfId="3" xr:uid="{C6166AA5-A923-4B92-A2C0-A3E67CA15BA3}"/>
    <cellStyle name="Heading 2" xfId="2" builtinId="17"/>
    <cellStyle name="Hyperlink" xfId="6" builtinId="8" customBuiltin="1"/>
    <cellStyle name="Normal" xfId="0" builtinId="0"/>
    <cellStyle name="Normal 36" xfId="4" xr:uid="{FC80371C-7FDD-4446-B86A-64C9FECDB150}"/>
  </cellStyles>
  <dxfs count="1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##\-###\-####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(* #,##0_);_(* \(#,##0\);_(* &quot;-&quot;??_);_(@_)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000000000"/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ck">
          <color theme="4" tint="0.499984740745262"/>
        </bottom>
      </border>
    </dxf>
  </dxfs>
  <tableStyles count="0" defaultTableStyle="TableStyleMedium2" defaultPivotStyle="PivotStyleLight16"/>
  <colors>
    <mruColors>
      <color rgb="FF000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%20I,%20II,%20III/ESSA%20Title%20III,%20Immigrant%20and%20Limited-English%20Proficient/2017-18/Misc/FY%202017-18%20Immigrant%20Eligibility%20(Autosaved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/ESSA%20Title%20IV,%20Part%20A/2018-19/Preliminary%20Allocation/Working%20Files%20Do%20not%20Use/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/ESSA%20Title%20IV,%20Part%20A/2018-19/2018-19%20TIV%20Allocations%20(WORKING%20SAMPLE%20ON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Notes"/>
      <sheetName val="2018-19 Title IV, Part A Calc"/>
      <sheetName val="2017-18 Title I, Pt A Alloc"/>
      <sheetName val="2018-19 Title IV, Pt A Alloc"/>
      <sheetName val="ED State Table"/>
      <sheetName val="MOE"/>
      <sheetName val="CARS 04.02.1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A24748-7BC5-45FB-A2FE-4E0021F11EF6}" name="Table2" displayName="Table2" ref="A3:H161" totalsRowShown="0" dataDxfId="11" headerRowBorderDxfId="12" tableBorderDxfId="10" totalsRowBorderDxfId="9" dataCellStyle="Normal 36">
  <autoFilter ref="A3:H161" xr:uid="{7849714D-2914-42B6-A4A7-CE9E8BF2AD56}"/>
  <tableColumns count="8">
    <tableColumn id="1" xr3:uid="{F0AE4318-38D3-4CB9-A1C7-737EC9D0A681}" name="CDS Code" dataDxfId="8" dataCellStyle="Normal 36"/>
    <tableColumn id="2" xr3:uid="{EF8D25AC-8E5C-4414-B6B7-6DA8DE20B40D}" name="County" dataDxfId="7" dataCellStyle="Normal 36"/>
    <tableColumn id="3" xr3:uid="{E3000C10-8259-4590-A9B6-F027AA9F7734}" name="Local Educational Agency" dataDxfId="6" dataCellStyle="Normal 36"/>
    <tableColumn id="4" xr3:uid="{61B01A43-DA63-4ABD-A8EB-1D9401CE3E9E}" name="Immigrant Student Count" dataDxfId="5" dataCellStyle="Comma"/>
    <tableColumn id="5" xr3:uid="{F56AEE24-BC6A-4164-A44D-6DF3BF764E17}" name="Subgrant" dataDxfId="4" dataCellStyle="Normal 36"/>
    <tableColumn id="6" xr3:uid="{D4707B62-5349-426B-A12F-A82BF5B8DD1E}" name="Contact Name" dataDxfId="3" dataCellStyle="Normal 36"/>
    <tableColumn id="14" xr3:uid="{58BE0706-8CDF-4824-800E-5484417D5F3A}" name="Contact Phone" dataDxfId="2" dataCellStyle="Normal 36"/>
    <tableColumn id="8" xr3:uid="{3CA2EA14-E34A-4CCD-94E2-4A433DA849F6}" name="Contact Email" dataDxfId="1" dataCellStyle="Normal 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the local educational agencies participating in the 2021-22 Title III English Learner Student Program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larios@besd.org" TargetMode="External"/><Relationship Id="rId117" Type="http://schemas.openxmlformats.org/officeDocument/2006/relationships/hyperlink" Target="mailto:welton_kwong@fuhsd.org" TargetMode="External"/><Relationship Id="rId21" Type="http://schemas.openxmlformats.org/officeDocument/2006/relationships/hyperlink" Target="mailto:smarshall@fldusd.org" TargetMode="External"/><Relationship Id="rId42" Type="http://schemas.openxmlformats.org/officeDocument/2006/relationships/hyperlink" Target="mailto:mavagyan@gusd.net" TargetMode="External"/><Relationship Id="rId47" Type="http://schemas.openxmlformats.org/officeDocument/2006/relationships/hyperlink" Target="mailto:kvensko@aadusd.k12.ca.us" TargetMode="External"/><Relationship Id="rId63" Type="http://schemas.openxmlformats.org/officeDocument/2006/relationships/hyperlink" Target="mailto:jmassey@ballicocressey.com" TargetMode="External"/><Relationship Id="rId68" Type="http://schemas.openxmlformats.org/officeDocument/2006/relationships/hyperlink" Target="mailto:romak@capousd.org" TargetMode="External"/><Relationship Id="rId84" Type="http://schemas.openxmlformats.org/officeDocument/2006/relationships/hyperlink" Target="mailto:Yvonne.Graser@gcccharters.org" TargetMode="External"/><Relationship Id="rId89" Type="http://schemas.openxmlformats.org/officeDocument/2006/relationships/hyperlink" Target="mailto:susan_brown@ycjusd.us" TargetMode="External"/><Relationship Id="rId112" Type="http://schemas.openxmlformats.org/officeDocument/2006/relationships/hyperlink" Target="mailto:spotts@llesd.org" TargetMode="External"/><Relationship Id="rId133" Type="http://schemas.openxmlformats.org/officeDocument/2006/relationships/hyperlink" Target="mailto:plaw@srcs.k12.ca.us" TargetMode="External"/><Relationship Id="rId138" Type="http://schemas.openxmlformats.org/officeDocument/2006/relationships/hyperlink" Target="mailto:dswearingen@dusd.k12.ca.us" TargetMode="External"/><Relationship Id="rId154" Type="http://schemas.openxmlformats.org/officeDocument/2006/relationships/hyperlink" Target="mailto:geddy@exeterk12.org" TargetMode="External"/><Relationship Id="rId159" Type="http://schemas.openxmlformats.org/officeDocument/2006/relationships/table" Target="../tables/table1.xml"/><Relationship Id="rId16" Type="http://schemas.openxmlformats.org/officeDocument/2006/relationships/hyperlink" Target="mailto:cmoore@eduhsd.net" TargetMode="External"/><Relationship Id="rId107" Type="http://schemas.openxmlformats.org/officeDocument/2006/relationships/hyperlink" Target="mailto:ibusuttil@lammersvilleusd.net" TargetMode="External"/><Relationship Id="rId11" Type="http://schemas.openxmlformats.org/officeDocument/2006/relationships/hyperlink" Target="mailto:ccalabrese@brentwood.k12.ca.us" TargetMode="External"/><Relationship Id="rId32" Type="http://schemas.openxmlformats.org/officeDocument/2006/relationships/hyperlink" Target="mailto:cicastro@vineland.k12.ca.us" TargetMode="External"/><Relationship Id="rId37" Type="http://schemas.openxmlformats.org/officeDocument/2006/relationships/hyperlink" Target="mailto:parrishh@centinela.k12.ca.us" TargetMode="External"/><Relationship Id="rId53" Type="http://schemas.openxmlformats.org/officeDocument/2006/relationships/hyperlink" Target="mailto:lopezk@chowchillahigh.org" TargetMode="External"/><Relationship Id="rId58" Type="http://schemas.openxmlformats.org/officeDocument/2006/relationships/hyperlink" Target="mailto:adam.jennings@shorelineunified.org" TargetMode="External"/><Relationship Id="rId74" Type="http://schemas.openxmlformats.org/officeDocument/2006/relationships/hyperlink" Target="mailto:ssoares@rocklinusd.org" TargetMode="External"/><Relationship Id="rId79" Type="http://schemas.openxmlformats.org/officeDocument/2006/relationships/hyperlink" Target="mailto:mechiverri@romoland.net" TargetMode="External"/><Relationship Id="rId102" Type="http://schemas.openxmlformats.org/officeDocument/2006/relationships/hyperlink" Target="mailto:wintern@cajonvalley.net" TargetMode="External"/><Relationship Id="rId123" Type="http://schemas.openxmlformats.org/officeDocument/2006/relationships/hyperlink" Target="mailto:jhodges@sccs.net" TargetMode="External"/><Relationship Id="rId128" Type="http://schemas.openxmlformats.org/officeDocument/2006/relationships/hyperlink" Target="mailto:ksilman@cinnabar.org" TargetMode="External"/><Relationship Id="rId144" Type="http://schemas.openxmlformats.org/officeDocument/2006/relationships/hyperlink" Target="mailto:rvaca@msschool.org" TargetMode="External"/><Relationship Id="rId149" Type="http://schemas.openxmlformats.org/officeDocument/2006/relationships/hyperlink" Target="mailto:samantha.tate@tcoe.org" TargetMode="External"/><Relationship Id="rId5" Type="http://schemas.openxmlformats.org/officeDocument/2006/relationships/hyperlink" Target="mailto:rmcneel@efcps.net" TargetMode="External"/><Relationship Id="rId90" Type="http://schemas.openxmlformats.org/officeDocument/2006/relationships/hyperlink" Target="mailto:andrea_padilla@snowlineschools.com" TargetMode="External"/><Relationship Id="rId95" Type="http://schemas.openxmlformats.org/officeDocument/2006/relationships/hyperlink" Target="mailto:bchurchill@carlsbadusd.net" TargetMode="External"/><Relationship Id="rId22" Type="http://schemas.openxmlformats.org/officeDocument/2006/relationships/hyperlink" Target="mailto:pam.sellick@kermanusd.com" TargetMode="External"/><Relationship Id="rId27" Type="http://schemas.openxmlformats.org/officeDocument/2006/relationships/hyperlink" Target="mailto:tpetter@mycuhsd.org" TargetMode="External"/><Relationship Id="rId43" Type="http://schemas.openxmlformats.org/officeDocument/2006/relationships/hyperlink" Target="mailto:jerdrich@keppel.k12.ca.us" TargetMode="External"/><Relationship Id="rId48" Type="http://schemas.openxmlformats.org/officeDocument/2006/relationships/hyperlink" Target="mailto:rlopez@rbusd.org" TargetMode="External"/><Relationship Id="rId64" Type="http://schemas.openxmlformats.org/officeDocument/2006/relationships/hyperlink" Target="mailto:careias@hilmar.k12.ca.us" TargetMode="External"/><Relationship Id="rId69" Type="http://schemas.openxmlformats.org/officeDocument/2006/relationships/hyperlink" Target="mailto:atatch@orangeusd.org" TargetMode="External"/><Relationship Id="rId113" Type="http://schemas.openxmlformats.org/officeDocument/2006/relationships/hyperlink" Target="mailto:jdana@orcutt-schools.net" TargetMode="External"/><Relationship Id="rId118" Type="http://schemas.openxmlformats.org/officeDocument/2006/relationships/hyperlink" Target="mailto:emourtos@lbsdk8.org" TargetMode="External"/><Relationship Id="rId134" Type="http://schemas.openxmlformats.org/officeDocument/2006/relationships/hyperlink" Target="mailto:sowens@trusd.org" TargetMode="External"/><Relationship Id="rId139" Type="http://schemas.openxmlformats.org/officeDocument/2006/relationships/hyperlink" Target="mailto:lrosales@keyes.k12.ca.us" TargetMode="External"/><Relationship Id="rId80" Type="http://schemas.openxmlformats.org/officeDocument/2006/relationships/hyperlink" Target="mailto:fmutchnick-jayx@murrieta.k12.ca.us" TargetMode="External"/><Relationship Id="rId85" Type="http://schemas.openxmlformats.org/officeDocument/2006/relationships/hyperlink" Target="mailto:Yvonne.Graser@gcccharters.org" TargetMode="External"/><Relationship Id="rId150" Type="http://schemas.openxmlformats.org/officeDocument/2006/relationships/hyperlink" Target="mailto:schavez@farmersville.k12.ca.us" TargetMode="External"/><Relationship Id="rId155" Type="http://schemas.openxmlformats.org/officeDocument/2006/relationships/hyperlink" Target="mailto:estandre@eusdk12.org" TargetMode="External"/><Relationship Id="rId12" Type="http://schemas.openxmlformats.org/officeDocument/2006/relationships/hyperlink" Target="mailto:airolat@luhsd.net" TargetMode="External"/><Relationship Id="rId17" Type="http://schemas.openxmlformats.org/officeDocument/2006/relationships/hyperlink" Target="mailto:amachado@puschool.org" TargetMode="External"/><Relationship Id="rId33" Type="http://schemas.openxmlformats.org/officeDocument/2006/relationships/hyperlink" Target="mailto:xpina@auesd.org" TargetMode="External"/><Relationship Id="rId38" Type="http://schemas.openxmlformats.org/officeDocument/2006/relationships/hyperlink" Target="mailto:fmostafa@cousd.net" TargetMode="External"/><Relationship Id="rId59" Type="http://schemas.openxmlformats.org/officeDocument/2006/relationships/hyperlink" Target="mailto:esaibel@rossvalleyschools.org" TargetMode="External"/><Relationship Id="rId103" Type="http://schemas.openxmlformats.org/officeDocument/2006/relationships/hyperlink" Target="mailto:rmelendez@teca-sf.org" TargetMode="External"/><Relationship Id="rId108" Type="http://schemas.openxmlformats.org/officeDocument/2006/relationships/hyperlink" Target="mailto:rpearlman@bantasd.org" TargetMode="External"/><Relationship Id="rId124" Type="http://schemas.openxmlformats.org/officeDocument/2006/relationships/hyperlink" Target="mailto:mkennedy@suesd.org" TargetMode="External"/><Relationship Id="rId129" Type="http://schemas.openxmlformats.org/officeDocument/2006/relationships/hyperlink" Target="mailto:odelln@cusd.org" TargetMode="External"/><Relationship Id="rId20" Type="http://schemas.openxmlformats.org/officeDocument/2006/relationships/hyperlink" Target="mailto:melissa.dutra@selmausd.org" TargetMode="External"/><Relationship Id="rId41" Type="http://schemas.openxmlformats.org/officeDocument/2006/relationships/hyperlink" Target="mailto:jchavez@erusd.org" TargetMode="External"/><Relationship Id="rId54" Type="http://schemas.openxmlformats.org/officeDocument/2006/relationships/hyperlink" Target="mailto:prigney@lcmschools.org" TargetMode="External"/><Relationship Id="rId62" Type="http://schemas.openxmlformats.org/officeDocument/2006/relationships/hyperlink" Target="mailto:melissaragsdale@willitsunified.com" TargetMode="External"/><Relationship Id="rId70" Type="http://schemas.openxmlformats.org/officeDocument/2006/relationships/hyperlink" Target="mailto:lorraine.perez@sausd.us" TargetMode="External"/><Relationship Id="rId75" Type="http://schemas.openxmlformats.org/officeDocument/2006/relationships/hyperlink" Target="mailto:kwarren@pcoe.k12.ca.us" TargetMode="External"/><Relationship Id="rId83" Type="http://schemas.openxmlformats.org/officeDocument/2006/relationships/hyperlink" Target="mailto:Yvonne.Graser@gcccharters.org" TargetMode="External"/><Relationship Id="rId88" Type="http://schemas.openxmlformats.org/officeDocument/2006/relationships/hyperlink" Target="mailto:khodgson@rialtousd.org" TargetMode="External"/><Relationship Id="rId91" Type="http://schemas.openxmlformats.org/officeDocument/2006/relationships/hyperlink" Target="mailto:kyla_rivera@orogrande.org" TargetMode="External"/><Relationship Id="rId96" Type="http://schemas.openxmlformats.org/officeDocument/2006/relationships/hyperlink" Target="mailto:spencer.wavra@smusd.org" TargetMode="External"/><Relationship Id="rId111" Type="http://schemas.openxmlformats.org/officeDocument/2006/relationships/hyperlink" Target="mailto:Ehaley@pasoschools.org" TargetMode="External"/><Relationship Id="rId132" Type="http://schemas.openxmlformats.org/officeDocument/2006/relationships/hyperlink" Target="mailto:kfrye@srcs.k12.ca.us" TargetMode="External"/><Relationship Id="rId140" Type="http://schemas.openxmlformats.org/officeDocument/2006/relationships/hyperlink" Target="mailto:lporras@patterson.k12.ca.us" TargetMode="External"/><Relationship Id="rId145" Type="http://schemas.openxmlformats.org/officeDocument/2006/relationships/hyperlink" Target="mailto:cindy.gist@sundale.org" TargetMode="External"/><Relationship Id="rId153" Type="http://schemas.openxmlformats.org/officeDocument/2006/relationships/hyperlink" Target="mailto:rrodriguez@w-usd.org" TargetMode="External"/><Relationship Id="rId1" Type="http://schemas.openxmlformats.org/officeDocument/2006/relationships/hyperlink" Target="mailto:dhohn@cv.k12.ca.us" TargetMode="External"/><Relationship Id="rId6" Type="http://schemas.openxmlformats.org/officeDocument/2006/relationships/hyperlink" Target="mailto:superintendent@lighthousecharter.org" TargetMode="External"/><Relationship Id="rId15" Type="http://schemas.openxmlformats.org/officeDocument/2006/relationships/hyperlink" Target="mailto:dschrag@orinda.k12.ca.us" TargetMode="External"/><Relationship Id="rId23" Type="http://schemas.openxmlformats.org/officeDocument/2006/relationships/hyperlink" Target="mailto:grahal@caruthers.k12.ca.us" TargetMode="External"/><Relationship Id="rId28" Type="http://schemas.openxmlformats.org/officeDocument/2006/relationships/hyperlink" Target="mailto:sheraz@imperialusd.org" TargetMode="External"/><Relationship Id="rId36" Type="http://schemas.openxmlformats.org/officeDocument/2006/relationships/hyperlink" Target="mailto:david.miller@middletownusd.org" TargetMode="External"/><Relationship Id="rId49" Type="http://schemas.openxmlformats.org/officeDocument/2006/relationships/hyperlink" Target="mailto:mianessa@palihigh.org" TargetMode="External"/><Relationship Id="rId57" Type="http://schemas.openxmlformats.org/officeDocument/2006/relationships/hyperlink" Target="mailto:igarcia@smcsd.org" TargetMode="External"/><Relationship Id="rId106" Type="http://schemas.openxmlformats.org/officeDocument/2006/relationships/hyperlink" Target="mailto:mpetty@tusd.net" TargetMode="External"/><Relationship Id="rId114" Type="http://schemas.openxmlformats.org/officeDocument/2006/relationships/hyperlink" Target="mailto:aduran@smjuhsd.org" TargetMode="External"/><Relationship Id="rId119" Type="http://schemas.openxmlformats.org/officeDocument/2006/relationships/hyperlink" Target="mailto:garciacarmen@mhusd.org" TargetMode="External"/><Relationship Id="rId127" Type="http://schemas.openxmlformats.org/officeDocument/2006/relationships/hyperlink" Target="mailto:lexie.cala@bvusd.org" TargetMode="External"/><Relationship Id="rId10" Type="http://schemas.openxmlformats.org/officeDocument/2006/relationships/hyperlink" Target="mailto:mcoombs@williams.k12.ca.us" TargetMode="External"/><Relationship Id="rId31" Type="http://schemas.openxmlformats.org/officeDocument/2006/relationships/hyperlink" Target="mailto:herreraj@gfusd.net" TargetMode="External"/><Relationship Id="rId44" Type="http://schemas.openxmlformats.org/officeDocument/2006/relationships/hyperlink" Target="mailto:gotandal@pvpusd.net" TargetMode="External"/><Relationship Id="rId52" Type="http://schemas.openxmlformats.org/officeDocument/2006/relationships/hyperlink" Target="mailto:sgarcia@lashonacademy.org" TargetMode="External"/><Relationship Id="rId60" Type="http://schemas.openxmlformats.org/officeDocument/2006/relationships/hyperlink" Target="mailto:dpasewalk@avpanthers.org" TargetMode="External"/><Relationship Id="rId65" Type="http://schemas.openxmlformats.org/officeDocument/2006/relationships/hyperlink" Target="mailto:arinaldi@mammothusd.org" TargetMode="External"/><Relationship Id="rId73" Type="http://schemas.openxmlformats.org/officeDocument/2006/relationships/hyperlink" Target="mailto:kleehane@wpusd.k12.ca.us" TargetMode="External"/><Relationship Id="rId78" Type="http://schemas.openxmlformats.org/officeDocument/2006/relationships/hyperlink" Target="mailto:jfeffer@psusd.us" TargetMode="External"/><Relationship Id="rId81" Type="http://schemas.openxmlformats.org/officeDocument/2006/relationships/hyperlink" Target="mailto:sduncan@ghsd.k12.ca.us" TargetMode="External"/><Relationship Id="rId86" Type="http://schemas.openxmlformats.org/officeDocument/2006/relationships/hyperlink" Target="mailto:hpegany@epic-leadership.org" TargetMode="External"/><Relationship Id="rId94" Type="http://schemas.openxmlformats.org/officeDocument/2006/relationships/hyperlink" Target="mailto:mhubschmitt@powayusd.com" TargetMode="External"/><Relationship Id="rId99" Type="http://schemas.openxmlformats.org/officeDocument/2006/relationships/hyperlink" Target="mailto:yussuf@iftincharter.net" TargetMode="External"/><Relationship Id="rId101" Type="http://schemas.openxmlformats.org/officeDocument/2006/relationships/hyperlink" Target="mailto:keng@charterimpact.com" TargetMode="External"/><Relationship Id="rId122" Type="http://schemas.openxmlformats.org/officeDocument/2006/relationships/hyperlink" Target="mailto:marobb@sccs.net" TargetMode="External"/><Relationship Id="rId130" Type="http://schemas.openxmlformats.org/officeDocument/2006/relationships/hyperlink" Target="mailto:thua@petk12.org" TargetMode="External"/><Relationship Id="rId135" Type="http://schemas.openxmlformats.org/officeDocument/2006/relationships/hyperlink" Target="mailto:mgardner@waughsd.org" TargetMode="External"/><Relationship Id="rId143" Type="http://schemas.openxmlformats.org/officeDocument/2006/relationships/hyperlink" Target="mailto:jscheele@orlandusd.net" TargetMode="External"/><Relationship Id="rId148" Type="http://schemas.openxmlformats.org/officeDocument/2006/relationships/hyperlink" Target="mailto:jsullivan@vusd.org" TargetMode="External"/><Relationship Id="rId151" Type="http://schemas.openxmlformats.org/officeDocument/2006/relationships/hyperlink" Target="mailto:pblack5105@portervilleschools.org" TargetMode="External"/><Relationship Id="rId156" Type="http://schemas.openxmlformats.org/officeDocument/2006/relationships/hyperlink" Target="mailto:astratton@mjusd.k12.ca.us" TargetMode="External"/><Relationship Id="rId4" Type="http://schemas.openxmlformats.org/officeDocument/2006/relationships/hyperlink" Target="mailto:rmcneel@efcps.net" TargetMode="External"/><Relationship Id="rId9" Type="http://schemas.openxmlformats.org/officeDocument/2006/relationships/hyperlink" Target="mailto:zthurman@maxwell.k12.ca.us" TargetMode="External"/><Relationship Id="rId13" Type="http://schemas.openxmlformats.org/officeDocument/2006/relationships/hyperlink" Target="mailto:hrossi@martinez.k12.ca.us" TargetMode="External"/><Relationship Id="rId18" Type="http://schemas.openxmlformats.org/officeDocument/2006/relationships/hyperlink" Target="mailto:rborboa@parlierunified.org" TargetMode="External"/><Relationship Id="rId39" Type="http://schemas.openxmlformats.org/officeDocument/2006/relationships/hyperlink" Target="mailto:skearns@c-vusd.org" TargetMode="External"/><Relationship Id="rId109" Type="http://schemas.openxmlformats.org/officeDocument/2006/relationships/hyperlink" Target="mailto:yellowgree@aol.com" TargetMode="External"/><Relationship Id="rId34" Type="http://schemas.openxmlformats.org/officeDocument/2006/relationships/hyperlink" Target="mailto:cperry@kvusd.org" TargetMode="External"/><Relationship Id="rId50" Type="http://schemas.openxmlformats.org/officeDocument/2006/relationships/hyperlink" Target="mailto:lecs0890@yahoo.com" TargetMode="External"/><Relationship Id="rId55" Type="http://schemas.openxmlformats.org/officeDocument/2006/relationships/hyperlink" Target="mailto:shirshfield@nusd.org" TargetMode="External"/><Relationship Id="rId76" Type="http://schemas.openxmlformats.org/officeDocument/2006/relationships/hyperlink" Target="mailto:mbarnett@beaumontusd.k12.ca.us" TargetMode="External"/><Relationship Id="rId97" Type="http://schemas.openxmlformats.org/officeDocument/2006/relationships/hyperlink" Target="mailto:Jorge.Ramirez@cvesd.org" TargetMode="External"/><Relationship Id="rId104" Type="http://schemas.openxmlformats.org/officeDocument/2006/relationships/hyperlink" Target="mailto:jhughes@lindenusd.com" TargetMode="External"/><Relationship Id="rId120" Type="http://schemas.openxmlformats.org/officeDocument/2006/relationships/hyperlink" Target="mailto:michael_berman@pvusd.net" TargetMode="External"/><Relationship Id="rId125" Type="http://schemas.openxmlformats.org/officeDocument/2006/relationships/hyperlink" Target="mailto:ndriver@mitacademy.org" TargetMode="External"/><Relationship Id="rId141" Type="http://schemas.openxmlformats.org/officeDocument/2006/relationships/hyperlink" Target="mailto:nveatch@evergreenusd.org" TargetMode="External"/><Relationship Id="rId146" Type="http://schemas.openxmlformats.org/officeDocument/2006/relationships/hyperlink" Target="mailto:jgunderman@sunnyside.k12.ca.us" TargetMode="External"/><Relationship Id="rId7" Type="http://schemas.openxmlformats.org/officeDocument/2006/relationships/hyperlink" Target="mailto:dkaelin@biggs.org" TargetMode="External"/><Relationship Id="rId71" Type="http://schemas.openxmlformats.org/officeDocument/2006/relationships/hyperlink" Target="mailto:jmccoy@dcjesd.us" TargetMode="External"/><Relationship Id="rId92" Type="http://schemas.openxmlformats.org/officeDocument/2006/relationships/hyperlink" Target="mailto:jennifer.bond@eusd.net" TargetMode="External"/><Relationship Id="rId2" Type="http://schemas.openxmlformats.org/officeDocument/2006/relationships/hyperlink" Target="mailto:joanneclark@slusd.us" TargetMode="External"/><Relationship Id="rId29" Type="http://schemas.openxmlformats.org/officeDocument/2006/relationships/hyperlink" Target="mailto:aellis@seeley.k12.ca.us" TargetMode="External"/><Relationship Id="rId24" Type="http://schemas.openxmlformats.org/officeDocument/2006/relationships/hyperlink" Target="mailto:jscheele@orlandusd.net" TargetMode="External"/><Relationship Id="rId40" Type="http://schemas.openxmlformats.org/officeDocument/2006/relationships/hyperlink" Target="mailto:angelabaxter@ccusd.org" TargetMode="External"/><Relationship Id="rId45" Type="http://schemas.openxmlformats.org/officeDocument/2006/relationships/hyperlink" Target="mailto:abaltierra@whittiercity.net" TargetMode="External"/><Relationship Id="rId66" Type="http://schemas.openxmlformats.org/officeDocument/2006/relationships/hyperlink" Target="mailto:anthony.saucedo@salinasuhsd.org" TargetMode="External"/><Relationship Id="rId87" Type="http://schemas.openxmlformats.org/officeDocument/2006/relationships/hyperlink" Target="mailto:cmyers@hesd.org" TargetMode="External"/><Relationship Id="rId110" Type="http://schemas.openxmlformats.org/officeDocument/2006/relationships/hyperlink" Target="mailto:jbedell@sanmiguelschools.org" TargetMode="External"/><Relationship Id="rId115" Type="http://schemas.openxmlformats.org/officeDocument/2006/relationships/hyperlink" Target="mailto:sloughridge@solvangschool.org" TargetMode="External"/><Relationship Id="rId131" Type="http://schemas.openxmlformats.org/officeDocument/2006/relationships/hyperlink" Target="mailto:lbiggers@roselandsd.org" TargetMode="External"/><Relationship Id="rId136" Type="http://schemas.openxmlformats.org/officeDocument/2006/relationships/hyperlink" Target="mailto:maite_iturri@crpusd.org" TargetMode="External"/><Relationship Id="rId157" Type="http://schemas.openxmlformats.org/officeDocument/2006/relationships/hyperlink" Target="mailto:jcastillo@wheatlandhigh.org" TargetMode="External"/><Relationship Id="rId61" Type="http://schemas.openxmlformats.org/officeDocument/2006/relationships/hyperlink" Target="mailto:ksommer@uusd.net" TargetMode="External"/><Relationship Id="rId82" Type="http://schemas.openxmlformats.org/officeDocument/2006/relationships/hyperlink" Target="mailto:clyon@robla.k12.ca.us" TargetMode="External"/><Relationship Id="rId152" Type="http://schemas.openxmlformats.org/officeDocument/2006/relationships/hyperlink" Target="mailto:gramshaw@dinuba.k12.ca.us" TargetMode="External"/><Relationship Id="rId19" Type="http://schemas.openxmlformats.org/officeDocument/2006/relationships/hyperlink" Target="mailto:cristina_hernandez@sangerusd.net" TargetMode="External"/><Relationship Id="rId14" Type="http://schemas.openxmlformats.org/officeDocument/2006/relationships/hyperlink" Target="mailto:mcubacub@ouesd.k12.ca.us" TargetMode="External"/><Relationship Id="rId30" Type="http://schemas.openxmlformats.org/officeDocument/2006/relationships/hyperlink" Target="mailto:luquem@bcsd.com" TargetMode="External"/><Relationship Id="rId35" Type="http://schemas.openxmlformats.org/officeDocument/2006/relationships/hyperlink" Target="mailto:teresa.rensch@konoctiusd.org" TargetMode="External"/><Relationship Id="rId56" Type="http://schemas.openxmlformats.org/officeDocument/2006/relationships/hyperlink" Target="mailto:lowens@srcs.org" TargetMode="External"/><Relationship Id="rId77" Type="http://schemas.openxmlformats.org/officeDocument/2006/relationships/hyperlink" Target="mailto:eoliver@menifeeusd.org" TargetMode="External"/><Relationship Id="rId100" Type="http://schemas.openxmlformats.org/officeDocument/2006/relationships/hyperlink" Target="mailto:ephernandez@schscougars.org" TargetMode="External"/><Relationship Id="rId105" Type="http://schemas.openxmlformats.org/officeDocument/2006/relationships/hyperlink" Target="mailto:IGonzalez@stocktonusd.net" TargetMode="External"/><Relationship Id="rId126" Type="http://schemas.openxmlformats.org/officeDocument/2006/relationships/hyperlink" Target="mailto:aromoflores@busd.org" TargetMode="External"/><Relationship Id="rId147" Type="http://schemas.openxmlformats.org/officeDocument/2006/relationships/hyperlink" Target="mailto:lucy.vanscyoc@tulare.k12.ca.us" TargetMode="External"/><Relationship Id="rId8" Type="http://schemas.openxmlformats.org/officeDocument/2006/relationships/hyperlink" Target="mailto:jwood@ouhsd.net" TargetMode="External"/><Relationship Id="rId51" Type="http://schemas.openxmlformats.org/officeDocument/2006/relationships/hyperlink" Target="mailto:akaplan@magnoliapublicschools.org" TargetMode="External"/><Relationship Id="rId72" Type="http://schemas.openxmlformats.org/officeDocument/2006/relationships/hyperlink" Target="mailto:jfischer@rjuhsd.us" TargetMode="External"/><Relationship Id="rId93" Type="http://schemas.openxmlformats.org/officeDocument/2006/relationships/hyperlink" Target="mailto:mvinson@lemongrovesd.net" TargetMode="External"/><Relationship Id="rId98" Type="http://schemas.openxmlformats.org/officeDocument/2006/relationships/hyperlink" Target="mailto:thart@integritycharterschool.net" TargetMode="External"/><Relationship Id="rId121" Type="http://schemas.openxmlformats.org/officeDocument/2006/relationships/hyperlink" Target="mailto:jmcrae@slvusd.org" TargetMode="External"/><Relationship Id="rId142" Type="http://schemas.openxmlformats.org/officeDocument/2006/relationships/hyperlink" Target="mailto:plomeli@gerberschool.org" TargetMode="External"/><Relationship Id="rId3" Type="http://schemas.openxmlformats.org/officeDocument/2006/relationships/hyperlink" Target="mailto:gertrude.agbontaen@lighthousecharter.org" TargetMode="External"/><Relationship Id="rId25" Type="http://schemas.openxmlformats.org/officeDocument/2006/relationships/hyperlink" Target="mailto:jpowell@husdschools.org" TargetMode="External"/><Relationship Id="rId46" Type="http://schemas.openxmlformats.org/officeDocument/2006/relationships/hyperlink" Target="mailto:jgraziano@compton.k12.ca.us" TargetMode="External"/><Relationship Id="rId67" Type="http://schemas.openxmlformats.org/officeDocument/2006/relationships/hyperlink" Target="mailto:raurelio@sthelenaunified.org" TargetMode="External"/><Relationship Id="rId116" Type="http://schemas.openxmlformats.org/officeDocument/2006/relationships/hyperlink" Target="mailto:bernal_tina@cusdk8.org" TargetMode="External"/><Relationship Id="rId137" Type="http://schemas.openxmlformats.org/officeDocument/2006/relationships/hyperlink" Target="mailto:lsaxon@wusd.org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E627-1308-494F-A707-B53A33DF85BA}">
  <dimension ref="A1:AH161"/>
  <sheetViews>
    <sheetView tabSelected="1" zoomScaleNormal="100" workbookViewId="0"/>
  </sheetViews>
  <sheetFormatPr defaultRowHeight="15" x14ac:dyDescent="0.2"/>
  <cols>
    <col min="1" max="1" width="16.5546875" customWidth="1"/>
    <col min="2" max="2" width="15.109375" customWidth="1"/>
    <col min="3" max="3" width="41.33203125" customWidth="1"/>
    <col min="4" max="4" width="12.109375" customWidth="1"/>
    <col min="5" max="5" width="11.109375" customWidth="1"/>
    <col min="6" max="6" width="23.6640625" bestFit="1" customWidth="1"/>
    <col min="7" max="7" width="19.109375" style="37" customWidth="1"/>
    <col min="8" max="8" width="40.88671875" bestFit="1" customWidth="1"/>
  </cols>
  <sheetData>
    <row r="1" spans="1:34" s="3" customFormat="1" ht="26.25" customHeight="1" x14ac:dyDescent="0.35">
      <c r="A1" s="38" t="s">
        <v>821</v>
      </c>
      <c r="B1" s="1"/>
      <c r="C1" s="1"/>
      <c r="D1" s="1"/>
      <c r="E1" s="1"/>
      <c r="F1" s="1"/>
      <c r="G1" s="2"/>
      <c r="H1" s="1"/>
    </row>
    <row r="2" spans="1:34" s="6" customFormat="1" ht="15.75" x14ac:dyDescent="0.25">
      <c r="A2" s="4" t="s">
        <v>822</v>
      </c>
      <c r="B2" s="4"/>
      <c r="C2" s="4"/>
      <c r="D2" s="4"/>
      <c r="E2" s="4"/>
      <c r="F2" s="4"/>
      <c r="G2" s="5"/>
      <c r="H2" s="4"/>
    </row>
    <row r="3" spans="1:34" s="12" customFormat="1" ht="52.5" customHeight="1" thickBot="1" x14ac:dyDescent="0.3">
      <c r="A3" s="7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8" t="s">
        <v>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4" ht="16.5" thickTop="1" x14ac:dyDescent="0.25">
      <c r="A4" s="13" t="s">
        <v>8</v>
      </c>
      <c r="B4" t="s">
        <v>9</v>
      </c>
      <c r="C4" s="14" t="s">
        <v>10</v>
      </c>
      <c r="D4" s="15">
        <v>263</v>
      </c>
      <c r="E4" s="16">
        <v>39674</v>
      </c>
      <c r="F4" s="16" t="s">
        <v>11</v>
      </c>
      <c r="G4" s="17" t="s">
        <v>12</v>
      </c>
      <c r="H4" s="40" t="s">
        <v>13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5.75" x14ac:dyDescent="0.25">
      <c r="A5" s="18" t="s">
        <v>14</v>
      </c>
      <c r="B5" t="s">
        <v>9</v>
      </c>
      <c r="C5" s="19" t="s">
        <v>15</v>
      </c>
      <c r="D5" s="20">
        <v>377</v>
      </c>
      <c r="E5" s="21">
        <v>56870</v>
      </c>
      <c r="F5" s="21" t="s">
        <v>16</v>
      </c>
      <c r="G5" s="22" t="s">
        <v>17</v>
      </c>
      <c r="H5" s="41" t="s">
        <v>18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5.75" x14ac:dyDescent="0.25">
      <c r="A6" s="13" t="s">
        <v>19</v>
      </c>
      <c r="B6" t="s">
        <v>9</v>
      </c>
      <c r="C6" s="23" t="s">
        <v>20</v>
      </c>
      <c r="D6" s="15">
        <v>9</v>
      </c>
      <c r="E6" s="16">
        <v>1358</v>
      </c>
      <c r="F6" s="16" t="s">
        <v>21</v>
      </c>
      <c r="G6" s="17" t="s">
        <v>22</v>
      </c>
      <c r="H6" s="40" t="s">
        <v>23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x14ac:dyDescent="0.25">
      <c r="A7" s="18" t="s">
        <v>24</v>
      </c>
      <c r="B7" t="s">
        <v>9</v>
      </c>
      <c r="C7" s="19" t="s">
        <v>25</v>
      </c>
      <c r="D7" s="20">
        <v>43</v>
      </c>
      <c r="E7" s="21">
        <v>6487</v>
      </c>
      <c r="F7" s="21" t="s">
        <v>26</v>
      </c>
      <c r="G7" s="22" t="s">
        <v>27</v>
      </c>
      <c r="H7" s="41" t="s">
        <v>28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x14ac:dyDescent="0.25">
      <c r="A8" s="13" t="s">
        <v>29</v>
      </c>
      <c r="B8" t="s">
        <v>9</v>
      </c>
      <c r="C8" s="23" t="s">
        <v>30</v>
      </c>
      <c r="D8" s="15">
        <v>15</v>
      </c>
      <c r="E8" s="16">
        <v>2263</v>
      </c>
      <c r="F8" s="16" t="s">
        <v>26</v>
      </c>
      <c r="G8" s="17" t="s">
        <v>27</v>
      </c>
      <c r="H8" s="40" t="s">
        <v>28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x14ac:dyDescent="0.25">
      <c r="A9" s="18" t="s">
        <v>31</v>
      </c>
      <c r="B9" s="24" t="s">
        <v>9</v>
      </c>
      <c r="C9" s="19" t="s">
        <v>32</v>
      </c>
      <c r="D9" s="20">
        <v>16</v>
      </c>
      <c r="E9" s="21">
        <v>2414</v>
      </c>
      <c r="F9" s="21" t="s">
        <v>33</v>
      </c>
      <c r="G9" s="22" t="s">
        <v>34</v>
      </c>
      <c r="H9" s="41" t="s">
        <v>35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x14ac:dyDescent="0.25">
      <c r="A10" s="13" t="s">
        <v>36</v>
      </c>
      <c r="B10" t="s">
        <v>37</v>
      </c>
      <c r="C10" s="23" t="s">
        <v>38</v>
      </c>
      <c r="D10" s="15">
        <v>8</v>
      </c>
      <c r="E10" s="16">
        <v>1207</v>
      </c>
      <c r="F10" s="16" t="s">
        <v>39</v>
      </c>
      <c r="G10" s="17" t="s">
        <v>40</v>
      </c>
      <c r="H10" s="40" t="s">
        <v>41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x14ac:dyDescent="0.25">
      <c r="A11" s="25" t="s">
        <v>42</v>
      </c>
      <c r="B11" t="s">
        <v>37</v>
      </c>
      <c r="C11" s="26" t="s">
        <v>43</v>
      </c>
      <c r="D11" s="20">
        <v>9</v>
      </c>
      <c r="E11" s="21">
        <v>1358</v>
      </c>
      <c r="F11" s="21" t="s">
        <v>44</v>
      </c>
      <c r="G11" s="22" t="s">
        <v>45</v>
      </c>
      <c r="H11" s="41" t="s">
        <v>46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x14ac:dyDescent="0.25">
      <c r="A12" s="13" t="s">
        <v>47</v>
      </c>
      <c r="B12" t="s">
        <v>48</v>
      </c>
      <c r="C12" s="23" t="s">
        <v>49</v>
      </c>
      <c r="D12" s="15">
        <v>8</v>
      </c>
      <c r="E12" s="16">
        <v>1207</v>
      </c>
      <c r="F12" s="16" t="s">
        <v>50</v>
      </c>
      <c r="G12" s="17" t="s">
        <v>51</v>
      </c>
      <c r="H12" s="40" t="s">
        <v>52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x14ac:dyDescent="0.25">
      <c r="A13" s="18" t="s">
        <v>53</v>
      </c>
      <c r="B13" t="s">
        <v>48</v>
      </c>
      <c r="C13" s="19" t="s">
        <v>54</v>
      </c>
      <c r="D13" s="20">
        <v>51</v>
      </c>
      <c r="E13" s="21">
        <v>7693</v>
      </c>
      <c r="F13" s="21" t="s">
        <v>55</v>
      </c>
      <c r="G13" s="22" t="s">
        <v>56</v>
      </c>
      <c r="H13" s="41" t="s">
        <v>57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x14ac:dyDescent="0.25">
      <c r="A14" s="13" t="s">
        <v>58</v>
      </c>
      <c r="B14" t="s">
        <v>59</v>
      </c>
      <c r="C14" s="23" t="s">
        <v>60</v>
      </c>
      <c r="D14" s="15">
        <v>171</v>
      </c>
      <c r="E14" s="16">
        <v>25795</v>
      </c>
      <c r="F14" s="16" t="s">
        <v>61</v>
      </c>
      <c r="G14" s="17" t="s">
        <v>62</v>
      </c>
      <c r="H14" s="40" t="s">
        <v>63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x14ac:dyDescent="0.25">
      <c r="A15" s="18" t="s">
        <v>64</v>
      </c>
      <c r="B15" t="s">
        <v>59</v>
      </c>
      <c r="C15" s="19" t="s">
        <v>65</v>
      </c>
      <c r="D15" s="20">
        <v>77</v>
      </c>
      <c r="E15" s="21">
        <v>11615</v>
      </c>
      <c r="F15" s="21" t="s">
        <v>66</v>
      </c>
      <c r="G15" s="22" t="s">
        <v>67</v>
      </c>
      <c r="H15" s="41" t="s">
        <v>68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x14ac:dyDescent="0.25">
      <c r="A16" s="13" t="s">
        <v>69</v>
      </c>
      <c r="B16" t="s">
        <v>59</v>
      </c>
      <c r="C16" s="23" t="s">
        <v>70</v>
      </c>
      <c r="D16" s="15">
        <v>73</v>
      </c>
      <c r="E16" s="16">
        <v>11012</v>
      </c>
      <c r="F16" s="16" t="s">
        <v>71</v>
      </c>
      <c r="G16" s="17" t="s">
        <v>72</v>
      </c>
      <c r="H16" s="40" t="s">
        <v>73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x14ac:dyDescent="0.25">
      <c r="A17" s="18" t="s">
        <v>74</v>
      </c>
      <c r="B17" t="s">
        <v>59</v>
      </c>
      <c r="C17" s="19" t="s">
        <v>75</v>
      </c>
      <c r="D17" s="20">
        <v>38</v>
      </c>
      <c r="E17" s="21">
        <v>5732</v>
      </c>
      <c r="F17" s="21" t="s">
        <v>76</v>
      </c>
      <c r="G17" s="22" t="s">
        <v>77</v>
      </c>
      <c r="H17" s="41" t="s">
        <v>78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x14ac:dyDescent="0.25">
      <c r="A18" s="13" t="s">
        <v>79</v>
      </c>
      <c r="B18" t="s">
        <v>59</v>
      </c>
      <c r="C18" s="23" t="s">
        <v>80</v>
      </c>
      <c r="D18" s="15">
        <v>85</v>
      </c>
      <c r="E18" s="16">
        <v>12822</v>
      </c>
      <c r="F18" s="16" t="s">
        <v>81</v>
      </c>
      <c r="G18" s="17" t="s">
        <v>82</v>
      </c>
      <c r="H18" s="40" t="s">
        <v>83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x14ac:dyDescent="0.25">
      <c r="A19" s="18" t="s">
        <v>84</v>
      </c>
      <c r="B19" t="s">
        <v>85</v>
      </c>
      <c r="C19" s="19" t="s">
        <v>86</v>
      </c>
      <c r="D19" s="20">
        <v>41</v>
      </c>
      <c r="E19" s="21">
        <v>6185</v>
      </c>
      <c r="F19" s="21" t="s">
        <v>87</v>
      </c>
      <c r="G19" s="22" t="s">
        <v>88</v>
      </c>
      <c r="H19" s="41" t="s">
        <v>89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x14ac:dyDescent="0.25">
      <c r="A20" s="27" t="s">
        <v>90</v>
      </c>
      <c r="B20" t="s">
        <v>91</v>
      </c>
      <c r="C20" s="23" t="s">
        <v>92</v>
      </c>
      <c r="D20" s="15">
        <v>11</v>
      </c>
      <c r="E20" s="16">
        <v>1659</v>
      </c>
      <c r="F20" s="16" t="s">
        <v>93</v>
      </c>
      <c r="G20" s="17" t="s">
        <v>94</v>
      </c>
      <c r="H20" s="42" t="s">
        <v>95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x14ac:dyDescent="0.25">
      <c r="A21" s="18" t="s">
        <v>96</v>
      </c>
      <c r="B21" t="s">
        <v>91</v>
      </c>
      <c r="C21" s="19" t="s">
        <v>97</v>
      </c>
      <c r="D21" s="20">
        <v>160</v>
      </c>
      <c r="E21" s="21">
        <v>24136</v>
      </c>
      <c r="F21" s="21" t="s">
        <v>98</v>
      </c>
      <c r="G21" s="22" t="s">
        <v>99</v>
      </c>
      <c r="H21" s="41" t="s">
        <v>100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x14ac:dyDescent="0.25">
      <c r="A22" s="39">
        <v>10624140000000</v>
      </c>
      <c r="B22" t="s">
        <v>91</v>
      </c>
      <c r="C22" s="23" t="s">
        <v>101</v>
      </c>
      <c r="D22" s="15">
        <v>208</v>
      </c>
      <c r="E22" s="16">
        <v>31377</v>
      </c>
      <c r="F22" s="16" t="s">
        <v>102</v>
      </c>
      <c r="G22" s="17" t="s">
        <v>103</v>
      </c>
      <c r="H22" s="40" t="s">
        <v>104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x14ac:dyDescent="0.25">
      <c r="A23" s="18" t="s">
        <v>105</v>
      </c>
      <c r="B23" t="s">
        <v>91</v>
      </c>
      <c r="C23" s="19" t="s">
        <v>106</v>
      </c>
      <c r="D23" s="20">
        <v>98</v>
      </c>
      <c r="E23" s="21">
        <v>14783</v>
      </c>
      <c r="F23" s="21" t="s">
        <v>107</v>
      </c>
      <c r="G23" s="22" t="s">
        <v>108</v>
      </c>
      <c r="H23" s="41" t="s">
        <v>109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x14ac:dyDescent="0.25">
      <c r="A24" s="13" t="s">
        <v>110</v>
      </c>
      <c r="B24" t="s">
        <v>91</v>
      </c>
      <c r="C24" s="23" t="s">
        <v>111</v>
      </c>
      <c r="D24" s="15">
        <v>79</v>
      </c>
      <c r="E24" s="16">
        <v>11917</v>
      </c>
      <c r="F24" s="16" t="s">
        <v>112</v>
      </c>
      <c r="G24" s="17" t="s">
        <v>113</v>
      </c>
      <c r="H24" s="40" t="s">
        <v>114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x14ac:dyDescent="0.25">
      <c r="A25" s="18" t="s">
        <v>115</v>
      </c>
      <c r="B25" t="s">
        <v>91</v>
      </c>
      <c r="C25" s="19" t="s">
        <v>116</v>
      </c>
      <c r="D25" s="20">
        <v>92</v>
      </c>
      <c r="E25" s="21">
        <v>13878</v>
      </c>
      <c r="F25" s="21" t="s">
        <v>117</v>
      </c>
      <c r="G25" s="22" t="s">
        <v>118</v>
      </c>
      <c r="H25" s="41" t="s">
        <v>119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x14ac:dyDescent="0.25">
      <c r="A26" s="13" t="s">
        <v>120</v>
      </c>
      <c r="B26" t="s">
        <v>91</v>
      </c>
      <c r="C26" s="23" t="s">
        <v>121</v>
      </c>
      <c r="D26" s="15">
        <v>35</v>
      </c>
      <c r="E26" s="16">
        <v>5280</v>
      </c>
      <c r="F26" s="16" t="s">
        <v>122</v>
      </c>
      <c r="G26" s="17" t="s">
        <v>123</v>
      </c>
      <c r="H26" s="40" t="s">
        <v>124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x14ac:dyDescent="0.25">
      <c r="A27" s="18" t="s">
        <v>125</v>
      </c>
      <c r="B27" s="28" t="s">
        <v>126</v>
      </c>
      <c r="C27" s="19" t="s">
        <v>127</v>
      </c>
      <c r="D27" s="20">
        <v>72</v>
      </c>
      <c r="E27" s="21">
        <v>10861</v>
      </c>
      <c r="F27" s="21" t="s">
        <v>128</v>
      </c>
      <c r="G27" s="22" t="s">
        <v>129</v>
      </c>
      <c r="H27" s="41" t="s">
        <v>130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x14ac:dyDescent="0.25">
      <c r="A28" s="13" t="s">
        <v>131</v>
      </c>
      <c r="B28" t="s">
        <v>126</v>
      </c>
      <c r="C28" s="23" t="s">
        <v>132</v>
      </c>
      <c r="D28" s="15">
        <v>33</v>
      </c>
      <c r="E28" s="16">
        <v>4978</v>
      </c>
      <c r="F28" s="16" t="s">
        <v>133</v>
      </c>
      <c r="G28" s="17" t="s">
        <v>134</v>
      </c>
      <c r="H28" s="40" t="s">
        <v>135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x14ac:dyDescent="0.25">
      <c r="A29" s="18" t="s">
        <v>136</v>
      </c>
      <c r="B29" t="s">
        <v>137</v>
      </c>
      <c r="C29" s="19" t="s">
        <v>138</v>
      </c>
      <c r="D29" s="20">
        <v>137</v>
      </c>
      <c r="E29" s="21">
        <v>20666</v>
      </c>
      <c r="F29" s="21" t="s">
        <v>139</v>
      </c>
      <c r="G29" s="22" t="s">
        <v>140</v>
      </c>
      <c r="H29" s="41" t="s">
        <v>141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x14ac:dyDescent="0.25">
      <c r="A30" s="13" t="s">
        <v>142</v>
      </c>
      <c r="B30" t="s">
        <v>137</v>
      </c>
      <c r="C30" s="23" t="s">
        <v>143</v>
      </c>
      <c r="D30" s="15">
        <v>133</v>
      </c>
      <c r="E30" s="16">
        <v>20063</v>
      </c>
      <c r="F30" s="16" t="s">
        <v>144</v>
      </c>
      <c r="G30" s="17" t="s">
        <v>145</v>
      </c>
      <c r="H30" s="40" t="s">
        <v>146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x14ac:dyDescent="0.25">
      <c r="A31" s="18" t="s">
        <v>147</v>
      </c>
      <c r="B31" t="s">
        <v>137</v>
      </c>
      <c r="C31" s="19" t="s">
        <v>148</v>
      </c>
      <c r="D31" s="20">
        <v>83</v>
      </c>
      <c r="E31" s="21">
        <v>12521</v>
      </c>
      <c r="F31" s="21" t="s">
        <v>149</v>
      </c>
      <c r="G31" s="22" t="s">
        <v>150</v>
      </c>
      <c r="H31" s="41" t="s">
        <v>151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x14ac:dyDescent="0.25">
      <c r="A32" s="13" t="s">
        <v>152</v>
      </c>
      <c r="B32" t="s">
        <v>137</v>
      </c>
      <c r="C32" s="23" t="s">
        <v>153</v>
      </c>
      <c r="D32" s="15">
        <v>8</v>
      </c>
      <c r="E32" s="16">
        <v>1207</v>
      </c>
      <c r="F32" s="16" t="s">
        <v>154</v>
      </c>
      <c r="G32" s="17" t="s">
        <v>155</v>
      </c>
      <c r="H32" s="40" t="s">
        <v>156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x14ac:dyDescent="0.25">
      <c r="A33" s="18" t="s">
        <v>157</v>
      </c>
      <c r="B33" t="s">
        <v>158</v>
      </c>
      <c r="C33" s="19" t="s">
        <v>159</v>
      </c>
      <c r="D33" s="20">
        <v>639</v>
      </c>
      <c r="E33" s="21">
        <v>96393</v>
      </c>
      <c r="F33" s="21" t="s">
        <v>160</v>
      </c>
      <c r="G33" s="22" t="s">
        <v>161</v>
      </c>
      <c r="H33" s="41" t="s">
        <v>162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x14ac:dyDescent="0.25">
      <c r="A34" s="29" t="s">
        <v>163</v>
      </c>
      <c r="B34" t="s">
        <v>158</v>
      </c>
      <c r="C34" s="23" t="s">
        <v>164</v>
      </c>
      <c r="D34" s="15">
        <v>190</v>
      </c>
      <c r="E34" s="16">
        <v>28662</v>
      </c>
      <c r="F34" s="16" t="s">
        <v>165</v>
      </c>
      <c r="G34" s="17" t="s">
        <v>166</v>
      </c>
      <c r="H34" s="42" t="s">
        <v>167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x14ac:dyDescent="0.25">
      <c r="A35" s="18" t="s">
        <v>168</v>
      </c>
      <c r="B35" t="s">
        <v>158</v>
      </c>
      <c r="C35" s="19" t="s">
        <v>169</v>
      </c>
      <c r="D35" s="20">
        <v>23</v>
      </c>
      <c r="E35" s="21">
        <v>3470</v>
      </c>
      <c r="F35" s="21" t="s">
        <v>170</v>
      </c>
      <c r="G35" s="22" t="s">
        <v>171</v>
      </c>
      <c r="H35" s="41" t="s">
        <v>172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x14ac:dyDescent="0.25">
      <c r="A36" s="13" t="s">
        <v>173</v>
      </c>
      <c r="B36" t="s">
        <v>174</v>
      </c>
      <c r="C36" s="23" t="s">
        <v>175</v>
      </c>
      <c r="D36" s="15">
        <v>7</v>
      </c>
      <c r="E36" s="16">
        <v>1056</v>
      </c>
      <c r="F36" s="16" t="s">
        <v>176</v>
      </c>
      <c r="G36" s="17" t="s">
        <v>177</v>
      </c>
      <c r="H36" s="40" t="s">
        <v>178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x14ac:dyDescent="0.25">
      <c r="A37" s="18" t="s">
        <v>179</v>
      </c>
      <c r="B37" t="s">
        <v>180</v>
      </c>
      <c r="C37" s="19" t="s">
        <v>181</v>
      </c>
      <c r="D37" s="20">
        <v>60</v>
      </c>
      <c r="E37" s="21">
        <v>9051</v>
      </c>
      <c r="F37" s="21" t="s">
        <v>182</v>
      </c>
      <c r="G37" s="22" t="s">
        <v>183</v>
      </c>
      <c r="H37" s="41" t="s">
        <v>184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.75" x14ac:dyDescent="0.25">
      <c r="A38" s="13" t="s">
        <v>185</v>
      </c>
      <c r="B38" t="s">
        <v>180</v>
      </c>
      <c r="C38" s="23" t="s">
        <v>186</v>
      </c>
      <c r="D38" s="15">
        <v>169</v>
      </c>
      <c r="E38" s="16">
        <v>25494</v>
      </c>
      <c r="F38" s="16" t="s">
        <v>187</v>
      </c>
      <c r="G38" s="17" t="s">
        <v>188</v>
      </c>
      <c r="H38" s="40" t="s">
        <v>189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x14ac:dyDescent="0.25">
      <c r="A39" s="18" t="s">
        <v>190</v>
      </c>
      <c r="B39" t="s">
        <v>180</v>
      </c>
      <c r="C39" s="19" t="s">
        <v>191</v>
      </c>
      <c r="D39" s="20">
        <v>15</v>
      </c>
      <c r="E39" s="21">
        <v>2263</v>
      </c>
      <c r="F39" s="21" t="s">
        <v>192</v>
      </c>
      <c r="G39" s="22" t="s">
        <v>193</v>
      </c>
      <c r="H39" s="41" t="s">
        <v>194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x14ac:dyDescent="0.25">
      <c r="A40" s="13" t="s">
        <v>195</v>
      </c>
      <c r="B40" t="s">
        <v>196</v>
      </c>
      <c r="C40" s="23" t="s">
        <v>197</v>
      </c>
      <c r="D40" s="15">
        <v>248</v>
      </c>
      <c r="E40" s="16">
        <v>37411</v>
      </c>
      <c r="F40" s="16" t="s">
        <v>198</v>
      </c>
      <c r="G40" s="17" t="s">
        <v>199</v>
      </c>
      <c r="H40" s="40" t="s">
        <v>200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x14ac:dyDescent="0.25">
      <c r="A41" s="18" t="s">
        <v>201</v>
      </c>
      <c r="B41" t="s">
        <v>196</v>
      </c>
      <c r="C41" s="19" t="s">
        <v>202</v>
      </c>
      <c r="D41" s="20">
        <v>79</v>
      </c>
      <c r="E41" s="21">
        <v>11917</v>
      </c>
      <c r="F41" s="21" t="s">
        <v>203</v>
      </c>
      <c r="G41" s="22" t="s">
        <v>204</v>
      </c>
      <c r="H41" s="41" t="s">
        <v>205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x14ac:dyDescent="0.25">
      <c r="A42" s="13" t="s">
        <v>206</v>
      </c>
      <c r="B42" t="s">
        <v>196</v>
      </c>
      <c r="C42" s="23" t="s">
        <v>207</v>
      </c>
      <c r="D42" s="15">
        <v>212</v>
      </c>
      <c r="E42" s="16">
        <v>31980</v>
      </c>
      <c r="F42" s="16" t="s">
        <v>208</v>
      </c>
      <c r="G42" s="17" t="s">
        <v>209</v>
      </c>
      <c r="H42" s="40" t="s">
        <v>210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x14ac:dyDescent="0.25">
      <c r="A43" s="18" t="s">
        <v>211</v>
      </c>
      <c r="B43" t="s">
        <v>196</v>
      </c>
      <c r="C43" s="19" t="s">
        <v>212</v>
      </c>
      <c r="D43" s="20">
        <v>135</v>
      </c>
      <c r="E43" s="21">
        <v>20365</v>
      </c>
      <c r="F43" s="21" t="s">
        <v>213</v>
      </c>
      <c r="G43" s="22" t="s">
        <v>214</v>
      </c>
      <c r="H43" s="41" t="s">
        <v>215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x14ac:dyDescent="0.25">
      <c r="A44" s="13" t="s">
        <v>216</v>
      </c>
      <c r="B44" t="s">
        <v>196</v>
      </c>
      <c r="C44" s="23" t="s">
        <v>217</v>
      </c>
      <c r="D44" s="15">
        <v>111</v>
      </c>
      <c r="E44" s="16">
        <v>16744</v>
      </c>
      <c r="F44" s="16" t="s">
        <v>218</v>
      </c>
      <c r="G44" s="17" t="s">
        <v>219</v>
      </c>
      <c r="H44" s="40" t="s">
        <v>220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x14ac:dyDescent="0.25">
      <c r="A45" s="18" t="s">
        <v>221</v>
      </c>
      <c r="B45" t="s">
        <v>196</v>
      </c>
      <c r="C45" s="19" t="s">
        <v>222</v>
      </c>
      <c r="D45" s="20">
        <v>1768</v>
      </c>
      <c r="E45" s="21">
        <v>266703</v>
      </c>
      <c r="F45" s="21" t="s">
        <v>223</v>
      </c>
      <c r="G45" s="22" t="s">
        <v>224</v>
      </c>
      <c r="H45" s="41" t="s">
        <v>225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x14ac:dyDescent="0.25">
      <c r="A46" s="13" t="s">
        <v>226</v>
      </c>
      <c r="B46" t="s">
        <v>196</v>
      </c>
      <c r="C46" s="23" t="s">
        <v>227</v>
      </c>
      <c r="D46" s="15">
        <v>36</v>
      </c>
      <c r="E46" s="16">
        <v>5431</v>
      </c>
      <c r="F46" s="16" t="s">
        <v>228</v>
      </c>
      <c r="G46" s="17" t="s">
        <v>229</v>
      </c>
      <c r="H46" s="40" t="s">
        <v>230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x14ac:dyDescent="0.25">
      <c r="A47" s="18" t="s">
        <v>231</v>
      </c>
      <c r="B47" t="s">
        <v>196</v>
      </c>
      <c r="C47" s="19" t="s">
        <v>232</v>
      </c>
      <c r="D47" s="20">
        <v>378</v>
      </c>
      <c r="E47" s="21">
        <v>57021</v>
      </c>
      <c r="F47" s="21" t="s">
        <v>233</v>
      </c>
      <c r="G47" s="22" t="s">
        <v>234</v>
      </c>
      <c r="H47" s="41" t="s">
        <v>235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x14ac:dyDescent="0.25">
      <c r="A48" s="13" t="s">
        <v>236</v>
      </c>
      <c r="B48" t="s">
        <v>196</v>
      </c>
      <c r="C48" s="23" t="s">
        <v>237</v>
      </c>
      <c r="D48" s="15">
        <v>78</v>
      </c>
      <c r="E48" s="16">
        <v>11766</v>
      </c>
      <c r="F48" s="16" t="s">
        <v>238</v>
      </c>
      <c r="G48" s="17" t="s">
        <v>239</v>
      </c>
      <c r="H48" s="40" t="s">
        <v>240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.75" x14ac:dyDescent="0.25">
      <c r="A49" s="18" t="s">
        <v>241</v>
      </c>
      <c r="B49" t="s">
        <v>196</v>
      </c>
      <c r="C49" s="19" t="s">
        <v>242</v>
      </c>
      <c r="D49" s="20">
        <v>376</v>
      </c>
      <c r="E49" s="21">
        <v>56720</v>
      </c>
      <c r="F49" s="21" t="s">
        <v>243</v>
      </c>
      <c r="G49" s="22" t="s">
        <v>244</v>
      </c>
      <c r="H49" s="43" t="s">
        <v>245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x14ac:dyDescent="0.25">
      <c r="A50" s="13" t="s">
        <v>246</v>
      </c>
      <c r="B50" t="s">
        <v>196</v>
      </c>
      <c r="C50" s="23" t="s">
        <v>247</v>
      </c>
      <c r="D50" s="15">
        <v>19</v>
      </c>
      <c r="E50" s="16">
        <v>2866</v>
      </c>
      <c r="F50" s="16" t="s">
        <v>248</v>
      </c>
      <c r="G50" s="17" t="s">
        <v>249</v>
      </c>
      <c r="H50" s="42" t="s">
        <v>250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x14ac:dyDescent="0.25">
      <c r="A51" s="18" t="s">
        <v>251</v>
      </c>
      <c r="B51" t="s">
        <v>196</v>
      </c>
      <c r="C51" s="19" t="s">
        <v>252</v>
      </c>
      <c r="D51" s="20">
        <v>58</v>
      </c>
      <c r="E51" s="21">
        <v>8749</v>
      </c>
      <c r="F51" s="21" t="s">
        <v>253</v>
      </c>
      <c r="G51" s="22" t="s">
        <v>254</v>
      </c>
      <c r="H51" s="41" t="s">
        <v>255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 x14ac:dyDescent="0.25">
      <c r="A52" s="13" t="s">
        <v>256</v>
      </c>
      <c r="B52" t="s">
        <v>196</v>
      </c>
      <c r="C52" s="23" t="s">
        <v>257</v>
      </c>
      <c r="D52" s="15">
        <v>32</v>
      </c>
      <c r="E52" s="16">
        <v>4759</v>
      </c>
      <c r="F52" s="16" t="s">
        <v>258</v>
      </c>
      <c r="G52" s="17" t="s">
        <v>259</v>
      </c>
      <c r="H52" s="42" t="s">
        <v>260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.75" x14ac:dyDescent="0.25">
      <c r="A53" s="18" t="s">
        <v>261</v>
      </c>
      <c r="B53" t="s">
        <v>196</v>
      </c>
      <c r="C53" s="19" t="s">
        <v>262</v>
      </c>
      <c r="D53" s="20">
        <v>11</v>
      </c>
      <c r="E53" s="21">
        <v>1659</v>
      </c>
      <c r="F53" s="21" t="s">
        <v>263</v>
      </c>
      <c r="G53" s="22" t="s">
        <v>264</v>
      </c>
      <c r="H53" s="41" t="s">
        <v>265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 x14ac:dyDescent="0.25">
      <c r="A54" s="13" t="s">
        <v>266</v>
      </c>
      <c r="B54" t="s">
        <v>196</v>
      </c>
      <c r="C54" s="23" t="s">
        <v>267</v>
      </c>
      <c r="D54" s="15">
        <v>27</v>
      </c>
      <c r="E54" s="16">
        <v>4073</v>
      </c>
      <c r="F54" s="16" t="s">
        <v>268</v>
      </c>
      <c r="G54" s="17" t="s">
        <v>269</v>
      </c>
      <c r="H54" s="40" t="s">
        <v>270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75" x14ac:dyDescent="0.25">
      <c r="A55" s="18" t="s">
        <v>271</v>
      </c>
      <c r="B55" t="s">
        <v>196</v>
      </c>
      <c r="C55" s="19" t="s">
        <v>272</v>
      </c>
      <c r="D55" s="20">
        <v>7</v>
      </c>
      <c r="E55" s="21">
        <v>1056</v>
      </c>
      <c r="F55" s="21" t="s">
        <v>273</v>
      </c>
      <c r="G55" s="22" t="s">
        <v>274</v>
      </c>
      <c r="H55" s="41" t="s">
        <v>275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 x14ac:dyDescent="0.25">
      <c r="A56" s="13" t="s">
        <v>276</v>
      </c>
      <c r="B56" t="s">
        <v>277</v>
      </c>
      <c r="C56" s="23" t="s">
        <v>278</v>
      </c>
      <c r="D56" s="15">
        <v>24</v>
      </c>
      <c r="E56" s="16">
        <v>3620</v>
      </c>
      <c r="F56" s="16" t="s">
        <v>279</v>
      </c>
      <c r="G56" s="17" t="s">
        <v>280</v>
      </c>
      <c r="H56" s="40" t="s">
        <v>281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 x14ac:dyDescent="0.25">
      <c r="A57" s="18" t="s">
        <v>282</v>
      </c>
      <c r="B57" t="s">
        <v>283</v>
      </c>
      <c r="C57" s="19" t="s">
        <v>284</v>
      </c>
      <c r="D57" s="20">
        <v>75</v>
      </c>
      <c r="E57" s="21">
        <v>11314</v>
      </c>
      <c r="F57" s="21" t="s">
        <v>285</v>
      </c>
      <c r="G57" s="22" t="s">
        <v>286</v>
      </c>
      <c r="H57" s="41" t="s">
        <v>287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.75" x14ac:dyDescent="0.25">
      <c r="A58" s="13" t="s">
        <v>288</v>
      </c>
      <c r="B58" t="s">
        <v>283</v>
      </c>
      <c r="C58" s="23" t="s">
        <v>289</v>
      </c>
      <c r="D58" s="15">
        <v>281</v>
      </c>
      <c r="E58" s="16">
        <v>42389</v>
      </c>
      <c r="F58" s="16" t="s">
        <v>290</v>
      </c>
      <c r="G58" s="17" t="s">
        <v>291</v>
      </c>
      <c r="H58" s="40" t="s">
        <v>292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.75" x14ac:dyDescent="0.25">
      <c r="A59" s="30" t="s">
        <v>293</v>
      </c>
      <c r="B59" t="s">
        <v>283</v>
      </c>
      <c r="C59" s="19" t="s">
        <v>294</v>
      </c>
      <c r="D59" s="20">
        <v>588</v>
      </c>
      <c r="E59" s="21">
        <v>88700</v>
      </c>
      <c r="F59" s="21" t="s">
        <v>295</v>
      </c>
      <c r="G59" s="22" t="s">
        <v>296</v>
      </c>
      <c r="H59" s="43" t="s">
        <v>297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.75" x14ac:dyDescent="0.25">
      <c r="A60" s="13" t="s">
        <v>298</v>
      </c>
      <c r="B60" t="s">
        <v>283</v>
      </c>
      <c r="C60" s="23" t="s">
        <v>299</v>
      </c>
      <c r="D60" s="15">
        <v>18</v>
      </c>
      <c r="E60" s="16">
        <v>2715</v>
      </c>
      <c r="F60" s="16" t="s">
        <v>300</v>
      </c>
      <c r="G60" s="17" t="s">
        <v>301</v>
      </c>
      <c r="H60" s="42" t="s">
        <v>302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.75" x14ac:dyDescent="0.25">
      <c r="A61" s="30" t="s">
        <v>303</v>
      </c>
      <c r="B61" t="s">
        <v>283</v>
      </c>
      <c r="C61" s="19" t="s">
        <v>304</v>
      </c>
      <c r="D61" s="20">
        <v>16</v>
      </c>
      <c r="E61" s="21">
        <v>2414</v>
      </c>
      <c r="F61" s="21" t="s">
        <v>305</v>
      </c>
      <c r="G61" s="22" t="s">
        <v>306</v>
      </c>
      <c r="H61" s="43" t="s">
        <v>307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.75" x14ac:dyDescent="0.25">
      <c r="A62" s="13" t="s">
        <v>308</v>
      </c>
      <c r="B62" t="s">
        <v>283</v>
      </c>
      <c r="C62" s="23" t="s">
        <v>309</v>
      </c>
      <c r="D62" s="15">
        <v>38</v>
      </c>
      <c r="E62" s="16">
        <v>5732</v>
      </c>
      <c r="F62" s="16" t="s">
        <v>310</v>
      </c>
      <c r="G62" s="17" t="s">
        <v>311</v>
      </c>
      <c r="H62" s="42" t="s">
        <v>312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.75" x14ac:dyDescent="0.25">
      <c r="A63" s="18" t="s">
        <v>313</v>
      </c>
      <c r="B63" t="s">
        <v>314</v>
      </c>
      <c r="C63" s="19" t="s">
        <v>315</v>
      </c>
      <c r="D63" s="20">
        <v>34</v>
      </c>
      <c r="E63" s="21">
        <v>5129</v>
      </c>
      <c r="F63" s="21" t="s">
        <v>316</v>
      </c>
      <c r="G63" s="22" t="s">
        <v>317</v>
      </c>
      <c r="H63" s="41" t="s">
        <v>318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.75" x14ac:dyDescent="0.25">
      <c r="A64" s="13" t="s">
        <v>319</v>
      </c>
      <c r="B64" t="s">
        <v>314</v>
      </c>
      <c r="C64" s="23" t="s">
        <v>320</v>
      </c>
      <c r="D64" s="15">
        <v>151</v>
      </c>
      <c r="E64" s="16">
        <v>22778</v>
      </c>
      <c r="F64" s="16" t="s">
        <v>321</v>
      </c>
      <c r="G64" s="17" t="s">
        <v>322</v>
      </c>
      <c r="H64" s="40" t="s">
        <v>323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.75" x14ac:dyDescent="0.25">
      <c r="A65" s="18" t="s">
        <v>324</v>
      </c>
      <c r="B65" t="s">
        <v>314</v>
      </c>
      <c r="C65" s="19" t="s">
        <v>325</v>
      </c>
      <c r="D65" s="20">
        <v>27</v>
      </c>
      <c r="E65" s="21">
        <v>4073</v>
      </c>
      <c r="F65" s="21" t="s">
        <v>326</v>
      </c>
      <c r="G65" s="22" t="s">
        <v>327</v>
      </c>
      <c r="H65" s="41" t="s">
        <v>328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.75" x14ac:dyDescent="0.25">
      <c r="A66" s="13" t="s">
        <v>329</v>
      </c>
      <c r="B66" t="s">
        <v>330</v>
      </c>
      <c r="C66" s="23" t="s">
        <v>331</v>
      </c>
      <c r="D66" s="15">
        <v>10</v>
      </c>
      <c r="E66" s="16">
        <v>1509</v>
      </c>
      <c r="F66" s="16" t="s">
        <v>332</v>
      </c>
      <c r="G66" s="17" t="s">
        <v>333</v>
      </c>
      <c r="H66" s="42" t="s">
        <v>334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.75" x14ac:dyDescent="0.25">
      <c r="A67" s="18" t="s">
        <v>335</v>
      </c>
      <c r="B67" t="s">
        <v>330</v>
      </c>
      <c r="C67" s="19" t="s">
        <v>336</v>
      </c>
      <c r="D67" s="20">
        <v>27</v>
      </c>
      <c r="E67" s="21">
        <v>4073</v>
      </c>
      <c r="F67" s="21" t="s">
        <v>337</v>
      </c>
      <c r="G67" s="22" t="s">
        <v>338</v>
      </c>
      <c r="H67" s="43" t="s">
        <v>339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.75" x14ac:dyDescent="0.25">
      <c r="A68" s="13" t="s">
        <v>340</v>
      </c>
      <c r="B68" t="s">
        <v>341</v>
      </c>
      <c r="C68" s="23" t="s">
        <v>342</v>
      </c>
      <c r="D68" s="15">
        <v>18</v>
      </c>
      <c r="E68" s="16">
        <v>2715</v>
      </c>
      <c r="F68" s="16" t="s">
        <v>343</v>
      </c>
      <c r="G68" s="17" t="s">
        <v>344</v>
      </c>
      <c r="H68" s="40" t="s">
        <v>345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.75" x14ac:dyDescent="0.25">
      <c r="A69" s="18" t="s">
        <v>346</v>
      </c>
      <c r="B69" t="s">
        <v>347</v>
      </c>
      <c r="C69" s="19" t="s">
        <v>348</v>
      </c>
      <c r="D69" s="20">
        <v>274</v>
      </c>
      <c r="E69" s="21">
        <v>41333</v>
      </c>
      <c r="F69" s="21" t="s">
        <v>349</v>
      </c>
      <c r="G69" s="22" t="s">
        <v>350</v>
      </c>
      <c r="H69" s="41" t="s">
        <v>351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x14ac:dyDescent="0.25">
      <c r="A70" s="13" t="s">
        <v>352</v>
      </c>
      <c r="B70" t="s">
        <v>353</v>
      </c>
      <c r="C70" s="23" t="s">
        <v>354</v>
      </c>
      <c r="D70" s="15">
        <v>11</v>
      </c>
      <c r="E70" s="16">
        <v>1659</v>
      </c>
      <c r="F70" s="16" t="s">
        <v>355</v>
      </c>
      <c r="G70" s="17" t="s">
        <v>356</v>
      </c>
      <c r="H70" s="40" t="s">
        <v>357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.75" x14ac:dyDescent="0.25">
      <c r="A71" s="18" t="s">
        <v>358</v>
      </c>
      <c r="B71" t="s">
        <v>359</v>
      </c>
      <c r="C71" s="19" t="s">
        <v>360</v>
      </c>
      <c r="D71" s="20">
        <v>1006</v>
      </c>
      <c r="E71" s="21">
        <v>151755</v>
      </c>
      <c r="F71" s="21" t="s">
        <v>361</v>
      </c>
      <c r="G71" s="22" t="s">
        <v>362</v>
      </c>
      <c r="H71" s="41" t="s">
        <v>363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5.75" x14ac:dyDescent="0.25">
      <c r="A72" s="13" t="s">
        <v>364</v>
      </c>
      <c r="B72" t="s">
        <v>359</v>
      </c>
      <c r="C72" s="23" t="s">
        <v>365</v>
      </c>
      <c r="D72" s="15">
        <v>418</v>
      </c>
      <c r="E72" s="16">
        <v>63055</v>
      </c>
      <c r="F72" s="16" t="s">
        <v>366</v>
      </c>
      <c r="G72" s="17" t="s">
        <v>367</v>
      </c>
      <c r="H72" s="40" t="s">
        <v>368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 x14ac:dyDescent="0.25">
      <c r="A73" s="18" t="s">
        <v>369</v>
      </c>
      <c r="B73" t="s">
        <v>359</v>
      </c>
      <c r="C73" s="19" t="s">
        <v>370</v>
      </c>
      <c r="D73" s="20">
        <v>980</v>
      </c>
      <c r="E73" s="21">
        <v>147833</v>
      </c>
      <c r="F73" s="21" t="s">
        <v>371</v>
      </c>
      <c r="G73" s="22" t="s">
        <v>372</v>
      </c>
      <c r="H73" s="41" t="s">
        <v>373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x14ac:dyDescent="0.25">
      <c r="A74" s="13" t="s">
        <v>374</v>
      </c>
      <c r="B74" t="s">
        <v>375</v>
      </c>
      <c r="C74" s="23" t="s">
        <v>376</v>
      </c>
      <c r="D74" s="15">
        <v>180</v>
      </c>
      <c r="E74" s="16">
        <v>27153</v>
      </c>
      <c r="F74" s="16" t="s">
        <v>377</v>
      </c>
      <c r="G74" s="17" t="s">
        <v>378</v>
      </c>
      <c r="H74" s="40" t="s">
        <v>379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.75" x14ac:dyDescent="0.25">
      <c r="A75" s="18" t="s">
        <v>380</v>
      </c>
      <c r="B75" t="s">
        <v>375</v>
      </c>
      <c r="C75" s="19" t="s">
        <v>381</v>
      </c>
      <c r="D75" s="20">
        <v>111</v>
      </c>
      <c r="E75" s="21">
        <v>16744</v>
      </c>
      <c r="F75" s="21" t="s">
        <v>382</v>
      </c>
      <c r="G75" s="22" t="s">
        <v>383</v>
      </c>
      <c r="H75" s="41" t="s">
        <v>384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.75" x14ac:dyDescent="0.25">
      <c r="A76" s="13" t="s">
        <v>385</v>
      </c>
      <c r="B76" t="s">
        <v>375</v>
      </c>
      <c r="C76" s="23" t="s">
        <v>386</v>
      </c>
      <c r="D76" s="15">
        <v>109</v>
      </c>
      <c r="E76" s="16">
        <v>16443</v>
      </c>
      <c r="F76" s="16" t="s">
        <v>387</v>
      </c>
      <c r="G76" s="17" t="s">
        <v>388</v>
      </c>
      <c r="H76" s="40" t="s">
        <v>389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.75" x14ac:dyDescent="0.25">
      <c r="A77" s="18" t="s">
        <v>390</v>
      </c>
      <c r="B77" t="s">
        <v>375</v>
      </c>
      <c r="C77" s="19" t="s">
        <v>391</v>
      </c>
      <c r="D77" s="20">
        <v>158</v>
      </c>
      <c r="E77" s="21">
        <v>23834</v>
      </c>
      <c r="F77" s="21" t="s">
        <v>392</v>
      </c>
      <c r="G77" s="22" t="s">
        <v>393</v>
      </c>
      <c r="H77" s="41" t="s">
        <v>394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.75" x14ac:dyDescent="0.25">
      <c r="A78" s="13" t="s">
        <v>395</v>
      </c>
      <c r="B78" t="s">
        <v>396</v>
      </c>
      <c r="C78" s="23" t="s">
        <v>397</v>
      </c>
      <c r="D78" s="15">
        <v>18</v>
      </c>
      <c r="E78" s="16">
        <v>2715</v>
      </c>
      <c r="F78" s="16" t="s">
        <v>398</v>
      </c>
      <c r="G78" s="17" t="s">
        <v>399</v>
      </c>
      <c r="H78" s="40" t="s">
        <v>400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.75" x14ac:dyDescent="0.25">
      <c r="A79" s="18" t="s">
        <v>401</v>
      </c>
      <c r="B79" t="s">
        <v>402</v>
      </c>
      <c r="C79" s="19" t="s">
        <v>403</v>
      </c>
      <c r="D79" s="20">
        <v>95</v>
      </c>
      <c r="E79" s="21">
        <v>14331</v>
      </c>
      <c r="F79" s="21" t="s">
        <v>404</v>
      </c>
      <c r="G79" s="22" t="s">
        <v>405</v>
      </c>
      <c r="H79" s="41" t="s">
        <v>406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5.75" x14ac:dyDescent="0.25">
      <c r="A80" s="13" t="s">
        <v>407</v>
      </c>
      <c r="B80" t="s">
        <v>402</v>
      </c>
      <c r="C80" s="23" t="s">
        <v>408</v>
      </c>
      <c r="D80" s="15">
        <v>115</v>
      </c>
      <c r="E80" s="16">
        <v>17348</v>
      </c>
      <c r="F80" s="16" t="s">
        <v>409</v>
      </c>
      <c r="G80" s="17" t="s">
        <v>410</v>
      </c>
      <c r="H80" s="40" t="s">
        <v>411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.75" x14ac:dyDescent="0.25">
      <c r="A81" s="18" t="s">
        <v>412</v>
      </c>
      <c r="B81" t="s">
        <v>402</v>
      </c>
      <c r="C81" s="19" t="s">
        <v>413</v>
      </c>
      <c r="D81" s="20">
        <v>406</v>
      </c>
      <c r="E81" s="21">
        <v>61245</v>
      </c>
      <c r="F81" s="21" t="s">
        <v>414</v>
      </c>
      <c r="G81" s="22" t="s">
        <v>415</v>
      </c>
      <c r="H81" s="41" t="s">
        <v>416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.75" x14ac:dyDescent="0.25">
      <c r="A82" s="13" t="s">
        <v>417</v>
      </c>
      <c r="B82" t="s">
        <v>402</v>
      </c>
      <c r="C82" s="23" t="s">
        <v>418</v>
      </c>
      <c r="D82" s="15">
        <v>59</v>
      </c>
      <c r="E82" s="16">
        <v>8900</v>
      </c>
      <c r="F82" s="16" t="s">
        <v>419</v>
      </c>
      <c r="G82" s="17" t="s">
        <v>420</v>
      </c>
      <c r="H82" s="40" t="s">
        <v>421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.75" x14ac:dyDescent="0.25">
      <c r="A83" s="30" t="s">
        <v>422</v>
      </c>
      <c r="B83" t="s">
        <v>402</v>
      </c>
      <c r="C83" s="19" t="s">
        <v>423</v>
      </c>
      <c r="D83" s="20">
        <v>169</v>
      </c>
      <c r="E83" s="21">
        <v>25494</v>
      </c>
      <c r="F83" s="21" t="s">
        <v>424</v>
      </c>
      <c r="G83" s="22" t="s">
        <v>425</v>
      </c>
      <c r="H83" s="43" t="s">
        <v>426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.75" x14ac:dyDescent="0.25">
      <c r="A84" s="13" t="s">
        <v>427</v>
      </c>
      <c r="B84" t="s">
        <v>428</v>
      </c>
      <c r="C84" s="23" t="s">
        <v>429</v>
      </c>
      <c r="D84" s="15">
        <v>19</v>
      </c>
      <c r="E84" s="16">
        <v>2866</v>
      </c>
      <c r="F84" s="16" t="s">
        <v>430</v>
      </c>
      <c r="G84" s="17" t="s">
        <v>431</v>
      </c>
      <c r="H84" s="40" t="s">
        <v>432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.75" x14ac:dyDescent="0.25">
      <c r="A85" s="18" t="s">
        <v>433</v>
      </c>
      <c r="B85" t="s">
        <v>428</v>
      </c>
      <c r="C85" s="19" t="s">
        <v>434</v>
      </c>
      <c r="D85" s="20">
        <v>51</v>
      </c>
      <c r="E85" s="21">
        <v>7693</v>
      </c>
      <c r="F85" s="21" t="s">
        <v>435</v>
      </c>
      <c r="G85" s="22" t="s">
        <v>436</v>
      </c>
      <c r="H85" s="41" t="s">
        <v>437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.75" x14ac:dyDescent="0.25">
      <c r="A86" s="13" t="s">
        <v>438</v>
      </c>
      <c r="B86" t="s">
        <v>428</v>
      </c>
      <c r="C86" s="23" t="s">
        <v>439</v>
      </c>
      <c r="D86" s="15">
        <v>87</v>
      </c>
      <c r="E86" s="16">
        <v>13124</v>
      </c>
      <c r="F86" s="16" t="s">
        <v>440</v>
      </c>
      <c r="G86" s="17" t="s">
        <v>441</v>
      </c>
      <c r="H86" s="40" t="s">
        <v>442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.75" x14ac:dyDescent="0.25">
      <c r="A87" s="18" t="s">
        <v>443</v>
      </c>
      <c r="B87" t="s">
        <v>428</v>
      </c>
      <c r="C87" s="19" t="s">
        <v>444</v>
      </c>
      <c r="D87" s="20">
        <v>384</v>
      </c>
      <c r="E87" s="21">
        <v>57926</v>
      </c>
      <c r="F87" s="21" t="s">
        <v>440</v>
      </c>
      <c r="G87" s="22" t="s">
        <v>441</v>
      </c>
      <c r="H87" s="41" t="s">
        <v>442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.75" x14ac:dyDescent="0.25">
      <c r="A88" s="29" t="s">
        <v>445</v>
      </c>
      <c r="B88" t="s">
        <v>428</v>
      </c>
      <c r="C88" s="23" t="s">
        <v>446</v>
      </c>
      <c r="D88" s="15">
        <v>81</v>
      </c>
      <c r="E88" s="16">
        <v>12219</v>
      </c>
      <c r="F88" s="16" t="s">
        <v>440</v>
      </c>
      <c r="G88" s="17" t="s">
        <v>441</v>
      </c>
      <c r="H88" s="42" t="s">
        <v>442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5.75" x14ac:dyDescent="0.25">
      <c r="A89" s="18" t="s">
        <v>447</v>
      </c>
      <c r="B89" t="s">
        <v>428</v>
      </c>
      <c r="C89" s="19" t="s">
        <v>448</v>
      </c>
      <c r="D89" s="20">
        <v>6</v>
      </c>
      <c r="E89" s="21">
        <v>905</v>
      </c>
      <c r="F89" s="21" t="s">
        <v>449</v>
      </c>
      <c r="G89" s="22" t="s">
        <v>450</v>
      </c>
      <c r="H89" s="41" t="s">
        <v>451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5.75" x14ac:dyDescent="0.25">
      <c r="A90" s="13" t="s">
        <v>452</v>
      </c>
      <c r="B90" t="s">
        <v>453</v>
      </c>
      <c r="C90" s="23" t="s">
        <v>454</v>
      </c>
      <c r="D90" s="15">
        <v>191</v>
      </c>
      <c r="E90" s="16">
        <v>28812</v>
      </c>
      <c r="F90" s="16" t="s">
        <v>455</v>
      </c>
      <c r="G90" s="17" t="s">
        <v>456</v>
      </c>
      <c r="H90" s="40" t="s">
        <v>457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5.75" x14ac:dyDescent="0.25">
      <c r="A91" s="18" t="s">
        <v>458</v>
      </c>
      <c r="B91" t="s">
        <v>459</v>
      </c>
      <c r="C91" s="19" t="s">
        <v>460</v>
      </c>
      <c r="D91" s="20">
        <v>268</v>
      </c>
      <c r="E91" s="21">
        <v>40428</v>
      </c>
      <c r="F91" s="21" t="s">
        <v>461</v>
      </c>
      <c r="G91" s="22" t="s">
        <v>462</v>
      </c>
      <c r="H91" s="41" t="s">
        <v>463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5.75" x14ac:dyDescent="0.25">
      <c r="A92" s="13" t="s">
        <v>464</v>
      </c>
      <c r="B92" t="s">
        <v>459</v>
      </c>
      <c r="C92" s="23" t="s">
        <v>465</v>
      </c>
      <c r="D92" s="15">
        <v>83</v>
      </c>
      <c r="E92" s="16">
        <v>12521</v>
      </c>
      <c r="F92" s="16" t="s">
        <v>466</v>
      </c>
      <c r="G92" s="17" t="s">
        <v>467</v>
      </c>
      <c r="H92" s="40" t="s">
        <v>468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5.75" x14ac:dyDescent="0.25">
      <c r="A93" s="18" t="s">
        <v>469</v>
      </c>
      <c r="B93" s="28" t="s">
        <v>459</v>
      </c>
      <c r="C93" s="19" t="s">
        <v>470</v>
      </c>
      <c r="D93" s="20">
        <v>91</v>
      </c>
      <c r="E93" s="21">
        <v>13727</v>
      </c>
      <c r="F93" s="21" t="s">
        <v>471</v>
      </c>
      <c r="G93" s="22" t="s">
        <v>472</v>
      </c>
      <c r="H93" s="41" t="s">
        <v>473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5.75" x14ac:dyDescent="0.25">
      <c r="A94" s="13" t="s">
        <v>474</v>
      </c>
      <c r="B94" t="s">
        <v>459</v>
      </c>
      <c r="C94" s="23" t="s">
        <v>475</v>
      </c>
      <c r="D94" s="15">
        <v>6</v>
      </c>
      <c r="E94" s="16">
        <v>905</v>
      </c>
      <c r="F94" s="16" t="s">
        <v>476</v>
      </c>
      <c r="G94" s="17" t="s">
        <v>477</v>
      </c>
      <c r="H94" s="40" t="s">
        <v>478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5.75" x14ac:dyDescent="0.25">
      <c r="A95" s="18" t="s">
        <v>479</v>
      </c>
      <c r="B95" t="s">
        <v>480</v>
      </c>
      <c r="C95" s="19" t="s">
        <v>481</v>
      </c>
      <c r="D95" s="20">
        <v>165</v>
      </c>
      <c r="E95" s="21">
        <v>24890</v>
      </c>
      <c r="F95" s="21" t="s">
        <v>482</v>
      </c>
      <c r="G95" s="22" t="s">
        <v>483</v>
      </c>
      <c r="H95" s="41" t="s">
        <v>484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5.75" x14ac:dyDescent="0.25">
      <c r="A96" s="13" t="s">
        <v>485</v>
      </c>
      <c r="B96" t="s">
        <v>480</v>
      </c>
      <c r="C96" s="23" t="s">
        <v>486</v>
      </c>
      <c r="D96" s="15">
        <v>69</v>
      </c>
      <c r="E96" s="16">
        <v>10409</v>
      </c>
      <c r="F96" s="16" t="s">
        <v>487</v>
      </c>
      <c r="G96" s="17" t="s">
        <v>488</v>
      </c>
      <c r="H96" s="40" t="s">
        <v>489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5.75" x14ac:dyDescent="0.25">
      <c r="A97" s="18" t="s">
        <v>490</v>
      </c>
      <c r="B97" t="s">
        <v>480</v>
      </c>
      <c r="C97" s="19" t="s">
        <v>491</v>
      </c>
      <c r="D97" s="20">
        <v>1261</v>
      </c>
      <c r="E97" s="21">
        <v>190222</v>
      </c>
      <c r="F97" s="21" t="s">
        <v>492</v>
      </c>
      <c r="G97" s="22" t="s">
        <v>493</v>
      </c>
      <c r="H97" s="41" t="s">
        <v>494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5.75" x14ac:dyDescent="0.25">
      <c r="A98" s="13" t="s">
        <v>495</v>
      </c>
      <c r="B98" t="s">
        <v>480</v>
      </c>
      <c r="C98" s="23" t="s">
        <v>496</v>
      </c>
      <c r="D98" s="15">
        <v>191</v>
      </c>
      <c r="E98" s="16">
        <v>28812</v>
      </c>
      <c r="F98" s="16" t="s">
        <v>497</v>
      </c>
      <c r="G98" s="17" t="s">
        <v>498</v>
      </c>
      <c r="H98" s="40" t="s">
        <v>499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5.75" x14ac:dyDescent="0.25">
      <c r="A99" s="18" t="s">
        <v>500</v>
      </c>
      <c r="B99" s="28" t="s">
        <v>480</v>
      </c>
      <c r="C99" s="19" t="s">
        <v>501</v>
      </c>
      <c r="D99" s="20">
        <v>497</v>
      </c>
      <c r="E99" s="21">
        <v>74972</v>
      </c>
      <c r="F99" s="21" t="s">
        <v>502</v>
      </c>
      <c r="G99" s="22" t="s">
        <v>503</v>
      </c>
      <c r="H99" s="41" t="s">
        <v>504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5.75" x14ac:dyDescent="0.25">
      <c r="A100" s="13" t="s">
        <v>505</v>
      </c>
      <c r="B100" t="s">
        <v>480</v>
      </c>
      <c r="C100" s="23" t="s">
        <v>506</v>
      </c>
      <c r="D100" s="15">
        <v>24</v>
      </c>
      <c r="E100" s="16">
        <v>3620</v>
      </c>
      <c r="F100" s="16" t="s">
        <v>507</v>
      </c>
      <c r="G100" s="17" t="s">
        <v>508</v>
      </c>
      <c r="H100" s="40" t="s">
        <v>509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5.75" x14ac:dyDescent="0.25">
      <c r="A101" s="18" t="s">
        <v>510</v>
      </c>
      <c r="B101" t="s">
        <v>480</v>
      </c>
      <c r="C101" s="19" t="s">
        <v>511</v>
      </c>
      <c r="D101" s="20">
        <v>5</v>
      </c>
      <c r="E101" s="21">
        <v>754</v>
      </c>
      <c r="F101" s="21" t="s">
        <v>512</v>
      </c>
      <c r="G101" s="22" t="s">
        <v>513</v>
      </c>
      <c r="H101" s="41" t="s">
        <v>514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5.75" x14ac:dyDescent="0.25">
      <c r="A102" s="13" t="s">
        <v>515</v>
      </c>
      <c r="B102" t="s">
        <v>480</v>
      </c>
      <c r="C102" s="23" t="s">
        <v>516</v>
      </c>
      <c r="D102" s="15">
        <v>12</v>
      </c>
      <c r="E102" s="16">
        <v>1810</v>
      </c>
      <c r="F102" s="16" t="s">
        <v>517</v>
      </c>
      <c r="G102" s="17" t="s">
        <v>518</v>
      </c>
      <c r="H102" s="40" t="s">
        <v>519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5.75" x14ac:dyDescent="0.25">
      <c r="A103" s="18" t="s">
        <v>520</v>
      </c>
      <c r="B103" t="s">
        <v>480</v>
      </c>
      <c r="C103" s="19" t="s">
        <v>521</v>
      </c>
      <c r="D103" s="20">
        <v>18</v>
      </c>
      <c r="E103" s="21">
        <v>2715</v>
      </c>
      <c r="F103" s="21" t="s">
        <v>522</v>
      </c>
      <c r="G103" s="22" t="s">
        <v>523</v>
      </c>
      <c r="H103" s="41" t="s">
        <v>524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5.75" x14ac:dyDescent="0.25">
      <c r="A104" s="13" t="s">
        <v>525</v>
      </c>
      <c r="B104" t="s">
        <v>480</v>
      </c>
      <c r="C104" s="23" t="s">
        <v>526</v>
      </c>
      <c r="D104" s="15">
        <v>47</v>
      </c>
      <c r="E104" s="16">
        <v>7090</v>
      </c>
      <c r="F104" s="16" t="s">
        <v>527</v>
      </c>
      <c r="G104" s="17" t="s">
        <v>528</v>
      </c>
      <c r="H104" s="40" t="s">
        <v>529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15.75" x14ac:dyDescent="0.25">
      <c r="A105" s="18" t="s">
        <v>530</v>
      </c>
      <c r="B105" t="s">
        <v>480</v>
      </c>
      <c r="C105" s="19" t="s">
        <v>531</v>
      </c>
      <c r="D105" s="20">
        <v>24</v>
      </c>
      <c r="E105" s="21">
        <v>3620</v>
      </c>
      <c r="F105" s="21" t="s">
        <v>532</v>
      </c>
      <c r="G105" s="22" t="s">
        <v>533</v>
      </c>
      <c r="H105" s="41" t="s">
        <v>534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5.75" x14ac:dyDescent="0.25">
      <c r="A106" s="13" t="s">
        <v>535</v>
      </c>
      <c r="B106" t="s">
        <v>536</v>
      </c>
      <c r="C106" s="23" t="s">
        <v>537</v>
      </c>
      <c r="D106" s="15">
        <v>21</v>
      </c>
      <c r="E106" s="16">
        <v>3168</v>
      </c>
      <c r="F106" s="16" t="s">
        <v>538</v>
      </c>
      <c r="G106" s="17" t="s">
        <v>539</v>
      </c>
      <c r="H106" s="40" t="s">
        <v>540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15.75" x14ac:dyDescent="0.25">
      <c r="A107" s="18" t="s">
        <v>541</v>
      </c>
      <c r="B107" t="s">
        <v>542</v>
      </c>
      <c r="C107" s="19" t="s">
        <v>543</v>
      </c>
      <c r="D107" s="20">
        <v>44</v>
      </c>
      <c r="E107" s="21">
        <v>6637</v>
      </c>
      <c r="F107" s="21" t="s">
        <v>544</v>
      </c>
      <c r="G107" s="22" t="s">
        <v>545</v>
      </c>
      <c r="H107" s="41" t="s">
        <v>546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15.75" x14ac:dyDescent="0.25">
      <c r="A108" s="13" t="s">
        <v>547</v>
      </c>
      <c r="B108" t="s">
        <v>542</v>
      </c>
      <c r="C108" s="23" t="s">
        <v>548</v>
      </c>
      <c r="D108" s="15">
        <v>765</v>
      </c>
      <c r="E108" s="16">
        <v>115400</v>
      </c>
      <c r="F108" s="16" t="s">
        <v>549</v>
      </c>
      <c r="G108" s="17" t="s">
        <v>550</v>
      </c>
      <c r="H108" s="40" t="s">
        <v>551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5.75" x14ac:dyDescent="0.25">
      <c r="A109" s="18" t="s">
        <v>552</v>
      </c>
      <c r="B109" t="s">
        <v>542</v>
      </c>
      <c r="C109" s="19" t="s">
        <v>553</v>
      </c>
      <c r="D109" s="20">
        <v>467</v>
      </c>
      <c r="E109" s="21">
        <v>70447</v>
      </c>
      <c r="F109" s="21" t="s">
        <v>554</v>
      </c>
      <c r="G109" s="22" t="s">
        <v>555</v>
      </c>
      <c r="H109" s="41" t="s">
        <v>556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15.75" x14ac:dyDescent="0.25">
      <c r="A110" s="13" t="s">
        <v>557</v>
      </c>
      <c r="B110" t="s">
        <v>542</v>
      </c>
      <c r="C110" s="23" t="s">
        <v>558</v>
      </c>
      <c r="D110" s="15">
        <v>309</v>
      </c>
      <c r="E110" s="16">
        <v>46613</v>
      </c>
      <c r="F110" s="16" t="s">
        <v>559</v>
      </c>
      <c r="G110" s="17" t="s">
        <v>560</v>
      </c>
      <c r="H110" s="40" t="s">
        <v>561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15.75" x14ac:dyDescent="0.25">
      <c r="A111" s="18" t="s">
        <v>562</v>
      </c>
      <c r="B111" t="s">
        <v>542</v>
      </c>
      <c r="C111" s="19" t="s">
        <v>563</v>
      </c>
      <c r="D111" s="20">
        <v>5</v>
      </c>
      <c r="E111" s="21">
        <v>754</v>
      </c>
      <c r="F111" s="21" t="s">
        <v>564</v>
      </c>
      <c r="G111" s="22" t="s">
        <v>565</v>
      </c>
      <c r="H111" s="41" t="s">
        <v>566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5.75" x14ac:dyDescent="0.25">
      <c r="A112" s="29" t="s">
        <v>567</v>
      </c>
      <c r="B112" t="s">
        <v>542</v>
      </c>
      <c r="C112" s="23" t="s">
        <v>568</v>
      </c>
      <c r="D112" s="15">
        <v>45</v>
      </c>
      <c r="E112" s="16">
        <v>6788</v>
      </c>
      <c r="F112" s="16" t="s">
        <v>569</v>
      </c>
      <c r="G112" s="17" t="s">
        <v>570</v>
      </c>
      <c r="H112" s="42" t="s">
        <v>571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5.75" x14ac:dyDescent="0.25">
      <c r="A113" s="30" t="s">
        <v>572</v>
      </c>
      <c r="B113" t="s">
        <v>573</v>
      </c>
      <c r="C113" s="19" t="s">
        <v>574</v>
      </c>
      <c r="D113" s="20">
        <v>54</v>
      </c>
      <c r="E113" s="21">
        <v>8146</v>
      </c>
      <c r="F113" s="21" t="s">
        <v>575</v>
      </c>
      <c r="G113" s="22" t="s">
        <v>576</v>
      </c>
      <c r="H113" s="41" t="s">
        <v>577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5.75" x14ac:dyDescent="0.25">
      <c r="A114" s="29" t="s">
        <v>578</v>
      </c>
      <c r="B114" t="s">
        <v>573</v>
      </c>
      <c r="C114" s="23" t="s">
        <v>579</v>
      </c>
      <c r="D114" s="15">
        <v>200</v>
      </c>
      <c r="E114" s="16">
        <v>30170</v>
      </c>
      <c r="F114" s="16" t="s">
        <v>580</v>
      </c>
      <c r="G114" s="17" t="s">
        <v>581</v>
      </c>
      <c r="H114" s="42" t="s">
        <v>582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5.75" x14ac:dyDescent="0.25">
      <c r="A115" s="18" t="s">
        <v>583</v>
      </c>
      <c r="B115" t="s">
        <v>584</v>
      </c>
      <c r="C115" s="19" t="s">
        <v>585</v>
      </c>
      <c r="D115" s="20">
        <v>74</v>
      </c>
      <c r="E115" s="21">
        <v>11163</v>
      </c>
      <c r="F115" s="21" t="s">
        <v>586</v>
      </c>
      <c r="G115" s="22" t="s">
        <v>587</v>
      </c>
      <c r="H115" s="41" t="s">
        <v>588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15.75" x14ac:dyDescent="0.25">
      <c r="A116" s="29" t="s">
        <v>589</v>
      </c>
      <c r="B116" t="s">
        <v>590</v>
      </c>
      <c r="C116" s="23" t="s">
        <v>591</v>
      </c>
      <c r="D116" s="15">
        <v>52</v>
      </c>
      <c r="E116" s="16">
        <v>7844</v>
      </c>
      <c r="F116" s="16" t="s">
        <v>592</v>
      </c>
      <c r="G116" s="17" t="s">
        <v>593</v>
      </c>
      <c r="H116" s="42" t="s">
        <v>594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5.75" x14ac:dyDescent="0.25">
      <c r="A117" s="18" t="s">
        <v>595</v>
      </c>
      <c r="B117" t="s">
        <v>590</v>
      </c>
      <c r="C117" s="19" t="s">
        <v>596</v>
      </c>
      <c r="D117" s="20">
        <v>382</v>
      </c>
      <c r="E117" s="21">
        <v>57625</v>
      </c>
      <c r="F117" s="21" t="s">
        <v>597</v>
      </c>
      <c r="G117" s="22" t="s">
        <v>598</v>
      </c>
      <c r="H117" s="43" t="s">
        <v>599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15.75" x14ac:dyDescent="0.25">
      <c r="A118" s="13" t="s">
        <v>600</v>
      </c>
      <c r="B118" t="s">
        <v>590</v>
      </c>
      <c r="C118" s="23" t="s">
        <v>601</v>
      </c>
      <c r="D118" s="15">
        <v>16</v>
      </c>
      <c r="E118" s="16">
        <v>2414</v>
      </c>
      <c r="F118" s="16" t="s">
        <v>602</v>
      </c>
      <c r="G118" s="17" t="s">
        <v>603</v>
      </c>
      <c r="H118" s="40" t="s">
        <v>604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15.75" x14ac:dyDescent="0.25">
      <c r="A119" s="18" t="s">
        <v>605</v>
      </c>
      <c r="B119" t="s">
        <v>606</v>
      </c>
      <c r="C119" s="19" t="s">
        <v>607</v>
      </c>
      <c r="D119" s="20">
        <v>2355</v>
      </c>
      <c r="E119" s="21">
        <v>355252</v>
      </c>
      <c r="F119" s="21" t="s">
        <v>608</v>
      </c>
      <c r="G119" s="22" t="s">
        <v>609</v>
      </c>
      <c r="H119" s="43" t="s">
        <v>610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5.75" x14ac:dyDescent="0.25">
      <c r="A120" s="13" t="s">
        <v>611</v>
      </c>
      <c r="B120" t="s">
        <v>606</v>
      </c>
      <c r="C120" s="23" t="s">
        <v>612</v>
      </c>
      <c r="D120" s="15">
        <v>391</v>
      </c>
      <c r="E120" s="16">
        <v>58982</v>
      </c>
      <c r="F120" s="16" t="s">
        <v>613</v>
      </c>
      <c r="G120" s="17" t="s">
        <v>614</v>
      </c>
      <c r="H120" s="40" t="s">
        <v>615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15.75" x14ac:dyDescent="0.25">
      <c r="A121" s="18" t="s">
        <v>616</v>
      </c>
      <c r="B121" t="s">
        <v>606</v>
      </c>
      <c r="C121" s="19" t="s">
        <v>617</v>
      </c>
      <c r="D121" s="20">
        <v>33</v>
      </c>
      <c r="E121" s="21">
        <v>4978</v>
      </c>
      <c r="F121" s="21" t="s">
        <v>618</v>
      </c>
      <c r="G121" s="22" t="s">
        <v>619</v>
      </c>
      <c r="H121" s="41" t="s">
        <v>620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15.75" x14ac:dyDescent="0.25">
      <c r="A122" s="13" t="s">
        <v>621</v>
      </c>
      <c r="B122" s="28" t="s">
        <v>606</v>
      </c>
      <c r="C122" s="23" t="s">
        <v>622</v>
      </c>
      <c r="D122" s="15">
        <v>234</v>
      </c>
      <c r="E122" s="16">
        <v>35299</v>
      </c>
      <c r="F122" s="16" t="s">
        <v>623</v>
      </c>
      <c r="G122" s="17" t="s">
        <v>624</v>
      </c>
      <c r="H122" s="40" t="s">
        <v>625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5.75" x14ac:dyDescent="0.25">
      <c r="A123" s="18" t="s">
        <v>626</v>
      </c>
      <c r="B123" t="s">
        <v>627</v>
      </c>
      <c r="C123" s="19" t="s">
        <v>628</v>
      </c>
      <c r="D123" s="20">
        <v>215</v>
      </c>
      <c r="E123" s="21">
        <v>32433</v>
      </c>
      <c r="F123" s="21" t="s">
        <v>629</v>
      </c>
      <c r="G123" s="22" t="s">
        <v>630</v>
      </c>
      <c r="H123" s="41" t="s">
        <v>631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5.75" x14ac:dyDescent="0.25">
      <c r="A124" s="13" t="s">
        <v>632</v>
      </c>
      <c r="B124" t="s">
        <v>627</v>
      </c>
      <c r="C124" s="23" t="s">
        <v>633</v>
      </c>
      <c r="D124" s="15">
        <v>31</v>
      </c>
      <c r="E124" s="16">
        <v>4676</v>
      </c>
      <c r="F124" s="16" t="s">
        <v>634</v>
      </c>
      <c r="G124" s="17" t="s">
        <v>635</v>
      </c>
      <c r="H124" s="40" t="s">
        <v>636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5.75" x14ac:dyDescent="0.25">
      <c r="A125" s="18" t="s">
        <v>637</v>
      </c>
      <c r="B125" t="s">
        <v>627</v>
      </c>
      <c r="C125" s="19" t="s">
        <v>638</v>
      </c>
      <c r="D125" s="20">
        <v>58</v>
      </c>
      <c r="E125" s="21">
        <v>8749</v>
      </c>
      <c r="F125" s="21" t="s">
        <v>639</v>
      </c>
      <c r="G125" s="22" t="s">
        <v>640</v>
      </c>
      <c r="H125" s="41" t="s">
        <v>641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15.75" x14ac:dyDescent="0.25">
      <c r="A126" s="13" t="s">
        <v>642</v>
      </c>
      <c r="B126" t="s">
        <v>627</v>
      </c>
      <c r="C126" s="23" t="s">
        <v>643</v>
      </c>
      <c r="D126" s="15">
        <v>73</v>
      </c>
      <c r="E126" s="16">
        <v>11012</v>
      </c>
      <c r="F126" s="16" t="s">
        <v>644</v>
      </c>
      <c r="G126" s="17" t="s">
        <v>645</v>
      </c>
      <c r="H126" s="40" t="s">
        <v>646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15.75" x14ac:dyDescent="0.25">
      <c r="A127" s="18" t="s">
        <v>647</v>
      </c>
      <c r="B127" t="s">
        <v>627</v>
      </c>
      <c r="C127" s="19" t="s">
        <v>648</v>
      </c>
      <c r="D127" s="20">
        <v>16</v>
      </c>
      <c r="E127" s="21">
        <v>2414</v>
      </c>
      <c r="F127" s="21" t="s">
        <v>649</v>
      </c>
      <c r="G127" s="22" t="s">
        <v>650</v>
      </c>
      <c r="H127" s="43" t="s">
        <v>651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15.75" x14ac:dyDescent="0.25">
      <c r="A128" s="13" t="s">
        <v>652</v>
      </c>
      <c r="B128" t="s">
        <v>653</v>
      </c>
      <c r="C128" s="23" t="s">
        <v>654</v>
      </c>
      <c r="D128" s="15">
        <v>8</v>
      </c>
      <c r="E128" s="16">
        <v>1207</v>
      </c>
      <c r="F128" s="16" t="s">
        <v>655</v>
      </c>
      <c r="G128" s="17" t="s">
        <v>656</v>
      </c>
      <c r="H128" s="40" t="s">
        <v>657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15.75" x14ac:dyDescent="0.25">
      <c r="A129" s="18" t="s">
        <v>658</v>
      </c>
      <c r="B129" t="s">
        <v>659</v>
      </c>
      <c r="C129" s="19" t="s">
        <v>660</v>
      </c>
      <c r="D129" s="20">
        <v>120</v>
      </c>
      <c r="E129" s="21">
        <v>18102</v>
      </c>
      <c r="F129" s="21" t="s">
        <v>661</v>
      </c>
      <c r="G129" s="22" t="s">
        <v>662</v>
      </c>
      <c r="H129" s="41" t="s">
        <v>663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15.75" x14ac:dyDescent="0.25">
      <c r="A130" s="13" t="s">
        <v>664</v>
      </c>
      <c r="B130" t="s">
        <v>659</v>
      </c>
      <c r="C130" s="23" t="s">
        <v>665</v>
      </c>
      <c r="D130" s="15">
        <v>10</v>
      </c>
      <c r="E130" s="16">
        <v>1509</v>
      </c>
      <c r="F130" s="16" t="s">
        <v>666</v>
      </c>
      <c r="G130" s="17" t="s">
        <v>667</v>
      </c>
      <c r="H130" s="40" t="s">
        <v>668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15.75" x14ac:dyDescent="0.25">
      <c r="A131" s="18" t="s">
        <v>669</v>
      </c>
      <c r="B131" t="s">
        <v>659</v>
      </c>
      <c r="C131" s="19" t="s">
        <v>670</v>
      </c>
      <c r="D131" s="20">
        <v>8</v>
      </c>
      <c r="E131" s="21">
        <v>1207</v>
      </c>
      <c r="F131" s="21" t="s">
        <v>671</v>
      </c>
      <c r="G131" s="22" t="s">
        <v>672</v>
      </c>
      <c r="H131" s="41" t="s">
        <v>673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15.75" x14ac:dyDescent="0.25">
      <c r="A132" s="29" t="s">
        <v>674</v>
      </c>
      <c r="B132" t="s">
        <v>659</v>
      </c>
      <c r="C132" s="23" t="s">
        <v>675</v>
      </c>
      <c r="D132" s="15">
        <v>27</v>
      </c>
      <c r="E132" s="16">
        <v>4073</v>
      </c>
      <c r="F132" s="16" t="s">
        <v>676</v>
      </c>
      <c r="G132" s="17" t="s">
        <v>677</v>
      </c>
      <c r="H132" s="42" t="s">
        <v>678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15.75" x14ac:dyDescent="0.25">
      <c r="A133" s="18" t="s">
        <v>679</v>
      </c>
      <c r="B133" s="28" t="s">
        <v>659</v>
      </c>
      <c r="C133" s="19" t="s">
        <v>680</v>
      </c>
      <c r="D133" s="20">
        <v>62</v>
      </c>
      <c r="E133" s="21">
        <v>9353</v>
      </c>
      <c r="F133" s="21" t="s">
        <v>681</v>
      </c>
      <c r="G133" s="22" t="s">
        <v>682</v>
      </c>
      <c r="H133" s="41" t="s">
        <v>683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15.75" x14ac:dyDescent="0.25">
      <c r="A134" s="29" t="s">
        <v>684</v>
      </c>
      <c r="B134" t="s">
        <v>659</v>
      </c>
      <c r="C134" s="23" t="s">
        <v>685</v>
      </c>
      <c r="D134" s="15">
        <v>71</v>
      </c>
      <c r="E134" s="16">
        <v>10710</v>
      </c>
      <c r="F134" s="16" t="s">
        <v>686</v>
      </c>
      <c r="G134" s="17" t="s">
        <v>687</v>
      </c>
      <c r="H134" s="42" t="s">
        <v>688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15.75" x14ac:dyDescent="0.25">
      <c r="A135" s="18" t="s">
        <v>689</v>
      </c>
      <c r="B135" t="s">
        <v>659</v>
      </c>
      <c r="C135" s="19" t="s">
        <v>690</v>
      </c>
      <c r="D135" s="20">
        <v>233</v>
      </c>
      <c r="E135" s="21">
        <v>35148</v>
      </c>
      <c r="F135" s="21" t="s">
        <v>691</v>
      </c>
      <c r="G135" s="22" t="s">
        <v>692</v>
      </c>
      <c r="H135" s="43" t="s">
        <v>693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15.75" x14ac:dyDescent="0.25">
      <c r="A136" s="13" t="s">
        <v>694</v>
      </c>
      <c r="B136" t="s">
        <v>659</v>
      </c>
      <c r="C136" s="23" t="s">
        <v>695</v>
      </c>
      <c r="D136" s="15">
        <v>217</v>
      </c>
      <c r="E136" s="16">
        <v>32734</v>
      </c>
      <c r="F136" s="16" t="s">
        <v>696</v>
      </c>
      <c r="G136" s="17" t="s">
        <v>692</v>
      </c>
      <c r="H136" s="40" t="s">
        <v>697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15.75" x14ac:dyDescent="0.25">
      <c r="A137" s="18" t="s">
        <v>698</v>
      </c>
      <c r="B137" s="28" t="s">
        <v>659</v>
      </c>
      <c r="C137" s="19" t="s">
        <v>699</v>
      </c>
      <c r="D137" s="20">
        <v>8</v>
      </c>
      <c r="E137" s="21">
        <v>1207</v>
      </c>
      <c r="F137" s="21" t="s">
        <v>700</v>
      </c>
      <c r="G137" s="22" t="s">
        <v>701</v>
      </c>
      <c r="H137" s="41" t="s">
        <v>702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15.75" x14ac:dyDescent="0.25">
      <c r="A138" s="13" t="s">
        <v>703</v>
      </c>
      <c r="B138" t="s">
        <v>659</v>
      </c>
      <c r="C138" s="23" t="s">
        <v>704</v>
      </c>
      <c r="D138" s="15">
        <v>20</v>
      </c>
      <c r="E138" s="16">
        <v>3017</v>
      </c>
      <c r="F138" s="16" t="s">
        <v>705</v>
      </c>
      <c r="G138" s="17" t="s">
        <v>706</v>
      </c>
      <c r="H138" s="40" t="s">
        <v>707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15.75" x14ac:dyDescent="0.25">
      <c r="A139" s="18" t="s">
        <v>708</v>
      </c>
      <c r="B139" t="s">
        <v>659</v>
      </c>
      <c r="C139" s="19" t="s">
        <v>709</v>
      </c>
      <c r="D139" s="20">
        <v>128</v>
      </c>
      <c r="E139" s="21">
        <v>19309</v>
      </c>
      <c r="F139" s="21" t="s">
        <v>710</v>
      </c>
      <c r="G139" s="22" t="s">
        <v>711</v>
      </c>
      <c r="H139" s="41" t="s">
        <v>712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15.75" x14ac:dyDescent="0.25">
      <c r="A140" s="13" t="s">
        <v>713</v>
      </c>
      <c r="B140" t="s">
        <v>659</v>
      </c>
      <c r="C140" s="23" t="s">
        <v>714</v>
      </c>
      <c r="D140" s="15">
        <v>83</v>
      </c>
      <c r="E140" s="16">
        <v>12521</v>
      </c>
      <c r="F140" s="16" t="s">
        <v>715</v>
      </c>
      <c r="G140" s="17" t="s">
        <v>716</v>
      </c>
      <c r="H140" s="40" t="s">
        <v>717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15.75" x14ac:dyDescent="0.25">
      <c r="A141" s="18" t="s">
        <v>718</v>
      </c>
      <c r="B141" t="s">
        <v>719</v>
      </c>
      <c r="C141" s="19" t="s">
        <v>720</v>
      </c>
      <c r="D141" s="20">
        <v>18</v>
      </c>
      <c r="E141" s="21">
        <v>2715</v>
      </c>
      <c r="F141" s="21" t="s">
        <v>721</v>
      </c>
      <c r="G141" s="22" t="s">
        <v>722</v>
      </c>
      <c r="H141" s="41" t="s">
        <v>723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15.75" x14ac:dyDescent="0.25">
      <c r="A142" s="13" t="s">
        <v>724</v>
      </c>
      <c r="B142" t="s">
        <v>719</v>
      </c>
      <c r="C142" s="23" t="s">
        <v>725</v>
      </c>
      <c r="D142" s="15">
        <v>38</v>
      </c>
      <c r="E142" s="16">
        <v>5732</v>
      </c>
      <c r="F142" s="16" t="s">
        <v>726</v>
      </c>
      <c r="G142" s="17" t="s">
        <v>727</v>
      </c>
      <c r="H142" s="40" t="s">
        <v>728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5.75" x14ac:dyDescent="0.25">
      <c r="A143" s="18" t="s">
        <v>729</v>
      </c>
      <c r="B143" t="s">
        <v>719</v>
      </c>
      <c r="C143" s="19" t="s">
        <v>730</v>
      </c>
      <c r="D143" s="20">
        <v>164</v>
      </c>
      <c r="E143" s="21">
        <v>24739</v>
      </c>
      <c r="F143" s="21" t="s">
        <v>731</v>
      </c>
      <c r="G143" s="22" t="s">
        <v>732</v>
      </c>
      <c r="H143" s="43" t="s">
        <v>733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5.75" x14ac:dyDescent="0.25">
      <c r="A144" s="13" t="s">
        <v>734</v>
      </c>
      <c r="B144" t="s">
        <v>735</v>
      </c>
      <c r="C144" s="23" t="s">
        <v>736</v>
      </c>
      <c r="D144" s="15">
        <v>5</v>
      </c>
      <c r="E144" s="16">
        <v>754</v>
      </c>
      <c r="F144" s="16" t="s">
        <v>737</v>
      </c>
      <c r="G144" s="17" t="s">
        <v>738</v>
      </c>
      <c r="H144" s="40" t="s">
        <v>739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15.75" x14ac:dyDescent="0.25">
      <c r="A145" s="18" t="s">
        <v>740</v>
      </c>
      <c r="B145" t="s">
        <v>735</v>
      </c>
      <c r="C145" s="19" t="s">
        <v>741</v>
      </c>
      <c r="D145" s="20">
        <v>39</v>
      </c>
      <c r="E145" s="21">
        <v>5883</v>
      </c>
      <c r="F145" s="21" t="s">
        <v>742</v>
      </c>
      <c r="G145" s="22" t="s">
        <v>743</v>
      </c>
      <c r="H145" s="41" t="s">
        <v>744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15.75" x14ac:dyDescent="0.25">
      <c r="A146" s="13" t="s">
        <v>745</v>
      </c>
      <c r="B146" t="s">
        <v>735</v>
      </c>
      <c r="C146" s="23" t="s">
        <v>746</v>
      </c>
      <c r="D146" s="15">
        <v>14</v>
      </c>
      <c r="E146" s="16">
        <v>2112</v>
      </c>
      <c r="F146" s="16" t="s">
        <v>128</v>
      </c>
      <c r="G146" s="17" t="s">
        <v>129</v>
      </c>
      <c r="H146" s="40" t="s">
        <v>130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15.75" x14ac:dyDescent="0.25">
      <c r="A147" s="18" t="s">
        <v>747</v>
      </c>
      <c r="B147" s="28" t="s">
        <v>748</v>
      </c>
      <c r="C147" s="19" t="s">
        <v>749</v>
      </c>
      <c r="D147" s="20">
        <v>10</v>
      </c>
      <c r="E147" s="21">
        <v>1509</v>
      </c>
      <c r="F147" s="21" t="s">
        <v>750</v>
      </c>
      <c r="G147" s="22" t="s">
        <v>751</v>
      </c>
      <c r="H147" s="43" t="s">
        <v>752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5.75" x14ac:dyDescent="0.25">
      <c r="A148" s="13" t="s">
        <v>753</v>
      </c>
      <c r="B148" t="s">
        <v>748</v>
      </c>
      <c r="C148" s="23" t="s">
        <v>754</v>
      </c>
      <c r="D148" s="15">
        <v>8</v>
      </c>
      <c r="E148" s="16">
        <v>1207</v>
      </c>
      <c r="F148" s="16" t="s">
        <v>755</v>
      </c>
      <c r="G148" s="17" t="s">
        <v>756</v>
      </c>
      <c r="H148" s="40" t="s">
        <v>757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15.75" x14ac:dyDescent="0.25">
      <c r="A149" s="18" t="s">
        <v>758</v>
      </c>
      <c r="B149" t="s">
        <v>748</v>
      </c>
      <c r="C149" s="19" t="s">
        <v>759</v>
      </c>
      <c r="D149" s="20">
        <v>16</v>
      </c>
      <c r="E149" s="21">
        <v>2414</v>
      </c>
      <c r="F149" s="21" t="s">
        <v>760</v>
      </c>
      <c r="G149" s="22" t="s">
        <v>761</v>
      </c>
      <c r="H149" s="41" t="s">
        <v>762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15.75" x14ac:dyDescent="0.25">
      <c r="A150" s="13" t="s">
        <v>763</v>
      </c>
      <c r="B150" t="s">
        <v>748</v>
      </c>
      <c r="C150" s="23" t="s">
        <v>764</v>
      </c>
      <c r="D150" s="15">
        <v>47</v>
      </c>
      <c r="E150" s="16">
        <v>7090</v>
      </c>
      <c r="F150" s="16" t="s">
        <v>765</v>
      </c>
      <c r="G150" s="17" t="s">
        <v>766</v>
      </c>
      <c r="H150" s="40" t="s">
        <v>767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ht="15.75" x14ac:dyDescent="0.25">
      <c r="A151" s="18" t="s">
        <v>768</v>
      </c>
      <c r="B151" t="s">
        <v>748</v>
      </c>
      <c r="C151" s="19" t="s">
        <v>769</v>
      </c>
      <c r="D151" s="20">
        <v>305</v>
      </c>
      <c r="E151" s="21">
        <v>46009</v>
      </c>
      <c r="F151" s="21" t="s">
        <v>770</v>
      </c>
      <c r="G151" s="22" t="s">
        <v>771</v>
      </c>
      <c r="H151" s="41" t="s">
        <v>772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ht="15.75" x14ac:dyDescent="0.25">
      <c r="A152" s="13" t="s">
        <v>773</v>
      </c>
      <c r="B152" t="s">
        <v>748</v>
      </c>
      <c r="C152" s="23" t="s">
        <v>774</v>
      </c>
      <c r="D152" s="15">
        <v>7</v>
      </c>
      <c r="E152" s="16">
        <v>1056</v>
      </c>
      <c r="F152" s="16" t="s">
        <v>775</v>
      </c>
      <c r="G152" s="17" t="s">
        <v>776</v>
      </c>
      <c r="H152" s="40" t="s">
        <v>777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ht="15.75" x14ac:dyDescent="0.25">
      <c r="A153" s="18" t="s">
        <v>778</v>
      </c>
      <c r="B153" t="s">
        <v>748</v>
      </c>
      <c r="C153" s="19" t="s">
        <v>779</v>
      </c>
      <c r="D153" s="20">
        <v>58</v>
      </c>
      <c r="E153" s="21">
        <v>8749</v>
      </c>
      <c r="F153" s="21" t="s">
        <v>780</v>
      </c>
      <c r="G153" s="22" t="s">
        <v>781</v>
      </c>
      <c r="H153" s="41" t="s">
        <v>782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ht="15.75" x14ac:dyDescent="0.25">
      <c r="A154" s="29" t="s">
        <v>783</v>
      </c>
      <c r="B154" t="s">
        <v>748</v>
      </c>
      <c r="C154" s="23" t="s">
        <v>784</v>
      </c>
      <c r="D154" s="15">
        <v>254</v>
      </c>
      <c r="E154" s="16">
        <v>38316</v>
      </c>
      <c r="F154" s="16" t="s">
        <v>785</v>
      </c>
      <c r="G154" s="17" t="s">
        <v>786</v>
      </c>
      <c r="H154" s="42" t="s">
        <v>787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ht="15.75" x14ac:dyDescent="0.25">
      <c r="A155" s="18" t="s">
        <v>788</v>
      </c>
      <c r="B155" t="s">
        <v>748</v>
      </c>
      <c r="C155" s="19" t="s">
        <v>789</v>
      </c>
      <c r="D155" s="20">
        <v>122</v>
      </c>
      <c r="E155" s="21">
        <v>18404</v>
      </c>
      <c r="F155" s="21" t="s">
        <v>790</v>
      </c>
      <c r="G155" s="22" t="s">
        <v>791</v>
      </c>
      <c r="H155" s="41" t="s">
        <v>792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ht="15.75" x14ac:dyDescent="0.25">
      <c r="A156" s="13" t="s">
        <v>793</v>
      </c>
      <c r="B156" t="s">
        <v>748</v>
      </c>
      <c r="C156" s="23" t="s">
        <v>794</v>
      </c>
      <c r="D156" s="15">
        <v>29</v>
      </c>
      <c r="E156" s="16">
        <v>4375</v>
      </c>
      <c r="F156" s="16" t="s">
        <v>795</v>
      </c>
      <c r="G156" s="17" t="s">
        <v>796</v>
      </c>
      <c r="H156" s="40" t="s">
        <v>797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ht="15.75" x14ac:dyDescent="0.25">
      <c r="A157" s="30" t="s">
        <v>798</v>
      </c>
      <c r="B157" t="s">
        <v>748</v>
      </c>
      <c r="C157" s="19" t="s">
        <v>799</v>
      </c>
      <c r="D157" s="20">
        <v>39</v>
      </c>
      <c r="E157" s="21">
        <v>5883</v>
      </c>
      <c r="F157" s="21" t="s">
        <v>800</v>
      </c>
      <c r="G157" s="22" t="s">
        <v>801</v>
      </c>
      <c r="H157" s="41" t="s">
        <v>802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15.75" x14ac:dyDescent="0.25">
      <c r="A158" s="13" t="s">
        <v>803</v>
      </c>
      <c r="B158" t="s">
        <v>804</v>
      </c>
      <c r="C158" s="23" t="s">
        <v>805</v>
      </c>
      <c r="D158" s="15">
        <v>42</v>
      </c>
      <c r="E158" s="16">
        <v>6336</v>
      </c>
      <c r="F158" s="16" t="s">
        <v>806</v>
      </c>
      <c r="G158" s="17" t="s">
        <v>807</v>
      </c>
      <c r="H158" s="42" t="s">
        <v>808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ht="15.75" x14ac:dyDescent="0.25">
      <c r="A159" s="18" t="s">
        <v>809</v>
      </c>
      <c r="B159" t="s">
        <v>810</v>
      </c>
      <c r="C159" s="19" t="s">
        <v>811</v>
      </c>
      <c r="D159" s="20">
        <v>163</v>
      </c>
      <c r="E159" s="21">
        <v>24589</v>
      </c>
      <c r="F159" s="21" t="s">
        <v>812</v>
      </c>
      <c r="G159" s="22" t="s">
        <v>813</v>
      </c>
      <c r="H159" s="41" t="s">
        <v>814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ht="15.75" x14ac:dyDescent="0.25">
      <c r="A160" s="13" t="s">
        <v>815</v>
      </c>
      <c r="B160" t="s">
        <v>810</v>
      </c>
      <c r="C160" s="23" t="s">
        <v>816</v>
      </c>
      <c r="D160" s="15">
        <v>15</v>
      </c>
      <c r="E160" s="16">
        <v>2263</v>
      </c>
      <c r="F160" s="16" t="s">
        <v>817</v>
      </c>
      <c r="G160" s="17" t="s">
        <v>818</v>
      </c>
      <c r="H160" s="40" t="s">
        <v>819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8" ht="15.75" x14ac:dyDescent="0.25">
      <c r="A161" s="33" t="s">
        <v>820</v>
      </c>
      <c r="B161" s="31"/>
      <c r="C161" s="31"/>
      <c r="D161" s="34">
        <f>SUM(D4:D160)</f>
        <v>24335</v>
      </c>
      <c r="E161" s="35">
        <f>SUM(E4:E160)</f>
        <v>3670866</v>
      </c>
      <c r="F161" s="32"/>
      <c r="G161" s="36"/>
      <c r="H161" s="32"/>
    </row>
  </sheetData>
  <conditionalFormatting sqref="A1:A1048576">
    <cfRule type="duplicateValues" dxfId="0" priority="1"/>
  </conditionalFormatting>
  <hyperlinks>
    <hyperlink ref="H4" r:id="rId1" xr:uid="{C60AAA34-5F6E-4485-9655-D3972CFE73D7}"/>
    <hyperlink ref="H5" r:id="rId2" xr:uid="{FAD06F8E-DD31-4A09-8BFD-774B71895AD7}"/>
    <hyperlink ref="H6" r:id="rId3" xr:uid="{F3CFBB71-A10A-4B8C-A714-9D286EBD595A}"/>
    <hyperlink ref="H7" r:id="rId4" xr:uid="{5A617043-587A-4572-A4CF-91BE38B2314B}"/>
    <hyperlink ref="H8" r:id="rId5" xr:uid="{155B8A16-CE04-4F31-8B1C-B29629DB4DE6}"/>
    <hyperlink ref="H9" r:id="rId6" xr:uid="{5B9BC5B6-B4C7-478E-8B6B-BCC100D97ED8}"/>
    <hyperlink ref="H10" r:id="rId7" xr:uid="{D7668D74-513A-4262-8798-10FE18F102BB}"/>
    <hyperlink ref="H11" r:id="rId8" xr:uid="{AA72C1AA-22D6-464C-B4D8-5A078F83D4A6}"/>
    <hyperlink ref="H12" r:id="rId9" xr:uid="{D4EE032B-553D-4C68-976B-49A2BD112700}"/>
    <hyperlink ref="H13" r:id="rId10" xr:uid="{04CC6359-CB56-4FB0-8B38-AB066ABD59BC}"/>
    <hyperlink ref="H14" r:id="rId11" xr:uid="{574D8065-BAE0-44E0-AA61-EC3492E5C1AE}"/>
    <hyperlink ref="H15" r:id="rId12" xr:uid="{BDE5AAEA-90B0-4EA7-B4BA-F325BAD61813}"/>
    <hyperlink ref="H16" r:id="rId13" xr:uid="{87705077-A729-45C8-BB8F-D5CFC6898B6C}"/>
    <hyperlink ref="H17" r:id="rId14" xr:uid="{3E96A35F-12DE-4443-B73B-D6E676B55FF3}"/>
    <hyperlink ref="H18" r:id="rId15" xr:uid="{4F0E6F32-3C89-4327-92C3-3C1DE223C218}"/>
    <hyperlink ref="H19" r:id="rId16" xr:uid="{F96B06BD-6352-46C7-836D-39494CE827C9}"/>
    <hyperlink ref="H20" r:id="rId17" xr:uid="{5D0C7F75-EF68-4B96-94E0-1F88A673387F}"/>
    <hyperlink ref="H21" r:id="rId18" xr:uid="{49BF4C3B-078E-437C-BC1E-5923251E4C96}"/>
    <hyperlink ref="H22" r:id="rId19" xr:uid="{F2731255-4089-4F6A-B5EB-9394C05D0D49}"/>
    <hyperlink ref="H23" r:id="rId20" xr:uid="{C07F0C46-5D86-44A1-8B41-D6E7D70D293A}"/>
    <hyperlink ref="H24" r:id="rId21" xr:uid="{33860943-43A4-4A4E-AB99-A296D338EB2A}"/>
    <hyperlink ref="H25" r:id="rId22" xr:uid="{31653F95-C9FD-47E2-BF5B-F1C42058997E}"/>
    <hyperlink ref="H26" r:id="rId23" xr:uid="{041B32CC-AAC9-4E68-BDE0-C86A45C9FDCC}"/>
    <hyperlink ref="H27" r:id="rId24" xr:uid="{2492BFC4-02F0-445E-B0EC-F2B5A1441647}"/>
    <hyperlink ref="H28" r:id="rId25" xr:uid="{CB10EC66-11CC-425B-8104-54A2A1A88367}"/>
    <hyperlink ref="H29" r:id="rId26" xr:uid="{383BFF7D-1B50-48A3-B8F7-A89E5A26A561}"/>
    <hyperlink ref="H30" r:id="rId27" xr:uid="{9B954EEE-2E23-43C5-8EC5-4423A1E45387}"/>
    <hyperlink ref="H31" r:id="rId28" xr:uid="{8EB4BD14-8D31-4CD0-B3BF-0D24BBA5F820}"/>
    <hyperlink ref="H32" r:id="rId29" xr:uid="{D23BD20B-AB5C-4F20-B338-9FFA61E1A5E8}"/>
    <hyperlink ref="H33" r:id="rId30" xr:uid="{5B67CAEB-BB00-48D3-971E-D3065CBE7B58}"/>
    <hyperlink ref="H34" r:id="rId31" xr:uid="{FB253D83-8F63-433C-8D38-7FD61014F660}"/>
    <hyperlink ref="H35" r:id="rId32" xr:uid="{C05A1C04-ACFD-459D-9707-B9E3E67B0CE9}"/>
    <hyperlink ref="H36" r:id="rId33" xr:uid="{45EA95B6-7B4C-4F0D-8F98-534BD9FF9537}"/>
    <hyperlink ref="H37" r:id="rId34" xr:uid="{D5FB845B-1AB2-42F8-B1BB-E1E9E3F75460}"/>
    <hyperlink ref="H38" r:id="rId35" xr:uid="{91EDDD65-94BA-4705-8AA1-8AE7F9232C0F}"/>
    <hyperlink ref="H39" r:id="rId36" xr:uid="{992C0529-612B-45EF-8D94-78279EA70645}"/>
    <hyperlink ref="H40" r:id="rId37" xr:uid="{B02A2325-67B5-4EEA-80D0-3AED7BC46715}"/>
    <hyperlink ref="H41" r:id="rId38" xr:uid="{3367586A-4CC0-47C5-9CBE-664DB8F99090}"/>
    <hyperlink ref="H42" r:id="rId39" xr:uid="{6F04F8B3-D3F0-4915-940C-41FBA76B9B63}"/>
    <hyperlink ref="H43" r:id="rId40" xr:uid="{3FA05B88-C43C-41D0-82D1-AAFD138ECFB3}"/>
    <hyperlink ref="H44" r:id="rId41" xr:uid="{71F18D16-8067-43B4-84CF-41AD7809680D}"/>
    <hyperlink ref="H45" r:id="rId42" xr:uid="{11FF3401-9F63-4019-A60A-5DF0BE167EF9}"/>
    <hyperlink ref="H46" r:id="rId43" xr:uid="{C045F79A-ABBC-48A5-95CD-874B941F7A0C}"/>
    <hyperlink ref="H47" r:id="rId44" xr:uid="{6B447411-6494-4779-8124-DAF2A917C7CC}"/>
    <hyperlink ref="H48" r:id="rId45" xr:uid="{38D67949-9DEB-4086-9D0F-DAFC6E469381}"/>
    <hyperlink ref="H49" r:id="rId46" xr:uid="{857DE240-4CCF-493F-9F97-D32E0DEF4A2D}"/>
    <hyperlink ref="H50" r:id="rId47" xr:uid="{1EC59B3F-C77E-4774-8D86-DAA0F0BEA4DF}"/>
    <hyperlink ref="H51" r:id="rId48" xr:uid="{7BC9B3D6-3FF1-4E85-877A-6B49251284D7}"/>
    <hyperlink ref="H52" r:id="rId49" xr:uid="{DBB3D0EC-338A-4CF8-8396-7CA1FA3B366B}"/>
    <hyperlink ref="H53" r:id="rId50" xr:uid="{4C3E397F-74FE-45EA-B7CB-005E9E01DBED}"/>
    <hyperlink ref="H54" r:id="rId51" xr:uid="{D7D7CE99-C39E-430C-ADCC-A73084892DAA}"/>
    <hyperlink ref="H55" r:id="rId52" xr:uid="{79E5870D-BFA4-450A-9250-FD9A07CDA921}"/>
    <hyperlink ref="H56" r:id="rId53" xr:uid="{575AF158-CB17-4D75-B2F6-EEFCBA942C59}"/>
    <hyperlink ref="H57" r:id="rId54" xr:uid="{AA04B98D-EC5D-4445-9606-60ADAA2293B9}"/>
    <hyperlink ref="H58" r:id="rId55" xr:uid="{09D51933-9D1E-4744-A8BF-7BB5EAF20F6A}"/>
    <hyperlink ref="H59" r:id="rId56" xr:uid="{65005DF9-AF54-4198-8D15-B24777DC46BD}"/>
    <hyperlink ref="H60" r:id="rId57" xr:uid="{5E36CE1F-403A-4F95-A438-856E488A1C27}"/>
    <hyperlink ref="H61" r:id="rId58" xr:uid="{F947FAE9-B3C5-47AC-90D6-8C281A7BD723}"/>
    <hyperlink ref="H62" r:id="rId59" xr:uid="{380C9F8D-4A5B-4FAC-87C9-E4D7AD13C0A3}"/>
    <hyperlink ref="H63" r:id="rId60" xr:uid="{B6C15F18-D8FB-4B15-A265-A350C830E5E6}"/>
    <hyperlink ref="H64" r:id="rId61" xr:uid="{4BCEC3B3-1AE3-42CD-9507-EDB20FA3E905}"/>
    <hyperlink ref="H65" r:id="rId62" xr:uid="{2D631861-EAC7-4071-9D9F-78D8BCD6738A}"/>
    <hyperlink ref="H66" r:id="rId63" xr:uid="{FE588F64-016D-4D76-81B8-3F5D0A03BBCA}"/>
    <hyperlink ref="H67" r:id="rId64" xr:uid="{50C7A47B-44B0-44F6-BCD2-B82427BF1CD8}"/>
    <hyperlink ref="H68" r:id="rId65" xr:uid="{69E86CA5-1FCA-47CD-ABDC-07A73D6BEFF4}"/>
    <hyperlink ref="H69" r:id="rId66" xr:uid="{30B2858D-04C7-426F-838F-DCB61638AF6B}"/>
    <hyperlink ref="H70" r:id="rId67" xr:uid="{516C3A17-5361-4781-88BB-1337DA67A1DA}"/>
    <hyperlink ref="H71" r:id="rId68" xr:uid="{27CC236C-9BED-4ADB-9BEC-7840B706D09F}"/>
    <hyperlink ref="H72" r:id="rId69" xr:uid="{A204134F-ED73-4E42-8148-6CC70F617FB7}"/>
    <hyperlink ref="H73" r:id="rId70" xr:uid="{E7986C5F-C581-4E9C-8FFE-CA0F6B39271E}"/>
    <hyperlink ref="H74" r:id="rId71" xr:uid="{18001C4C-56B7-4180-8832-90BBED4A72AC}"/>
    <hyperlink ref="H75" r:id="rId72" xr:uid="{8E97447F-6A28-413D-BFA2-770FCD418BB6}"/>
    <hyperlink ref="H76" r:id="rId73" xr:uid="{D2B9C654-D31E-4A35-A8FE-9B8E28E8E5B9}"/>
    <hyperlink ref="H77" r:id="rId74" xr:uid="{33DD67C7-4749-4C2C-841B-F103F782CEAF}"/>
    <hyperlink ref="H78" r:id="rId75" xr:uid="{A291CB2C-42B9-4ED7-976C-ED3BF203C153}"/>
    <hyperlink ref="H79" r:id="rId76" xr:uid="{9C8F0311-9364-464D-A6D2-05CC0AEFC81A}"/>
    <hyperlink ref="H80" r:id="rId77" xr:uid="{B166292D-FA4D-42F2-AD7A-6460320C4276}"/>
    <hyperlink ref="H81" r:id="rId78" xr:uid="{CC545B19-5398-4440-86DB-F0F17CAAFC4E}"/>
    <hyperlink ref="H82" r:id="rId79" xr:uid="{786B8C1C-A7D9-4A84-B2C0-1A3A541AD3B1}"/>
    <hyperlink ref="H83" r:id="rId80" xr:uid="{CA8CCEA0-CE28-4CCC-B6C7-7D4B23774D53}"/>
    <hyperlink ref="H84" r:id="rId81" xr:uid="{94DF844C-3262-4BFC-BC18-6B0B9AFA8CF9}"/>
    <hyperlink ref="H85" r:id="rId82" xr:uid="{9E447DBB-74C2-48DD-BC5A-09D11F8C8CAB}"/>
    <hyperlink ref="H86" r:id="rId83" xr:uid="{DA93B24E-9FEA-40C2-808D-6A1823F2C4BC}"/>
    <hyperlink ref="H87" r:id="rId84" xr:uid="{649B9EDC-1F5B-43D8-B2A7-5A843C599D88}"/>
    <hyperlink ref="H88" r:id="rId85" xr:uid="{91FEB631-DDF9-4558-A5FA-DE39493CA41C}"/>
    <hyperlink ref="H89" r:id="rId86" xr:uid="{48B1195D-199B-4470-A695-BD62E85C4562}"/>
    <hyperlink ref="H90" r:id="rId87" xr:uid="{335580FF-15C0-4390-BB5D-8FB222CE6A68}"/>
    <hyperlink ref="H91" r:id="rId88" xr:uid="{F0F89830-89BF-4BE5-A1A6-90E8C5F7F093}"/>
    <hyperlink ref="H92" r:id="rId89" xr:uid="{6E9C5FD5-2EDA-475B-95B5-DC95E563B7E8}"/>
    <hyperlink ref="H93" r:id="rId90" xr:uid="{A8BA2864-2BC1-46A7-85E7-C3E583DA853E}"/>
    <hyperlink ref="H94" r:id="rId91" xr:uid="{8FAC0A47-5915-4837-B177-7338CD530834}"/>
    <hyperlink ref="H95" r:id="rId92" xr:uid="{6BA2964A-9DAA-454E-82FA-CC5929FDD829}"/>
    <hyperlink ref="H96" r:id="rId93" xr:uid="{BD4B1A31-7661-4773-99D8-838D2724142E}"/>
    <hyperlink ref="H97" r:id="rId94" xr:uid="{CFABDAC4-4024-488D-BC49-0D53B1B9A467}"/>
    <hyperlink ref="H98" r:id="rId95" xr:uid="{ECEEB9B0-710C-4211-950B-DB58BEE8AFC0}"/>
    <hyperlink ref="H99" r:id="rId96" xr:uid="{61E9905C-8601-4E12-8D6F-6CD147EC2A0C}"/>
    <hyperlink ref="H100" r:id="rId97" xr:uid="{E8A97311-8567-458E-B85E-D405B37CE17C}"/>
    <hyperlink ref="H101" r:id="rId98" xr:uid="{BD18DB59-7C73-4973-924D-5D77D98E3B6C}"/>
    <hyperlink ref="H102" r:id="rId99" xr:uid="{76011753-F4A6-4320-B6C3-62D7F4ECCF78}"/>
    <hyperlink ref="H103" r:id="rId100" xr:uid="{4988A227-D35A-4495-9B46-24AE5BD8CC9A}"/>
    <hyperlink ref="H104" r:id="rId101" xr:uid="{116261D9-3DEC-4E23-8863-3316BD300C2D}"/>
    <hyperlink ref="H105" r:id="rId102" xr:uid="{9D2783D1-889C-4368-8A28-B167FF0A4080}"/>
    <hyperlink ref="H106" r:id="rId103" xr:uid="{CA8497E5-918E-48FC-9971-83E1FAEE2B5D}"/>
    <hyperlink ref="H107" r:id="rId104" xr:uid="{C33B9A4D-4C00-4CEB-A498-9BF56712AA76}"/>
    <hyperlink ref="H108" r:id="rId105" xr:uid="{B01D350A-4949-46B3-AD87-B09854E94520}"/>
    <hyperlink ref="H109" r:id="rId106" xr:uid="{C1FCD5A2-204B-4F6B-807D-AE3B7646C439}"/>
    <hyperlink ref="H110" r:id="rId107" xr:uid="{9248069B-D059-4A23-A87A-EB66B18900EE}"/>
    <hyperlink ref="H111" r:id="rId108" xr:uid="{7DAD8EEA-A709-4CFD-8C25-A9AA3CB40D17}"/>
    <hyperlink ref="H112" r:id="rId109" xr:uid="{B2FD9925-C785-4710-AE00-452864D33CC6}"/>
    <hyperlink ref="H113" r:id="rId110" xr:uid="{EAFD2552-D5F1-40C7-A2A7-4276761F218C}"/>
    <hyperlink ref="H114" r:id="rId111" xr:uid="{BB958636-DEEF-4513-A490-3DC1951DD6BB}"/>
    <hyperlink ref="H115" r:id="rId112" xr:uid="{7BE63A3A-AD25-4C19-B219-3DCEE6ED01F5}"/>
    <hyperlink ref="H116" r:id="rId113" xr:uid="{269D768A-EF87-480D-849B-D0711F316200}"/>
    <hyperlink ref="H117" r:id="rId114" xr:uid="{29FB6564-5737-48B1-A22A-9C24EAFB71BE}"/>
    <hyperlink ref="H118" r:id="rId115" xr:uid="{82DF38CA-152D-481A-BA9D-82C54B109FBD}"/>
    <hyperlink ref="H119" r:id="rId116" xr:uid="{3AA4EED1-6CDF-4152-9C33-3993109AA7BC}"/>
    <hyperlink ref="H120" r:id="rId117" xr:uid="{D36EA1C0-16D6-4149-88D9-8212B0F27BC0}"/>
    <hyperlink ref="H121" r:id="rId118" xr:uid="{EB099199-E9E5-4E44-9D1B-F8A7A9A40F8F}"/>
    <hyperlink ref="H122" r:id="rId119" xr:uid="{39978401-DC7A-4193-8BB7-F5CB897264E2}"/>
    <hyperlink ref="H123" r:id="rId120" xr:uid="{1F07B74D-E37E-4C69-B095-434FE2E01300}"/>
    <hyperlink ref="H124" r:id="rId121" xr:uid="{A1DB880F-5EED-4A72-90C8-3CE0CDDC1679}"/>
    <hyperlink ref="H125" r:id="rId122" xr:uid="{6124E5C1-1B40-4B6D-9AB1-03D8A3B29CC5}"/>
    <hyperlink ref="H126" r:id="rId123" xr:uid="{68B3F48D-791E-4D42-9446-A21CD7570138}"/>
    <hyperlink ref="H127" r:id="rId124" xr:uid="{415AC933-C32E-4122-91EF-E6026FA869C1}"/>
    <hyperlink ref="H128" r:id="rId125" xr:uid="{8DE547C8-259A-4D6F-A2FE-1EB9369A1CB4}"/>
    <hyperlink ref="H129" r:id="rId126" xr:uid="{8B6AC9A3-61F5-474F-81A0-E1D5BE589EA9}"/>
    <hyperlink ref="H130" r:id="rId127" xr:uid="{6E450A88-BDDC-460A-AB3B-ABD5BA3B2178}"/>
    <hyperlink ref="H131" r:id="rId128" xr:uid="{4FFAA0BB-CFF5-4FE3-A597-6814742C463C}"/>
    <hyperlink ref="H132" r:id="rId129" xr:uid="{72584A28-C5E0-403F-8DF1-D463944DCA85}"/>
    <hyperlink ref="H133" r:id="rId130" xr:uid="{1777BF87-90AE-461E-B9C2-6B4B1A323E28}"/>
    <hyperlink ref="H134" r:id="rId131" xr:uid="{DA44D409-7B80-495B-8BB7-18E4CCCA7D28}"/>
    <hyperlink ref="H135" r:id="rId132" xr:uid="{23F2A5B3-2343-40B6-A22F-2B58804590E4}"/>
    <hyperlink ref="H136" r:id="rId133" xr:uid="{97148503-DD4D-43C3-8971-B641DA00A1FB}"/>
    <hyperlink ref="H137" r:id="rId134" xr:uid="{531F2395-049E-4030-94B3-E2AB9C01E404}"/>
    <hyperlink ref="H138" r:id="rId135" xr:uid="{3B32A17E-9F11-42A4-9E7B-97A5805033AB}"/>
    <hyperlink ref="H139" r:id="rId136" xr:uid="{89672F55-457D-4C28-B316-F0EF4C3382B3}"/>
    <hyperlink ref="H140" r:id="rId137" xr:uid="{61883B24-63B1-4961-B01B-5ACC8682B3D4}"/>
    <hyperlink ref="H141" r:id="rId138" xr:uid="{D92C7A1D-A508-43FA-9658-1EDD9178AFD9}"/>
    <hyperlink ref="H142" r:id="rId139" xr:uid="{464C151E-1BC1-4BC9-B51C-3D8A0F644BED}"/>
    <hyperlink ref="H143" r:id="rId140" xr:uid="{CA4CF0E0-6D30-4E3F-B0F0-19D4421BB32B}"/>
    <hyperlink ref="H144" r:id="rId141" xr:uid="{95EB426B-72D6-4147-8FB4-1C4231E933F3}"/>
    <hyperlink ref="H145" r:id="rId142" xr:uid="{8EA7F37E-C943-4984-A46F-3F3F479A2817}"/>
    <hyperlink ref="H146" r:id="rId143" xr:uid="{D355FC9D-A59D-4EF7-8096-D0BEB3A82388}"/>
    <hyperlink ref="H147" r:id="rId144" xr:uid="{F780072B-DD5F-42F8-B885-80FC9394EF1B}"/>
    <hyperlink ref="H148" r:id="rId145" xr:uid="{5355C4BF-397B-4BFA-94B1-053BCF03B3AF}"/>
    <hyperlink ref="H149" r:id="rId146" xr:uid="{92152299-FED4-4DB5-A938-F08FD131D784}"/>
    <hyperlink ref="H150" r:id="rId147" xr:uid="{E997F77A-7D5C-49AE-8C88-0C079573198B}"/>
    <hyperlink ref="H151" r:id="rId148" xr:uid="{516F440C-822F-4754-807C-7CA6A965E317}"/>
    <hyperlink ref="H152" r:id="rId149" xr:uid="{6D558DBF-3D3D-4940-8794-950EC3C0D7A9}"/>
    <hyperlink ref="H153" r:id="rId150" xr:uid="{DE142B2D-131C-4734-9EB5-1F24CF119801}"/>
    <hyperlink ref="H154" r:id="rId151" xr:uid="{BA088F80-3CEB-43E2-8E67-8CF7DA0446CD}"/>
    <hyperlink ref="H155" r:id="rId152" xr:uid="{32ED3D32-2E14-4969-B306-6D3254DDE0FA}"/>
    <hyperlink ref="H156" r:id="rId153" xr:uid="{5A154D2C-7B70-4063-9323-FE58F7160221}"/>
    <hyperlink ref="H157" r:id="rId154" xr:uid="{37043C92-19D8-47B7-9F8A-2BBCAB189BA9}"/>
    <hyperlink ref="H158" r:id="rId155" xr:uid="{E20C874B-8658-4522-ABAA-23C571FCA856}"/>
    <hyperlink ref="H159" r:id="rId156" xr:uid="{E85022B5-05B1-4969-B847-B810B31856F3}"/>
    <hyperlink ref="H160" r:id="rId157" xr:uid="{2890B6CD-72CD-4763-8D5E-9B262B2658A9}"/>
  </hyperlinks>
  <pageMargins left="0.7" right="0.7" top="0.75" bottom="0.75" header="0.3" footer="0.3"/>
  <pageSetup orientation="portrait" horizontalDpi="1200" verticalDpi="1200" r:id="rId158"/>
  <tableParts count="1">
    <tablePart r:id="rId15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Immigrant Directory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Immigrant Student Subgrant - Title III (CA Dept of Education)</dc:title>
  <dc:subject>Title III Immigrant Student Program Subgrant Directory for 2022-23.</dc:subject>
  <dc:creator/>
  <cp:lastModifiedBy/>
  <dcterms:created xsi:type="dcterms:W3CDTF">2024-03-13T21:50:02Z</dcterms:created>
  <dcterms:modified xsi:type="dcterms:W3CDTF">2024-03-13T22:10:07Z</dcterms:modified>
</cp:coreProperties>
</file>