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7999B825-D5F8-4483-AC45-AC789EBAA9E0}" xr6:coauthVersionLast="47" xr6:coauthVersionMax="47" xr10:uidLastSave="{00000000-0000-0000-0000-000000000000}"/>
  <bookViews>
    <workbookView xWindow="-110" yWindow="-110" windowWidth="19420" windowHeight="10420" tabRatio="684" xr2:uid="{84376BE6-2603-4C39-8922-019C386A4BD8}"/>
  </bookViews>
  <sheets>
    <sheet name="1. Applicant Information" sheetId="2" r:id="rId1"/>
    <sheet name="2. Contact Information" sheetId="12" r:id="rId2"/>
    <sheet name="3. Budget Summary" sheetId="3" r:id="rId3"/>
    <sheet name="4. Year 1 - Budget Narrative" sheetId="4" r:id="rId4"/>
    <sheet name=" Year 2 - Budget Narrative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3" l="1"/>
  <c r="D25" i="13" s="1"/>
  <c r="C9" i="3"/>
  <c r="D22" i="4"/>
  <c r="C15" i="3" s="1"/>
  <c r="D10" i="3"/>
  <c r="D11" i="3"/>
  <c r="D12" i="3"/>
  <c r="D13" i="3"/>
  <c r="D14" i="3"/>
  <c r="D16" i="3"/>
  <c r="D9" i="3"/>
  <c r="D17" i="3"/>
  <c r="C10" i="3"/>
  <c r="C11" i="3"/>
  <c r="C12" i="3"/>
  <c r="E12" i="3" s="1"/>
  <c r="C13" i="3"/>
  <c r="E13" i="3" s="1"/>
  <c r="C14" i="3"/>
  <c r="E14" i="3" s="1"/>
  <c r="C16" i="3"/>
  <c r="E16" i="3" s="1"/>
  <c r="E10" i="3" l="1"/>
  <c r="E11" i="3"/>
  <c r="E9" i="3"/>
  <c r="D15" i="3"/>
  <c r="E15" i="3" s="1"/>
  <c r="D25" i="4"/>
  <c r="C17" i="3" s="1"/>
  <c r="E17" i="3" s="1"/>
  <c r="B7" i="3" s="1"/>
  <c r="B9" i="2" l="1"/>
  <c r="B6" i="4"/>
  <c r="B6" i="13"/>
  <c r="B6" i="12"/>
  <c r="B2" i="4" l="1"/>
  <c r="B4" i="13" l="1"/>
  <c r="B3" i="13" l="1"/>
  <c r="B5" i="13"/>
  <c r="B2" i="13"/>
  <c r="B4" i="3"/>
  <c r="B5" i="3"/>
  <c r="B6" i="3"/>
  <c r="B3" i="3"/>
  <c r="B3" i="12"/>
  <c r="B4" i="12"/>
  <c r="B5" i="12"/>
  <c r="B2" i="12"/>
  <c r="B3" i="4"/>
  <c r="B4" i="4"/>
  <c r="B5" i="4"/>
</calcChain>
</file>

<file path=xl/sharedStrings.xml><?xml version="1.0" encoding="utf-8"?>
<sst xmlns="http://schemas.openxmlformats.org/spreadsheetml/2006/main" count="202" uniqueCount="85">
  <si>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</si>
  <si>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</si>
  <si>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</si>
  <si>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</si>
  <si>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</si>
  <si>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</si>
  <si>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</si>
  <si>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</si>
  <si>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</si>
  <si>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</si>
  <si>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</si>
  <si>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>Program:</t>
  </si>
  <si>
    <t>Year 1 Budget</t>
  </si>
  <si>
    <t>Year 2 Budget</t>
  </si>
  <si>
    <t>Total Budget</t>
  </si>
  <si>
    <t>Grant Total</t>
  </si>
  <si>
    <t>Indirect Rate</t>
  </si>
  <si>
    <t>Total Budget &amp; Expenditures</t>
  </si>
  <si>
    <t>Total Requested Amount:</t>
  </si>
  <si>
    <t>Applicant Information</t>
  </si>
  <si>
    <t>Contact Information</t>
  </si>
  <si>
    <t>Superintendent's, or designee's, Printed Name and Title:</t>
  </si>
  <si>
    <t>[Enter LEA Name Here]</t>
  </si>
  <si>
    <t>[Enter LEA CDS Code Here]</t>
  </si>
  <si>
    <t>[Insert Superintendent's Signature Here]</t>
  </si>
  <si>
    <t>Year 2 - Budget (July 1, 2024 - June 30, 2025)</t>
  </si>
  <si>
    <t>[Enter Indirect Rate %]</t>
  </si>
  <si>
    <t>[Enter Superintendent's Name and Title Here]</t>
  </si>
  <si>
    <t>Section 1 - Field Names</t>
  </si>
  <si>
    <t>Applicant Information Fields</t>
  </si>
  <si>
    <t>Field Names</t>
  </si>
  <si>
    <t>Contact Information Entry Fields</t>
  </si>
  <si>
    <t>If the signature cannot be added to this Excel document, please PDF the Applicant Information worksheet, obtain the signature and submit this Excel document with the PDF signature page together.</t>
  </si>
  <si>
    <t>Superintendent's, or designee's, Signature:</t>
  </si>
  <si>
    <t xml:space="preserve">LEA Name: </t>
  </si>
  <si>
    <t>Budget Summary</t>
  </si>
  <si>
    <t>Grant Period:</t>
  </si>
  <si>
    <t>LEA Fiscal Contact's Name:</t>
  </si>
  <si>
    <t>LEA Fiscal Contact's Title:</t>
  </si>
  <si>
    <t>LEA Fiscal Contact's Phone Number:</t>
  </si>
  <si>
    <t>LEA Fiscal Contact's Email:</t>
  </si>
  <si>
    <t>[Enter LEA Fiscal Contact's Name Here]</t>
  </si>
  <si>
    <t>[Enter LEA Fiscal Contact's Title Here]</t>
  </si>
  <si>
    <t>[Enter LEA Fiscal Contact's Phone Number Here]</t>
  </si>
  <si>
    <t>[Enter LEA Fiscal Contact's Email Here]</t>
  </si>
  <si>
    <t>GSPP Primary Contact Name:</t>
  </si>
  <si>
    <t>[Enter GSPP Primary Contact Name Here]</t>
  </si>
  <si>
    <t>GSPP Primary Contact Title:</t>
  </si>
  <si>
    <t>[Enter GSPP Primary Contact Title Here]</t>
  </si>
  <si>
    <t>GSPP Primary Contact Phone Number:</t>
  </si>
  <si>
    <t>GSPP Primary Contact Email:</t>
  </si>
  <si>
    <t>[Enter GSPP Primary Contact Phone Number Here]</t>
  </si>
  <si>
    <t>[Enter GSPP Primary Contact Email Here]</t>
  </si>
  <si>
    <t>[Enter Administrator's Name Here]</t>
  </si>
  <si>
    <t>[Enter Administrator's Title Here]</t>
  </si>
  <si>
    <t>[Enter Administrator's Phone Number Here]</t>
  </si>
  <si>
    <t>[Enter Administrator's Email Here]</t>
  </si>
  <si>
    <t>[Enter Object Code Total]</t>
  </si>
  <si>
    <t xml:space="preserve">Object Code Total 
</t>
  </si>
  <si>
    <t>[Enter Cost, Description, and Narrative Here]                                                                    [Enter Cost, Description, and Narrative Here]                                                                 [Enter Cost, Description, and Narrative Here]                                                      [Enter Cost, Description, and Narrative Here]</t>
  </si>
  <si>
    <t>Golden State Pathways Program - Planning Grant</t>
  </si>
  <si>
    <t>Administrator's Title:</t>
  </si>
  <si>
    <t>Administrator's Phone Number:</t>
  </si>
  <si>
    <t>Administrator's Email:</t>
  </si>
  <si>
    <t>Administrator's Name:</t>
  </si>
  <si>
    <r>
      <t xml:space="preserve">Budget Narrative 
</t>
    </r>
    <r>
      <rPr>
        <i/>
        <sz val="12"/>
        <color theme="1"/>
        <rFont val="Arial"/>
        <family val="2"/>
      </rPr>
      <t>(Provide a projected cost, description, and detailed justification for each proposed expenditure. Additional lines may be added within each individual object code to accommodate additional expenditures)</t>
    </r>
  </si>
  <si>
    <t>2024 - 2025</t>
  </si>
  <si>
    <t>LEA County-District-School (CDS) Code: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</si>
  <si>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By signing, the Superintendent, or designee, is approving the proposed budget for the Golden State Pathways Program (GSPP) Planning Grant application.</t>
    </r>
  </si>
  <si>
    <r>
      <rPr>
        <sz val="12"/>
        <color theme="1"/>
        <rFont val="Arial"/>
        <family val="2"/>
      </rPr>
      <t xml:space="preserve">Posted by the California Department of Education </t>
    </r>
    <r>
      <rPr>
        <sz val="12"/>
        <color theme="1"/>
        <rFont val="Calibri"/>
        <family val="2"/>
      </rPr>
      <t>‒</t>
    </r>
    <r>
      <rPr>
        <sz val="12"/>
        <color theme="1"/>
        <rFont val="Arial"/>
        <family val="2"/>
      </rPr>
      <t xml:space="preserve"> January 2024</t>
    </r>
  </si>
  <si>
    <t>Information on the worksheet will auto populate based on the data entered on the Year 1 through 5 budget worksheets.</t>
  </si>
  <si>
    <t xml:space="preserve">Local Educational Agency (LEA) Name: </t>
  </si>
  <si>
    <t>[Enter School Name, Pathway Name]</t>
  </si>
  <si>
    <t xml:space="preserve">[Enter School Name, Pathway Name]                                                                 </t>
  </si>
  <si>
    <t xml:space="preserve">[Enter School Name, Pathway Name]                      </t>
  </si>
  <si>
    <t>[Enter Cost, Description, and Narrative Here]                                                                      [Enter Cost, Description, and Narrative Here]                                                                 [Enter Cost, Description, and Narrative Here]                                                      [Enter Cost, Description, and Narrative Here]</t>
  </si>
  <si>
    <t>EXAMPLE:                                    1000</t>
  </si>
  <si>
    <t>EXAMPLE:                                West Coast High School, Agriscience Pathway</t>
  </si>
  <si>
    <t xml:space="preserve">EXAMPLE:                                                                                                   [$25,000,  .2 FTE Administrator, align and articulate pathways with postsecondary and industry partners, collaborate with GSPP teachers]                                                                         [$1,500, 10 hours teacher release time, 10 substitute hours at $150/hr. will provide teachers release time to review pathway curriculum and integrate with College/Career Indicator and Postsecondary Credits ]                                                                 </t>
  </si>
  <si>
    <t>EXAMPLE:                     [$26,500]</t>
  </si>
  <si>
    <t xml:space="preserve">EXAMPLE:                                                                                                   [$3,000, 15 hours teacher release time, 15 substitute hours at $150/hr. will provide teacher release time for pathway planning and GSPP professional development]                                                                                                [$10,000, .1Full-time equivalent (FTE) College and Career Coordinator, the College and Career Coordinator will attend site GSPP meetings, organize and host professional development for GSPP site teachers]                                                                                                    </t>
  </si>
  <si>
    <t>EXAMPLE:                    [$13,000]</t>
  </si>
  <si>
    <t xml:space="preserve">EXAMPLE:                                 City of Trees High School, Legal Services Pathway                                                   </t>
  </si>
  <si>
    <r>
      <t xml:space="preserve">School Site and Pathway                                     </t>
    </r>
    <r>
      <rPr>
        <i/>
        <sz val="12"/>
        <color theme="1"/>
        <rFont val="Arial"/>
        <family val="2"/>
      </rPr>
      <t>(Identify name of school site and pathway. Add a row for each school site.)</t>
    </r>
  </si>
  <si>
    <t>Year 1 - Budget (April 9, 2024 - June 30,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</si>
</sst>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4" x14ac:knownFonts="1"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3"/>
      <name val="Arial"/>
      <family val="2"/>
    </font>
    <font>
      <b/>
      <sz val="12"/>
      <color theme="0"/>
      <name val="Arial"/>
      <family val="2"/>
    </font>
    <font>
      <b/>
      <sz val="16"/>
      <color theme="3"/>
      <name val="Calibri"/>
      <family val="2"/>
      <scheme val="minor"/>
    </font>
    <font>
      <i/>
      <sz val="12"/>
      <color theme="1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68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3" applyFont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3" fillId="0" borderId="0" xfId="3" applyFont="1" applyBorder="1" applyAlignment="1" applyProtection="1">
      <alignment horizontal="left" vertical="center" wrapText="1"/>
    </xf>
    <xf numFmtId="0" fontId="6" fillId="0" borderId="0" xfId="3" applyFont="1" applyBorder="1" applyAlignment="1" applyProtection="1">
      <alignment horizontal="left" vertical="center" wrapText="1"/>
    </xf>
    <xf numFmtId="0" fontId="6" fillId="0" borderId="0" xfId="3" applyFont="1" applyBorder="1" applyAlignment="1" applyProtection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8" fillId="0" borderId="0" xfId="1" applyFont="1" applyProtection="1"/>
    <xf numFmtId="0" fontId="0" fillId="0" borderId="5" xfId="0" applyBorder="1" applyAlignment="1">
      <alignment horizontal="left" vertical="center"/>
    </xf>
    <xf numFmtId="0" fontId="5" fillId="2" borderId="0" xfId="0" applyFont="1" applyFill="1"/>
    <xf numFmtId="0" fontId="9" fillId="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5" fillId="0" borderId="0" xfId="0" quotePrefix="1" applyNumberFormat="1" applyFont="1" applyAlignment="1">
      <alignment vertical="center"/>
    </xf>
    <xf numFmtId="165" fontId="5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0" fontId="5" fillId="2" borderId="8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left" vertical="center"/>
      <protection locked="0"/>
    </xf>
    <xf numFmtId="164" fontId="5" fillId="4" borderId="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0" borderId="7" xfId="0" applyNumberFormat="1" applyBorder="1" applyAlignment="1" applyProtection="1">
      <alignment horizontal="left" vertical="center" wrapText="1"/>
      <protection locked="0"/>
    </xf>
    <xf numFmtId="4" fontId="7" fillId="0" borderId="10" xfId="0" applyNumberFormat="1" applyFont="1" applyBorder="1" applyAlignment="1">
      <alignment horizontal="left" vertical="center"/>
    </xf>
    <xf numFmtId="4" fontId="7" fillId="0" borderId="7" xfId="0" applyNumberFormat="1" applyFont="1" applyBorder="1" applyAlignment="1">
      <alignment horizontal="left" vertical="center"/>
    </xf>
    <xf numFmtId="4" fontId="0" fillId="0" borderId="7" xfId="0" applyNumberFormat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>
      <alignment horizontal="left" vertical="top" wrapText="1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vertical="top" wrapText="1"/>
      <protection locked="0"/>
    </xf>
    <xf numFmtId="4" fontId="0" fillId="5" borderId="7" xfId="0" applyNumberForma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>
      <alignment vertical="top" wrapText="1"/>
    </xf>
    <xf numFmtId="4" fontId="0" fillId="5" borderId="7" xfId="0" applyNumberForma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 applyProtection="1">
      <alignment vertical="top" wrapText="1"/>
      <protection locked="0"/>
    </xf>
  </cellXfs>
  <cellStyles count="5">
    <cellStyle name="Heading 1" xfId="1" builtinId="16" customBuiltin="1"/>
    <cellStyle name="Heading 2" xfId="2" builtinId="17" customBuiltin="1"/>
    <cellStyle name="Heading 4" xfId="3" builtinId="19"/>
    <cellStyle name="Normal" xfId="0" builtinId="0" customBuiltin="1"/>
    <cellStyle name="Normal 2" xfId="4" xr:uid="{FD1AC08B-C908-4BCE-91A8-A8F4C3D02F78}"/>
  </cellStyles>
  <dxfs count="36"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border diagonalUp="0" diagonalDown="0">
        <left style="thick">
          <color theme="4"/>
        </left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top style="thin">
          <color theme="4" tint="0.3999755851924192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rgb="FF0070C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B55E5C1-83B1-47D2-8D20-7C8693ABD757}" name="Table8" displayName="Table8" ref="A4:B11" totalsRowShown="0" headerRowDxfId="35" dataDxfId="34" tableBorderDxfId="33">
  <autoFilter ref="A4:B11" xr:uid="{AB55E5C1-83B1-47D2-8D20-7C8693ABD757}">
    <filterColumn colId="0" hiddenButton="1"/>
    <filterColumn colId="1" hiddenButton="1"/>
  </autoFilter>
  <tableColumns count="2">
    <tableColumn id="1" xr3:uid="{885EC45E-FEDB-45B9-B2CC-C606BDC5EB18}" name="Field Names" dataDxfId="32"/>
    <tableColumn id="2" xr3:uid="{146CCC05-32EE-4CF1-8ABA-2B94131D5BEA}" name="Applicant Information Fields" dataDxfId="31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Applicant Information" altTextSummary=" A two column table with field names on the left and applicant information on the righ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A09F849-0B53-4BA6-89A0-06E0142911C2}" name="Table7" displayName="Table7" ref="A7:B19" totalsRowShown="0" headerRowDxfId="30" dataDxfId="28" headerRowBorderDxfId="29" tableBorderDxfId="27">
  <autoFilter ref="A7:B19" xr:uid="{4A09F849-0B53-4BA6-89A0-06E0142911C2}">
    <filterColumn colId="0" hiddenButton="1"/>
    <filterColumn colId="1" hiddenButton="1"/>
  </autoFilter>
  <tableColumns count="2">
    <tableColumn id="1" xr3:uid="{E0A19CC2-A69A-4692-8018-C157354C4FE1}" name="Section 1 - Field Names" dataDxfId="26"/>
    <tableColumn id="2" xr3:uid="{89E5ACE2-232E-4981-9F1C-F11E8D5FC91B}" name="Contact Information Entry Fields" dataDxfId="25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ontact Information" altTextSummary="A two column table with contact information prompts on the left and spaces to enter contact information on the righ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8:E17" totalsRowShown="0" headerRowDxfId="24" dataDxfId="23">
  <tableColumns count="5">
    <tableColumn id="1" xr3:uid="{965D8AE7-AF8D-4068-AD00-ABD55BBD3A54}" name="Object Code" dataDxfId="22"/>
    <tableColumn id="2" xr3:uid="{C944D89E-7DF1-48DB-9E8E-928E95DE6DCC}" name="Budget Item" dataDxfId="21"/>
    <tableColumn id="3" xr3:uid="{6B957846-7639-4B19-B3DB-2C28D5B41233}" name="Year 1 Budget" dataDxfId="20">
      <calculatedColumnFormula>SUM('4. Year 1 - Budget Narrative'!D11)</calculatedColumnFormula>
    </tableColumn>
    <tableColumn id="10" xr3:uid="{65347A5E-2BEC-4CC9-816D-D64A3D30A324}" name="Year 2 Budget" dataDxfId="19">
      <calculatedColumnFormula>SUM(' Year 2 - Budget Narrative'!C8)</calculatedColumnFormula>
    </tableColumn>
    <tableColumn id="6" xr3:uid="{0E32D7EC-AB4D-4624-A407-96700A47EE0F}" name="Grant Total" dataDxfId="18">
      <calculatedColumnFormula>SUM(Table1[[#This Row],[Year 1 Budget]:[Year 2 Budget]])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udget Summary" altTextSummary="A five column table with object codes in the first column, budget items in the second column, year 1 budget amounts in the third column, year 2 budget amounts in the fourth column, and grand totals in the fifth column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7:D25" totalsRowShown="0" headerRowDxfId="17" dataDxfId="15" headerRowBorderDxfId="16" tableBorderDxfId="14" totalsRowBorderDxfId="13">
  <tableColumns count="4">
    <tableColumn id="1" xr3:uid="{42E70495-3836-4BF6-8876-0CEE9FDEDFA1}" name="Object Code" dataDxfId="12"/>
    <tableColumn id="2" xr3:uid="{CA982D60-7221-4689-B80F-25CF888B7FFD}" name="School Site and Pathway                                     (Identify name of school site and pathway. Add a row for each school site.)" dataDxfId="11"/>
    <tableColumn id="5" xr3:uid="{72DC8728-739F-4181-AE5C-D20300ED49C0}" name="Budget Narrative _x000a_(Provide a projected cost, description, and detailed justification for each proposed expenditure. Additional lines may be added within each individual object code to accommodate additional expenditures)" dataDxfId="10"/>
    <tableColumn id="3" xr3:uid="{38DEB707-4E2B-4F8D-96DE-88117E25CB8D}" name="Object Code Total _x000a_" dataDxfId="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1 Budget Narrative" altTextSummary="A three column table with object codes in the first column; space to enter budget costs, descriptions, and narratives in the second column; and space to enter object code totals in the third column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25D2DB-4E16-49E5-A82A-F3457F6B248D}" name="Table143" displayName="Table143" ref="A7:D25" totalsRowShown="0" headerRowDxfId="8" dataDxfId="6" headerRowBorderDxfId="7" tableBorderDxfId="5" totalsRowBorderDxfId="4">
  <tableColumns count="4">
    <tableColumn id="1" xr3:uid="{30AC5C46-D8A7-4E8F-9506-F38FDEF43884}" name="Object Code" dataDxfId="3"/>
    <tableColumn id="2" xr3:uid="{96264842-5306-41B8-862A-A5B9679D6B1A}" name="School Site and Pathway                                     (Identify name of school site and pathway. Add a row for each school site.)" dataDxfId="2"/>
    <tableColumn id="5" xr3:uid="{3BF006C5-6B06-40B9-8DE7-625E0C7007C5}" name="Budget Narrative _x000a_(Provide a projected cost, description, and detailed justification for each proposed expenditure. Additional lines may be added within each individual object code to accommodate additional expenditures)" dataDxfId="1"/>
    <tableColumn id="3" xr3:uid="{45BEAFAF-FDBF-4F21-AE49-5DA22781F91D}" name="Object Code Total _x000a_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1 Budget Narrative" altTextSummary="A three column table with object codes in the first column; space to enter budget costs, descriptions, and narratives in the second column; and space to enter object code totals in the third colum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4"/>
  <sheetViews>
    <sheetView tabSelected="1" zoomScaleNormal="100" workbookViewId="0"/>
  </sheetViews>
  <sheetFormatPr defaultRowHeight="15.5" x14ac:dyDescent="0.35"/>
  <cols>
    <col min="1" max="1" width="32.69140625" style="5" customWidth="1"/>
    <col min="2" max="2" width="70.69140625" style="5" customWidth="1"/>
    <col min="3" max="16384" width="9.23046875" style="5"/>
  </cols>
  <sheetData>
    <row r="1" spans="1:2" ht="20" x14ac:dyDescent="0.35">
      <c r="A1" s="39" t="s">
        <v>19</v>
      </c>
    </row>
    <row r="2" spans="1:2" x14ac:dyDescent="0.35">
      <c r="A2" s="16" t="s">
        <v>68</v>
      </c>
    </row>
    <row r="3" spans="1:2" x14ac:dyDescent="0.35">
      <c r="A3" s="7" t="s">
        <v>32</v>
      </c>
    </row>
    <row r="4" spans="1:2" x14ac:dyDescent="0.35">
      <c r="A4" s="17" t="s">
        <v>30</v>
      </c>
      <c r="B4" s="17" t="s">
        <v>29</v>
      </c>
    </row>
    <row r="5" spans="1:2" ht="18" customHeight="1" x14ac:dyDescent="0.35">
      <c r="A5" s="44" t="s">
        <v>11</v>
      </c>
      <c r="B5" s="45" t="s">
        <v>60</v>
      </c>
    </row>
    <row r="6" spans="1:2" ht="17.5" customHeight="1" x14ac:dyDescent="0.35">
      <c r="A6" s="21" t="s">
        <v>36</v>
      </c>
      <c r="B6" s="26" t="s">
        <v>66</v>
      </c>
    </row>
    <row r="7" spans="1:2" ht="33" customHeight="1" x14ac:dyDescent="0.35">
      <c r="A7" s="44" t="s">
        <v>71</v>
      </c>
      <c r="B7" s="46" t="s">
        <v>22</v>
      </c>
    </row>
    <row r="8" spans="1:2" ht="36.5" customHeight="1" x14ac:dyDescent="0.35">
      <c r="A8" s="21" t="s">
        <v>67</v>
      </c>
      <c r="B8" s="22" t="s">
        <v>23</v>
      </c>
    </row>
    <row r="9" spans="1:2" ht="27" customHeight="1" x14ac:dyDescent="0.35">
      <c r="A9" s="44" t="s">
        <v>18</v>
      </c>
      <c r="B9" s="47">
        <f>SUM('3. Budget Summary'!E17)</f>
        <v>0</v>
      </c>
    </row>
    <row r="10" spans="1:2" s="13" customFormat="1" ht="44" customHeight="1" x14ac:dyDescent="0.35">
      <c r="A10" s="21" t="s">
        <v>21</v>
      </c>
      <c r="B10" s="22" t="s">
        <v>27</v>
      </c>
    </row>
    <row r="11" spans="1:2" s="13" customFormat="1" ht="44" customHeight="1" x14ac:dyDescent="0.35">
      <c r="A11" s="44" t="s">
        <v>33</v>
      </c>
      <c r="B11" s="49" t="s">
        <v>24</v>
      </c>
    </row>
    <row r="12" spans="1:2" ht="19" customHeight="1" x14ac:dyDescent="0.35">
      <c r="A12" s="48" t="s">
        <v>69</v>
      </c>
      <c r="B12" s="50"/>
    </row>
    <row r="13" spans="1:2" s="13" customFormat="1" ht="22.5" customHeight="1" x14ac:dyDescent="0.35">
      <c r="A13" s="5"/>
      <c r="B13" s="5"/>
    </row>
    <row r="14" spans="1:2" ht="19" customHeight="1" x14ac:dyDescent="0.35"/>
  </sheetData>
  <dataValidations count="1">
    <dataValidation allowBlank="1" showErrorMessage="1" sqref="B7:B9" xr:uid="{39B5C3BA-3A7D-4D1D-9A98-E234883D4125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17A4-DAEB-47F6-8748-E165CB7C28FF}">
  <dimension ref="A1:B20"/>
  <sheetViews>
    <sheetView zoomScaleNormal="100" workbookViewId="0"/>
  </sheetViews>
  <sheetFormatPr defaultRowHeight="15.5" x14ac:dyDescent="0.35"/>
  <cols>
    <col min="1" max="1" width="35.23046875" style="5" customWidth="1"/>
    <col min="2" max="2" width="61.3828125" style="5" customWidth="1"/>
    <col min="3" max="16384" width="9.23046875" style="5"/>
  </cols>
  <sheetData>
    <row r="1" spans="1:2" ht="20" x14ac:dyDescent="0.35">
      <c r="A1" s="40" t="s">
        <v>20</v>
      </c>
      <c r="B1" s="13"/>
    </row>
    <row r="2" spans="1:2" ht="18" customHeight="1" x14ac:dyDescent="0.35">
      <c r="A2" s="20" t="s">
        <v>11</v>
      </c>
      <c r="B2" s="1" t="str">
        <f>'1. Applicant Information'!B5</f>
        <v>Golden State Pathways Program - Planning Grant</v>
      </c>
    </row>
    <row r="3" spans="1:2" ht="18" customHeight="1" x14ac:dyDescent="0.35">
      <c r="A3" s="20" t="s">
        <v>36</v>
      </c>
      <c r="B3" s="1" t="str">
        <f>'1. Applicant Information'!B6</f>
        <v>2024 - 2025</v>
      </c>
    </row>
    <row r="4" spans="1:2" ht="18" customHeight="1" x14ac:dyDescent="0.35">
      <c r="A4" s="11" t="s">
        <v>34</v>
      </c>
      <c r="B4" s="1" t="str">
        <f>'1. Applicant Information'!B7</f>
        <v>[Enter LEA Name Here]</v>
      </c>
    </row>
    <row r="5" spans="1:2" ht="18" customHeight="1" x14ac:dyDescent="0.35">
      <c r="A5" s="20" t="s">
        <v>0</v>
      </c>
      <c r="B5" s="1" t="str">
        <f>'1. Applicant Information'!B8</f>
        <v>[Enter LEA CDS Code Here]</v>
      </c>
    </row>
    <row r="6" spans="1:2" ht="18" customHeight="1" x14ac:dyDescent="0.35">
      <c r="A6" s="20" t="s">
        <v>18</v>
      </c>
      <c r="B6" s="24">
        <f>SUM('3. Budget Summary'!E17)</f>
        <v>0</v>
      </c>
    </row>
    <row r="7" spans="1:2" ht="26" customHeight="1" x14ac:dyDescent="0.35">
      <c r="A7" s="18" t="s">
        <v>28</v>
      </c>
      <c r="B7" s="18" t="s">
        <v>31</v>
      </c>
    </row>
    <row r="8" spans="1:2" ht="18" customHeight="1" x14ac:dyDescent="0.35">
      <c r="A8" s="42" t="s">
        <v>64</v>
      </c>
      <c r="B8" s="43" t="s">
        <v>53</v>
      </c>
    </row>
    <row r="9" spans="1:2" ht="18" customHeight="1" x14ac:dyDescent="0.35">
      <c r="A9" s="42" t="s">
        <v>61</v>
      </c>
      <c r="B9" s="43" t="s">
        <v>54</v>
      </c>
    </row>
    <row r="10" spans="1:2" ht="18" customHeight="1" x14ac:dyDescent="0.35">
      <c r="A10" s="42" t="s">
        <v>62</v>
      </c>
      <c r="B10" s="43" t="s">
        <v>55</v>
      </c>
    </row>
    <row r="11" spans="1:2" ht="18" customHeight="1" x14ac:dyDescent="0.35">
      <c r="A11" s="42" t="s">
        <v>63</v>
      </c>
      <c r="B11" s="43" t="s">
        <v>56</v>
      </c>
    </row>
    <row r="12" spans="1:2" ht="18" customHeight="1" x14ac:dyDescent="0.35">
      <c r="A12" s="20" t="s">
        <v>45</v>
      </c>
      <c r="B12" s="23" t="s">
        <v>46</v>
      </c>
    </row>
    <row r="13" spans="1:2" ht="18" customHeight="1" x14ac:dyDescent="0.35">
      <c r="A13" s="20" t="s">
        <v>47</v>
      </c>
      <c r="B13" s="23" t="s">
        <v>48</v>
      </c>
    </row>
    <row r="14" spans="1:2" ht="18" customHeight="1" x14ac:dyDescent="0.35">
      <c r="A14" s="20" t="s">
        <v>49</v>
      </c>
      <c r="B14" s="23" t="s">
        <v>51</v>
      </c>
    </row>
    <row r="15" spans="1:2" ht="18" customHeight="1" x14ac:dyDescent="0.35">
      <c r="A15" s="20" t="s">
        <v>50</v>
      </c>
      <c r="B15" s="23" t="s">
        <v>52</v>
      </c>
    </row>
    <row r="16" spans="1:2" ht="18" customHeight="1" x14ac:dyDescent="0.35">
      <c r="A16" s="42" t="s">
        <v>37</v>
      </c>
      <c r="B16" s="43" t="s">
        <v>41</v>
      </c>
    </row>
    <row r="17" spans="1:2" ht="18" customHeight="1" x14ac:dyDescent="0.35">
      <c r="A17" s="42" t="s">
        <v>38</v>
      </c>
      <c r="B17" s="43" t="s">
        <v>42</v>
      </c>
    </row>
    <row r="18" spans="1:2" ht="18" customHeight="1" x14ac:dyDescent="0.35">
      <c r="A18" s="42" t="s">
        <v>39</v>
      </c>
      <c r="B18" s="43" t="s">
        <v>43</v>
      </c>
    </row>
    <row r="19" spans="1:2" ht="18" customHeight="1" x14ac:dyDescent="0.35">
      <c r="A19" s="42" t="s">
        <v>40</v>
      </c>
      <c r="B19" s="43" t="s">
        <v>44</v>
      </c>
    </row>
    <row r="20" spans="1:2" ht="18" customHeight="1" x14ac:dyDescent="0.35"/>
  </sheetData>
  <dataValidations count="1">
    <dataValidation allowBlank="1" showErrorMessage="1" sqref="B6" xr:uid="{E0BE8490-2ACB-4813-9D1D-B2BE345C029D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E18"/>
  <sheetViews>
    <sheetView zoomScaleNormal="100" workbookViewId="0"/>
  </sheetViews>
  <sheetFormatPr defaultRowHeight="15.5" x14ac:dyDescent="0.35"/>
  <cols>
    <col min="1" max="1" width="25.3828125" style="5" customWidth="1"/>
    <col min="2" max="2" width="43.3046875" style="5" customWidth="1"/>
    <col min="3" max="4" width="18.15234375" style="5" customWidth="1"/>
    <col min="5" max="5" width="18.23046875" style="5" customWidth="1"/>
    <col min="6" max="16384" width="9.23046875" style="5"/>
  </cols>
  <sheetData>
    <row r="1" spans="1:5" ht="20" x14ac:dyDescent="0.35">
      <c r="A1" s="41" t="s">
        <v>35</v>
      </c>
      <c r="B1" s="13"/>
      <c r="C1" s="13"/>
      <c r="D1" s="13"/>
      <c r="E1" s="13"/>
    </row>
    <row r="2" spans="1:5" x14ac:dyDescent="0.35">
      <c r="A2" s="13" t="s">
        <v>70</v>
      </c>
    </row>
    <row r="3" spans="1:5" x14ac:dyDescent="0.35">
      <c r="A3" s="30" t="s">
        <v>11</v>
      </c>
      <c r="B3" s="2" t="str">
        <f>'1. Applicant Information'!B5</f>
        <v>Golden State Pathways Program - Planning Grant</v>
      </c>
    </row>
    <row r="4" spans="1:5" x14ac:dyDescent="0.35">
      <c r="A4" s="30" t="s">
        <v>36</v>
      </c>
      <c r="B4" s="2" t="str">
        <f>'1. Applicant Information'!B6</f>
        <v>2024 - 2025</v>
      </c>
    </row>
    <row r="5" spans="1:5" x14ac:dyDescent="0.35">
      <c r="A5" s="11" t="s">
        <v>34</v>
      </c>
      <c r="B5" s="2" t="str">
        <f>'1. Applicant Information'!B7</f>
        <v>[Enter LEA Name Here]</v>
      </c>
    </row>
    <row r="6" spans="1:5" x14ac:dyDescent="0.35">
      <c r="A6" s="12" t="s">
        <v>0</v>
      </c>
      <c r="B6" s="2" t="str">
        <f>'1. Applicant Information'!B8</f>
        <v>[Enter LEA CDS Code Here]</v>
      </c>
    </row>
    <row r="7" spans="1:5" x14ac:dyDescent="0.35">
      <c r="A7" s="12" t="s">
        <v>18</v>
      </c>
      <c r="B7" s="25">
        <f>SUM(E17)</f>
        <v>0</v>
      </c>
    </row>
    <row r="8" spans="1:5" s="6" customFormat="1" x14ac:dyDescent="0.35">
      <c r="A8" s="31" t="s">
        <v>1</v>
      </c>
      <c r="B8" s="31" t="s">
        <v>2</v>
      </c>
      <c r="C8" s="31" t="s">
        <v>12</v>
      </c>
      <c r="D8" s="31" t="s">
        <v>13</v>
      </c>
      <c r="E8" s="32" t="s">
        <v>15</v>
      </c>
    </row>
    <row r="9" spans="1:5" x14ac:dyDescent="0.35">
      <c r="A9" s="27">
        <v>1000</v>
      </c>
      <c r="B9" s="5" t="s">
        <v>3</v>
      </c>
      <c r="C9" s="28">
        <f>SUM('4. Year 1 - Budget Narrative'!D11)</f>
        <v>0</v>
      </c>
      <c r="D9" s="28">
        <f>SUM(' Year 2 - Budget Narrative'!C8)</f>
        <v>0</v>
      </c>
      <c r="E9" s="29">
        <f>SUM(Table1[[#This Row],[Year 1 Budget]:[Year 2 Budget]])</f>
        <v>0</v>
      </c>
    </row>
    <row r="10" spans="1:5" x14ac:dyDescent="0.35">
      <c r="A10" s="27">
        <v>2000</v>
      </c>
      <c r="B10" s="5" t="s">
        <v>4</v>
      </c>
      <c r="C10" s="28">
        <f>SUM('4. Year 1 - Budget Narrative'!D13)</f>
        <v>0</v>
      </c>
      <c r="D10" s="28">
        <f>SUM(' Year 2 - Budget Narrative'!C9)</f>
        <v>0</v>
      </c>
      <c r="E10" s="29">
        <f>SUM(Table1[[#This Row],[Year 1 Budget]:[Year 2 Budget]])</f>
        <v>0</v>
      </c>
    </row>
    <row r="11" spans="1:5" x14ac:dyDescent="0.35">
      <c r="A11" s="27">
        <v>3000</v>
      </c>
      <c r="B11" s="5" t="s">
        <v>5</v>
      </c>
      <c r="C11" s="28">
        <f>SUM('4. Year 1 - Budget Narrative'!D15)</f>
        <v>0</v>
      </c>
      <c r="D11" s="28">
        <f>SUM(' Year 2 - Budget Narrative'!C10)</f>
        <v>0</v>
      </c>
      <c r="E11" s="29">
        <f>SUM(Table1[[#This Row],[Year 1 Budget]:[Year 2 Budget]])</f>
        <v>0</v>
      </c>
    </row>
    <row r="12" spans="1:5" x14ac:dyDescent="0.35">
      <c r="A12" s="27">
        <v>4000</v>
      </c>
      <c r="B12" s="5" t="s">
        <v>6</v>
      </c>
      <c r="C12" s="28">
        <f>SUM('4. Year 1 - Budget Narrative'!D17)</f>
        <v>0</v>
      </c>
      <c r="D12" s="28">
        <f>SUM(' Year 2 - Budget Narrative'!C11)</f>
        <v>0</v>
      </c>
      <c r="E12" s="29">
        <f>SUM(Table1[[#This Row],[Year 1 Budget]:[Year 2 Budget]])</f>
        <v>0</v>
      </c>
    </row>
    <row r="13" spans="1:5" x14ac:dyDescent="0.35">
      <c r="A13" s="27">
        <v>5000</v>
      </c>
      <c r="B13" s="5" t="s">
        <v>7</v>
      </c>
      <c r="C13" s="28">
        <f>SUM('4. Year 1 - Budget Narrative'!D19)</f>
        <v>0</v>
      </c>
      <c r="D13" s="28">
        <f>SUM(' Year 2 - Budget Narrative'!C12)</f>
        <v>0</v>
      </c>
      <c r="E13" s="29">
        <f>SUM(Table1[[#This Row],[Year 1 Budget]:[Year 2 Budget]])</f>
        <v>0</v>
      </c>
    </row>
    <row r="14" spans="1:5" x14ac:dyDescent="0.35">
      <c r="A14" s="27">
        <v>6000</v>
      </c>
      <c r="B14" s="5" t="s">
        <v>8</v>
      </c>
      <c r="C14" s="28">
        <f>SUM('4. Year 1 - Budget Narrative'!D21)</f>
        <v>0</v>
      </c>
      <c r="D14" s="28">
        <f>SUM(' Year 2 - Budget Narrative'!C13)</f>
        <v>0</v>
      </c>
      <c r="E14" s="29">
        <f>SUM(Table1[[#This Row],[Year 1 Budget]:[Year 2 Budget]])</f>
        <v>0</v>
      </c>
    </row>
    <row r="15" spans="1:5" x14ac:dyDescent="0.35">
      <c r="A15" s="27" t="s">
        <v>10</v>
      </c>
      <c r="B15" s="6" t="s">
        <v>9</v>
      </c>
      <c r="C15" s="28">
        <f>SUM('4. Year 1 - Budget Narrative'!D22)</f>
        <v>0</v>
      </c>
      <c r="D15" s="28">
        <f>SUM(' Year 2 - Budget Narrative'!C14)</f>
        <v>0</v>
      </c>
      <c r="E15" s="29">
        <f>SUM(Table1[[#This Row],[Year 1 Budget]:[Year 2 Budget]])</f>
        <v>0</v>
      </c>
    </row>
    <row r="16" spans="1:5" x14ac:dyDescent="0.35">
      <c r="A16" s="27">
        <v>7000</v>
      </c>
      <c r="B16" s="5" t="s">
        <v>16</v>
      </c>
      <c r="C16" s="28">
        <f>SUM('4. Year 1 - Budget Narrative'!D24)</f>
        <v>0</v>
      </c>
      <c r="D16" s="28">
        <f>SUM(' Year 2 - Budget Narrative'!C15)</f>
        <v>0</v>
      </c>
      <c r="E16" s="29">
        <f>SUM(Table1[[#This Row],[Year 1 Budget]:[Year 2 Budget]])</f>
        <v>0</v>
      </c>
    </row>
    <row r="17" spans="1:5" x14ac:dyDescent="0.35">
      <c r="A17" s="27" t="s">
        <v>10</v>
      </c>
      <c r="B17" s="30" t="s">
        <v>17</v>
      </c>
      <c r="C17" s="28">
        <f>SUM('4. Year 1 - Budget Narrative'!D25)</f>
        <v>0</v>
      </c>
      <c r="D17" s="28">
        <f>SUM(' Year 2 - Budget Narrative'!C16)</f>
        <v>0</v>
      </c>
      <c r="E17" s="29">
        <f>SUM(Table1[[#This Row],[Year 1 Budget]:[Year 2 Budget]])</f>
        <v>0</v>
      </c>
    </row>
    <row r="18" spans="1:5" x14ac:dyDescent="0.35">
      <c r="A18" s="19"/>
    </row>
  </sheetData>
  <dataValidations count="1">
    <dataValidation allowBlank="1" showErrorMessage="1" sqref="B3:B7" xr:uid="{74D03075-45EF-4551-83B9-83BD418BC7C8}"/>
  </dataValidations>
  <pageMargins left="0.7" right="0.7" top="0.75" bottom="0.75" header="0.3" footer="0.3"/>
  <pageSetup orientation="landscape" r:id="rId1"/>
  <ignoredErrors>
    <ignoredError sqref="C9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D28"/>
  <sheetViews>
    <sheetView zoomScaleNormal="100" workbookViewId="0"/>
  </sheetViews>
  <sheetFormatPr defaultRowHeight="30" customHeight="1" x14ac:dyDescent="0.35"/>
  <cols>
    <col min="1" max="1" width="21.69140625" style="5" customWidth="1"/>
    <col min="2" max="2" width="28" style="14" customWidth="1"/>
    <col min="3" max="3" width="58.765625" style="14" customWidth="1"/>
    <col min="4" max="4" width="23.3046875" style="5" customWidth="1"/>
    <col min="5" max="16384" width="9.23046875" style="5"/>
  </cols>
  <sheetData>
    <row r="1" spans="1:4" ht="20" customHeight="1" x14ac:dyDescent="0.4">
      <c r="A1" s="41" t="s">
        <v>84</v>
      </c>
      <c r="B1" s="15"/>
      <c r="C1" s="15"/>
      <c r="D1" s="15"/>
    </row>
    <row r="2" spans="1:4" ht="15.5" customHeight="1" x14ac:dyDescent="0.35">
      <c r="A2" s="2" t="s">
        <v>11</v>
      </c>
      <c r="B2" s="2" t="str">
        <f>'1. Applicant Information'!B5</f>
        <v>Golden State Pathways Program - Planning Grant</v>
      </c>
      <c r="C2" s="2"/>
      <c r="D2" s="2"/>
    </row>
    <row r="3" spans="1:4" ht="15.5" customHeight="1" x14ac:dyDescent="0.35">
      <c r="A3" s="2" t="s">
        <v>36</v>
      </c>
      <c r="B3" s="2" t="str">
        <f>'1. Applicant Information'!B6</f>
        <v>2024 - 2025</v>
      </c>
      <c r="C3" s="2"/>
      <c r="D3" s="2"/>
    </row>
    <row r="4" spans="1:4" ht="15.5" x14ac:dyDescent="0.35">
      <c r="A4" s="10" t="s">
        <v>34</v>
      </c>
      <c r="B4" s="2" t="str">
        <f>'1. Applicant Information'!B7</f>
        <v>[Enter LEA Name Here]</v>
      </c>
      <c r="C4" s="2"/>
      <c r="D4" s="2"/>
    </row>
    <row r="5" spans="1:4" ht="15.5" customHeight="1" x14ac:dyDescent="0.35">
      <c r="A5" s="3" t="s">
        <v>0</v>
      </c>
      <c r="B5" s="2" t="str">
        <f>'1. Applicant Information'!B8</f>
        <v>[Enter LEA CDS Code Here]</v>
      </c>
      <c r="C5" s="2"/>
      <c r="D5" s="2"/>
    </row>
    <row r="6" spans="1:4" ht="15.5" customHeight="1" x14ac:dyDescent="0.35">
      <c r="A6" s="3" t="s">
        <v>18</v>
      </c>
      <c r="B6" s="25">
        <f>SUM('3. Budget Summary'!E17)</f>
        <v>0</v>
      </c>
      <c r="C6" s="25"/>
      <c r="D6" s="33"/>
    </row>
    <row r="7" spans="1:4" s="13" customFormat="1" ht="62" x14ac:dyDescent="0.35">
      <c r="A7" s="34" t="s">
        <v>1</v>
      </c>
      <c r="B7" s="35" t="s">
        <v>83</v>
      </c>
      <c r="C7" s="67" t="s">
        <v>65</v>
      </c>
      <c r="D7" s="66" t="s">
        <v>58</v>
      </c>
    </row>
    <row r="8" spans="1:4" s="14" customFormat="1" ht="131" customHeight="1" x14ac:dyDescent="0.35">
      <c r="A8" s="60" t="s">
        <v>76</v>
      </c>
      <c r="B8" s="64" t="s">
        <v>82</v>
      </c>
      <c r="C8" s="64" t="s">
        <v>80</v>
      </c>
      <c r="D8" s="65" t="s">
        <v>81</v>
      </c>
    </row>
    <row r="9" spans="1:4" ht="115.5" customHeight="1" x14ac:dyDescent="0.35">
      <c r="A9" s="60" t="s">
        <v>76</v>
      </c>
      <c r="B9" s="61" t="s">
        <v>77</v>
      </c>
      <c r="C9" s="62" t="s">
        <v>78</v>
      </c>
      <c r="D9" s="63" t="s">
        <v>79</v>
      </c>
    </row>
    <row r="10" spans="1:4" ht="80" customHeight="1" x14ac:dyDescent="0.35">
      <c r="A10" s="54">
        <v>1000</v>
      </c>
      <c r="B10" s="55" t="s">
        <v>72</v>
      </c>
      <c r="C10" s="38" t="s">
        <v>75</v>
      </c>
      <c r="D10" s="56" t="s">
        <v>57</v>
      </c>
    </row>
    <row r="11" spans="1:4" ht="80.5" customHeight="1" x14ac:dyDescent="0.35">
      <c r="A11" s="8">
        <v>1000</v>
      </c>
      <c r="B11" s="55" t="s">
        <v>72</v>
      </c>
      <c r="C11" s="38" t="s">
        <v>75</v>
      </c>
      <c r="D11" s="56" t="s">
        <v>57</v>
      </c>
    </row>
    <row r="12" spans="1:4" ht="80" customHeight="1" x14ac:dyDescent="0.35">
      <c r="A12" s="54">
        <v>2000</v>
      </c>
      <c r="B12" s="55" t="s">
        <v>72</v>
      </c>
      <c r="C12" s="38" t="s">
        <v>59</v>
      </c>
      <c r="D12" s="56" t="s">
        <v>57</v>
      </c>
    </row>
    <row r="13" spans="1:4" ht="80" customHeight="1" x14ac:dyDescent="0.35">
      <c r="A13" s="8">
        <v>2000</v>
      </c>
      <c r="B13" s="38" t="s">
        <v>72</v>
      </c>
      <c r="C13" s="51" t="s">
        <v>59</v>
      </c>
      <c r="D13" s="59" t="s">
        <v>57</v>
      </c>
    </row>
    <row r="14" spans="1:4" ht="80" customHeight="1" x14ac:dyDescent="0.35">
      <c r="A14" s="54">
        <v>3000</v>
      </c>
      <c r="B14" s="55" t="s">
        <v>72</v>
      </c>
      <c r="C14" s="38" t="s">
        <v>59</v>
      </c>
      <c r="D14" s="56" t="s">
        <v>57</v>
      </c>
    </row>
    <row r="15" spans="1:4" ht="80" customHeight="1" x14ac:dyDescent="0.35">
      <c r="A15" s="8">
        <v>3000</v>
      </c>
      <c r="B15" s="38" t="s">
        <v>72</v>
      </c>
      <c r="C15" s="51" t="s">
        <v>59</v>
      </c>
      <c r="D15" s="59" t="s">
        <v>57</v>
      </c>
    </row>
    <row r="16" spans="1:4" ht="80" customHeight="1" x14ac:dyDescent="0.35">
      <c r="A16" s="54">
        <v>4000</v>
      </c>
      <c r="B16" s="55" t="s">
        <v>72</v>
      </c>
      <c r="C16" s="38" t="s">
        <v>59</v>
      </c>
      <c r="D16" s="56" t="s">
        <v>57</v>
      </c>
    </row>
    <row r="17" spans="1:4" ht="80" customHeight="1" x14ac:dyDescent="0.35">
      <c r="A17" s="8">
        <v>4000</v>
      </c>
      <c r="B17" s="38" t="s">
        <v>72</v>
      </c>
      <c r="C17" s="51" t="s">
        <v>59</v>
      </c>
      <c r="D17" s="59" t="s">
        <v>57</v>
      </c>
    </row>
    <row r="18" spans="1:4" ht="80" customHeight="1" x14ac:dyDescent="0.35">
      <c r="A18" s="54">
        <v>5000</v>
      </c>
      <c r="B18" s="55" t="s">
        <v>72</v>
      </c>
      <c r="C18" s="38" t="s">
        <v>59</v>
      </c>
      <c r="D18" s="56" t="s">
        <v>57</v>
      </c>
    </row>
    <row r="19" spans="1:4" ht="80" customHeight="1" x14ac:dyDescent="0.35">
      <c r="A19" s="8">
        <v>5000</v>
      </c>
      <c r="B19" s="38" t="s">
        <v>74</v>
      </c>
      <c r="C19" s="38" t="s">
        <v>59</v>
      </c>
      <c r="D19" s="59" t="s">
        <v>57</v>
      </c>
    </row>
    <row r="20" spans="1:4" ht="80" customHeight="1" x14ac:dyDescent="0.35">
      <c r="A20" s="54">
        <v>6000</v>
      </c>
      <c r="B20" s="55" t="s">
        <v>72</v>
      </c>
      <c r="C20" s="38" t="s">
        <v>59</v>
      </c>
      <c r="D20" s="56" t="s">
        <v>57</v>
      </c>
    </row>
    <row r="21" spans="1:4" ht="80" customHeight="1" x14ac:dyDescent="0.35">
      <c r="A21" s="8">
        <v>6000</v>
      </c>
      <c r="B21" s="38" t="s">
        <v>73</v>
      </c>
      <c r="C21" s="51" t="s">
        <v>59</v>
      </c>
      <c r="D21" s="59" t="s">
        <v>57</v>
      </c>
    </row>
    <row r="22" spans="1:4" ht="30" customHeight="1" x14ac:dyDescent="0.35">
      <c r="A22" s="4" t="s">
        <v>9</v>
      </c>
      <c r="B22" s="4"/>
      <c r="C22" s="52" t="s">
        <v>10</v>
      </c>
      <c r="D22" s="58">
        <f>SUM(D11:D21)</f>
        <v>0</v>
      </c>
    </row>
    <row r="23" spans="1:4" ht="32" customHeight="1" x14ac:dyDescent="0.35">
      <c r="A23" s="8">
        <v>7000</v>
      </c>
      <c r="B23" s="38" t="s">
        <v>72</v>
      </c>
      <c r="C23" s="51" t="s">
        <v>26</v>
      </c>
      <c r="D23" s="59" t="s">
        <v>57</v>
      </c>
    </row>
    <row r="24" spans="1:4" ht="31" customHeight="1" x14ac:dyDescent="0.35">
      <c r="A24" s="8">
        <v>7000</v>
      </c>
      <c r="B24" s="38" t="s">
        <v>72</v>
      </c>
      <c r="C24" s="51" t="s">
        <v>26</v>
      </c>
      <c r="D24" s="59" t="s">
        <v>57</v>
      </c>
    </row>
    <row r="25" spans="1:4" ht="30" customHeight="1" x14ac:dyDescent="0.35">
      <c r="A25" s="9" t="s">
        <v>14</v>
      </c>
      <c r="B25" s="9"/>
      <c r="C25" s="53" t="s">
        <v>10</v>
      </c>
      <c r="D25" s="57">
        <f>SUM(D22:D24)</f>
        <v>0</v>
      </c>
    </row>
    <row r="26" spans="1:4" ht="30" customHeight="1" x14ac:dyDescent="0.35">
      <c r="A26" s="2"/>
    </row>
    <row r="27" spans="1:4" ht="30" customHeight="1" x14ac:dyDescent="0.35">
      <c r="A27" s="2"/>
    </row>
    <row r="28" spans="1:4" ht="30" customHeight="1" x14ac:dyDescent="0.35">
      <c r="A28" s="2"/>
    </row>
  </sheetData>
  <dataValidations count="1">
    <dataValidation allowBlank="1" showErrorMessage="1" sqref="B2:D6" xr:uid="{EFF12C59-FACB-4026-BACE-7059DD8327E3}"/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335FA-B565-43EC-B75A-B53078F23F5C}">
  <dimension ref="A1:D25"/>
  <sheetViews>
    <sheetView zoomScaleNormal="100" workbookViewId="0"/>
  </sheetViews>
  <sheetFormatPr defaultRowHeight="30" customHeight="1" x14ac:dyDescent="0.35"/>
  <cols>
    <col min="1" max="1" width="21.69140625" style="5" customWidth="1"/>
    <col min="2" max="2" width="27.3046875" style="14" customWidth="1"/>
    <col min="3" max="3" width="61.15234375" style="14" customWidth="1"/>
    <col min="4" max="4" width="23.15234375" style="5" customWidth="1"/>
    <col min="5" max="16384" width="9.23046875" style="5"/>
  </cols>
  <sheetData>
    <row r="1" spans="1:4" ht="20" customHeight="1" x14ac:dyDescent="0.35">
      <c r="A1" s="41" t="s">
        <v>25</v>
      </c>
      <c r="B1" s="13"/>
      <c r="C1" s="13"/>
    </row>
    <row r="2" spans="1:4" ht="15.5" customHeight="1" x14ac:dyDescent="0.35">
      <c r="A2" s="2" t="s">
        <v>11</v>
      </c>
      <c r="B2" s="2" t="str">
        <f>'1. Applicant Information'!B5</f>
        <v>Golden State Pathways Program - Planning Grant</v>
      </c>
      <c r="C2" s="36"/>
    </row>
    <row r="3" spans="1:4" ht="15.5" customHeight="1" x14ac:dyDescent="0.35">
      <c r="A3" s="2" t="s">
        <v>36</v>
      </c>
      <c r="B3" s="2" t="str">
        <f>'1. Applicant Information'!B6</f>
        <v>2024 - 2025</v>
      </c>
      <c r="C3" s="36"/>
    </row>
    <row r="4" spans="1:4" ht="15.5" x14ac:dyDescent="0.35">
      <c r="A4" s="10" t="s">
        <v>34</v>
      </c>
      <c r="B4" s="2" t="str">
        <f>'1. Applicant Information'!B7</f>
        <v>[Enter LEA Name Here]</v>
      </c>
      <c r="C4" s="36"/>
    </row>
    <row r="5" spans="1:4" ht="15.5" customHeight="1" x14ac:dyDescent="0.35">
      <c r="A5" s="3" t="s">
        <v>0</v>
      </c>
      <c r="B5" s="2" t="str">
        <f>'1. Applicant Information'!B8</f>
        <v>[Enter LEA CDS Code Here]</v>
      </c>
      <c r="C5" s="36"/>
    </row>
    <row r="6" spans="1:4" ht="15.5" customHeight="1" x14ac:dyDescent="0.35">
      <c r="A6" s="3" t="s">
        <v>18</v>
      </c>
      <c r="B6" s="25">
        <f>SUM('3. Budget Summary'!E17)</f>
        <v>0</v>
      </c>
      <c r="C6" s="37"/>
    </row>
    <row r="7" spans="1:4" ht="98" customHeight="1" x14ac:dyDescent="0.35">
      <c r="A7" s="34" t="s">
        <v>1</v>
      </c>
      <c r="B7" s="35" t="s">
        <v>83</v>
      </c>
      <c r="C7" s="67" t="s">
        <v>65</v>
      </c>
      <c r="D7" s="66" t="s">
        <v>58</v>
      </c>
    </row>
    <row r="8" spans="1:4" ht="115" customHeight="1" x14ac:dyDescent="0.35">
      <c r="A8" s="60" t="s">
        <v>76</v>
      </c>
      <c r="B8" s="64" t="s">
        <v>82</v>
      </c>
      <c r="C8" s="64" t="s">
        <v>80</v>
      </c>
      <c r="D8" s="65" t="s">
        <v>81</v>
      </c>
    </row>
    <row r="9" spans="1:4" ht="102" customHeight="1" x14ac:dyDescent="0.35">
      <c r="A9" s="60" t="s">
        <v>76</v>
      </c>
      <c r="B9" s="61" t="s">
        <v>77</v>
      </c>
      <c r="C9" s="62" t="s">
        <v>78</v>
      </c>
      <c r="D9" s="63" t="s">
        <v>79</v>
      </c>
    </row>
    <row r="10" spans="1:4" ht="80" customHeight="1" x14ac:dyDescent="0.35">
      <c r="A10" s="54">
        <v>1000</v>
      </c>
      <c r="B10" s="55" t="s">
        <v>72</v>
      </c>
      <c r="C10" s="38" t="s">
        <v>75</v>
      </c>
      <c r="D10" s="56" t="s">
        <v>57</v>
      </c>
    </row>
    <row r="11" spans="1:4" ht="80" customHeight="1" x14ac:dyDescent="0.35">
      <c r="A11" s="8">
        <v>1000</v>
      </c>
      <c r="B11" s="55" t="s">
        <v>72</v>
      </c>
      <c r="C11" s="38" t="s">
        <v>75</v>
      </c>
      <c r="D11" s="56" t="s">
        <v>57</v>
      </c>
    </row>
    <row r="12" spans="1:4" ht="80" customHeight="1" x14ac:dyDescent="0.35">
      <c r="A12" s="54">
        <v>2000</v>
      </c>
      <c r="B12" s="55" t="s">
        <v>72</v>
      </c>
      <c r="C12" s="38" t="s">
        <v>59</v>
      </c>
      <c r="D12" s="56" t="s">
        <v>57</v>
      </c>
    </row>
    <row r="13" spans="1:4" ht="80" customHeight="1" x14ac:dyDescent="0.35">
      <c r="A13" s="8">
        <v>2000</v>
      </c>
      <c r="B13" s="38" t="s">
        <v>72</v>
      </c>
      <c r="C13" s="51" t="s">
        <v>59</v>
      </c>
      <c r="D13" s="59" t="s">
        <v>57</v>
      </c>
    </row>
    <row r="14" spans="1:4" ht="65" customHeight="1" x14ac:dyDescent="0.35">
      <c r="A14" s="54">
        <v>3000</v>
      </c>
      <c r="B14" s="55" t="s">
        <v>72</v>
      </c>
      <c r="C14" s="38" t="s">
        <v>59</v>
      </c>
      <c r="D14" s="56" t="s">
        <v>57</v>
      </c>
    </row>
    <row r="15" spans="1:4" ht="67.5" customHeight="1" x14ac:dyDescent="0.35">
      <c r="A15" s="8">
        <v>3000</v>
      </c>
      <c r="B15" s="38" t="s">
        <v>72</v>
      </c>
      <c r="C15" s="51" t="s">
        <v>59</v>
      </c>
      <c r="D15" s="59" t="s">
        <v>57</v>
      </c>
    </row>
    <row r="16" spans="1:4" ht="66.5" customHeight="1" x14ac:dyDescent="0.35">
      <c r="A16" s="54">
        <v>4000</v>
      </c>
      <c r="B16" s="55" t="s">
        <v>72</v>
      </c>
      <c r="C16" s="38" t="s">
        <v>59</v>
      </c>
      <c r="D16" s="56" t="s">
        <v>57</v>
      </c>
    </row>
    <row r="17" spans="1:4" ht="64.5" customHeight="1" x14ac:dyDescent="0.35">
      <c r="A17" s="8">
        <v>4000</v>
      </c>
      <c r="B17" s="38" t="s">
        <v>72</v>
      </c>
      <c r="C17" s="51" t="s">
        <v>59</v>
      </c>
      <c r="D17" s="59" t="s">
        <v>57</v>
      </c>
    </row>
    <row r="18" spans="1:4" ht="60" customHeight="1" x14ac:dyDescent="0.35">
      <c r="A18" s="54">
        <v>5000</v>
      </c>
      <c r="B18" s="55" t="s">
        <v>72</v>
      </c>
      <c r="C18" s="38" t="s">
        <v>59</v>
      </c>
      <c r="D18" s="56" t="s">
        <v>57</v>
      </c>
    </row>
    <row r="19" spans="1:4" ht="61.5" customHeight="1" x14ac:dyDescent="0.35">
      <c r="A19" s="8">
        <v>5000</v>
      </c>
      <c r="B19" s="38" t="s">
        <v>74</v>
      </c>
      <c r="C19" s="38" t="s">
        <v>59</v>
      </c>
      <c r="D19" s="59" t="s">
        <v>57</v>
      </c>
    </row>
    <row r="20" spans="1:4" ht="63" customHeight="1" x14ac:dyDescent="0.35">
      <c r="A20" s="54">
        <v>6000</v>
      </c>
      <c r="B20" s="55" t="s">
        <v>72</v>
      </c>
      <c r="C20" s="38" t="s">
        <v>59</v>
      </c>
      <c r="D20" s="56" t="s">
        <v>57</v>
      </c>
    </row>
    <row r="21" spans="1:4" ht="65.5" customHeight="1" x14ac:dyDescent="0.35">
      <c r="A21" s="8">
        <v>6000</v>
      </c>
      <c r="B21" s="38" t="s">
        <v>73</v>
      </c>
      <c r="C21" s="51" t="s">
        <v>59</v>
      </c>
      <c r="D21" s="59" t="s">
        <v>57</v>
      </c>
    </row>
    <row r="22" spans="1:4" ht="30" customHeight="1" x14ac:dyDescent="0.35">
      <c r="A22" s="4" t="s">
        <v>9</v>
      </c>
      <c r="B22" s="4"/>
      <c r="C22" s="52" t="s">
        <v>10</v>
      </c>
      <c r="D22" s="58">
        <f>SUM(D11:D21)</f>
        <v>0</v>
      </c>
    </row>
    <row r="23" spans="1:4" ht="32.5" customHeight="1" x14ac:dyDescent="0.35">
      <c r="A23" s="8">
        <v>7000</v>
      </c>
      <c r="B23" s="38" t="s">
        <v>72</v>
      </c>
      <c r="C23" s="51" t="s">
        <v>26</v>
      </c>
      <c r="D23" s="59" t="s">
        <v>57</v>
      </c>
    </row>
    <row r="24" spans="1:4" ht="32" customHeight="1" x14ac:dyDescent="0.35">
      <c r="A24" s="8">
        <v>7000</v>
      </c>
      <c r="B24" s="38" t="s">
        <v>72</v>
      </c>
      <c r="C24" s="51" t="s">
        <v>26</v>
      </c>
      <c r="D24" s="59" t="s">
        <v>57</v>
      </c>
    </row>
    <row r="25" spans="1:4" ht="30" customHeight="1" x14ac:dyDescent="0.35">
      <c r="A25" s="9" t="s">
        <v>14</v>
      </c>
      <c r="B25" s="9"/>
      <c r="C25" s="53" t="s">
        <v>10</v>
      </c>
      <c r="D25" s="57">
        <f>SUM(D22:D24)</f>
        <v>0</v>
      </c>
    </row>
  </sheetData>
  <dataValidations count="1">
    <dataValidation allowBlank="1" showErrorMessage="1" sqref="B2:C6" xr:uid="{933DF977-2F08-4B10-BA95-46C665BBFFEA}"/>
  </dataValidation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Applicant Information</vt:lpstr>
      <vt:lpstr>2. Contact Information</vt:lpstr>
      <vt:lpstr>3. Budget Summary</vt:lpstr>
      <vt:lpstr>4. Year 1 - Budget Narrative</vt:lpstr>
      <vt:lpstr> Year 2 - Budget Narrative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AppxF1-23: GSPP Budget P (CA Dept of Education)</dc:title>
  <dc:subject>Golden State Pathways Program (GSPP) planning grant budget and budget narrative for the 2023-24 Request for Applications.</dc:subject>
  <dc:creator/>
  <cp:lastModifiedBy/>
  <dcterms:created xsi:type="dcterms:W3CDTF">2024-01-09T20:05:21Z</dcterms:created>
  <dcterms:modified xsi:type="dcterms:W3CDTF">2024-02-16T17:33:56Z</dcterms:modified>
</cp:coreProperties>
</file>