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6D8DBC0A-C9A0-4D4B-BA21-E4265C7C00E4}" xr6:coauthVersionLast="47" xr6:coauthVersionMax="47" xr10:uidLastSave="{00000000-0000-0000-0000-000000000000}"/>
  <bookViews>
    <workbookView xWindow="-120" yWindow="-16320" windowWidth="29040" windowHeight="15840" tabRatio="815" xr2:uid="{00000000-000D-0000-FFFF-FFFF00000000}"/>
  </bookViews>
  <sheets>
    <sheet name="Budget Summary" sheetId="11" r:id="rId1"/>
    <sheet name="Part 1 Grant Oversight" sheetId="12" r:id="rId2"/>
    <sheet name="Part 2 Professional Development" sheetId="13" r:id="rId3"/>
    <sheet name="Part 3 Adaptive Equipment" sheetId="14" r:id="rId4"/>
    <sheet name="Part 4 Facilities" sheetId="1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1" l="1"/>
  <c r="K15" i="11"/>
  <c r="K14" i="11"/>
  <c r="L21" i="11"/>
  <c r="J21" i="11"/>
  <c r="I21" i="11"/>
  <c r="H21" i="11"/>
  <c r="G21" i="11"/>
  <c r="F21" i="11"/>
  <c r="E21" i="11"/>
  <c r="D21" i="11"/>
  <c r="C21" i="11"/>
  <c r="C20" i="11"/>
  <c r="E20" i="11"/>
  <c r="F20" i="11"/>
  <c r="G20" i="11"/>
  <c r="H20" i="11"/>
  <c r="I20" i="11"/>
  <c r="J20" i="11"/>
  <c r="D20" i="11"/>
  <c r="L18" i="11"/>
  <c r="K18" i="11"/>
  <c r="K21" i="11" l="1"/>
  <c r="K20" i="11"/>
  <c r="L20" i="11"/>
  <c r="C14" i="11"/>
  <c r="D20" i="15"/>
  <c r="D17" i="11" s="1"/>
  <c r="C20" i="15"/>
  <c r="C17" i="11" s="1"/>
  <c r="J20" i="15"/>
  <c r="J17" i="11" s="1"/>
  <c r="I20" i="15"/>
  <c r="I17" i="11" s="1"/>
  <c r="H20" i="15"/>
  <c r="H17" i="11" s="1"/>
  <c r="G20" i="15"/>
  <c r="G17" i="11" s="1"/>
  <c r="F20" i="15"/>
  <c r="F17" i="11" s="1"/>
  <c r="E20" i="15"/>
  <c r="E17" i="11" s="1"/>
  <c r="L19" i="15"/>
  <c r="K19" i="15"/>
  <c r="L18" i="15"/>
  <c r="K18" i="15"/>
  <c r="L17" i="15"/>
  <c r="K17" i="15"/>
  <c r="L16" i="15"/>
  <c r="K16" i="15"/>
  <c r="L15" i="15"/>
  <c r="K15" i="15"/>
  <c r="L14" i="15"/>
  <c r="K14" i="15"/>
  <c r="J23" i="14"/>
  <c r="J16" i="11" s="1"/>
  <c r="I23" i="14"/>
  <c r="I16" i="11" s="1"/>
  <c r="H23" i="14"/>
  <c r="H16" i="11" s="1"/>
  <c r="G23" i="14"/>
  <c r="G16" i="11" s="1"/>
  <c r="F23" i="14"/>
  <c r="F16" i="11" s="1"/>
  <c r="E23" i="14"/>
  <c r="E16" i="11" s="1"/>
  <c r="D23" i="14"/>
  <c r="D16" i="11" s="1"/>
  <c r="C23" i="14"/>
  <c r="C16" i="11" s="1"/>
  <c r="K21" i="14"/>
  <c r="L21" i="14"/>
  <c r="K22" i="14"/>
  <c r="L22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J22" i="13"/>
  <c r="J15" i="11" s="1"/>
  <c r="I22" i="13"/>
  <c r="I15" i="11" s="1"/>
  <c r="H22" i="13"/>
  <c r="H15" i="11" s="1"/>
  <c r="E22" i="13"/>
  <c r="E15" i="11" s="1"/>
  <c r="F22" i="13"/>
  <c r="F15" i="11" s="1"/>
  <c r="G22" i="13"/>
  <c r="G15" i="11" s="1"/>
  <c r="D22" i="13"/>
  <c r="D15" i="11" s="1"/>
  <c r="C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5" i="12"/>
  <c r="L16" i="12"/>
  <c r="L17" i="12"/>
  <c r="L18" i="12"/>
  <c r="L19" i="12"/>
  <c r="L20" i="12"/>
  <c r="L14" i="12"/>
  <c r="K15" i="12"/>
  <c r="K16" i="12"/>
  <c r="K17" i="12"/>
  <c r="K18" i="12"/>
  <c r="K19" i="12"/>
  <c r="K20" i="12"/>
  <c r="K14" i="12"/>
  <c r="J21" i="12"/>
  <c r="J14" i="11" s="1"/>
  <c r="I21" i="12"/>
  <c r="I14" i="11" s="1"/>
  <c r="H21" i="12"/>
  <c r="H14" i="11" s="1"/>
  <c r="G21" i="12"/>
  <c r="G14" i="11" s="1"/>
  <c r="F21" i="12"/>
  <c r="F14" i="11" s="1"/>
  <c r="E21" i="12"/>
  <c r="E14" i="11" s="1"/>
  <c r="D21" i="12"/>
  <c r="C21" i="12"/>
  <c r="M16" i="12" l="1"/>
  <c r="M16" i="14"/>
  <c r="K21" i="12"/>
  <c r="M14" i="12"/>
  <c r="M19" i="13"/>
  <c r="M19" i="12"/>
  <c r="M17" i="12"/>
  <c r="M14" i="13"/>
  <c r="L21" i="12"/>
  <c r="L14" i="11" s="1"/>
  <c r="M20" i="12"/>
  <c r="M18" i="12"/>
  <c r="M22" i="14"/>
  <c r="M16" i="15"/>
  <c r="K20" i="15"/>
  <c r="K17" i="11" s="1"/>
  <c r="M15" i="12"/>
  <c r="K22" i="13"/>
  <c r="M17" i="15"/>
  <c r="C15" i="11"/>
  <c r="M20" i="11"/>
  <c r="M18" i="11"/>
  <c r="M17" i="13"/>
  <c r="M21" i="13"/>
  <c r="M15" i="15"/>
  <c r="D14" i="11"/>
  <c r="M17" i="14"/>
  <c r="M19" i="15"/>
  <c r="L20" i="15"/>
  <c r="M21" i="14"/>
  <c r="M15" i="13"/>
  <c r="M16" i="13"/>
  <c r="M14" i="15"/>
  <c r="M18" i="15"/>
  <c r="M14" i="14"/>
  <c r="M20" i="14"/>
  <c r="M19" i="14"/>
  <c r="K23" i="14"/>
  <c r="M18" i="14"/>
  <c r="M15" i="14"/>
  <c r="L23" i="14"/>
  <c r="L16" i="11" s="1"/>
  <c r="M20" i="13"/>
  <c r="L22" i="13"/>
  <c r="L15" i="11" s="1"/>
  <c r="M18" i="13"/>
  <c r="M21" i="12" l="1"/>
  <c r="M14" i="11" s="1"/>
  <c r="M20" i="15"/>
  <c r="M17" i="11" s="1"/>
  <c r="L17" i="11"/>
  <c r="M23" i="14"/>
  <c r="M16" i="11" s="1"/>
  <c r="M22" i="13"/>
  <c r="M15" i="11" s="1"/>
  <c r="M21" i="11" l="1"/>
</calcChain>
</file>

<file path=xl/sharedStrings.xml><?xml version="1.0" encoding="utf-8"?>
<sst xmlns="http://schemas.openxmlformats.org/spreadsheetml/2006/main" count="177" uniqueCount="62">
  <si>
    <t>Inclusive Early Education Expansion Program</t>
  </si>
  <si>
    <t>Early Education Division</t>
  </si>
  <si>
    <t xml:space="preserve">California Department of Education </t>
  </si>
  <si>
    <t>Inclusive Early Education Expansion Program Budget Summary</t>
  </si>
  <si>
    <t>Please describe the total project budget for all grant activities for the grant period of July 1, 2023, through June 30, 2027</t>
  </si>
  <si>
    <t xml:space="preserve">Object Code: Refer to the California School Accounting Manual (CSAM) for more information, and a listing of object codes. </t>
  </si>
  <si>
    <r>
      <rPr>
        <sz val="12"/>
        <rFont val="Arial"/>
        <family val="2"/>
      </rPr>
      <t>CSAM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Definitions, Instructions, &amp; Procedures can be found at the CDE CSAM web page at: </t>
    </r>
  </si>
  <si>
    <t>https://www.cde.ca.gov/fg/ac/sa/</t>
  </si>
  <si>
    <t xml:space="preserve">The CDE Indirect Cost Rate web page can be found at: </t>
  </si>
  <si>
    <t>https://www.cde.ca.gov/fg/ac/ic/</t>
  </si>
  <si>
    <t>Object Code*</t>
  </si>
  <si>
    <t>Object Code Category</t>
  </si>
  <si>
    <t>Year 1 (July 1, 2023–June 30, 2024)
Grant</t>
  </si>
  <si>
    <t>Year 1 (July 1, 2023–June 30, 2024)
Match</t>
  </si>
  <si>
    <t>Year 2  (July 1, 2024–June 30, 2025)
Grant</t>
  </si>
  <si>
    <t>Year 2 (July 1, 2024–June 30, 2025)
Match</t>
  </si>
  <si>
    <t>Year 3 (July 1, 2025–June 30, 2026)
Grant</t>
  </si>
  <si>
    <t>Year 3 (July 1, 2025–June 30, 2026)
Match</t>
  </si>
  <si>
    <t>Year 4 (July 1, 2026–June 30, 2027)
Grant</t>
  </si>
  <si>
    <t>Total</t>
  </si>
  <si>
    <t>Certificated Salaries</t>
  </si>
  <si>
    <t xml:space="preserve">Classified Salaries </t>
  </si>
  <si>
    <t>Employee Benefits</t>
  </si>
  <si>
    <t>Books and Supplies</t>
  </si>
  <si>
    <t>Services and Other Operating Expenses</t>
  </si>
  <si>
    <t xml:space="preserve">Subagreement for Services*
</t>
  </si>
  <si>
    <t>Professional Development</t>
  </si>
  <si>
    <t>Other Professional Development (describe in narrative)</t>
  </si>
  <si>
    <t>Adaptive Equipment</t>
  </si>
  <si>
    <t>Books and Supplies (including adaptive equipment not included in subagreement)</t>
  </si>
  <si>
    <t>Adaptive Instructional Materials</t>
  </si>
  <si>
    <t>Adaptive Equipment (noncapitalized)</t>
  </si>
  <si>
    <t>Adaptive Equipment (capitalized)</t>
  </si>
  <si>
    <t>Facilities</t>
  </si>
  <si>
    <t>Facilities Renovation (excluding subagreement, salaries and benefits)</t>
  </si>
  <si>
    <t>Indirect Costs*</t>
  </si>
  <si>
    <t xml:space="preserve">Part 1: Grant Oversight Proposed Budget Summary </t>
  </si>
  <si>
    <t>Please describe the total project budget for all grant activities for the grant period of July 1, 2023, through June 30, 2027.</t>
  </si>
  <si>
    <t>Subagreement for Services*</t>
  </si>
  <si>
    <t>Staff Travel</t>
  </si>
  <si>
    <t>Grant Total</t>
  </si>
  <si>
    <t>Match Total</t>
  </si>
  <si>
    <t>Part 1 Total</t>
  </si>
  <si>
    <t xml:space="preserve">Part 2: Professional Development Proposed Budget Summary </t>
  </si>
  <si>
    <t xml:space="preserve">Part 3: Adaptive Equipment Proposed Budget Summary </t>
  </si>
  <si>
    <t>Services and Other Operating Expenditures (excluding Subgreement for Services and Travel)</t>
  </si>
  <si>
    <t>Part 2 Total</t>
  </si>
  <si>
    <t>Part 3 Total</t>
  </si>
  <si>
    <t xml:space="preserve">Part 4: Facilities Proposed Budget Summary </t>
  </si>
  <si>
    <t>Part 4 Total</t>
  </si>
  <si>
    <t>Proposed Budget Summary Overview</t>
  </si>
  <si>
    <t>Part 1</t>
  </si>
  <si>
    <t>Grant Oversight</t>
  </si>
  <si>
    <t>Part 2</t>
  </si>
  <si>
    <t>Part 3</t>
  </si>
  <si>
    <t>Part 4</t>
  </si>
  <si>
    <t>*Indirect charges for each subagreement allowed on the first $25,000. A separate line must be included for each subagreement for services and the name of the subgrantee.</t>
  </si>
  <si>
    <t>Year 4 (July 1, 2026–June 30, 2027)
Match</t>
  </si>
  <si>
    <t xml:space="preserve">
</t>
  </si>
  <si>
    <t>Indirect Rate Percentage</t>
  </si>
  <si>
    <t>-</t>
  </si>
  <si>
    <t xml:space="preserve">Amount Subject to Indirect Costs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</si>
</sst>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rgb="FF0000FF"/>
      <name val="Arial"/>
      <family val="2"/>
    </font>
    <font>
      <sz val="12"/>
      <color rgb="FF44444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3" applyNumberFormat="0" applyFill="0" applyBorder="0" applyAlignment="0" applyProtection="0"/>
    <xf numFmtId="0" fontId="5" fillId="0" borderId="4" applyNumberFormat="0" applyFill="0" applyBorder="0" applyAlignment="0" applyProtection="0"/>
    <xf numFmtId="0" fontId="3" fillId="0" borderId="5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6" fillId="0" borderId="2" applyNumberFormat="0" applyFill="0" applyBorder="0" applyAlignment="0" applyProtection="0"/>
  </cellStyleXfs>
  <cellXfs count="38">
    <xf numFmtId="0" fontId="0" fillId="0" borderId="0" xfId="0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0" applyFont="1"/>
    <xf numFmtId="17" fontId="6" fillId="0" borderId="0" xfId="0" quotePrefix="1" applyNumberFormat="1" applyFont="1" applyAlignment="1">
      <alignment vertical="top"/>
    </xf>
    <xf numFmtId="44" fontId="8" fillId="0" borderId="8" xfId="0" applyNumberFormat="1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1" applyBorder="1"/>
    <xf numFmtId="44" fontId="8" fillId="3" borderId="8" xfId="0" applyNumberFormat="1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44" fontId="6" fillId="3" borderId="6" xfId="0" applyNumberFormat="1" applyFont="1" applyFill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44" fontId="0" fillId="0" borderId="11" xfId="0" applyNumberForma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4" fontId="0" fillId="3" borderId="11" xfId="0" applyNumberFormat="1" applyFill="1" applyBorder="1" applyAlignment="1">
      <alignment horizontal="left" vertical="top"/>
    </xf>
    <xf numFmtId="44" fontId="0" fillId="0" borderId="8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center"/>
    </xf>
    <xf numFmtId="0" fontId="6" fillId="3" borderId="10" xfId="0" applyFont="1" applyFill="1" applyBorder="1" applyAlignment="1">
      <alignment horizontal="center"/>
    </xf>
    <xf numFmtId="44" fontId="8" fillId="0" borderId="8" xfId="0" applyNumberFormat="1" applyFont="1" applyBorder="1" applyAlignment="1" applyProtection="1">
      <alignment horizontal="left" vertical="top"/>
      <protection locked="0"/>
    </xf>
    <xf numFmtId="44" fontId="8" fillId="0" borderId="1" xfId="0" applyNumberFormat="1" applyFont="1" applyBorder="1" applyAlignment="1" applyProtection="1">
      <alignment horizontal="left" vertical="top"/>
      <protection locked="0"/>
    </xf>
    <xf numFmtId="44" fontId="0" fillId="0" borderId="1" xfId="0" applyNumberFormat="1" applyBorder="1" applyAlignment="1" applyProtection="1">
      <alignment horizontal="left" vertical="top"/>
      <protection locked="0"/>
    </xf>
    <xf numFmtId="10" fontId="0" fillId="0" borderId="8" xfId="0" applyNumberFormat="1" applyBorder="1" applyAlignment="1" applyProtection="1">
      <alignment horizontal="left" vertical="top"/>
      <protection locked="0"/>
    </xf>
    <xf numFmtId="10" fontId="0" fillId="0" borderId="1" xfId="0" applyNumberFormat="1" applyBorder="1" applyAlignment="1" applyProtection="1">
      <alignment wrapText="1"/>
      <protection locked="0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 customBuiltin="1"/>
    <cellStyle name="Style 1" xfId="6" xr:uid="{00000000-0005-0000-0000-000006000000}"/>
    <cellStyle name="Title" xfId="7" builtinId="15" customBuiltin="1"/>
    <cellStyle name="Total" xfId="8" builtinId="25" customBuiltin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Light11" defaultPivotStyle="PivotStyleLight16">
    <tableStyle name="Table Style 1" pivot="0" count="0" xr9:uid="{B5C1626B-9957-4FC6-9660-8B452E02FDEE}"/>
  </tableStyles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3A6669-954A-4472-B529-90165F3DCFA8}" name="Table2" displayName="Table2" ref="A13:M21" totalsRowShown="0" headerRowDxfId="86" dataDxfId="84" headerRowBorderDxfId="85" tableBorderDxfId="83" totalsRowBorderDxfId="82">
  <autoFilter ref="A13:M21" xr:uid="{8DB1E7FD-374C-4A39-9F2F-5A5BC59A01C5}"/>
  <tableColumns count="13">
    <tableColumn id="1" xr3:uid="{4A82A36A-C356-4755-8FD8-B28101F473AA}" name="Object Code*" dataDxfId="81"/>
    <tableColumn id="2" xr3:uid="{0E6C893E-F0D4-4473-A606-BE0734E3E5E1}" name="Object Code Category" dataDxfId="80"/>
    <tableColumn id="12" xr3:uid="{2AB24894-1429-4301-B3D8-AA564E3A1D1E}" name="Year 1 (July 1, 2023–June 30, 2024)_x000a_Grant"/>
    <tableColumn id="14" xr3:uid="{514689C5-678F-47D2-A535-B5A66FED3021}" name="Year 1 (July 1, 2023–June 30, 2024)_x000a_Match"/>
    <tableColumn id="7" xr3:uid="{CF551874-35E5-4868-9C94-4BEBA4D7D290}" name="Year 2  (July 1, 2024–June 30, 2025)_x000a_Grant" dataDxfId="79"/>
    <tableColumn id="8" xr3:uid="{B435DD75-1738-4349-95A8-7BCFC4050A95}" name="Year 2 (July 1, 2024–June 30, 2025)_x000a_Match" dataDxfId="78"/>
    <tableColumn id="5" xr3:uid="{FF3B643F-F188-4FD1-A9AD-01B729BE1C72}" name="Year 3 (July 1, 2025–June 30, 2026)_x000a_Grant" dataDxfId="77"/>
    <tableColumn id="10" xr3:uid="{650F552F-6EC5-4AF4-82E9-801F5EAFC82E}" name="Year 3 (July 1, 2025–June 30, 2026)_x000a_Match" dataDxfId="76"/>
    <tableColumn id="9" xr3:uid="{D460E595-5BA9-404E-A54B-63F02DCD0AA1}" name="Year 4 (July 1, 2026–June 30, 2027)_x000a_Grant" dataDxfId="75"/>
    <tableColumn id="11" xr3:uid="{B052F7AD-89A4-49BF-9954-D4F7BA056E1F}" name="Year 4 (July 1, 2026–June 30, 2027)_x000a_Match" dataDxfId="74"/>
    <tableColumn id="4" xr3:uid="{13575645-B6F9-43EC-8709-C9801BA08E28}" name="Grant Total" dataDxfId="73">
      <calculatedColumnFormula>'Part 1 Grant Oversight'!K21</calculatedColumnFormula>
    </tableColumn>
    <tableColumn id="3" xr3:uid="{6ED1B684-491A-440A-98E6-29DFC2BE1C7B}" name="Match Total"/>
    <tableColumn id="6" xr3:uid="{AAC54037-ABBC-4C88-9EE4-B1DEA455BC84}" name="Total" dataDxfId="72">
      <calculatedColumnFormula>SUM(E14:J14)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oposed Budget Summary Overview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CB4931-2274-4558-8CFF-4600DF44F23D}" name="Table1" displayName="Table1" ref="A13:M21" totalsRowShown="0" headerRowDxfId="71" dataDxfId="69" headerRowBorderDxfId="70" tableBorderDxfId="68" totalsRowBorderDxfId="67">
  <autoFilter ref="A13:M21" xr:uid="{38CB4931-2274-4558-8CFF-4600DF44F23D}"/>
  <tableColumns count="13">
    <tableColumn id="1" xr3:uid="{1EB9583D-AA77-46CA-AD55-E38A22F29DAB}" name="Object Code*" dataDxfId="66"/>
    <tableColumn id="2" xr3:uid="{574216AB-9239-44C2-AC5D-5817E0D1FCD5}" name="Object Code Category" dataDxfId="65"/>
    <tableColumn id="3" xr3:uid="{F3383386-28F3-40EF-B116-5FF3626BCBD5}" name="Year 1 (July 1, 2023–June 30, 2024)_x000a_Grant" dataDxfId="64"/>
    <tableColumn id="4" xr3:uid="{1A2E74EC-C9A2-4E48-B57E-4C2F1D87C96A}" name="Year 1 (July 1, 2023–June 30, 2024)_x000a_Match" dataDxfId="63"/>
    <tableColumn id="5" xr3:uid="{869DF47A-4343-4D0C-BD52-3CCAB8736F98}" name="Year 2  (July 1, 2024–June 30, 2025)_x000a_Grant" dataDxfId="62"/>
    <tableColumn id="6" xr3:uid="{398418AC-5A31-480E-B822-8E1252CACA51}" name="Year 2 (July 1, 2024–June 30, 2025)_x000a_Match" dataDxfId="61"/>
    <tableColumn id="7" xr3:uid="{C82DC2FB-EB50-42F7-94B1-2047AEA9CF35}" name="Year 3 (July 1, 2025–June 30, 2026)_x000a_Grant" dataDxfId="60"/>
    <tableColumn id="8" xr3:uid="{CF59DAAF-BE8D-4674-BC4D-43BB8FE943A0}" name="Year 3 (July 1, 2025–June 30, 2026)_x000a_Match" dataDxfId="59"/>
    <tableColumn id="9" xr3:uid="{87BB36A6-EE93-4D9A-9F10-BB7D97CAB4A7}" name="Year 4 (July 1, 2026–June 30, 2027)_x000a_Grant" dataDxfId="58"/>
    <tableColumn id="10" xr3:uid="{EF381C56-4CD6-45EE-B2D5-1324E6F1B806}" name="Year 4 (July 1, 2026–June 30, 2027)_x000a_Match" dataDxfId="57"/>
    <tableColumn id="11" xr3:uid="{0A8BF071-6DB1-4BB5-98F0-53F944149C62}" name="Grant Total" dataDxfId="56">
      <calculatedColumnFormula>SUM(C14,E14,G14,I14)</calculatedColumnFormula>
    </tableColumn>
    <tableColumn id="12" xr3:uid="{20D6A1A2-24A7-4B34-9875-2F7CCB4DD953}" name="Match Total" dataDxfId="55">
      <calculatedColumnFormula>SUM(D14,F14,H14,J14)</calculatedColumnFormula>
    </tableColumn>
    <tableColumn id="13" xr3:uid="{52795F4B-0A1A-4FD4-B3F1-0B2D7BB431B1}" name="Total" dataDxfId="54">
      <calculatedColumnFormula>SUM(K14,L14)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art 1: Grant Oversight Proposed Budget Summar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C00A18-4EF2-4D7C-922E-4F86E1513D33}" name="Table14" displayName="Table14" ref="A13:M22" totalsRowShown="0" headerRowDxfId="53" dataDxfId="51" headerRowBorderDxfId="52" tableBorderDxfId="50" totalsRowBorderDxfId="49">
  <autoFilter ref="A13:M22" xr:uid="{38CB4931-2274-4558-8CFF-4600DF44F23D}"/>
  <tableColumns count="13">
    <tableColumn id="1" xr3:uid="{791CFCE7-A9B2-4337-ADA6-0C5A11DF4C95}" name="Object Code*" dataDxfId="48"/>
    <tableColumn id="2" xr3:uid="{38D69D08-7DE8-4C90-BB10-AB1ED5827AA0}" name="Object Code Category" dataDxfId="47"/>
    <tableColumn id="3" xr3:uid="{1076CFE1-E736-4F66-8F11-877F19351B91}" name="Year 1 (July 1, 2023–June 30, 2024)_x000a_Grant" dataDxfId="46"/>
    <tableColumn id="4" xr3:uid="{972857F4-78C2-40B8-B6B1-E79042527CB2}" name="Year 1 (July 1, 2023–June 30, 2024)_x000a_Match" dataDxfId="45"/>
    <tableColumn id="5" xr3:uid="{8D8F83D0-F479-4DF6-BFE7-71FCCCDAB7FC}" name="Year 2  (July 1, 2024–June 30, 2025)_x000a_Grant" dataDxfId="44"/>
    <tableColumn id="6" xr3:uid="{28C07C59-6DBB-4459-95B1-CAA21D2575FF}" name="Year 2 (July 1, 2024–June 30, 2025)_x000a_Match" dataDxfId="43"/>
    <tableColumn id="7" xr3:uid="{8892A876-3486-4381-8400-D8076AA55E3E}" name="Year 3 (July 1, 2025–June 30, 2026)_x000a_Grant" dataDxfId="42"/>
    <tableColumn id="8" xr3:uid="{E26F428F-7907-44EE-9DD5-CE8B48885682}" name="Year 3 (July 1, 2025–June 30, 2026)_x000a_Match" dataDxfId="41"/>
    <tableColumn id="9" xr3:uid="{CD2C7936-7EF0-442B-9D61-F14AE5C943EE}" name="Year 4 (July 1, 2026–June 30, 2027)_x000a_Grant" dataDxfId="40"/>
    <tableColumn id="10" xr3:uid="{A837F3E7-7ECD-4E76-A521-15694CBC14AE}" name="Year 4 (July 1, 2026–June 30, 2027)_x000a_Match" dataDxfId="39"/>
    <tableColumn id="11" xr3:uid="{8A7EE4E2-DABF-4D9E-9D7F-6F455B041CFB}" name="Grant Total" dataDxfId="38">
      <calculatedColumnFormula>SUM(C14,E14,G14,I14)</calculatedColumnFormula>
    </tableColumn>
    <tableColumn id="12" xr3:uid="{DCEF570C-EF7F-446B-B988-932C7E28EAFB}" name="Match Total" dataDxfId="37">
      <calculatedColumnFormula>SUM(D14,F14,H14,J14)</calculatedColumnFormula>
    </tableColumn>
    <tableColumn id="13" xr3:uid="{B0DE1D95-037F-4D26-9DD3-E97FE371F702}" name="Total" dataDxfId="36">
      <calculatedColumnFormula>SUM(K14,L14)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art 2: Professional Development Proposed Budget Summar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132FCC-C4FA-40EB-9E6F-715E3FC25F96}" name="Table15" displayName="Table15" ref="A13:M23" totalsRowShown="0" headerRowDxfId="35" dataDxfId="33" headerRowBorderDxfId="34" tableBorderDxfId="32" totalsRowBorderDxfId="31">
  <autoFilter ref="A13:M23" xr:uid="{38CB4931-2274-4558-8CFF-4600DF44F23D}"/>
  <tableColumns count="13">
    <tableColumn id="1" xr3:uid="{C96B5484-0AEC-4BFC-B75B-3E95F57D90F0}" name="Object Code*" dataDxfId="30"/>
    <tableColumn id="2" xr3:uid="{541C9194-8152-40F0-B257-A653DBD9491E}" name="Object Code Category" dataDxfId="29"/>
    <tableColumn id="3" xr3:uid="{8A1DAC7A-3C86-41BB-B056-E1E096FA6506}" name="Year 1 (July 1, 2023–June 30, 2024)_x000a_Grant" dataDxfId="28"/>
    <tableColumn id="4" xr3:uid="{522A68EE-8C29-461B-B051-642648547317}" name="Year 1 (July 1, 2023–June 30, 2024)_x000a_Match" dataDxfId="27"/>
    <tableColumn id="5" xr3:uid="{1B88590A-FE9A-4351-AD1F-487EDCCBFEFD}" name="Year 2  (July 1, 2024–June 30, 2025)_x000a_Grant" dataDxfId="26"/>
    <tableColumn id="6" xr3:uid="{CC328303-B335-4BE7-8D94-2E58F6F34B59}" name="Year 2 (July 1, 2024–June 30, 2025)_x000a_Match" dataDxfId="25"/>
    <tableColumn id="7" xr3:uid="{5D94F573-DE07-43B0-9F3E-A4DA7DB07BFC}" name="Year 3 (July 1, 2025–June 30, 2026)_x000a_Grant" dataDxfId="24"/>
    <tableColumn id="8" xr3:uid="{65070FBC-25AD-4435-AEF1-09F1956511C6}" name="Year 3 (July 1, 2025–June 30, 2026)_x000a_Match" dataDxfId="23"/>
    <tableColumn id="9" xr3:uid="{D0ADDBD7-8B4D-4380-A3B5-E07795785681}" name="Year 4 (July 1, 2026–June 30, 2027)_x000a_Grant" dataDxfId="22"/>
    <tableColumn id="10" xr3:uid="{7A41E595-F9EB-4505-9C57-74BA92D5AD1A}" name="Year 4 (July 1, 2026–June 30, 2027)_x000a_Match" dataDxfId="21"/>
    <tableColumn id="11" xr3:uid="{26E7D51E-FC18-4EC0-B180-EDC1406AB052}" name="Grant Total" dataDxfId="20">
      <calculatedColumnFormula>SUM(C14,E14,G14,I14)</calculatedColumnFormula>
    </tableColumn>
    <tableColumn id="12" xr3:uid="{7CFF29CA-E35C-4398-89A7-8C3CFC02313B}" name="Match Total" dataDxfId="19">
      <calculatedColumnFormula>SUM(D14,F14,H14,J14)</calculatedColumnFormula>
    </tableColumn>
    <tableColumn id="13" xr3:uid="{40D43666-002C-4D95-A30A-AA839F02E61F}" name="Total" dataDxfId="18">
      <calculatedColumnFormula>SUM(K14,L14)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art 3: Adaptive Equipment Proposed Budget Summar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423784A-8EB0-4D11-9EFA-B9C0B78EF144}" name="Table16" displayName="Table16" ref="A13:M20" totalsRowShown="0" headerRowDxfId="17" dataDxfId="15" headerRowBorderDxfId="16" tableBorderDxfId="14" totalsRowBorderDxfId="13">
  <autoFilter ref="A13:M20" xr:uid="{38CB4931-2274-4558-8CFF-4600DF44F23D}"/>
  <tableColumns count="13">
    <tableColumn id="1" xr3:uid="{76CD24FA-E430-45D8-A975-A87159FE8794}" name="Object Code*" dataDxfId="12"/>
    <tableColumn id="2" xr3:uid="{D679CF1B-AAAE-48B8-8986-D097F0E9B636}" name="Object Code Category" dataDxfId="11"/>
    <tableColumn id="3" xr3:uid="{D335D5A8-2DE3-42C2-9B71-8B08A7BB84B4}" name="Year 1 (July 1, 2023–June 30, 2024)_x000a_Grant" dataDxfId="10"/>
    <tableColumn id="4" xr3:uid="{B51EFBD3-24B2-47E1-82DB-F15570FDF6E9}" name="Year 1 (July 1, 2023–June 30, 2024)_x000a_Match" dataDxfId="9"/>
    <tableColumn id="5" xr3:uid="{31670331-F309-45C0-9E97-5A7CAF7EA151}" name="Year 2  (July 1, 2024–June 30, 2025)_x000a_Grant" dataDxfId="8"/>
    <tableColumn id="6" xr3:uid="{C2E84CBC-AB87-4780-86C4-B6EACB12206D}" name="Year 2 (July 1, 2024–June 30, 2025)_x000a_Match" dataDxfId="7"/>
    <tableColumn id="7" xr3:uid="{0425DD85-4745-49D8-8D46-CCD4699B7B01}" name="Year 3 (July 1, 2025–June 30, 2026)_x000a_Grant" dataDxfId="6"/>
    <tableColumn id="8" xr3:uid="{64B9E481-45F0-462F-9C01-2F1AA148057C}" name="Year 3 (July 1, 2025–June 30, 2026)_x000a_Match" dataDxfId="5"/>
    <tableColumn id="9" xr3:uid="{DA14979C-62C3-4CB7-AFEF-D25BBCD1684B}" name="Year 4 (July 1, 2026–June 30, 2027)_x000a_Grant" dataDxfId="4"/>
    <tableColumn id="10" xr3:uid="{110E38BF-1EAD-4382-8C05-6F557C7B730D}" name="Year 4 (July 1, 2026–June 30, 2027)_x000a_Match" dataDxfId="3"/>
    <tableColumn id="11" xr3:uid="{4FD0C84E-FD55-45A9-BDBD-386E6154600A}" name="Grant Total" dataDxfId="2">
      <calculatedColumnFormula>SUM(C14,E14,G14,I14)</calculatedColumnFormula>
    </tableColumn>
    <tableColumn id="12" xr3:uid="{5099E1D1-7F40-437E-867D-F4E2FA05CCBB}" name="Match Total" dataDxfId="1">
      <calculatedColumnFormula>SUM(D14,F14,H14,J14)</calculatedColumnFormula>
    </tableColumn>
    <tableColumn id="13" xr3:uid="{CB56752E-6AEC-4E8A-860A-E8B92037D05C}" name="Total" dataDxfId="0">
      <calculatedColumnFormula>SUM(K14,L14)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art 4: Facilities Proposed Budget Summa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e.ca.gov/fg/ac/ic/" TargetMode="External"/><Relationship Id="rId1" Type="http://schemas.openxmlformats.org/officeDocument/2006/relationships/hyperlink" Target="https://www.cde.ca.gov/fg/ac/sa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s://www.cde.ca.gov/fg/ac/ic/" TargetMode="External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www.cde.ca.gov/fg/ac/ic/" TargetMode="External"/><Relationship Id="rId1" Type="http://schemas.openxmlformats.org/officeDocument/2006/relationships/hyperlink" Target="https://www.cde.ca.gov/fg/ac/s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www.cde.ca.gov/fg/ac/ic/" TargetMode="External"/><Relationship Id="rId1" Type="http://schemas.openxmlformats.org/officeDocument/2006/relationships/hyperlink" Target="https://www.cde.ca.gov/fg/ac/s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hyperlink" Target="https://www.cde.ca.gov/fg/ac/ic/" TargetMode="External"/><Relationship Id="rId1" Type="http://schemas.openxmlformats.org/officeDocument/2006/relationships/hyperlink" Target="https://www.cde.ca.gov/fg/ac/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0C77-6EB0-4C86-AE71-2EE8FF5764DC}">
  <dimension ref="A1:M22"/>
  <sheetViews>
    <sheetView tabSelected="1" zoomScaleNormal="100" workbookViewId="0"/>
  </sheetViews>
  <sheetFormatPr defaultColWidth="8.69140625" defaultRowHeight="15" customHeight="1" x14ac:dyDescent="0.35"/>
  <cols>
    <col min="1" max="1" width="14.84375" style="1" customWidth="1"/>
    <col min="2" max="2" width="43.53515625" style="1" customWidth="1"/>
    <col min="3" max="16" width="22" style="1" customWidth="1"/>
    <col min="17" max="16384" width="8.69140625" style="1"/>
  </cols>
  <sheetData>
    <row r="1" spans="1:13" ht="23" x14ac:dyDescent="0.5">
      <c r="A1" s="18" t="s">
        <v>50</v>
      </c>
    </row>
    <row r="2" spans="1:13" ht="15.5" x14ac:dyDescent="0.35">
      <c r="A2" s="2" t="s">
        <v>0</v>
      </c>
    </row>
    <row r="3" spans="1:13" ht="15.5" x14ac:dyDescent="0.35">
      <c r="A3" s="2" t="s">
        <v>1</v>
      </c>
    </row>
    <row r="4" spans="1:13" ht="17.149999999999999" customHeight="1" x14ac:dyDescent="0.35">
      <c r="A4" s="4" t="s">
        <v>2</v>
      </c>
    </row>
    <row r="5" spans="1:13" ht="17.149999999999999" customHeight="1" x14ac:dyDescent="0.35">
      <c r="A5" s="7" t="s">
        <v>3</v>
      </c>
    </row>
    <row r="6" spans="1:13" ht="15.5" x14ac:dyDescent="0.35">
      <c r="A6" s="1" t="s">
        <v>4</v>
      </c>
    </row>
    <row r="7" spans="1:13" ht="15.5" x14ac:dyDescent="0.35">
      <c r="A7" s="1" t="s">
        <v>5</v>
      </c>
    </row>
    <row r="8" spans="1:13" ht="15.5" x14ac:dyDescent="0.35">
      <c r="A8" s="17" t="s">
        <v>6</v>
      </c>
    </row>
    <row r="9" spans="1:13" ht="15.5" x14ac:dyDescent="0.35">
      <c r="A9" s="5" t="s">
        <v>7</v>
      </c>
      <c r="B9" s="9"/>
      <c r="C9" s="9"/>
      <c r="D9" s="9"/>
      <c r="E9" s="9"/>
      <c r="F9" s="9"/>
      <c r="G9" s="9"/>
      <c r="H9" s="9"/>
    </row>
    <row r="10" spans="1:13" ht="15.5" x14ac:dyDescent="0.35">
      <c r="A10" s="1" t="s">
        <v>8</v>
      </c>
      <c r="B10" s="3"/>
      <c r="C10" s="3"/>
      <c r="D10" s="3"/>
      <c r="E10" s="3"/>
      <c r="F10" s="3"/>
      <c r="G10" s="3"/>
      <c r="H10" s="3"/>
    </row>
    <row r="11" spans="1:13" ht="15.5" x14ac:dyDescent="0.35">
      <c r="A11" s="5" t="s">
        <v>9</v>
      </c>
      <c r="B11" s="9"/>
      <c r="C11" s="9"/>
      <c r="D11" s="9"/>
      <c r="E11" s="9"/>
      <c r="F11" s="9"/>
      <c r="G11" s="9"/>
      <c r="H11" s="9"/>
    </row>
    <row r="12" spans="1:13" ht="15.5" x14ac:dyDescent="0.35">
      <c r="A12" s="6" t="s">
        <v>56</v>
      </c>
      <c r="B12" s="9"/>
      <c r="C12" s="9"/>
      <c r="D12" s="9"/>
      <c r="E12" s="9"/>
      <c r="F12" s="9"/>
      <c r="G12" s="9"/>
      <c r="H12" s="9"/>
    </row>
    <row r="13" spans="1:13" s="31" customFormat="1" ht="46.5" x14ac:dyDescent="0.35">
      <c r="A13" s="25" t="s">
        <v>10</v>
      </c>
      <c r="B13" s="26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7" t="s">
        <v>57</v>
      </c>
      <c r="K13" s="27" t="s">
        <v>40</v>
      </c>
      <c r="L13" s="27" t="s">
        <v>41</v>
      </c>
      <c r="M13" s="27" t="s">
        <v>19</v>
      </c>
    </row>
    <row r="14" spans="1:13" ht="15.5" x14ac:dyDescent="0.35">
      <c r="A14" s="14" t="s">
        <v>51</v>
      </c>
      <c r="B14" s="30" t="s">
        <v>52</v>
      </c>
      <c r="C14" s="8">
        <f>'Budget Summary'!C22</f>
        <v>0</v>
      </c>
      <c r="D14" s="8">
        <f>'Part 1 Grant Oversight'!D21</f>
        <v>0</v>
      </c>
      <c r="E14" s="8">
        <f>'Part 1 Grant Oversight'!E21</f>
        <v>0</v>
      </c>
      <c r="F14" s="8">
        <f>'Part 1 Grant Oversight'!F21</f>
        <v>0</v>
      </c>
      <c r="G14" s="8">
        <f>'Part 1 Grant Oversight'!G21</f>
        <v>0</v>
      </c>
      <c r="H14" s="8">
        <f>'Part 1 Grant Oversight'!H21</f>
        <v>0</v>
      </c>
      <c r="I14" s="8">
        <f>'Part 1 Grant Oversight'!I21</f>
        <v>0</v>
      </c>
      <c r="J14" s="8">
        <f>'Part 1 Grant Oversight'!J21</f>
        <v>0</v>
      </c>
      <c r="K14" s="8">
        <f>'Part 1 Grant Oversight'!K21</f>
        <v>0</v>
      </c>
      <c r="L14" s="8">
        <f>'Part 1 Grant Oversight'!L21</f>
        <v>0</v>
      </c>
      <c r="M14" s="8">
        <f>'Part 1 Grant Oversight'!M21</f>
        <v>0</v>
      </c>
    </row>
    <row r="15" spans="1:13" s="2" customFormat="1" ht="15.5" x14ac:dyDescent="0.35">
      <c r="A15" s="14" t="s">
        <v>53</v>
      </c>
      <c r="B15" s="15" t="s">
        <v>26</v>
      </c>
      <c r="C15" s="8">
        <f>'Part 2 Professional Development'!C22</f>
        <v>0</v>
      </c>
      <c r="D15" s="8">
        <f>'Part 2 Professional Development'!D22</f>
        <v>0</v>
      </c>
      <c r="E15" s="8">
        <f>'Part 2 Professional Development'!E22</f>
        <v>0</v>
      </c>
      <c r="F15" s="8">
        <f>'Part 2 Professional Development'!F22</f>
        <v>0</v>
      </c>
      <c r="G15" s="8">
        <f>'Part 2 Professional Development'!G22</f>
        <v>0</v>
      </c>
      <c r="H15" s="8">
        <f>'Part 2 Professional Development'!H22</f>
        <v>0</v>
      </c>
      <c r="I15" s="8">
        <f>'Part 2 Professional Development'!I22</f>
        <v>0</v>
      </c>
      <c r="J15" s="8">
        <f>'Part 2 Professional Development'!J22</f>
        <v>0</v>
      </c>
      <c r="K15" s="8">
        <f>'Part 2 Professional Development'!K22</f>
        <v>0</v>
      </c>
      <c r="L15" s="8">
        <f>'Part 2 Professional Development'!L22</f>
        <v>0</v>
      </c>
      <c r="M15" s="8">
        <f>'Part 2 Professional Development'!M22</f>
        <v>0</v>
      </c>
    </row>
    <row r="16" spans="1:13" ht="15.5" x14ac:dyDescent="0.35">
      <c r="A16" s="14" t="s">
        <v>54</v>
      </c>
      <c r="B16" s="15" t="s">
        <v>28</v>
      </c>
      <c r="C16" s="8">
        <f>'Part 3 Adaptive Equipment'!C23</f>
        <v>0</v>
      </c>
      <c r="D16" s="8">
        <f>'Part 3 Adaptive Equipment'!D23</f>
        <v>0</v>
      </c>
      <c r="E16" s="8">
        <f>'Part 3 Adaptive Equipment'!E23</f>
        <v>0</v>
      </c>
      <c r="F16" s="8">
        <f>'Part 3 Adaptive Equipment'!F23</f>
        <v>0</v>
      </c>
      <c r="G16" s="8">
        <f>'Part 3 Adaptive Equipment'!G23</f>
        <v>0</v>
      </c>
      <c r="H16" s="8">
        <f>'Part 3 Adaptive Equipment'!H23</f>
        <v>0</v>
      </c>
      <c r="I16" s="8">
        <f>'Part 3 Adaptive Equipment'!I23</f>
        <v>0</v>
      </c>
      <c r="J16" s="8">
        <f>'Part 3 Adaptive Equipment'!J23</f>
        <v>0</v>
      </c>
      <c r="K16" s="8">
        <f>'Part 3 Adaptive Equipment'!K23</f>
        <v>0</v>
      </c>
      <c r="L16" s="8">
        <f>'Part 3 Adaptive Equipment'!L23</f>
        <v>0</v>
      </c>
      <c r="M16" s="8">
        <f>'Part 3 Adaptive Equipment'!M23</f>
        <v>0</v>
      </c>
    </row>
    <row r="17" spans="1:13" ht="15.5" x14ac:dyDescent="0.35">
      <c r="A17" s="14" t="s">
        <v>55</v>
      </c>
      <c r="B17" s="15" t="s">
        <v>33</v>
      </c>
      <c r="C17" s="8">
        <f>'Part 4 Facilities'!C20</f>
        <v>0</v>
      </c>
      <c r="D17" s="8">
        <f>'Part 4 Facilities'!D20</f>
        <v>0</v>
      </c>
      <c r="E17" s="8">
        <f>'Part 4 Facilities'!E20</f>
        <v>0</v>
      </c>
      <c r="F17" s="8">
        <f>'Part 4 Facilities'!F20</f>
        <v>0</v>
      </c>
      <c r="G17" s="8">
        <f>'Part 4 Facilities'!G20</f>
        <v>0</v>
      </c>
      <c r="H17" s="8">
        <f>'Part 4 Facilities'!H20</f>
        <v>0</v>
      </c>
      <c r="I17" s="8">
        <f>'Part 4 Facilities'!I20</f>
        <v>0</v>
      </c>
      <c r="J17" s="8">
        <f>'Part 4 Facilities'!J20</f>
        <v>0</v>
      </c>
      <c r="K17" s="8">
        <f>'Part 4 Facilities'!K20</f>
        <v>0</v>
      </c>
      <c r="L17" s="8">
        <f>'Part 4 Facilities'!L20</f>
        <v>0</v>
      </c>
      <c r="M17" s="8">
        <f>'Part 4 Facilities'!M20</f>
        <v>0</v>
      </c>
    </row>
    <row r="18" spans="1:13" customFormat="1" ht="15.5" customHeight="1" x14ac:dyDescent="0.35">
      <c r="A18" s="14" t="s">
        <v>60</v>
      </c>
      <c r="B18" s="16" t="s">
        <v>61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23">
        <f>SUM(I18,G18,E18,C18)</f>
        <v>0</v>
      </c>
      <c r="L18" s="23">
        <f>SUM(J18,H18,F18,D18)</f>
        <v>0</v>
      </c>
      <c r="M18" s="23">
        <f>SUM(L18,K18)</f>
        <v>0</v>
      </c>
    </row>
    <row r="19" spans="1:13" customFormat="1" ht="15.5" customHeight="1" x14ac:dyDescent="0.35">
      <c r="A19" s="14" t="s">
        <v>60</v>
      </c>
      <c r="B19" s="15" t="s">
        <v>59</v>
      </c>
      <c r="C19" s="36">
        <v>0</v>
      </c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29" t="s">
        <v>60</v>
      </c>
      <c r="L19" s="29" t="s">
        <v>60</v>
      </c>
      <c r="M19" s="29" t="s">
        <v>60</v>
      </c>
    </row>
    <row r="20" spans="1:13" ht="15" customHeight="1" x14ac:dyDescent="0.35">
      <c r="A20" s="11">
        <v>7000</v>
      </c>
      <c r="B20" s="13" t="s">
        <v>35</v>
      </c>
      <c r="C20" s="8">
        <f>ROUND(C18*C19,2)</f>
        <v>0</v>
      </c>
      <c r="D20" s="8">
        <f>ROUND(D18*D19,2)</f>
        <v>0</v>
      </c>
      <c r="E20" s="8">
        <f t="shared" ref="E20:J20" si="0">ROUND(E18*E19,2)</f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0</v>
      </c>
      <c r="K20" s="8">
        <f>SUM(I20,G20,E20,C20)</f>
        <v>0</v>
      </c>
      <c r="L20" s="8">
        <f>SUM(J20,H20,F20,D20)</f>
        <v>0</v>
      </c>
      <c r="M20" s="8">
        <f>SUM(L20,K20)</f>
        <v>0</v>
      </c>
    </row>
    <row r="21" spans="1:13" ht="15" customHeight="1" x14ac:dyDescent="0.35">
      <c r="A21" s="32" t="s">
        <v>19</v>
      </c>
      <c r="B21" s="21" t="s">
        <v>58</v>
      </c>
      <c r="C21" s="22">
        <f t="shared" ref="C21:L21" si="1">SUM(C14:C17,C20)</f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>SUM(L21,K21)</f>
        <v>0</v>
      </c>
    </row>
    <row r="22" spans="1:13" ht="15" customHeight="1" x14ac:dyDescent="0.35">
      <c r="A22" s="2"/>
      <c r="B22" s="2"/>
    </row>
  </sheetData>
  <hyperlinks>
    <hyperlink ref="A9" r:id="rId1" tooltip="California School Accounting Manual" xr:uid="{399B1665-6EE4-4F4C-B5BD-9D6F665E211F}"/>
    <hyperlink ref="A11" r:id="rId2" xr:uid="{75E33BCC-FE0A-485F-B768-892DD64FD26B}"/>
  </hyperlinks>
  <pageMargins left="0.7" right="0.7" top="0.75" bottom="0.75" header="0.3" footer="0.3"/>
  <pageSetup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4B8B-B590-4F9D-AF61-7410FB72D90E}">
  <dimension ref="A1:M21"/>
  <sheetViews>
    <sheetView zoomScaleNormal="100" workbookViewId="0"/>
  </sheetViews>
  <sheetFormatPr defaultRowHeight="15.5" x14ac:dyDescent="0.35"/>
  <cols>
    <col min="1" max="1" width="14.84375" customWidth="1"/>
    <col min="2" max="2" width="43.53515625" customWidth="1"/>
    <col min="3" max="13" width="22" customWidth="1"/>
  </cols>
  <sheetData>
    <row r="1" spans="1:13" s="1" customFormat="1" ht="23" x14ac:dyDescent="0.5">
      <c r="A1" s="18" t="s">
        <v>36</v>
      </c>
    </row>
    <row r="2" spans="1:13" s="1" customFormat="1" x14ac:dyDescent="0.35">
      <c r="A2" s="2" t="s">
        <v>0</v>
      </c>
    </row>
    <row r="3" spans="1:13" s="1" customFormat="1" x14ac:dyDescent="0.35">
      <c r="A3" s="2" t="s">
        <v>1</v>
      </c>
    </row>
    <row r="4" spans="1:13" s="1" customFormat="1" ht="17.149999999999999" customHeight="1" x14ac:dyDescent="0.35">
      <c r="A4" s="4" t="s">
        <v>2</v>
      </c>
    </row>
    <row r="5" spans="1:13" s="1" customFormat="1" ht="17.149999999999999" customHeight="1" x14ac:dyDescent="0.35">
      <c r="A5" s="7" t="s">
        <v>3</v>
      </c>
    </row>
    <row r="6" spans="1:13" s="1" customFormat="1" x14ac:dyDescent="0.35">
      <c r="A6" s="1" t="s">
        <v>37</v>
      </c>
    </row>
    <row r="7" spans="1:13" s="1" customFormat="1" x14ac:dyDescent="0.35">
      <c r="A7" s="1" t="s">
        <v>5</v>
      </c>
    </row>
    <row r="8" spans="1:13" s="1" customFormat="1" x14ac:dyDescent="0.35">
      <c r="A8" s="17" t="s">
        <v>6</v>
      </c>
    </row>
    <row r="9" spans="1:13" s="1" customFormat="1" x14ac:dyDescent="0.35">
      <c r="A9" s="5" t="s">
        <v>7</v>
      </c>
      <c r="B9" s="9"/>
      <c r="C9" s="9"/>
      <c r="D9" s="9"/>
      <c r="E9" s="9"/>
      <c r="F9" s="9"/>
      <c r="G9" s="9"/>
      <c r="H9" s="9"/>
    </row>
    <row r="10" spans="1:13" s="1" customFormat="1" x14ac:dyDescent="0.35">
      <c r="A10" s="1" t="s">
        <v>8</v>
      </c>
      <c r="B10" s="3"/>
      <c r="C10" s="3"/>
      <c r="D10" s="3"/>
      <c r="E10" s="3"/>
      <c r="F10" s="3"/>
      <c r="G10" s="3"/>
      <c r="H10" s="3"/>
    </row>
    <row r="11" spans="1:13" s="1" customFormat="1" x14ac:dyDescent="0.35">
      <c r="A11" s="5" t="s">
        <v>9</v>
      </c>
      <c r="B11" s="9"/>
      <c r="C11" s="9"/>
      <c r="D11" s="9"/>
      <c r="E11" s="9"/>
      <c r="F11" s="9"/>
      <c r="G11" s="9"/>
      <c r="H11" s="9"/>
    </row>
    <row r="12" spans="1:13" s="1" customFormat="1" x14ac:dyDescent="0.35">
      <c r="A12" s="6" t="s">
        <v>56</v>
      </c>
      <c r="B12" s="9"/>
      <c r="C12" s="9"/>
      <c r="D12" s="9"/>
      <c r="E12" s="9"/>
      <c r="F12" s="9"/>
      <c r="G12" s="9"/>
      <c r="H12" s="9"/>
    </row>
    <row r="13" spans="1:13" s="10" customFormat="1" ht="46.5" customHeight="1" x14ac:dyDescent="0.35">
      <c r="A13" s="25" t="s">
        <v>10</v>
      </c>
      <c r="B13" s="26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7" t="s">
        <v>57</v>
      </c>
      <c r="K13" s="27" t="s">
        <v>40</v>
      </c>
      <c r="L13" s="27" t="s">
        <v>41</v>
      </c>
      <c r="M13" s="27" t="s">
        <v>19</v>
      </c>
    </row>
    <row r="14" spans="1:13" s="1" customFormat="1" x14ac:dyDescent="0.35">
      <c r="A14" s="11">
        <v>1000</v>
      </c>
      <c r="B14" s="12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8">
        <f t="shared" ref="K14:K21" si="0">SUM(C14,E14,G14,I14)</f>
        <v>0</v>
      </c>
      <c r="L14" s="24">
        <f t="shared" ref="L14:L21" si="1">SUM(D14,F14,H14,J14)</f>
        <v>0</v>
      </c>
      <c r="M14" s="24">
        <f t="shared" ref="M14:M21" si="2">SUM(K14,L14)</f>
        <v>0</v>
      </c>
    </row>
    <row r="15" spans="1:13" s="1" customFormat="1" x14ac:dyDescent="0.35">
      <c r="A15" s="11">
        <v>2000</v>
      </c>
      <c r="B15" s="12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8">
        <f t="shared" si="0"/>
        <v>0</v>
      </c>
      <c r="L15" s="24">
        <f t="shared" si="1"/>
        <v>0</v>
      </c>
      <c r="M15" s="24">
        <f t="shared" si="2"/>
        <v>0</v>
      </c>
    </row>
    <row r="16" spans="1:13" s="1" customFormat="1" x14ac:dyDescent="0.35">
      <c r="A16" s="11">
        <v>3000</v>
      </c>
      <c r="B16" s="12" t="s">
        <v>22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8">
        <f t="shared" si="0"/>
        <v>0</v>
      </c>
      <c r="L16" s="24">
        <f t="shared" si="1"/>
        <v>0</v>
      </c>
      <c r="M16" s="24">
        <f t="shared" si="2"/>
        <v>0</v>
      </c>
    </row>
    <row r="17" spans="1:13" s="1" customFormat="1" x14ac:dyDescent="0.35">
      <c r="A17" s="11">
        <v>4000</v>
      </c>
      <c r="B17" s="13" t="s">
        <v>23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8">
        <f t="shared" si="0"/>
        <v>0</v>
      </c>
      <c r="L17" s="24">
        <f t="shared" si="1"/>
        <v>0</v>
      </c>
      <c r="M17" s="24">
        <f t="shared" si="2"/>
        <v>0</v>
      </c>
    </row>
    <row r="18" spans="1:13" s="1" customFormat="1" ht="15.5" customHeight="1" x14ac:dyDescent="0.35">
      <c r="A18" s="11">
        <v>5000</v>
      </c>
      <c r="B18" s="13" t="s">
        <v>24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8">
        <f t="shared" si="0"/>
        <v>0</v>
      </c>
      <c r="L18" s="24">
        <f t="shared" si="1"/>
        <v>0</v>
      </c>
      <c r="M18" s="24">
        <f t="shared" si="2"/>
        <v>0</v>
      </c>
    </row>
    <row r="19" spans="1:13" s="1" customFormat="1" x14ac:dyDescent="0.35">
      <c r="A19" s="11">
        <v>5100</v>
      </c>
      <c r="B19" s="13" t="s">
        <v>38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8">
        <f t="shared" si="0"/>
        <v>0</v>
      </c>
      <c r="L19" s="24">
        <f t="shared" si="1"/>
        <v>0</v>
      </c>
      <c r="M19" s="24">
        <f t="shared" si="2"/>
        <v>0</v>
      </c>
    </row>
    <row r="20" spans="1:13" s="1" customFormat="1" x14ac:dyDescent="0.35">
      <c r="A20" s="11">
        <v>5200</v>
      </c>
      <c r="B20" s="13" t="s">
        <v>39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8">
        <f t="shared" si="0"/>
        <v>0</v>
      </c>
      <c r="L20" s="24">
        <f t="shared" si="1"/>
        <v>0</v>
      </c>
      <c r="M20" s="24">
        <f t="shared" si="2"/>
        <v>0</v>
      </c>
    </row>
    <row r="21" spans="1:13" s="2" customFormat="1" x14ac:dyDescent="0.35">
      <c r="A21" s="20" t="s">
        <v>42</v>
      </c>
      <c r="B21" s="21"/>
      <c r="C21" s="22">
        <f t="shared" ref="C21:J21" si="3">SUM(C14:C20)</f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19">
        <f t="shared" si="0"/>
        <v>0</v>
      </c>
      <c r="L21" s="28">
        <f t="shared" si="1"/>
        <v>0</v>
      </c>
      <c r="M21" s="28">
        <f t="shared" si="2"/>
        <v>0</v>
      </c>
    </row>
  </sheetData>
  <hyperlinks>
    <hyperlink ref="A9" r:id="rId1" tooltip="California School Accounting Manual" xr:uid="{69D315B2-361C-4485-9D32-5E3BED22038A}"/>
    <hyperlink ref="A11" r:id="rId2" xr:uid="{C6D12F0C-F9B8-4D87-B050-A06137CCE395}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B324-9DDB-4F55-9173-8CCA15584E78}">
  <dimension ref="A1:M22"/>
  <sheetViews>
    <sheetView zoomScaleNormal="100" workbookViewId="0"/>
  </sheetViews>
  <sheetFormatPr defaultRowHeight="15.5" x14ac:dyDescent="0.35"/>
  <cols>
    <col min="1" max="1" width="14.84375" customWidth="1"/>
    <col min="2" max="2" width="43.53515625" customWidth="1"/>
    <col min="3" max="13" width="22" customWidth="1"/>
  </cols>
  <sheetData>
    <row r="1" spans="1:13" s="1" customFormat="1" ht="23" x14ac:dyDescent="0.5">
      <c r="A1" s="18" t="s">
        <v>43</v>
      </c>
    </row>
    <row r="2" spans="1:13" s="1" customFormat="1" x14ac:dyDescent="0.35">
      <c r="A2" s="2" t="s">
        <v>0</v>
      </c>
    </row>
    <row r="3" spans="1:13" s="1" customFormat="1" x14ac:dyDescent="0.35">
      <c r="A3" s="2" t="s">
        <v>1</v>
      </c>
    </row>
    <row r="4" spans="1:13" s="1" customFormat="1" ht="17.149999999999999" customHeight="1" x14ac:dyDescent="0.35">
      <c r="A4" s="4" t="s">
        <v>2</v>
      </c>
    </row>
    <row r="5" spans="1:13" s="1" customFormat="1" ht="17.149999999999999" customHeight="1" x14ac:dyDescent="0.35">
      <c r="A5" s="7" t="s">
        <v>3</v>
      </c>
    </row>
    <row r="6" spans="1:13" s="1" customFormat="1" x14ac:dyDescent="0.35">
      <c r="A6" s="1" t="s">
        <v>37</v>
      </c>
    </row>
    <row r="7" spans="1:13" s="1" customFormat="1" x14ac:dyDescent="0.35">
      <c r="A7" s="1" t="s">
        <v>5</v>
      </c>
    </row>
    <row r="8" spans="1:13" s="1" customFormat="1" x14ac:dyDescent="0.35">
      <c r="A8" s="17" t="s">
        <v>6</v>
      </c>
    </row>
    <row r="9" spans="1:13" s="1" customFormat="1" x14ac:dyDescent="0.35">
      <c r="A9" s="5" t="s">
        <v>7</v>
      </c>
      <c r="B9" s="9"/>
      <c r="C9" s="9"/>
      <c r="D9" s="9"/>
      <c r="E9" s="9"/>
      <c r="F9" s="9"/>
      <c r="G9" s="9"/>
      <c r="H9" s="9"/>
    </row>
    <row r="10" spans="1:13" s="1" customFormat="1" x14ac:dyDescent="0.35">
      <c r="A10" s="1" t="s">
        <v>8</v>
      </c>
      <c r="B10" s="3"/>
      <c r="C10" s="3"/>
      <c r="D10" s="3"/>
      <c r="E10" s="3"/>
      <c r="F10" s="3"/>
      <c r="G10" s="3"/>
      <c r="H10" s="3"/>
    </row>
    <row r="11" spans="1:13" s="1" customFormat="1" x14ac:dyDescent="0.35">
      <c r="A11" s="5" t="s">
        <v>9</v>
      </c>
      <c r="B11" s="9"/>
      <c r="C11" s="9"/>
      <c r="D11" s="9"/>
      <c r="E11" s="9"/>
      <c r="F11" s="9"/>
      <c r="G11" s="9"/>
      <c r="H11" s="9"/>
    </row>
    <row r="12" spans="1:13" s="1" customFormat="1" x14ac:dyDescent="0.35">
      <c r="A12" s="6" t="s">
        <v>56</v>
      </c>
      <c r="B12" s="9"/>
      <c r="C12" s="9"/>
      <c r="D12" s="9"/>
      <c r="E12" s="9"/>
      <c r="F12" s="9"/>
      <c r="G12" s="9"/>
      <c r="H12" s="9"/>
    </row>
    <row r="13" spans="1:13" s="10" customFormat="1" ht="46.5" customHeight="1" x14ac:dyDescent="0.35">
      <c r="A13" s="25" t="s">
        <v>10</v>
      </c>
      <c r="B13" s="26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7" t="s">
        <v>57</v>
      </c>
      <c r="K13" s="27" t="s">
        <v>40</v>
      </c>
      <c r="L13" s="27" t="s">
        <v>41</v>
      </c>
      <c r="M13" s="27" t="s">
        <v>19</v>
      </c>
    </row>
    <row r="14" spans="1:13" s="1" customFormat="1" x14ac:dyDescent="0.35">
      <c r="A14" s="11">
        <v>1000</v>
      </c>
      <c r="B14" s="12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8">
        <f t="shared" ref="K14:L22" si="0">SUM(C14,E14,G14,I14)</f>
        <v>0</v>
      </c>
      <c r="L14" s="24">
        <f t="shared" si="0"/>
        <v>0</v>
      </c>
      <c r="M14" s="24">
        <f t="shared" ref="M14:M22" si="1">SUM(K14,L14)</f>
        <v>0</v>
      </c>
    </row>
    <row r="15" spans="1:13" s="1" customFormat="1" x14ac:dyDescent="0.35">
      <c r="A15" s="11">
        <v>2000</v>
      </c>
      <c r="B15" s="12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8">
        <f t="shared" si="0"/>
        <v>0</v>
      </c>
      <c r="L15" s="24">
        <f t="shared" si="0"/>
        <v>0</v>
      </c>
      <c r="M15" s="24">
        <f t="shared" si="1"/>
        <v>0</v>
      </c>
    </row>
    <row r="16" spans="1:13" s="1" customFormat="1" x14ac:dyDescent="0.35">
      <c r="A16" s="11">
        <v>3000</v>
      </c>
      <c r="B16" s="12" t="s">
        <v>22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8">
        <f t="shared" si="0"/>
        <v>0</v>
      </c>
      <c r="L16" s="24">
        <f t="shared" si="0"/>
        <v>0</v>
      </c>
      <c r="M16" s="24">
        <f t="shared" si="1"/>
        <v>0</v>
      </c>
    </row>
    <row r="17" spans="1:13" s="1" customFormat="1" x14ac:dyDescent="0.35">
      <c r="A17" s="11">
        <v>4000</v>
      </c>
      <c r="B17" s="13" t="s">
        <v>23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8">
        <f t="shared" si="0"/>
        <v>0</v>
      </c>
      <c r="L17" s="24">
        <f t="shared" si="0"/>
        <v>0</v>
      </c>
      <c r="M17" s="24">
        <f t="shared" si="1"/>
        <v>0</v>
      </c>
    </row>
    <row r="18" spans="1:13" s="1" customFormat="1" ht="15.5" customHeight="1" x14ac:dyDescent="0.35">
      <c r="A18" s="11">
        <v>5000</v>
      </c>
      <c r="B18" s="13" t="s">
        <v>24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8">
        <f t="shared" si="0"/>
        <v>0</v>
      </c>
      <c r="L18" s="24">
        <f t="shared" si="0"/>
        <v>0</v>
      </c>
      <c r="M18" s="24">
        <f t="shared" si="1"/>
        <v>0</v>
      </c>
    </row>
    <row r="19" spans="1:13" s="1" customFormat="1" x14ac:dyDescent="0.35">
      <c r="A19" s="11">
        <v>5100</v>
      </c>
      <c r="B19" s="13" t="s">
        <v>38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8">
        <f t="shared" si="0"/>
        <v>0</v>
      </c>
      <c r="L19" s="24">
        <f t="shared" si="0"/>
        <v>0</v>
      </c>
      <c r="M19" s="24">
        <f t="shared" si="1"/>
        <v>0</v>
      </c>
    </row>
    <row r="20" spans="1:13" s="1" customFormat="1" x14ac:dyDescent="0.35">
      <c r="A20" s="11">
        <v>5200</v>
      </c>
      <c r="B20" s="13" t="s">
        <v>39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8">
        <f t="shared" si="0"/>
        <v>0</v>
      </c>
      <c r="L20" s="24">
        <f t="shared" si="0"/>
        <v>0</v>
      </c>
      <c r="M20" s="24">
        <f t="shared" si="1"/>
        <v>0</v>
      </c>
    </row>
    <row r="21" spans="1:13" s="1" customFormat="1" ht="31" x14ac:dyDescent="0.35">
      <c r="A21" s="11"/>
      <c r="B21" s="13" t="s">
        <v>27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8">
        <f t="shared" ref="K21" si="2">SUM(C21,E21,G21,I21)</f>
        <v>0</v>
      </c>
      <c r="L21" s="24">
        <f t="shared" ref="L21" si="3">SUM(D21,F21,H21,J21)</f>
        <v>0</v>
      </c>
      <c r="M21" s="24">
        <f t="shared" ref="M21" si="4">SUM(K21,L21)</f>
        <v>0</v>
      </c>
    </row>
    <row r="22" spans="1:13" x14ac:dyDescent="0.35">
      <c r="A22" s="20" t="s">
        <v>46</v>
      </c>
      <c r="B22" s="21"/>
      <c r="C22" s="22">
        <f t="shared" ref="C22:J22" si="5">SUM(C14:C21)</f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  <c r="I22" s="22">
        <f t="shared" si="5"/>
        <v>0</v>
      </c>
      <c r="J22" s="22">
        <f t="shared" si="5"/>
        <v>0</v>
      </c>
      <c r="K22" s="19">
        <f>SUM(C22,E22,G22,I22)</f>
        <v>0</v>
      </c>
      <c r="L22" s="28">
        <f t="shared" si="0"/>
        <v>0</v>
      </c>
      <c r="M22" s="28">
        <f t="shared" si="1"/>
        <v>0</v>
      </c>
    </row>
  </sheetData>
  <hyperlinks>
    <hyperlink ref="A9" r:id="rId1" tooltip="California School Accounting Manual" xr:uid="{1D91C9D7-8881-4E5E-90D0-C37BBD075B35}"/>
    <hyperlink ref="A11" r:id="rId2" xr:uid="{FFBE7D26-5BF7-4285-B254-96CFF05B51D8}"/>
  </hyperlinks>
  <pageMargins left="0.7" right="0.7" top="0.75" bottom="0.75" header="0.3" footer="0.3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793C-EBC6-4220-A7D5-90B6BE7EECC4}">
  <dimension ref="A1:M23"/>
  <sheetViews>
    <sheetView zoomScaleNormal="100" workbookViewId="0"/>
  </sheetViews>
  <sheetFormatPr defaultRowHeight="15.5" x14ac:dyDescent="0.35"/>
  <cols>
    <col min="1" max="1" width="14.84375" customWidth="1"/>
    <col min="2" max="2" width="43.53515625" customWidth="1"/>
    <col min="3" max="13" width="22" customWidth="1"/>
  </cols>
  <sheetData>
    <row r="1" spans="1:13" s="1" customFormat="1" ht="23" x14ac:dyDescent="0.5">
      <c r="A1" s="18" t="s">
        <v>44</v>
      </c>
    </row>
    <row r="2" spans="1:13" s="1" customFormat="1" x14ac:dyDescent="0.35">
      <c r="A2" s="2" t="s">
        <v>0</v>
      </c>
    </row>
    <row r="3" spans="1:13" s="1" customFormat="1" x14ac:dyDescent="0.35">
      <c r="A3" s="2" t="s">
        <v>1</v>
      </c>
    </row>
    <row r="4" spans="1:13" s="1" customFormat="1" ht="17.149999999999999" customHeight="1" x14ac:dyDescent="0.35">
      <c r="A4" s="4" t="s">
        <v>2</v>
      </c>
    </row>
    <row r="5" spans="1:13" s="1" customFormat="1" ht="17.149999999999999" customHeight="1" x14ac:dyDescent="0.35">
      <c r="A5" s="7" t="s">
        <v>3</v>
      </c>
    </row>
    <row r="6" spans="1:13" s="1" customFormat="1" x14ac:dyDescent="0.35">
      <c r="A6" s="1" t="s">
        <v>37</v>
      </c>
    </row>
    <row r="7" spans="1:13" s="1" customFormat="1" x14ac:dyDescent="0.35">
      <c r="A7" s="1" t="s">
        <v>5</v>
      </c>
    </row>
    <row r="8" spans="1:13" s="1" customFormat="1" x14ac:dyDescent="0.35">
      <c r="A8" s="17" t="s">
        <v>6</v>
      </c>
    </row>
    <row r="9" spans="1:13" s="1" customFormat="1" x14ac:dyDescent="0.35">
      <c r="A9" s="5" t="s">
        <v>7</v>
      </c>
      <c r="B9" s="9"/>
      <c r="C9" s="9"/>
      <c r="D9" s="9"/>
      <c r="E9" s="9"/>
      <c r="F9" s="9"/>
      <c r="G9" s="9"/>
      <c r="H9" s="9"/>
    </row>
    <row r="10" spans="1:13" s="1" customFormat="1" x14ac:dyDescent="0.35">
      <c r="A10" s="1" t="s">
        <v>8</v>
      </c>
      <c r="B10" s="3"/>
      <c r="C10" s="3"/>
      <c r="D10" s="3"/>
      <c r="E10" s="3"/>
      <c r="F10" s="3"/>
      <c r="G10" s="3"/>
      <c r="H10" s="3"/>
    </row>
    <row r="11" spans="1:13" s="1" customFormat="1" x14ac:dyDescent="0.35">
      <c r="A11" s="5" t="s">
        <v>9</v>
      </c>
      <c r="B11" s="9"/>
      <c r="C11" s="9"/>
      <c r="D11" s="9"/>
      <c r="E11" s="9"/>
      <c r="F11" s="9"/>
      <c r="G11" s="9"/>
      <c r="H11" s="9"/>
    </row>
    <row r="12" spans="1:13" s="1" customFormat="1" x14ac:dyDescent="0.35">
      <c r="A12" s="6" t="s">
        <v>56</v>
      </c>
      <c r="B12" s="9"/>
      <c r="C12" s="9"/>
      <c r="D12" s="9"/>
      <c r="E12" s="9"/>
      <c r="F12" s="9"/>
      <c r="G12" s="9"/>
      <c r="H12" s="9"/>
    </row>
    <row r="13" spans="1:13" s="10" customFormat="1" ht="46.5" customHeight="1" x14ac:dyDescent="0.35">
      <c r="A13" s="25" t="s">
        <v>10</v>
      </c>
      <c r="B13" s="26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7" t="s">
        <v>57</v>
      </c>
      <c r="K13" s="27" t="s">
        <v>40</v>
      </c>
      <c r="L13" s="27" t="s">
        <v>41</v>
      </c>
      <c r="M13" s="27" t="s">
        <v>19</v>
      </c>
    </row>
    <row r="14" spans="1:13" s="1" customFormat="1" x14ac:dyDescent="0.35">
      <c r="A14" s="11">
        <v>1000</v>
      </c>
      <c r="B14" s="13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8">
        <f t="shared" ref="K14:L23" si="0">SUM(C14,E14,G14,I14)</f>
        <v>0</v>
      </c>
      <c r="L14" s="24">
        <f t="shared" si="0"/>
        <v>0</v>
      </c>
      <c r="M14" s="24">
        <f t="shared" ref="M14:M23" si="1">SUM(K14,L14)</f>
        <v>0</v>
      </c>
    </row>
    <row r="15" spans="1:13" s="1" customFormat="1" x14ac:dyDescent="0.35">
      <c r="A15" s="11">
        <v>2000</v>
      </c>
      <c r="B15" s="13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8">
        <f t="shared" si="0"/>
        <v>0</v>
      </c>
      <c r="L15" s="24">
        <f t="shared" si="0"/>
        <v>0</v>
      </c>
      <c r="M15" s="24">
        <f t="shared" si="1"/>
        <v>0</v>
      </c>
    </row>
    <row r="16" spans="1:13" s="1" customFormat="1" x14ac:dyDescent="0.35">
      <c r="A16" s="11">
        <v>3000</v>
      </c>
      <c r="B16" s="13" t="s">
        <v>22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8">
        <f t="shared" si="0"/>
        <v>0</v>
      </c>
      <c r="L16" s="24">
        <f t="shared" si="0"/>
        <v>0</v>
      </c>
      <c r="M16" s="24">
        <f t="shared" si="1"/>
        <v>0</v>
      </c>
    </row>
    <row r="17" spans="1:13" s="1" customFormat="1" ht="31" customHeight="1" x14ac:dyDescent="0.35">
      <c r="A17" s="11">
        <v>4000</v>
      </c>
      <c r="B17" s="13" t="s">
        <v>29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8">
        <f t="shared" si="0"/>
        <v>0</v>
      </c>
      <c r="L17" s="24">
        <f t="shared" si="0"/>
        <v>0</v>
      </c>
      <c r="M17" s="24">
        <f t="shared" si="1"/>
        <v>0</v>
      </c>
    </row>
    <row r="18" spans="1:13" s="1" customFormat="1" ht="15.5" customHeight="1" x14ac:dyDescent="0.35">
      <c r="A18" s="14">
        <v>4300</v>
      </c>
      <c r="B18" s="15" t="s">
        <v>30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8">
        <f t="shared" si="0"/>
        <v>0</v>
      </c>
      <c r="L18" s="24">
        <f t="shared" si="0"/>
        <v>0</v>
      </c>
      <c r="M18" s="24">
        <f t="shared" si="1"/>
        <v>0</v>
      </c>
    </row>
    <row r="19" spans="1:13" s="1" customFormat="1" x14ac:dyDescent="0.35">
      <c r="A19" s="14">
        <v>4400</v>
      </c>
      <c r="B19" s="15" t="s">
        <v>31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8">
        <f t="shared" si="0"/>
        <v>0</v>
      </c>
      <c r="L19" s="24">
        <f t="shared" si="0"/>
        <v>0</v>
      </c>
      <c r="M19" s="24">
        <f t="shared" si="1"/>
        <v>0</v>
      </c>
    </row>
    <row r="20" spans="1:13" s="1" customFormat="1" x14ac:dyDescent="0.35">
      <c r="A20" s="14">
        <v>6400</v>
      </c>
      <c r="B20" s="15" t="s">
        <v>32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8">
        <f t="shared" si="0"/>
        <v>0</v>
      </c>
      <c r="L20" s="24">
        <f t="shared" si="0"/>
        <v>0</v>
      </c>
      <c r="M20" s="24">
        <f t="shared" si="1"/>
        <v>0</v>
      </c>
    </row>
    <row r="21" spans="1:13" s="1" customFormat="1" ht="31" customHeight="1" x14ac:dyDescent="0.35">
      <c r="A21" s="14">
        <v>5000</v>
      </c>
      <c r="B21" s="16" t="s">
        <v>45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29">
        <f>SUM(C21,E21,G21,I21)</f>
        <v>0</v>
      </c>
      <c r="L21" s="23">
        <f>SUM(D21,F21,H21,J21)</f>
        <v>0</v>
      </c>
      <c r="M21" s="23">
        <f>SUM(K21,L21)</f>
        <v>0</v>
      </c>
    </row>
    <row r="22" spans="1:13" s="1" customFormat="1" ht="15.5" customHeight="1" x14ac:dyDescent="0.35">
      <c r="A22" s="11">
        <v>5100</v>
      </c>
      <c r="B22" s="13" t="s">
        <v>25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29">
        <f>SUM(C22,E22,G22,I22)</f>
        <v>0</v>
      </c>
      <c r="L22" s="23">
        <f>SUM(D22,F22,H22,J22)</f>
        <v>0</v>
      </c>
      <c r="M22" s="23">
        <f>SUM(K22,L22)</f>
        <v>0</v>
      </c>
    </row>
    <row r="23" spans="1:13" s="2" customFormat="1" x14ac:dyDescent="0.35">
      <c r="A23" s="20" t="s">
        <v>47</v>
      </c>
      <c r="B23" s="21"/>
      <c r="C23" s="22">
        <f t="shared" ref="C23:J23" si="2">SUM(C14:C22)</f>
        <v>0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19">
        <f t="shared" si="0"/>
        <v>0</v>
      </c>
      <c r="L23" s="28">
        <f t="shared" si="0"/>
        <v>0</v>
      </c>
      <c r="M23" s="28">
        <f t="shared" si="1"/>
        <v>0</v>
      </c>
    </row>
  </sheetData>
  <hyperlinks>
    <hyperlink ref="A9" r:id="rId1" tooltip="California School Accounting Manual" xr:uid="{0FBCFAD7-5D87-42FA-9F68-7D6DA8BD2279}"/>
    <hyperlink ref="A11" r:id="rId2" xr:uid="{C76A92A9-887D-4629-B82C-8373E4674DB5}"/>
  </hyperlinks>
  <pageMargins left="0.7" right="0.7" top="0.75" bottom="0.75" header="0.3" footer="0.3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ECE3-CDE8-47E7-B6CF-E782A6AF4567}">
  <dimension ref="A1:M20"/>
  <sheetViews>
    <sheetView zoomScaleNormal="100" workbookViewId="0"/>
  </sheetViews>
  <sheetFormatPr defaultRowHeight="15.5" x14ac:dyDescent="0.35"/>
  <cols>
    <col min="1" max="1" width="14.84375" customWidth="1"/>
    <col min="2" max="2" width="43.53515625" customWidth="1"/>
    <col min="3" max="13" width="22" customWidth="1"/>
  </cols>
  <sheetData>
    <row r="1" spans="1:13" s="1" customFormat="1" ht="23" x14ac:dyDescent="0.5">
      <c r="A1" s="18" t="s">
        <v>48</v>
      </c>
    </row>
    <row r="2" spans="1:13" s="1" customFormat="1" x14ac:dyDescent="0.35">
      <c r="A2" s="2" t="s">
        <v>0</v>
      </c>
    </row>
    <row r="3" spans="1:13" s="1" customFormat="1" x14ac:dyDescent="0.35">
      <c r="A3" s="2" t="s">
        <v>1</v>
      </c>
    </row>
    <row r="4" spans="1:13" s="1" customFormat="1" ht="17.149999999999999" customHeight="1" x14ac:dyDescent="0.35">
      <c r="A4" s="4" t="s">
        <v>2</v>
      </c>
    </row>
    <row r="5" spans="1:13" s="1" customFormat="1" ht="17.149999999999999" customHeight="1" x14ac:dyDescent="0.35">
      <c r="A5" s="7" t="s">
        <v>3</v>
      </c>
    </row>
    <row r="6" spans="1:13" s="1" customFormat="1" x14ac:dyDescent="0.35">
      <c r="A6" s="1" t="s">
        <v>37</v>
      </c>
    </row>
    <row r="7" spans="1:13" s="1" customFormat="1" x14ac:dyDescent="0.35">
      <c r="A7" s="1" t="s">
        <v>5</v>
      </c>
    </row>
    <row r="8" spans="1:13" s="1" customFormat="1" x14ac:dyDescent="0.35">
      <c r="A8" s="17" t="s">
        <v>6</v>
      </c>
    </row>
    <row r="9" spans="1:13" s="1" customFormat="1" x14ac:dyDescent="0.35">
      <c r="A9" s="5" t="s">
        <v>7</v>
      </c>
      <c r="B9" s="9"/>
      <c r="C9" s="9"/>
      <c r="D9" s="9"/>
      <c r="E9" s="9"/>
      <c r="F9" s="9"/>
      <c r="G9" s="9"/>
      <c r="H9" s="9"/>
    </row>
    <row r="10" spans="1:13" s="1" customFormat="1" x14ac:dyDescent="0.35">
      <c r="A10" s="1" t="s">
        <v>8</v>
      </c>
      <c r="B10" s="3"/>
      <c r="C10" s="3"/>
      <c r="D10" s="3"/>
      <c r="E10" s="3"/>
      <c r="F10" s="3"/>
      <c r="G10" s="3"/>
      <c r="H10" s="3"/>
    </row>
    <row r="11" spans="1:13" s="1" customFormat="1" x14ac:dyDescent="0.35">
      <c r="A11" s="5" t="s">
        <v>9</v>
      </c>
      <c r="B11" s="9"/>
      <c r="C11" s="9"/>
      <c r="D11" s="9"/>
      <c r="E11" s="9"/>
      <c r="F11" s="9"/>
      <c r="G11" s="9"/>
      <c r="H11" s="9"/>
    </row>
    <row r="12" spans="1:13" s="1" customFormat="1" x14ac:dyDescent="0.35">
      <c r="A12" s="6" t="s">
        <v>56</v>
      </c>
      <c r="B12" s="9"/>
      <c r="C12" s="9"/>
      <c r="D12" s="9"/>
      <c r="E12" s="9"/>
      <c r="F12" s="9"/>
      <c r="G12" s="9"/>
      <c r="H12" s="9"/>
    </row>
    <row r="13" spans="1:13" s="10" customFormat="1" ht="46.5" customHeight="1" x14ac:dyDescent="0.35">
      <c r="A13" s="25" t="s">
        <v>10</v>
      </c>
      <c r="B13" s="26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7" t="s">
        <v>57</v>
      </c>
      <c r="K13" s="27" t="s">
        <v>40</v>
      </c>
      <c r="L13" s="27" t="s">
        <v>41</v>
      </c>
      <c r="M13" s="27" t="s">
        <v>19</v>
      </c>
    </row>
    <row r="14" spans="1:13" s="1" customFormat="1" x14ac:dyDescent="0.35">
      <c r="A14" s="11">
        <v>1000</v>
      </c>
      <c r="B14" s="13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8">
        <f t="shared" ref="K14:L20" si="0">SUM(C14,E14,G14,I14)</f>
        <v>0</v>
      </c>
      <c r="L14" s="24">
        <f t="shared" si="0"/>
        <v>0</v>
      </c>
      <c r="M14" s="24">
        <f t="shared" ref="M14:M20" si="1">SUM(K14,L14)</f>
        <v>0</v>
      </c>
    </row>
    <row r="15" spans="1:13" s="1" customFormat="1" x14ac:dyDescent="0.35">
      <c r="A15" s="11">
        <v>2000</v>
      </c>
      <c r="B15" s="13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8">
        <f t="shared" si="0"/>
        <v>0</v>
      </c>
      <c r="L15" s="24">
        <f t="shared" si="0"/>
        <v>0</v>
      </c>
      <c r="M15" s="24">
        <f t="shared" si="1"/>
        <v>0</v>
      </c>
    </row>
    <row r="16" spans="1:13" s="1" customFormat="1" x14ac:dyDescent="0.35">
      <c r="A16" s="11">
        <v>3000</v>
      </c>
      <c r="B16" s="13" t="s">
        <v>22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8">
        <f t="shared" si="0"/>
        <v>0</v>
      </c>
      <c r="L16" s="24">
        <f t="shared" si="0"/>
        <v>0</v>
      </c>
      <c r="M16" s="24">
        <f t="shared" si="1"/>
        <v>0</v>
      </c>
    </row>
    <row r="17" spans="1:13" s="1" customFormat="1" x14ac:dyDescent="0.35">
      <c r="A17" s="11">
        <v>4000</v>
      </c>
      <c r="B17" s="13" t="s">
        <v>23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8">
        <f t="shared" si="0"/>
        <v>0</v>
      </c>
      <c r="L17" s="24">
        <f t="shared" si="0"/>
        <v>0</v>
      </c>
      <c r="M17" s="24">
        <f t="shared" si="1"/>
        <v>0</v>
      </c>
    </row>
    <row r="18" spans="1:13" s="1" customFormat="1" ht="15.5" customHeight="1" x14ac:dyDescent="0.35">
      <c r="A18" s="11">
        <v>5100</v>
      </c>
      <c r="B18" s="13" t="s">
        <v>25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8">
        <f t="shared" si="0"/>
        <v>0</v>
      </c>
      <c r="L18" s="24">
        <f t="shared" si="0"/>
        <v>0</v>
      </c>
      <c r="M18" s="24">
        <f t="shared" si="1"/>
        <v>0</v>
      </c>
    </row>
    <row r="19" spans="1:13" s="1" customFormat="1" ht="31" x14ac:dyDescent="0.35">
      <c r="A19" s="11">
        <v>8500</v>
      </c>
      <c r="B19" s="13" t="s">
        <v>34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8">
        <f t="shared" si="0"/>
        <v>0</v>
      </c>
      <c r="L19" s="24">
        <f t="shared" si="0"/>
        <v>0</v>
      </c>
      <c r="M19" s="24">
        <f t="shared" si="1"/>
        <v>0</v>
      </c>
    </row>
    <row r="20" spans="1:13" s="2" customFormat="1" x14ac:dyDescent="0.35">
      <c r="A20" s="20" t="s">
        <v>49</v>
      </c>
      <c r="B20" s="21"/>
      <c r="C20" s="22">
        <f t="shared" ref="C20:J20" si="2">SUM(C14:C19)</f>
        <v>0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19">
        <f t="shared" si="0"/>
        <v>0</v>
      </c>
      <c r="L20" s="28">
        <f t="shared" si="0"/>
        <v>0</v>
      </c>
      <c r="M20" s="28">
        <f t="shared" si="1"/>
        <v>0</v>
      </c>
    </row>
  </sheetData>
  <hyperlinks>
    <hyperlink ref="A9" r:id="rId1" tooltip="California School Accounting Manual" xr:uid="{504653D0-BCE4-4954-BC2B-DC6C4FE7990B}"/>
    <hyperlink ref="A11" r:id="rId2" xr:uid="{B7B120C4-DD36-4D0B-94DE-5F74EFA9F7B3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</vt:lpstr>
      <vt:lpstr>Part 1 Grant Oversight</vt:lpstr>
      <vt:lpstr>Part 2 Professional Development</vt:lpstr>
      <vt:lpstr>Part 3 Adaptive Equipment</vt:lpstr>
      <vt:lpstr>Part 4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Att-23: Inclusive Early Education Expansion Program (CA Dept of Education)</dc:title>
  <dc:subject>Budget summary template for the Inclusive Early Education Expansion Program (IEEEP) for FY 2023–24.</dc:subject>
  <dc:creator/>
  <cp:keywords/>
  <dc:description/>
  <cp:lastModifiedBy/>
  <cp:revision>1</cp:revision>
  <dcterms:created xsi:type="dcterms:W3CDTF">2024-01-31T20:23:13Z</dcterms:created>
  <dcterms:modified xsi:type="dcterms:W3CDTF">2024-03-07T19:15:56Z</dcterms:modified>
  <cp:category/>
  <cp:contentStatus/>
</cp:coreProperties>
</file>