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7BB8C89A-29BA-4A70-8C1A-AEF1FE1156FC}" xr6:coauthVersionLast="47" xr6:coauthVersionMax="47" xr10:uidLastSave="{00000000-0000-0000-0000-000000000000}"/>
  <bookViews>
    <workbookView xWindow="-120" yWindow="-120" windowWidth="57840" windowHeight="16440" xr2:uid="{EC273B78-1C34-420C-BA63-F396261D7772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<sst xmlns="http://schemas.openxmlformats.org/spreadsheetml/2006/main" count="108" uniqueCount="108">
  <si>
    <t>California Department of Education</t>
  </si>
  <si>
    <t>Date Created: March 30, 2021</t>
  </si>
  <si>
    <t>01-10017</t>
  </si>
  <si>
    <t>Alameda County Office</t>
  </si>
  <si>
    <t>03-10033</t>
  </si>
  <si>
    <t>Amador County Office</t>
  </si>
  <si>
    <t>04-10041</t>
  </si>
  <si>
    <t>Butte County Office</t>
  </si>
  <si>
    <t>05-10058</t>
  </si>
  <si>
    <t>Calaveras County Office</t>
  </si>
  <si>
    <t>06-10066</t>
  </si>
  <si>
    <t>Colusa County Office</t>
  </si>
  <si>
    <t>07-10074</t>
  </si>
  <si>
    <t>Contra Costa County Office</t>
  </si>
  <si>
    <t>08-10082</t>
  </si>
  <si>
    <t>Del Norte County Office</t>
  </si>
  <si>
    <t>09-10090</t>
  </si>
  <si>
    <t>El Dorado County Office</t>
  </si>
  <si>
    <t>10-10108</t>
  </si>
  <si>
    <t>Fresno County Office</t>
  </si>
  <si>
    <t>11-10116</t>
  </si>
  <si>
    <t>Glenn County Office</t>
  </si>
  <si>
    <t>12-10124</t>
  </si>
  <si>
    <t>Humboldt County Office</t>
  </si>
  <si>
    <t>13-10132</t>
  </si>
  <si>
    <t>Imperial County Office</t>
  </si>
  <si>
    <t>15-10157</t>
  </si>
  <si>
    <t>Kern County Office</t>
  </si>
  <si>
    <t>16-10165</t>
  </si>
  <si>
    <t>Kings County Office</t>
  </si>
  <si>
    <t>17-10173</t>
  </si>
  <si>
    <t>Lake County Office</t>
  </si>
  <si>
    <t>19-10199</t>
  </si>
  <si>
    <t>Los Angeles County Office</t>
  </si>
  <si>
    <t>20-10207</t>
  </si>
  <si>
    <t>Madera County Office</t>
  </si>
  <si>
    <t>21-10215</t>
  </si>
  <si>
    <t>Marin County Office</t>
  </si>
  <si>
    <t>22-10223</t>
  </si>
  <si>
    <t>Mariposa County Office</t>
  </si>
  <si>
    <t>23-10231</t>
  </si>
  <si>
    <t>Mendocino County Office</t>
  </si>
  <si>
    <t>24-10249</t>
  </si>
  <si>
    <t>Merced County Office</t>
  </si>
  <si>
    <t>26-10264</t>
  </si>
  <si>
    <t>Mono County Office</t>
  </si>
  <si>
    <t>27-10272</t>
  </si>
  <si>
    <t>Monterey County Office</t>
  </si>
  <si>
    <t>28-10280</t>
  </si>
  <si>
    <t>Napa County Office</t>
  </si>
  <si>
    <t>29-10298</t>
  </si>
  <si>
    <t>Nevada County Office</t>
  </si>
  <si>
    <t>30-10306</t>
  </si>
  <si>
    <t>31-10314</t>
  </si>
  <si>
    <t>Placer County Office</t>
  </si>
  <si>
    <t>33-10330</t>
  </si>
  <si>
    <t>Riverside County Office</t>
  </si>
  <si>
    <t>34-10348</t>
  </si>
  <si>
    <t>Sacramento County Office</t>
  </si>
  <si>
    <t>35-10355</t>
  </si>
  <si>
    <t>San Benito County Office</t>
  </si>
  <si>
    <t>36-10363</t>
  </si>
  <si>
    <t>San Bernardino County Office</t>
  </si>
  <si>
    <t>37-10371</t>
  </si>
  <si>
    <t>San Diego County Office</t>
  </si>
  <si>
    <t>39-10397</t>
  </si>
  <si>
    <t>San Joaquin County Office</t>
  </si>
  <si>
    <t>40-10405</t>
  </si>
  <si>
    <t>San Luis Obispo County Office</t>
  </si>
  <si>
    <t>41-10413</t>
  </si>
  <si>
    <t>San Mateo County Office</t>
  </si>
  <si>
    <t>42-10421</t>
  </si>
  <si>
    <t>Santa Barbara County Office</t>
  </si>
  <si>
    <t>43-10438</t>
  </si>
  <si>
    <t>Santa Clara County Office</t>
  </si>
  <si>
    <t>44-10447</t>
  </si>
  <si>
    <t>Santa Cruz County Office</t>
  </si>
  <si>
    <t>45-10454</t>
  </si>
  <si>
    <t>Shasta County Office</t>
  </si>
  <si>
    <t>47-10470</t>
  </si>
  <si>
    <t>Siskiyou County Office</t>
  </si>
  <si>
    <t>48-10488</t>
  </si>
  <si>
    <t>Solano County Office</t>
  </si>
  <si>
    <t>49-10496</t>
  </si>
  <si>
    <t>Sonoma County Office</t>
  </si>
  <si>
    <t>50-10504</t>
  </si>
  <si>
    <t>Stanislaus County Office</t>
  </si>
  <si>
    <t>51-10512</t>
  </si>
  <si>
    <t>Sutter County Office</t>
  </si>
  <si>
    <t>52-10520</t>
  </si>
  <si>
    <t>Tehama County Office</t>
  </si>
  <si>
    <t>54-10546</t>
  </si>
  <si>
    <t>Tulare County Office</t>
  </si>
  <si>
    <t>56-10561</t>
  </si>
  <si>
    <t>Ventura County Office</t>
  </si>
  <si>
    <t>57-10579</t>
  </si>
  <si>
    <t>Yolo County Office</t>
  </si>
  <si>
    <t>58-10587</t>
  </si>
  <si>
    <t>Yuba County Office</t>
  </si>
  <si>
    <t>Orange County Department of Ed</t>
  </si>
  <si>
    <t>Total</t>
  </si>
  <si>
    <t>Funding Results</t>
  </si>
  <si>
    <t xml:space="preserve">Fiscal Year: 2021–22 </t>
  </si>
  <si>
    <t>Index: 0510 / Program Cost Account: 14332</t>
  </si>
  <si>
    <t>County-District Code</t>
  </si>
  <si>
    <t>Local Educational Agency</t>
  </si>
  <si>
    <t>Award Amount</t>
  </si>
  <si>
    <t>Education for Homeless Children and Youth Program (County Offices of Education) Funding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</si>
</sst>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6" applyNumberFormat="0" applyFill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5" xfId="0" applyFont="1" applyBorder="1"/>
    <xf numFmtId="164" fontId="3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1" applyFont="1" applyBorder="1"/>
    <xf numFmtId="0" fontId="4" fillId="0" borderId="0" xfId="2" applyFont="1" applyBorder="1"/>
  </cellXfs>
  <cellStyles count="3">
    <cellStyle name="Heading 1" xfId="1" builtinId="16"/>
    <cellStyle name="Heading 2" xfId="2" builtinId="1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6F7BC8-BC0F-4648-809C-CD38D6FC664D}" name="Table1" displayName="Table1" ref="A5:C55" totalsRowCount="1" headerRowDxfId="10" dataDxfId="8" totalsRowDxfId="6" headerRowBorderDxfId="9" tableBorderDxfId="7">
  <autoFilter ref="A5:C54" xr:uid="{EFB815BA-4DD4-40A8-8B36-ADFCFD9533FB}"/>
  <tableColumns count="3">
    <tableColumn id="1" xr3:uid="{A6CE516C-9298-4CCB-AFF3-78FA03D2835B}" name="County-District Code" totalsRowLabel="Total" dataDxfId="5" totalsRowDxfId="4"/>
    <tableColumn id="2" xr3:uid="{1AEB7A58-DEE7-4CED-9825-E58A71BCD0E7}" name="Local Educational Agency" dataDxfId="3" totalsRowDxfId="2"/>
    <tableColumn id="5" xr3:uid="{0AA23F7E-791E-4696-AB16-695D360F909A}" name="Award Amount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results for county offices of education in the 2021–22 Education for Homeless Children and Youth (EHCY) Program.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A2-5F8A-41E5-88F8-D6CBD677560C}">
  <dimension ref="A1:C57"/>
  <sheetViews>
    <sheetView tabSelected="1" workbookViewId="0"/>
  </sheetViews>
  <sheetFormatPr defaultColWidth="9.140625" defaultRowHeight="15" x14ac:dyDescent="0.2"/>
  <cols>
    <col min="1" max="1" width="29.28515625" style="1" customWidth="1"/>
    <col min="2" max="2" width="34.42578125" style="1" bestFit="1" customWidth="1"/>
    <col min="3" max="3" width="21.140625" style="1" bestFit="1" customWidth="1"/>
    <col min="4" max="16384" width="9.140625" style="1"/>
  </cols>
  <sheetData>
    <row r="1" spans="1:3" ht="20.25" x14ac:dyDescent="0.3">
      <c r="A1" s="10" t="s">
        <v>107</v>
      </c>
    </row>
    <row r="2" spans="1:3" ht="15.75" x14ac:dyDescent="0.25">
      <c r="A2" s="11" t="s">
        <v>101</v>
      </c>
    </row>
    <row r="3" spans="1:3" x14ac:dyDescent="0.2">
      <c r="A3" s="1" t="s">
        <v>102</v>
      </c>
    </row>
    <row r="4" spans="1:3" x14ac:dyDescent="0.2">
      <c r="A4" s="1" t="s">
        <v>103</v>
      </c>
    </row>
    <row r="5" spans="1:3" ht="16.5" thickBot="1" x14ac:dyDescent="0.25">
      <c r="A5" s="7" t="s">
        <v>104</v>
      </c>
      <c r="B5" s="9" t="s">
        <v>105</v>
      </c>
      <c r="C5" s="8" t="s">
        <v>106</v>
      </c>
    </row>
    <row r="6" spans="1:3" ht="15.75" thickTop="1" x14ac:dyDescent="0.2">
      <c r="A6" s="4" t="s">
        <v>2</v>
      </c>
      <c r="B6" s="2" t="s">
        <v>3</v>
      </c>
      <c r="C6" s="3">
        <v>175000</v>
      </c>
    </row>
    <row r="7" spans="1:3" x14ac:dyDescent="0.2">
      <c r="A7" s="4" t="s">
        <v>4</v>
      </c>
      <c r="B7" s="2" t="s">
        <v>5</v>
      </c>
      <c r="C7" s="3">
        <v>25000</v>
      </c>
    </row>
    <row r="8" spans="1:3" x14ac:dyDescent="0.2">
      <c r="A8" s="4" t="s">
        <v>6</v>
      </c>
      <c r="B8" s="2" t="s">
        <v>7</v>
      </c>
      <c r="C8" s="3">
        <v>250000</v>
      </c>
    </row>
    <row r="9" spans="1:3" x14ac:dyDescent="0.2">
      <c r="A9" s="4" t="s">
        <v>8</v>
      </c>
      <c r="B9" s="2" t="s">
        <v>9</v>
      </c>
      <c r="C9" s="3">
        <v>25000</v>
      </c>
    </row>
    <row r="10" spans="1:3" x14ac:dyDescent="0.2">
      <c r="A10" s="4" t="s">
        <v>10</v>
      </c>
      <c r="B10" s="2" t="s">
        <v>11</v>
      </c>
      <c r="C10" s="3">
        <v>50000</v>
      </c>
    </row>
    <row r="11" spans="1:3" x14ac:dyDescent="0.2">
      <c r="A11" s="4" t="s">
        <v>12</v>
      </c>
      <c r="B11" s="2" t="s">
        <v>13</v>
      </c>
      <c r="C11" s="3">
        <v>125000</v>
      </c>
    </row>
    <row r="12" spans="1:3" x14ac:dyDescent="0.2">
      <c r="A12" s="4" t="s">
        <v>14</v>
      </c>
      <c r="B12" s="2" t="s">
        <v>15</v>
      </c>
      <c r="C12" s="3">
        <v>25000</v>
      </c>
    </row>
    <row r="13" spans="1:3" x14ac:dyDescent="0.2">
      <c r="A13" s="4" t="s">
        <v>16</v>
      </c>
      <c r="B13" s="2" t="s">
        <v>17</v>
      </c>
      <c r="C13" s="3">
        <v>75000</v>
      </c>
    </row>
    <row r="14" spans="1:3" x14ac:dyDescent="0.2">
      <c r="A14" s="4" t="s">
        <v>18</v>
      </c>
      <c r="B14" s="2" t="s">
        <v>19</v>
      </c>
      <c r="C14" s="3">
        <v>175000</v>
      </c>
    </row>
    <row r="15" spans="1:3" x14ac:dyDescent="0.2">
      <c r="A15" s="4" t="s">
        <v>20</v>
      </c>
      <c r="B15" s="2" t="s">
        <v>21</v>
      </c>
      <c r="C15" s="3">
        <v>50000</v>
      </c>
    </row>
    <row r="16" spans="1:3" x14ac:dyDescent="0.2">
      <c r="A16" s="4" t="s">
        <v>22</v>
      </c>
      <c r="B16" s="2" t="s">
        <v>23</v>
      </c>
      <c r="C16" s="3">
        <v>75000</v>
      </c>
    </row>
    <row r="17" spans="1:3" x14ac:dyDescent="0.2">
      <c r="A17" s="4" t="s">
        <v>24</v>
      </c>
      <c r="B17" s="2" t="s">
        <v>25</v>
      </c>
      <c r="C17" s="3">
        <v>100000</v>
      </c>
    </row>
    <row r="18" spans="1:3" x14ac:dyDescent="0.2">
      <c r="A18" s="4" t="s">
        <v>26</v>
      </c>
      <c r="B18" s="2" t="s">
        <v>27</v>
      </c>
      <c r="C18" s="3">
        <v>250000</v>
      </c>
    </row>
    <row r="19" spans="1:3" x14ac:dyDescent="0.2">
      <c r="A19" s="4" t="s">
        <v>28</v>
      </c>
      <c r="B19" s="2" t="s">
        <v>29</v>
      </c>
      <c r="C19" s="3">
        <v>75000</v>
      </c>
    </row>
    <row r="20" spans="1:3" x14ac:dyDescent="0.2">
      <c r="A20" s="5" t="s">
        <v>30</v>
      </c>
      <c r="B20" s="2" t="s">
        <v>31</v>
      </c>
      <c r="C20" s="3">
        <v>75000</v>
      </c>
    </row>
    <row r="21" spans="1:3" x14ac:dyDescent="0.2">
      <c r="A21" s="5" t="s">
        <v>32</v>
      </c>
      <c r="B21" s="2" t="s">
        <v>33</v>
      </c>
      <c r="C21" s="3">
        <v>250000</v>
      </c>
    </row>
    <row r="22" spans="1:3" x14ac:dyDescent="0.2">
      <c r="A22" s="5" t="s">
        <v>34</v>
      </c>
      <c r="B22" s="2" t="s">
        <v>35</v>
      </c>
      <c r="C22" s="3">
        <v>75000</v>
      </c>
    </row>
    <row r="23" spans="1:3" x14ac:dyDescent="0.2">
      <c r="A23" s="5" t="s">
        <v>36</v>
      </c>
      <c r="B23" s="2" t="s">
        <v>37</v>
      </c>
      <c r="C23" s="3">
        <v>75000</v>
      </c>
    </row>
    <row r="24" spans="1:3" x14ac:dyDescent="0.2">
      <c r="A24" s="5" t="s">
        <v>38</v>
      </c>
      <c r="B24" s="2" t="s">
        <v>39</v>
      </c>
      <c r="C24" s="3">
        <v>25000</v>
      </c>
    </row>
    <row r="25" spans="1:3" x14ac:dyDescent="0.2">
      <c r="A25" s="5" t="s">
        <v>40</v>
      </c>
      <c r="B25" s="2" t="s">
        <v>41</v>
      </c>
      <c r="C25" s="3">
        <v>75000</v>
      </c>
    </row>
    <row r="26" spans="1:3" x14ac:dyDescent="0.2">
      <c r="A26" s="5" t="s">
        <v>42</v>
      </c>
      <c r="B26" s="2" t="s">
        <v>43</v>
      </c>
      <c r="C26" s="3">
        <v>100000</v>
      </c>
    </row>
    <row r="27" spans="1:3" x14ac:dyDescent="0.2">
      <c r="A27" s="5" t="s">
        <v>44</v>
      </c>
      <c r="B27" s="2" t="s">
        <v>45</v>
      </c>
      <c r="C27" s="3">
        <v>15000</v>
      </c>
    </row>
    <row r="28" spans="1:3" x14ac:dyDescent="0.2">
      <c r="A28" s="5" t="s">
        <v>46</v>
      </c>
      <c r="B28" s="2" t="s">
        <v>47</v>
      </c>
      <c r="C28" s="3">
        <v>250000</v>
      </c>
    </row>
    <row r="29" spans="1:3" x14ac:dyDescent="0.2">
      <c r="A29" s="5" t="s">
        <v>48</v>
      </c>
      <c r="B29" s="2" t="s">
        <v>49</v>
      </c>
      <c r="C29" s="3">
        <v>50000</v>
      </c>
    </row>
    <row r="30" spans="1:3" x14ac:dyDescent="0.2">
      <c r="A30" s="5" t="s">
        <v>50</v>
      </c>
      <c r="B30" s="2" t="s">
        <v>51</v>
      </c>
      <c r="C30" s="3">
        <v>75000</v>
      </c>
    </row>
    <row r="31" spans="1:3" x14ac:dyDescent="0.2">
      <c r="A31" s="5" t="s">
        <v>52</v>
      </c>
      <c r="B31" s="2" t="s">
        <v>99</v>
      </c>
      <c r="C31" s="3">
        <v>250000</v>
      </c>
    </row>
    <row r="32" spans="1:3" x14ac:dyDescent="0.2">
      <c r="A32" s="5" t="s">
        <v>53</v>
      </c>
      <c r="B32" s="2" t="s">
        <v>54</v>
      </c>
      <c r="C32" s="3">
        <v>75000</v>
      </c>
    </row>
    <row r="33" spans="1:3" x14ac:dyDescent="0.2">
      <c r="A33" s="5" t="s">
        <v>55</v>
      </c>
      <c r="B33" s="2" t="s">
        <v>56</v>
      </c>
      <c r="C33" s="3">
        <v>250000</v>
      </c>
    </row>
    <row r="34" spans="1:3" x14ac:dyDescent="0.2">
      <c r="A34" s="5" t="s">
        <v>57</v>
      </c>
      <c r="B34" s="2" t="s">
        <v>58</v>
      </c>
      <c r="C34" s="3">
        <v>250000</v>
      </c>
    </row>
    <row r="35" spans="1:3" x14ac:dyDescent="0.2">
      <c r="A35" s="5" t="s">
        <v>59</v>
      </c>
      <c r="B35" s="2" t="s">
        <v>60</v>
      </c>
      <c r="C35" s="3">
        <v>50000</v>
      </c>
    </row>
    <row r="36" spans="1:3" x14ac:dyDescent="0.2">
      <c r="A36" s="5" t="s">
        <v>61</v>
      </c>
      <c r="B36" s="2" t="s">
        <v>62</v>
      </c>
      <c r="C36" s="3">
        <v>250000</v>
      </c>
    </row>
    <row r="37" spans="1:3" x14ac:dyDescent="0.2">
      <c r="A37" s="5" t="s">
        <v>63</v>
      </c>
      <c r="B37" s="2" t="s">
        <v>64</v>
      </c>
      <c r="C37" s="3">
        <v>250000</v>
      </c>
    </row>
    <row r="38" spans="1:3" x14ac:dyDescent="0.2">
      <c r="A38" s="5" t="s">
        <v>65</v>
      </c>
      <c r="B38" s="2" t="s">
        <v>66</v>
      </c>
      <c r="C38" s="3">
        <v>250000</v>
      </c>
    </row>
    <row r="39" spans="1:3" x14ac:dyDescent="0.2">
      <c r="A39" s="5" t="s">
        <v>67</v>
      </c>
      <c r="B39" s="2" t="s">
        <v>68</v>
      </c>
      <c r="C39" s="3">
        <v>125000</v>
      </c>
    </row>
    <row r="40" spans="1:3" x14ac:dyDescent="0.2">
      <c r="A40" s="5" t="s">
        <v>69</v>
      </c>
      <c r="B40" s="2" t="s">
        <v>70</v>
      </c>
      <c r="C40" s="3">
        <v>100000</v>
      </c>
    </row>
    <row r="41" spans="1:3" x14ac:dyDescent="0.2">
      <c r="A41" s="5" t="s">
        <v>71</v>
      </c>
      <c r="B41" s="2" t="s">
        <v>72</v>
      </c>
      <c r="C41" s="3">
        <v>250000</v>
      </c>
    </row>
    <row r="42" spans="1:3" x14ac:dyDescent="0.2">
      <c r="A42" s="5" t="s">
        <v>73</v>
      </c>
      <c r="B42" s="2" t="s">
        <v>74</v>
      </c>
      <c r="C42" s="3">
        <v>175000</v>
      </c>
    </row>
    <row r="43" spans="1:3" x14ac:dyDescent="0.2">
      <c r="A43" s="5" t="s">
        <v>75</v>
      </c>
      <c r="B43" s="2" t="s">
        <v>76</v>
      </c>
      <c r="C43" s="3">
        <v>125000</v>
      </c>
    </row>
    <row r="44" spans="1:3" x14ac:dyDescent="0.2">
      <c r="A44" s="5" t="s">
        <v>77</v>
      </c>
      <c r="B44" s="2" t="s">
        <v>78</v>
      </c>
      <c r="C44" s="3">
        <v>75000</v>
      </c>
    </row>
    <row r="45" spans="1:3" x14ac:dyDescent="0.2">
      <c r="A45" s="5" t="s">
        <v>79</v>
      </c>
      <c r="B45" s="2" t="s">
        <v>80</v>
      </c>
      <c r="C45" s="3">
        <v>50000</v>
      </c>
    </row>
    <row r="46" spans="1:3" x14ac:dyDescent="0.2">
      <c r="A46" s="5" t="s">
        <v>81</v>
      </c>
      <c r="B46" s="2" t="s">
        <v>82</v>
      </c>
      <c r="C46" s="3">
        <v>75000</v>
      </c>
    </row>
    <row r="47" spans="1:3" x14ac:dyDescent="0.2">
      <c r="A47" s="5" t="s">
        <v>83</v>
      </c>
      <c r="B47" s="2" t="s">
        <v>84</v>
      </c>
      <c r="C47" s="3">
        <v>75000</v>
      </c>
    </row>
    <row r="48" spans="1:3" x14ac:dyDescent="0.2">
      <c r="A48" s="5" t="s">
        <v>85</v>
      </c>
      <c r="B48" s="2" t="s">
        <v>86</v>
      </c>
      <c r="C48" s="3">
        <v>100000</v>
      </c>
    </row>
    <row r="49" spans="1:3" x14ac:dyDescent="0.2">
      <c r="A49" s="5" t="s">
        <v>87</v>
      </c>
      <c r="B49" s="2" t="s">
        <v>88</v>
      </c>
      <c r="C49" s="3">
        <v>50000</v>
      </c>
    </row>
    <row r="50" spans="1:3" x14ac:dyDescent="0.2">
      <c r="A50" s="5" t="s">
        <v>89</v>
      </c>
      <c r="B50" s="2" t="s">
        <v>90</v>
      </c>
      <c r="C50" s="3">
        <v>75000</v>
      </c>
    </row>
    <row r="51" spans="1:3" x14ac:dyDescent="0.2">
      <c r="A51" s="5" t="s">
        <v>91</v>
      </c>
      <c r="B51" s="2" t="s">
        <v>92</v>
      </c>
      <c r="C51" s="3">
        <v>125000</v>
      </c>
    </row>
    <row r="52" spans="1:3" x14ac:dyDescent="0.2">
      <c r="A52" s="5" t="s">
        <v>93</v>
      </c>
      <c r="B52" s="2" t="s">
        <v>94</v>
      </c>
      <c r="C52" s="3">
        <v>250000</v>
      </c>
    </row>
    <row r="53" spans="1:3" x14ac:dyDescent="0.2">
      <c r="A53" s="5" t="s">
        <v>95</v>
      </c>
      <c r="B53" s="2" t="s">
        <v>96</v>
      </c>
      <c r="C53" s="3">
        <v>75000</v>
      </c>
    </row>
    <row r="54" spans="1:3" x14ac:dyDescent="0.2">
      <c r="A54" s="6" t="s">
        <v>97</v>
      </c>
      <c r="B54" s="2" t="s">
        <v>98</v>
      </c>
      <c r="C54" s="3">
        <v>50000</v>
      </c>
    </row>
    <row r="55" spans="1:3" x14ac:dyDescent="0.2">
      <c r="A55" s="6" t="s">
        <v>100</v>
      </c>
      <c r="B55" s="2"/>
      <c r="C55" s="3">
        <f>SUBTOTAL(109,Table1[Award Amount])</f>
        <v>5940000</v>
      </c>
    </row>
    <row r="56" spans="1:3" x14ac:dyDescent="0.2">
      <c r="A56" s="1" t="s">
        <v>0</v>
      </c>
    </row>
    <row r="57" spans="1:3" x14ac:dyDescent="0.2">
      <c r="A57" s="1" t="s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EHCY (CA Dept of Education)</dc:title>
  <dc:subject>Funding results for county offices of education in the 2021–22 Education for Homeless Children and Youth (EHCY) Program.</dc:subject>
  <dc:creator/>
  <cp:keywords/>
  <cp:lastModifiedBy/>
  <dcterms:created xsi:type="dcterms:W3CDTF">2024-01-11T21:04:50Z</dcterms:created>
  <dcterms:modified xsi:type="dcterms:W3CDTF">2024-01-11T21:05:21Z</dcterms:modified>
</cp:coreProperties>
</file>