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cooper\AppData\Local\Adobe\Contribute 6.5\en_US\Sites\Site1\sp\hs\mv\documents\"/>
    </mc:Choice>
  </mc:AlternateContent>
  <xr:revisionPtr revIDLastSave="0" documentId="13_ncr:1_{E2CCFEED-503E-4328-8B82-002F4618EFA1}"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Expenditure Report"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3" l="1"/>
  <c r="D18" i="13"/>
  <c r="E18" i="13"/>
  <c r="F18" i="13"/>
  <c r="G18" i="13"/>
  <c r="H18" i="13"/>
  <c r="I8" i="13"/>
  <c r="I9" i="13"/>
  <c r="I10" i="13"/>
  <c r="I11" i="13"/>
  <c r="I12" i="13"/>
  <c r="I13" i="13"/>
  <c r="I14" i="13"/>
  <c r="I15" i="13"/>
  <c r="I16" i="13"/>
  <c r="I17" i="13"/>
  <c r="I7" i="13"/>
  <c r="A2" i="13"/>
  <c r="I18" i="13" l="1"/>
  <c r="J7" i="13"/>
  <c r="J8" i="13"/>
  <c r="J9" i="13"/>
  <c r="J10" i="13"/>
  <c r="J11" i="13"/>
  <c r="J12" i="13"/>
  <c r="J13" i="13"/>
  <c r="J14" i="13"/>
  <c r="J15" i="13"/>
  <c r="J16" i="13"/>
  <c r="J17" i="13"/>
  <c r="J18" i="13" l="1"/>
</calcChain>
</file>

<file path=xl/sharedStrings.xml><?xml version="1.0" encoding="utf-8"?>
<sst xmlns="http://schemas.openxmlformats.org/spreadsheetml/2006/main" count="54" uniqueCount="52">
  <si>
    <t>Expenditure Report</t>
  </si>
  <si>
    <t>Grant Administration and Support Office</t>
  </si>
  <si>
    <t>California Department of Education (CDE)</t>
  </si>
  <si>
    <t>Instructions</t>
  </si>
  <si>
    <t xml:space="preserve">Reporting Period: </t>
  </si>
  <si>
    <t>ER 1 (July 1, 2022 – December 31, 2022) Due January 31, 2023</t>
  </si>
  <si>
    <t>ER 2 (January 1, 2023 – June 30, 2023) Due July 31, 2023</t>
  </si>
  <si>
    <t>ER 3 (July 1, 2023 – December 31, 2023) Due January 31, 2024</t>
  </si>
  <si>
    <t>ER 4 (January 1, 2024 – June 30, 2024) Due July 31, 2024</t>
  </si>
  <si>
    <t>ER 5 (July 1, 2024 – September 30, 2024) Due October 31, 2024</t>
  </si>
  <si>
    <t>Instructions for Expenditure Report</t>
  </si>
  <si>
    <r>
      <rPr>
        <b/>
        <sz val="12"/>
        <color theme="1"/>
        <rFont val="Arial"/>
        <family val="2"/>
      </rPr>
      <t xml:space="preserve">Step 1: </t>
    </r>
    <r>
      <rPr>
        <sz val="12"/>
        <color theme="1"/>
        <rFont val="Arial"/>
        <family val="2"/>
      </rPr>
      <t xml:space="preserve">Complete the requested information in the grayed-in areas. </t>
    </r>
  </si>
  <si>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</si>
  <si>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</si>
  <si>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r>
      <t>Step 4:</t>
    </r>
    <r>
      <rPr>
        <sz val="12"/>
        <rFont val="Arial"/>
        <family val="2"/>
      </rPr>
      <t xml:space="preserve"> In the "Current Approved Budget" column (column C) of the ER, enter the approved budget amounts for fiscal year 2022. Then, fill out the column that corresponds to the ER you are submitting (ER 1, 2, 3, 4, or 5). 
</t>
    </r>
    <r>
      <rPr>
        <b/>
        <sz val="12"/>
        <rFont val="Arial"/>
        <family val="2"/>
      </rPr>
      <t>Note:</t>
    </r>
    <r>
      <rPr>
        <sz val="12"/>
        <rFont val="Arial"/>
        <family val="2"/>
      </rPr>
      <t xml:space="preserve"> The "Cumulative Expenditures" column (column I), "Unspent Balance" column (column J), and the Totals row will auto-populate.</t>
    </r>
  </si>
  <si>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</si>
  <si>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</si>
  <si>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</si>
  <si>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</si>
  <si>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</si>
  <si>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</si>
  <si>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</si>
  <si>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t>California Department of Education</t>
  </si>
  <si>
    <t>[Insert LEA Name Here]</t>
  </si>
  <si>
    <t>Object Codes</t>
  </si>
  <si>
    <t>Line Items</t>
  </si>
  <si>
    <t>Current Approved Budget</t>
  </si>
  <si>
    <t>Expenditure Report 1</t>
  </si>
  <si>
    <t>Expenditure Report 2</t>
  </si>
  <si>
    <t>Expenditure Report 3</t>
  </si>
  <si>
    <t>Expenditure Report 4</t>
  </si>
  <si>
    <t>Expenditure Report 5</t>
  </si>
  <si>
    <t>Cumulative Expenditure</t>
  </si>
  <si>
    <t>Unspent Balance</t>
  </si>
  <si>
    <t>Certificated Salaries</t>
  </si>
  <si>
    <t>Classified Salaries</t>
  </si>
  <si>
    <t>Employee Benefits</t>
  </si>
  <si>
    <t>Books and Supplies</t>
  </si>
  <si>
    <t>Services and Other Operating Expenditures (excluding sub-agreement for Services and Travel)</t>
  </si>
  <si>
    <t>Participant Travel/ Project Staff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</si>
  <si>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</si>
  <si>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</si>
  <si>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</si>
  <si>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</si>
  <si>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</si>
  <si>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</si>
  <si>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Homeless Innovative Programs</t>
  </si>
  <si>
    <t>Updated July 2022</t>
  </si>
  <si>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Coordinator and Program Fiscal Contact.</t>
    </r>
  </si>
  <si>
    <r>
      <rPr>
        <b/>
        <sz val="12"/>
        <rFont val="Arial"/>
        <family val="2"/>
      </rPr>
      <t>Document 3:</t>
    </r>
    <r>
      <rPr>
        <sz val="12"/>
        <rFont val="Arial"/>
        <family val="2"/>
      </rPr>
      <t xml:space="preserve"> Completed BCR and Signature Form (</t>
    </r>
    <r>
      <rPr>
        <u/>
        <sz val="12"/>
        <color rgb="FF0070C0"/>
        <rFont val="Arial"/>
        <family val="2"/>
      </rPr>
      <t>https://www.cde.ca.gov/sp/hs/mv/index.asp</t>
    </r>
    <r>
      <rPr>
        <sz val="12"/>
        <rFont val="Arial"/>
        <family val="2"/>
      </rPr>
      <t>) if current planned expenditures exceed 10 percent of a line item.</t>
    </r>
  </si>
  <si>
    <r>
      <t>Please complete the steps below to submit the 2022–24 Expenditure Report (ER). Each participating local educational agency (LEA) is required to submit two ERs and ER Signature Forms (</t>
    </r>
    <r>
      <rPr>
        <u/>
        <sz val="12"/>
        <color rgb="FF0070C0"/>
        <rFont val="Arial"/>
        <family val="2"/>
      </rPr>
      <t>https://www.cde.ca.gov/sp/hs/mv/index.asp</t>
    </r>
    <r>
      <rPr>
        <sz val="12"/>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</si>
  <si>
    <t>Local Educational Agency (LEA)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</si>
</sst>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8"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b/>
      <sz val="11"/>
      <color theme="1"/>
      <name val="Calibri"/>
      <family val="2"/>
      <scheme val="minor"/>
    </font>
    <font>
      <sz val="11"/>
      <color rgb="FF000000"/>
      <name val="Calibri"/>
      <family val="2"/>
      <scheme val="minor"/>
    </font>
    <font>
      <u/>
      <sz val="12"/>
      <color rgb="FF0070C0"/>
      <name val="Arial"/>
      <family val="2"/>
    </font>
    <font>
      <b/>
      <sz val="18"/>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xf numFmtId="0" fontId="17" fillId="0" borderId="0" applyNumberFormat="0" applyFill="0" applyBorder="0" applyAlignment="0" applyProtection="0"/>
  </cellStyleXfs>
  <cellXfs count="42">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0" fontId="11" fillId="0" borderId="0" xfId="2" applyFont="1" applyBorder="1" applyAlignment="1">
      <alignment vertical="center"/>
    </xf>
    <xf numFmtId="44" fontId="1" fillId="3" borderId="7" xfId="4" applyFont="1" applyFill="1" applyBorder="1" applyAlignment="1" applyProtection="1">
      <alignment vertical="center" wrapText="1"/>
      <protection locked="0"/>
    </xf>
    <xf numFmtId="0" fontId="1" fillId="0" borderId="0" xfId="0" applyFont="1" applyAlignment="1">
      <alignment vertical="top"/>
    </xf>
    <xf numFmtId="0" fontId="5" fillId="0" borderId="0" xfId="0" applyFont="1" applyAlignment="1">
      <alignment vertical="top" wrapText="1"/>
    </xf>
    <xf numFmtId="0" fontId="14"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6" fillId="0" borderId="0" xfId="0" applyFont="1"/>
    <xf numFmtId="0" fontId="7"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44" fontId="13" fillId="0" borderId="11" xfId="0" applyNumberFormat="1" applyFont="1" applyBorder="1"/>
    <xf numFmtId="44" fontId="0" fillId="0" borderId="0" xfId="0" applyNumberFormat="1"/>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8" fillId="3" borderId="0" xfId="3" applyFont="1" applyFill="1" applyBorder="1" applyAlignment="1" applyProtection="1">
      <alignment vertical="center" wrapText="1"/>
      <protection locked="0"/>
    </xf>
    <xf numFmtId="0" fontId="16" fillId="0" borderId="0" xfId="1" applyFont="1" applyBorder="1" applyAlignment="1">
      <alignment vertical="center"/>
    </xf>
    <xf numFmtId="0" fontId="8" fillId="0" borderId="0" xfId="6" applyFont="1" applyAlignment="1">
      <alignment wrapText="1"/>
    </xf>
    <xf numFmtId="0" fontId="5" fillId="0" borderId="0" xfId="3" applyFont="1" applyAlignment="1">
      <alignment vertical="center"/>
    </xf>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26">
    <dxf>
      <font>
        <b/>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border>
    </dxf>
    <dxf>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J18" totalsRowCount="1" headerRowDxfId="25" dataDxfId="23" totalsRowDxfId="21" headerRowBorderDxfId="24" tableBorderDxfId="22" totalsRowBorderDxfId="20">
  <tableColumns count="10">
    <tableColumn id="1" xr3:uid="{00000000-0010-0000-0200-000001000000}" name="Object Codes" totalsRowLabel="Total" dataDxfId="19" totalsRowDxfId="18"/>
    <tableColumn id="2" xr3:uid="{00000000-0010-0000-0200-000002000000}" name="Line Items" dataDxfId="17" totalsRowDxfId="16"/>
    <tableColumn id="5" xr3:uid="{9A36CE47-7AAE-48C7-A724-419812B9B45A}" name="Current Approved Budget" totalsRowFunction="sum" dataDxfId="15" totalsRowDxfId="14" dataCellStyle="Currency"/>
    <tableColumn id="8" xr3:uid="{1208BDE5-BEE5-4CFA-B2E3-90CD0C45BE5C}" name="Expenditure Report 1" totalsRowFunction="sum" dataDxfId="13" totalsRowDxfId="12" dataCellStyle="Currency"/>
    <tableColumn id="6" xr3:uid="{6A8478C4-0EFA-45D2-B44B-B1A3DD50E643}" name="Expenditure Report 2" totalsRowFunction="sum" dataDxfId="11" totalsRowDxfId="10" dataCellStyle="Currency"/>
    <tableColumn id="3" xr3:uid="{6CC54F39-0C76-4CDC-9D69-FA487AF5109F}" name="Expenditure Report 3" totalsRowFunction="sum" dataDxfId="9" totalsRowDxfId="8" dataCellStyle="Currency"/>
    <tableColumn id="9" xr3:uid="{CD991203-94CB-49DC-B401-524DDC29C270}" name="Expenditure Report 4" totalsRowFunction="sum" dataDxfId="7" totalsRowDxfId="6" dataCellStyle="Currency"/>
    <tableColumn id="10" xr3:uid="{17D15D59-F325-4604-8892-ECEBE72DE295}" name="Expenditure Report 5" totalsRowFunction="sum" dataDxfId="5" totalsRowDxfId="4" dataCellStyle="Currency"/>
    <tableColumn id="4" xr3:uid="{00000000-0010-0000-0200-000004000000}" name="Cumulative Expenditure" totalsRowFunction="custom" dataDxfId="3" totalsRowDxfId="2">
      <calculatedColumnFormula>SUM(Table35105[[#This Row],[Expenditure Report 1]:[Expenditure Report 5]])</calculatedColumnFormula>
      <totalsRowFormula>SUBTOTAL(109,I7:I17)</totalsRowFormula>
    </tableColumn>
    <tableColumn id="7" xr3:uid="{B9DB2226-24D0-4408-9708-1FF6F9AC4671}" name="Unspent Balance" totalsRowFunction="sum" dataDxfId="1"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2nd, 3rd, 4th, or 5th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sp/hs/mv/index.asp" TargetMode="External"/><Relationship Id="rId1" Type="http://schemas.openxmlformats.org/officeDocument/2006/relationships/hyperlink" Target="https://www.cde.ca.gov/sp/hs/mv/index.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tabSelected="1" zoomScaleNormal="100" workbookViewId="0"/>
  </sheetViews>
  <sheetFormatPr defaultRowHeight="14.5" x14ac:dyDescent="0.35"/>
  <cols>
    <col min="1" max="1" width="140.54296875" customWidth="1"/>
  </cols>
  <sheetData>
    <row r="1" spans="1:2" ht="25" x14ac:dyDescent="0.35">
      <c r="A1" s="32" t="s">
        <v>0</v>
      </c>
    </row>
    <row r="2" spans="1:2" ht="23" x14ac:dyDescent="0.35">
      <c r="A2" s="39" t="s">
        <v>46</v>
      </c>
    </row>
    <row r="3" spans="1:2" ht="15.5" x14ac:dyDescent="0.35">
      <c r="A3" s="3" t="s">
        <v>1</v>
      </c>
    </row>
    <row r="4" spans="1:2" ht="15.5" x14ac:dyDescent="0.35">
      <c r="A4" s="3" t="s">
        <v>2</v>
      </c>
    </row>
    <row r="5" spans="1:2" ht="15.5" x14ac:dyDescent="0.35">
      <c r="A5" s="4" t="s">
        <v>47</v>
      </c>
    </row>
    <row r="6" spans="1:2" ht="15.5" x14ac:dyDescent="0.35">
      <c r="A6" s="14" t="s">
        <v>3</v>
      </c>
    </row>
    <row r="7" spans="1:2" ht="62" x14ac:dyDescent="0.35">
      <c r="A7" s="40" t="s">
        <v>50</v>
      </c>
    </row>
    <row r="8" spans="1:2" ht="15.5" x14ac:dyDescent="0.35">
      <c r="A8" s="41" t="s">
        <v>4</v>
      </c>
    </row>
    <row r="9" spans="1:2" ht="15.5" x14ac:dyDescent="0.35">
      <c r="A9" s="3" t="s">
        <v>5</v>
      </c>
    </row>
    <row r="10" spans="1:2" ht="15.5" x14ac:dyDescent="0.35">
      <c r="A10" s="10" t="s">
        <v>6</v>
      </c>
    </row>
    <row r="11" spans="1:2" ht="15.5" x14ac:dyDescent="0.35">
      <c r="A11" s="3" t="s">
        <v>7</v>
      </c>
    </row>
    <row r="12" spans="1:2" ht="15.5" x14ac:dyDescent="0.35">
      <c r="A12" s="10" t="s">
        <v>8</v>
      </c>
    </row>
    <row r="13" spans="1:2" ht="15.5" x14ac:dyDescent="0.35">
      <c r="A13" s="10" t="s">
        <v>9</v>
      </c>
    </row>
    <row r="14" spans="1:2" ht="15.5" x14ac:dyDescent="0.35">
      <c r="A14" s="14" t="s">
        <v>10</v>
      </c>
    </row>
    <row r="15" spans="1:2" ht="15.5" x14ac:dyDescent="0.35">
      <c r="A15" s="1" t="s">
        <v>11</v>
      </c>
    </row>
    <row r="16" spans="1:2" ht="15.5" x14ac:dyDescent="0.35">
      <c r="A16" s="11" t="s">
        <v>12</v>
      </c>
      <c r="B16" s="12"/>
    </row>
    <row r="17" spans="1:3" ht="15.5" x14ac:dyDescent="0.35">
      <c r="A17" s="11" t="s">
        <v>13</v>
      </c>
      <c r="B17" s="12"/>
    </row>
    <row r="18" spans="1:3" ht="46.5" x14ac:dyDescent="0.35">
      <c r="A18" s="11" t="s">
        <v>14</v>
      </c>
      <c r="B18" s="12"/>
    </row>
    <row r="19" spans="1:3" ht="15.5" x14ac:dyDescent="0.35">
      <c r="A19" s="33" t="s">
        <v>15</v>
      </c>
    </row>
    <row r="20" spans="1:3" ht="15.5" x14ac:dyDescent="0.35">
      <c r="A20" s="1" t="s">
        <v>16</v>
      </c>
    </row>
    <row r="21" spans="1:3" ht="15.5" x14ac:dyDescent="0.35">
      <c r="A21" s="1" t="s">
        <v>17</v>
      </c>
    </row>
    <row r="22" spans="1:3" ht="46.5" x14ac:dyDescent="0.35">
      <c r="A22" s="1" t="s">
        <v>18</v>
      </c>
    </row>
    <row r="23" spans="1:3" ht="15.5" x14ac:dyDescent="0.35">
      <c r="A23" s="34" t="s">
        <v>19</v>
      </c>
      <c r="B23" s="12"/>
    </row>
    <row r="24" spans="1:3" ht="15.5" x14ac:dyDescent="0.35">
      <c r="A24" s="16" t="s">
        <v>20</v>
      </c>
      <c r="B24" s="12"/>
    </row>
    <row r="25" spans="1:3" ht="15.5" x14ac:dyDescent="0.35">
      <c r="A25" s="13" t="s">
        <v>21</v>
      </c>
    </row>
    <row r="26" spans="1:3" ht="46.5" x14ac:dyDescent="0.35">
      <c r="A26" s="15" t="s">
        <v>48</v>
      </c>
    </row>
    <row r="27" spans="1:3" ht="31" x14ac:dyDescent="0.35">
      <c r="A27" s="40" t="s">
        <v>49</v>
      </c>
    </row>
    <row r="28" spans="1:3" s="7" customFormat="1" ht="15.5" x14ac:dyDescent="0.35">
      <c r="A28" s="5"/>
    </row>
    <row r="29" spans="1:3" ht="15.5" x14ac:dyDescent="0.35">
      <c r="A29" s="1"/>
      <c r="C29" s="2"/>
    </row>
    <row r="30" spans="1:3" ht="15.5" x14ac:dyDescent="0.35">
      <c r="A30" s="17"/>
    </row>
    <row r="31" spans="1:3" ht="15.5" x14ac:dyDescent="0.35">
      <c r="A31" s="6"/>
    </row>
    <row r="32" spans="1:3" ht="15.5" x14ac:dyDescent="0.35">
      <c r="A32" s="1"/>
    </row>
  </sheetData>
  <sheetProtection algorithmName="SHA-512" hashValue="tX1gJQI4hQVcaDNv/sCD6SCU9NrwaiskRuNp7yGR/55n+x2zD+rQUUudo3aSmtrIGxOEu9V6hXaIZBzU0oEZ6Q==" saltValue="CmXqMlU4hsJ2UuVdM32WiA==" spinCount="100000" sheet="1" objects="1" scenarios="1"/>
  <hyperlinks>
    <hyperlink ref="A7" r:id="rId1" tooltip="Fiscal Forms web page" display="Please complete the steps below to submit the 2022–24 Expenditure Report (ER). Each participating local educational agency (LEA) is required to submit two ERs and ER Signature Forms (https://www.cde.ca.gov/sp/hs/mv/index.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BB275934-7C6E-4154-8EAA-5CF2D88E6167}"/>
    <hyperlink ref="A27" r:id="rId2" tooltip="Fiscal Forms web page" display="Document 3:  Completed BCR and Signature Form (https://www.cde.ca.gov/sp/hs/mv/index.asp) if current planned expenditures exceed 10 percent of a line item." xr:uid="{577754C3-06F4-41F0-B6D7-F2822EC5644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8"/>
  <sheetViews>
    <sheetView zoomScaleNormal="100" workbookViewId="0"/>
  </sheetViews>
  <sheetFormatPr defaultColWidth="9.1796875" defaultRowHeight="14.5" x14ac:dyDescent="0.35"/>
  <cols>
    <col min="1" max="1" width="42.6328125" customWidth="1"/>
    <col min="2" max="2" width="37.81640625" bestFit="1" customWidth="1"/>
    <col min="3" max="10" width="19.7265625" customWidth="1"/>
    <col min="14" max="14" width="11.54296875" bestFit="1" customWidth="1"/>
  </cols>
  <sheetData>
    <row r="1" spans="1:14" ht="25" x14ac:dyDescent="0.35">
      <c r="A1" s="32" t="s">
        <v>0</v>
      </c>
    </row>
    <row r="2" spans="1:14" ht="23" x14ac:dyDescent="0.35">
      <c r="A2" s="8" t="str">
        <f>Instructions!A2</f>
        <v>Homeless Innovative Programs</v>
      </c>
    </row>
    <row r="3" spans="1:14" ht="15.5" x14ac:dyDescent="0.35">
      <c r="A3" s="3" t="s">
        <v>1</v>
      </c>
    </row>
    <row r="4" spans="1:14" ht="15.5" x14ac:dyDescent="0.35">
      <c r="A4" s="3" t="s">
        <v>22</v>
      </c>
    </row>
    <row r="5" spans="1:14" ht="15.5" x14ac:dyDescent="0.35">
      <c r="A5" s="19" t="s">
        <v>51</v>
      </c>
      <c r="B5" s="38" t="s">
        <v>23</v>
      </c>
      <c r="C5" s="18"/>
      <c r="D5" s="18"/>
      <c r="E5" s="18"/>
      <c r="F5" s="18"/>
      <c r="G5" s="18"/>
      <c r="H5" s="18"/>
      <c r="I5" s="18"/>
      <c r="J5" s="18"/>
      <c r="K5" s="18"/>
    </row>
    <row r="6" spans="1:14" ht="31" x14ac:dyDescent="0.35">
      <c r="A6" s="20" t="s">
        <v>24</v>
      </c>
      <c r="B6" s="21" t="s">
        <v>25</v>
      </c>
      <c r="C6" s="22" t="s">
        <v>26</v>
      </c>
      <c r="D6" s="22" t="s">
        <v>27</v>
      </c>
      <c r="E6" s="22" t="s">
        <v>28</v>
      </c>
      <c r="F6" s="22" t="s">
        <v>29</v>
      </c>
      <c r="G6" s="22" t="s">
        <v>30</v>
      </c>
      <c r="H6" s="22" t="s">
        <v>31</v>
      </c>
      <c r="I6" s="22" t="s">
        <v>32</v>
      </c>
      <c r="J6" s="21" t="s">
        <v>33</v>
      </c>
    </row>
    <row r="7" spans="1:14" ht="15.5" x14ac:dyDescent="0.35">
      <c r="A7" s="23">
        <v>1000</v>
      </c>
      <c r="B7" s="35" t="s">
        <v>34</v>
      </c>
      <c r="C7" s="9">
        <v>0</v>
      </c>
      <c r="D7" s="9">
        <v>0</v>
      </c>
      <c r="E7" s="9">
        <v>0</v>
      </c>
      <c r="F7" s="9">
        <v>0</v>
      </c>
      <c r="G7" s="9">
        <v>0</v>
      </c>
      <c r="H7" s="9">
        <v>0</v>
      </c>
      <c r="I7" s="24">
        <f>SUM(Table35105[[#This Row],[Expenditure Report 1]:[Expenditure Report 5]])</f>
        <v>0</v>
      </c>
      <c r="J7" s="25">
        <f>Table35105[[#This Row],[Current Approved Budget]]-Table35105[[#This Row],[Cumulative Expenditure]]</f>
        <v>0</v>
      </c>
    </row>
    <row r="8" spans="1:14" ht="15.5" x14ac:dyDescent="0.35">
      <c r="A8" s="23">
        <v>2000</v>
      </c>
      <c r="B8" s="35" t="s">
        <v>35</v>
      </c>
      <c r="C8" s="9">
        <v>0</v>
      </c>
      <c r="D8" s="9">
        <v>0</v>
      </c>
      <c r="E8" s="9">
        <v>0</v>
      </c>
      <c r="F8" s="9">
        <v>0</v>
      </c>
      <c r="G8" s="9">
        <v>0</v>
      </c>
      <c r="H8" s="9">
        <v>0</v>
      </c>
      <c r="I8" s="24">
        <f>SUM(Table35105[[#This Row],[Expenditure Report 1]:[Expenditure Report 5]])</f>
        <v>0</v>
      </c>
      <c r="J8" s="25">
        <f>Table35105[[#This Row],[Current Approved Budget]]-Table35105[[#This Row],[Cumulative Expenditure]]</f>
        <v>0</v>
      </c>
    </row>
    <row r="9" spans="1:14" ht="15.5" x14ac:dyDescent="0.35">
      <c r="A9" s="23">
        <v>3000</v>
      </c>
      <c r="B9" s="35" t="s">
        <v>36</v>
      </c>
      <c r="C9" s="9">
        <v>0</v>
      </c>
      <c r="D9" s="9">
        <v>0</v>
      </c>
      <c r="E9" s="9">
        <v>0</v>
      </c>
      <c r="F9" s="9">
        <v>0</v>
      </c>
      <c r="G9" s="9">
        <v>0</v>
      </c>
      <c r="H9" s="9">
        <v>0</v>
      </c>
      <c r="I9" s="24">
        <f>SUM(Table35105[[#This Row],[Expenditure Report 1]:[Expenditure Report 5]])</f>
        <v>0</v>
      </c>
      <c r="J9" s="25">
        <f>Table35105[[#This Row],[Current Approved Budget]]-Table35105[[#This Row],[Cumulative Expenditure]]</f>
        <v>0</v>
      </c>
      <c r="N9" s="31"/>
    </row>
    <row r="10" spans="1:14" ht="15.5" x14ac:dyDescent="0.35">
      <c r="A10" s="23">
        <v>4000</v>
      </c>
      <c r="B10" s="35" t="s">
        <v>37</v>
      </c>
      <c r="C10" s="9">
        <v>0</v>
      </c>
      <c r="D10" s="9">
        <v>0</v>
      </c>
      <c r="E10" s="9">
        <v>0</v>
      </c>
      <c r="F10" s="9">
        <v>0</v>
      </c>
      <c r="G10" s="9">
        <v>0</v>
      </c>
      <c r="H10" s="9">
        <v>0</v>
      </c>
      <c r="I10" s="24">
        <f>SUM(Table35105[[#This Row],[Expenditure Report 1]:[Expenditure Report 5]])</f>
        <v>0</v>
      </c>
      <c r="J10" s="25">
        <f>Table35105[[#This Row],[Current Approved Budget]]-Table35105[[#This Row],[Cumulative Expenditure]]</f>
        <v>0</v>
      </c>
      <c r="N10" s="31"/>
    </row>
    <row r="11" spans="1:14" ht="46.5" x14ac:dyDescent="0.35">
      <c r="A11" s="23">
        <v>5000</v>
      </c>
      <c r="B11" s="36" t="s">
        <v>38</v>
      </c>
      <c r="C11" s="9">
        <v>0</v>
      </c>
      <c r="D11" s="9">
        <v>0</v>
      </c>
      <c r="E11" s="9">
        <v>0</v>
      </c>
      <c r="F11" s="9">
        <v>0</v>
      </c>
      <c r="G11" s="9">
        <v>0</v>
      </c>
      <c r="H11" s="9">
        <v>0</v>
      </c>
      <c r="I11" s="24">
        <f>SUM(Table35105[[#This Row],[Expenditure Report 1]:[Expenditure Report 5]])</f>
        <v>0</v>
      </c>
      <c r="J11" s="25">
        <f>Table35105[[#This Row],[Current Approved Budget]]-Table35105[[#This Row],[Cumulative Expenditure]]</f>
        <v>0</v>
      </c>
    </row>
    <row r="12" spans="1:14" ht="31" x14ac:dyDescent="0.35">
      <c r="A12" s="23">
        <v>5200</v>
      </c>
      <c r="B12" s="35" t="s">
        <v>39</v>
      </c>
      <c r="C12" s="9">
        <v>0</v>
      </c>
      <c r="D12" s="9">
        <v>0</v>
      </c>
      <c r="E12" s="9">
        <v>0</v>
      </c>
      <c r="F12" s="9">
        <v>0</v>
      </c>
      <c r="G12" s="9">
        <v>0</v>
      </c>
      <c r="H12" s="9">
        <v>0</v>
      </c>
      <c r="I12" s="24">
        <f>SUM(Table35105[[#This Row],[Expenditure Report 1]:[Expenditure Report 5]])</f>
        <v>0</v>
      </c>
      <c r="J12" s="25">
        <f>Table35105[[#This Row],[Current Approved Budget]]-Table35105[[#This Row],[Cumulative Expenditure]]</f>
        <v>0</v>
      </c>
    </row>
    <row r="13" spans="1:14" ht="46.5" x14ac:dyDescent="0.35">
      <c r="A13" s="23">
        <v>5800</v>
      </c>
      <c r="B13" s="35" t="s">
        <v>40</v>
      </c>
      <c r="C13" s="9">
        <v>0</v>
      </c>
      <c r="D13" s="9">
        <v>0</v>
      </c>
      <c r="E13" s="9">
        <v>0</v>
      </c>
      <c r="F13" s="9">
        <v>0</v>
      </c>
      <c r="G13" s="9">
        <v>0</v>
      </c>
      <c r="H13" s="9">
        <v>0</v>
      </c>
      <c r="I13" s="24">
        <f>SUM(Table35105[[#This Row],[Expenditure Report 1]:[Expenditure Report 5]])</f>
        <v>0</v>
      </c>
      <c r="J13" s="25">
        <f>Table35105[[#This Row],[Current Approved Budget]]-Table35105[[#This Row],[Cumulative Expenditure]]</f>
        <v>0</v>
      </c>
    </row>
    <row r="14" spans="1:14" ht="15.5" x14ac:dyDescent="0.35">
      <c r="A14" s="23">
        <v>7300</v>
      </c>
      <c r="B14" s="37" t="s">
        <v>41</v>
      </c>
      <c r="C14" s="9">
        <v>0</v>
      </c>
      <c r="D14" s="9">
        <v>0</v>
      </c>
      <c r="E14" s="9">
        <v>0</v>
      </c>
      <c r="F14" s="9">
        <v>0</v>
      </c>
      <c r="G14" s="9">
        <v>0</v>
      </c>
      <c r="H14" s="9">
        <v>0</v>
      </c>
      <c r="I14" s="24">
        <f>SUM(Table35105[[#This Row],[Expenditure Report 1]:[Expenditure Report 5]])</f>
        <v>0</v>
      </c>
      <c r="J14" s="25">
        <f>Table35105[[#This Row],[Current Approved Budget]]-Table35105[[#This Row],[Cumulative Expenditure]]</f>
        <v>0</v>
      </c>
    </row>
    <row r="15" spans="1:14" ht="31" x14ac:dyDescent="0.35">
      <c r="A15" s="23">
        <v>5100</v>
      </c>
      <c r="B15" s="36" t="s">
        <v>42</v>
      </c>
      <c r="C15" s="9">
        <v>0</v>
      </c>
      <c r="D15" s="9">
        <v>0</v>
      </c>
      <c r="E15" s="9">
        <v>0</v>
      </c>
      <c r="F15" s="9">
        <v>0</v>
      </c>
      <c r="G15" s="9">
        <v>0</v>
      </c>
      <c r="H15" s="9">
        <v>0</v>
      </c>
      <c r="I15" s="24">
        <f>SUM(Table35105[[#This Row],[Expenditure Report 1]:[Expenditure Report 5]])</f>
        <v>0</v>
      </c>
      <c r="J15" s="25">
        <f>Table35105[[#This Row],[Current Approved Budget]]-Table35105[[#This Row],[Cumulative Expenditure]]</f>
        <v>0</v>
      </c>
    </row>
    <row r="16" spans="1:14" ht="31" x14ac:dyDescent="0.35">
      <c r="A16" s="23">
        <v>6000</v>
      </c>
      <c r="B16" s="35" t="s">
        <v>43</v>
      </c>
      <c r="C16" s="9">
        <v>0</v>
      </c>
      <c r="D16" s="9">
        <v>0</v>
      </c>
      <c r="E16" s="9">
        <v>0</v>
      </c>
      <c r="F16" s="9">
        <v>0</v>
      </c>
      <c r="G16" s="9">
        <v>0</v>
      </c>
      <c r="H16" s="9">
        <v>0</v>
      </c>
      <c r="I16" s="24">
        <f>SUM(Table35105[[#This Row],[Expenditure Report 1]:[Expenditure Report 5]])</f>
        <v>0</v>
      </c>
      <c r="J16" s="25">
        <f>Table35105[[#This Row],[Current Approved Budget]]-Table35105[[#This Row],[Cumulative Expenditure]]</f>
        <v>0</v>
      </c>
    </row>
    <row r="17" spans="1:10" ht="15.5" x14ac:dyDescent="0.35">
      <c r="A17" s="23">
        <v>7000</v>
      </c>
      <c r="B17" s="35" t="s">
        <v>44</v>
      </c>
      <c r="C17" s="9">
        <v>0</v>
      </c>
      <c r="D17" s="9">
        <v>0</v>
      </c>
      <c r="E17" s="9">
        <v>0</v>
      </c>
      <c r="F17" s="9">
        <v>0</v>
      </c>
      <c r="G17" s="9">
        <v>0</v>
      </c>
      <c r="H17" s="9">
        <v>0</v>
      </c>
      <c r="I17" s="24">
        <f>SUM(Table35105[[#This Row],[Expenditure Report 1]:[Expenditure Report 5]])</f>
        <v>0</v>
      </c>
      <c r="J17" s="25">
        <f>Table35105[[#This Row],[Current Approved Budget]]-Table35105[[#This Row],[Cumulative Expenditure]]</f>
        <v>0</v>
      </c>
    </row>
    <row r="18" spans="1:10" ht="15.5" x14ac:dyDescent="0.35">
      <c r="A18" s="26" t="s">
        <v>45</v>
      </c>
      <c r="B18" s="27"/>
      <c r="C18" s="28">
        <f>SUBTOTAL(109,Table35105[Current Approved Budget])</f>
        <v>0</v>
      </c>
      <c r="D18" s="28">
        <f>SUBTOTAL(109,Table35105[Expenditure Report 1])</f>
        <v>0</v>
      </c>
      <c r="E18" s="28">
        <f>SUBTOTAL(109,Table35105[Expenditure Report 2])</f>
        <v>0</v>
      </c>
      <c r="F18" s="28">
        <f>SUBTOTAL(109,Table35105[Expenditure Report 3])</f>
        <v>0</v>
      </c>
      <c r="G18" s="28">
        <f>SUBTOTAL(109,Table35105[Expenditure Report 4])</f>
        <v>0</v>
      </c>
      <c r="H18" s="28">
        <f>SUBTOTAL(109,Table35105[Expenditure Report 5])</f>
        <v>0</v>
      </c>
      <c r="I18" s="29">
        <f>SUBTOTAL(109,I7:I17)</f>
        <v>0</v>
      </c>
      <c r="J18" s="30">
        <f>SUBTOTAL(109,Table35105[Unspent Balance])</f>
        <v>0</v>
      </c>
    </row>
  </sheetData>
  <sheetProtection algorithmName="SHA-512" hashValue="qmo2/jmhuH721a8V7c1QbeUYeD6vv8addYsFiV7ewzUsq3RmTgzbv1v/adiJBfFeMnXf31PAA9grmyIilpd2/Q==" saltValue="Fg9U51XWME7hJvG7Rj//rw=="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2022–24 HIP ER - Homeless Education (CA Dept of Education)</dc:title>
  <dc:subject>This workbook is necessary for the completion of an Expenditure Report (ER) for recipients of the fiscal year 2022–24 Homeless Innovative Programs (HIP) grant.</dc:subject>
  <dc:creator/>
  <cp:keywords/>
  <dc:description/>
  <cp:lastModifiedBy>John Cooper</cp:lastModifiedBy>
  <cp:revision>1</cp:revision>
  <dcterms:created xsi:type="dcterms:W3CDTF">2023-12-20T21:31:56Z</dcterms:created>
  <dcterms:modified xsi:type="dcterms:W3CDTF">2023-12-20T21:33:14Z</dcterms:modified>
  <cp:category/>
  <cp:contentStatus/>
</cp:coreProperties>
</file>