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2708" windowHeight="8664" activeTab="0"/>
  </bookViews>
  <sheets>
    <sheet name="Sheet1" sheetId="1" r:id="rId1"/>
    <sheet name="Sheet2" sheetId="2" r:id="rId2"/>
    <sheet name="Sheet3" sheetId="3" r:id="rId3"/>
  </sheets>
  <definedNames>
    <definedName name="_xlnm.Print_Area" localSheetId="0">'Sheet1'!$A$1:$L$45</definedName>
  </definedNames>
  <calcPr fullCalcOnLoad="1"/>
</workbook>
</file>

<file path=xl/sharedStrings.xml><?xml version="1.0" encoding="utf-8"?>
<sst xmlns="http://schemas.openxmlformats.org/spreadsheetml/2006/main" count="121" uniqueCount="97">
  <si>
    <t>Kinder</t>
  </si>
  <si>
    <t>First</t>
  </si>
  <si>
    <t>Second</t>
  </si>
  <si>
    <t>Third</t>
  </si>
  <si>
    <t>Fourth</t>
  </si>
  <si>
    <t>Fifth</t>
  </si>
  <si>
    <t>Sixth</t>
  </si>
  <si>
    <t>2001-02</t>
  </si>
  <si>
    <t>2002-03</t>
  </si>
  <si>
    <t>2003-04</t>
  </si>
  <si>
    <t>2004-05</t>
  </si>
  <si>
    <t>2006-07</t>
  </si>
  <si>
    <t>2008-09</t>
  </si>
  <si>
    <t>2005-06</t>
  </si>
  <si>
    <t>Total</t>
  </si>
  <si>
    <t># of single grade classes</t>
  </si>
  <si>
    <t># of combination grade classes</t>
  </si>
  <si>
    <t>4-(19,19,20,21)</t>
  </si>
  <si>
    <t>4-(19,18,20,19)</t>
  </si>
  <si>
    <t>4-(18, 20,20,20)</t>
  </si>
  <si>
    <t>2nd/3rd (4-2nd/13-3rd)</t>
  </si>
  <si>
    <t>2-(28,28)</t>
  </si>
  <si>
    <t>2-(30,30)</t>
  </si>
  <si>
    <t>4th/5th-(11-4th/9-5th)</t>
  </si>
  <si>
    <t>2-(25,28)</t>
  </si>
  <si>
    <t>4-(19,19,19,20)</t>
  </si>
  <si>
    <t>3-(28,26,29)</t>
  </si>
  <si>
    <t>4-(28, 21, 20, 20)</t>
  </si>
  <si>
    <t>3-(30, 21, 19)</t>
  </si>
  <si>
    <t>4-(17,17,17,17)</t>
  </si>
  <si>
    <t>3-(27,28,27)</t>
  </si>
  <si>
    <t>2-(33,33)</t>
  </si>
  <si>
    <t>2-(32,31)</t>
  </si>
  <si>
    <t>2-(29,29)</t>
  </si>
  <si>
    <t>3-(19,25,26)</t>
  </si>
  <si>
    <t>3-16,18,17)</t>
  </si>
  <si>
    <t>2-(23, 26)</t>
  </si>
  <si>
    <t>2-(23,25)</t>
  </si>
  <si>
    <t>2-(26,26)</t>
  </si>
  <si>
    <t>2-(25,24)</t>
  </si>
  <si>
    <t>2-(33,31)</t>
  </si>
  <si>
    <t>4-(17,16,18,16)</t>
  </si>
  <si>
    <t>3-(17,17,17)</t>
  </si>
  <si>
    <t>2nd/3rd-(8-2nd/20-3rd)</t>
  </si>
  <si>
    <t>1-(31)</t>
  </si>
  <si>
    <t>2-(22,23)</t>
  </si>
  <si>
    <t>1-(33)</t>
  </si>
  <si>
    <t>2-(23,24)</t>
  </si>
  <si>
    <t>4-(17,17,17,16)</t>
  </si>
  <si>
    <t>3-(17,16,16)</t>
  </si>
  <si>
    <t>2-(27,25)</t>
  </si>
  <si>
    <t>1-(29)</t>
  </si>
  <si>
    <t>4th/5th-(18-4th/10-5th)</t>
  </si>
  <si>
    <t>5th/6th-(16-5th/17-6th)</t>
  </si>
  <si>
    <t>2-(22,22)</t>
  </si>
  <si>
    <t>2007-08</t>
  </si>
  <si>
    <t>2-(31,33)</t>
  </si>
  <si>
    <t>3-(20,20,21)</t>
  </si>
  <si>
    <t>2-(27,27)</t>
  </si>
  <si>
    <t>2-(26,27)</t>
  </si>
  <si>
    <t>1-(32)</t>
  </si>
  <si>
    <t>5th/6th-(19-5th/10-6th)</t>
  </si>
  <si>
    <t>3-(26,29,32)</t>
  </si>
  <si>
    <t>3-(25,20,21)</t>
  </si>
  <si>
    <t>3-(22,21,21)</t>
  </si>
  <si>
    <t>4-(18,16,17,17)</t>
  </si>
  <si>
    <t>2-(31,31)</t>
  </si>
  <si>
    <t>2-(29,28)</t>
  </si>
  <si>
    <t>2-(25,27)</t>
  </si>
  <si>
    <t>2009-10</t>
  </si>
  <si>
    <t>4-(24,24,24,24)</t>
  </si>
  <si>
    <t>4-(20,20,20,31)</t>
  </si>
  <si>
    <t>3-(20,20,26)</t>
  </si>
  <si>
    <t>2-(31,30)</t>
  </si>
  <si>
    <t>1-(30)</t>
  </si>
  <si>
    <t>End of school year classroom numbers</t>
  </si>
  <si>
    <t>4th/5th-(9-4th/15-5th)</t>
  </si>
  <si>
    <t>5th/6th-(17-5th/7-6th)</t>
  </si>
  <si>
    <t>3-(18,18,19)</t>
  </si>
  <si>
    <t>K/1st-(13-K/5-1st)</t>
  </si>
  <si>
    <t>4-(15,16,16,20)</t>
  </si>
  <si>
    <t>1-(21)</t>
  </si>
  <si>
    <t>1-(27)</t>
  </si>
  <si>
    <t>Sp.Ed-(18-4th/5th/6th)</t>
  </si>
  <si>
    <t>LH-(10)</t>
  </si>
  <si>
    <t>LH-(7)</t>
  </si>
  <si>
    <t>1-(34)</t>
  </si>
  <si>
    <t xml:space="preserve">4th grade class numbers  from 2001-02 to 2009-10  (9 years) </t>
  </si>
  <si>
    <t>9 year average=</t>
  </si>
  <si>
    <t>4-(20,20,20,20)</t>
  </si>
  <si>
    <t>4-(17,19,18,18))</t>
  </si>
  <si>
    <t xml:space="preserve">Key: </t>
  </si>
  <si>
    <t>Total students in grade level</t>
  </si>
  <si>
    <t># of classes in grade level followed by enrollments in each class (in parentheses)</t>
  </si>
  <si>
    <t xml:space="preserve">    example:    83</t>
  </si>
  <si>
    <t xml:space="preserve">                3-(28,26,29)</t>
  </si>
  <si>
    <t xml:space="preserve">Attachment 2
Page 1 of 1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</si>
</sst>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0"/>
      <name val="Arial"/>
      <family val="2"/>
    </font>
    <font>
      <b/>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41">
    <border>
      <left/>
      <right/>
      <top/>
      <bottom/>
      <diagonal/>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dashDot"/>
    </border>
    <border>
      <left style="medium"/>
      <right>
        <color indexed="63"/>
      </right>
      <top style="medium"/>
      <bottom>
        <color indexed="63"/>
      </bottom>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medium"/>
      <right>
        <color indexed="63"/>
      </right>
      <top>
        <color indexed="63"/>
      </top>
      <bottom style="thin"/>
    </border>
    <border>
      <left style="medium"/>
      <right style="thin"/>
      <top style="dashDot"/>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medium"/>
      <top style="hair"/>
      <bottom>
        <color indexed="63"/>
      </bottom>
    </border>
    <border>
      <left style="medium"/>
      <right style="medium"/>
      <top style="hair"/>
      <bottom style="hair"/>
    </border>
    <border>
      <left style="medium"/>
      <right style="medium"/>
      <top>
        <color indexed="63"/>
      </top>
      <bottom>
        <color indexed="63"/>
      </bottom>
    </border>
    <border>
      <left style="medium"/>
      <right style="medium"/>
      <top style="hair"/>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16" fontId="5" fillId="0" borderId="3" xfId="0" applyNumberFormat="1" applyFont="1" applyBorder="1" applyAlignment="1">
      <alignment/>
    </xf>
    <xf numFmtId="0" fontId="4" fillId="0" borderId="4" xfId="0" applyFont="1" applyBorder="1" applyAlignment="1">
      <alignment/>
    </xf>
    <xf numFmtId="0" fontId="3" fillId="0" borderId="5" xfId="0" applyFont="1" applyBorder="1" applyAlignment="1">
      <alignment wrapText="1"/>
    </xf>
    <xf numFmtId="0" fontId="0" fillId="0" borderId="0" xfId="0" applyAlignment="1">
      <alignmen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4" fontId="4" fillId="0" borderId="7" xfId="0" applyNumberFormat="1"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4" fillId="0" borderId="11" xfId="0" applyFont="1" applyBorder="1" applyAlignment="1">
      <alignment horizontal="center"/>
    </xf>
    <xf numFmtId="0" fontId="5" fillId="0" borderId="9"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16" fontId="5" fillId="0" borderId="16" xfId="0" applyNumberFormat="1"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Fill="1" applyBorder="1" applyAlignment="1">
      <alignment horizontal="center"/>
    </xf>
    <xf numFmtId="16" fontId="5" fillId="0" borderId="23" xfId="0" applyNumberFormat="1" applyFont="1" applyBorder="1" applyAlignment="1">
      <alignment/>
    </xf>
    <xf numFmtId="0" fontId="4" fillId="0" borderId="22" xfId="0" applyFont="1" applyBorder="1" applyAlignment="1">
      <alignment horizontal="center"/>
    </xf>
    <xf numFmtId="0" fontId="4" fillId="0" borderId="21" xfId="0" applyFont="1" applyFill="1" applyBorder="1" applyAlignment="1">
      <alignment horizontal="center"/>
    </xf>
    <xf numFmtId="16" fontId="4" fillId="2" borderId="4" xfId="0" applyNumberFormat="1" applyFont="1" applyFill="1" applyBorder="1" applyAlignment="1">
      <alignment/>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16" fontId="5" fillId="2" borderId="16" xfId="0" applyNumberFormat="1" applyFont="1" applyFill="1" applyBorder="1" applyAlignment="1">
      <alignment/>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16" fontId="5" fillId="2" borderId="3" xfId="0" applyNumberFormat="1" applyFont="1" applyFill="1" applyBorder="1" applyAlignment="1">
      <alignment/>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9" xfId="0" applyFont="1" applyFill="1" applyBorder="1" applyAlignment="1">
      <alignment horizontal="center"/>
    </xf>
    <xf numFmtId="0" fontId="4" fillId="2" borderId="4" xfId="0" applyFont="1" applyFill="1" applyBorder="1" applyAlignment="1">
      <alignment/>
    </xf>
    <xf numFmtId="0" fontId="5" fillId="2" borderId="6" xfId="0" applyFont="1" applyFill="1" applyBorder="1" applyAlignment="1">
      <alignment/>
    </xf>
    <xf numFmtId="0" fontId="5" fillId="2" borderId="7" xfId="0" applyFont="1" applyFill="1" applyBorder="1" applyAlignment="1">
      <alignment/>
    </xf>
    <xf numFmtId="0" fontId="4" fillId="2" borderId="8" xfId="0" applyFont="1" applyFill="1" applyBorder="1" applyAlignment="1">
      <alignment horizontal="center"/>
    </xf>
    <xf numFmtId="0" fontId="4" fillId="2" borderId="10" xfId="0" applyFont="1" applyFill="1" applyBorder="1" applyAlignment="1">
      <alignment horizontal="center"/>
    </xf>
    <xf numFmtId="16" fontId="5" fillId="2" borderId="24" xfId="0" applyNumberFormat="1" applyFont="1" applyFill="1" applyBorder="1" applyAlignment="1">
      <alignment/>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29" xfId="0" applyFont="1" applyFill="1" applyBorder="1" applyAlignment="1">
      <alignment horizontal="center"/>
    </xf>
    <xf numFmtId="0" fontId="5" fillId="2" borderId="9" xfId="0" applyFont="1" applyFill="1" applyBorder="1" applyAlignment="1">
      <alignment horizontal="center"/>
    </xf>
    <xf numFmtId="0" fontId="2" fillId="3" borderId="1" xfId="0" applyFont="1" applyFill="1" applyBorder="1" applyAlignment="1">
      <alignment/>
    </xf>
    <xf numFmtId="0" fontId="2" fillId="3" borderId="30" xfId="0" applyFont="1" applyFill="1" applyBorder="1" applyAlignment="1">
      <alignment/>
    </xf>
    <xf numFmtId="0" fontId="2" fillId="3" borderId="31" xfId="0" applyFont="1" applyFill="1" applyBorder="1" applyAlignment="1">
      <alignment/>
    </xf>
    <xf numFmtId="0" fontId="2" fillId="3" borderId="32" xfId="0" applyFont="1" applyFill="1" applyBorder="1" applyAlignment="1">
      <alignment/>
    </xf>
    <xf numFmtId="0" fontId="2" fillId="3" borderId="33" xfId="0" applyFont="1" applyFill="1" applyBorder="1" applyAlignment="1">
      <alignment/>
    </xf>
    <xf numFmtId="0" fontId="2" fillId="4" borderId="3" xfId="0" applyFont="1" applyFill="1" applyBorder="1" applyAlignment="1">
      <alignment/>
    </xf>
    <xf numFmtId="0" fontId="2" fillId="0" borderId="34"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xf>
    <xf numFmtId="0" fontId="0" fillId="0" borderId="0" xfId="0" applyBorder="1" applyAlignment="1">
      <alignment/>
    </xf>
    <xf numFmtId="0" fontId="2" fillId="0" borderId="21" xfId="0" applyFont="1" applyBorder="1" applyAlignment="1">
      <alignment/>
    </xf>
    <xf numFmtId="0" fontId="2" fillId="0" borderId="25" xfId="0" applyFont="1" applyBorder="1" applyAlignment="1">
      <alignment/>
    </xf>
    <xf numFmtId="0" fontId="2" fillId="0" borderId="18" xfId="0" applyFont="1" applyBorder="1" applyAlignment="1">
      <alignment/>
    </xf>
    <xf numFmtId="0" fontId="4" fillId="0" borderId="0" xfId="0" applyFont="1" applyAlignment="1">
      <alignment/>
    </xf>
    <xf numFmtId="0" fontId="2" fillId="0" borderId="34" xfId="0" applyFont="1" applyBorder="1" applyAlignment="1">
      <alignment horizontal="center" textRotation="180"/>
    </xf>
    <xf numFmtId="0" fontId="0" fillId="0" borderId="0" xfId="0" applyAlignment="1">
      <alignment textRotation="180"/>
    </xf>
    <xf numFmtId="0" fontId="4" fillId="0" borderId="0" xfId="0" applyFont="1" applyAlignment="1">
      <alignment textRotation="180" wrapText="1"/>
    </xf>
    <xf numFmtId="0" fontId="2" fillId="4" borderId="1" xfId="0" applyFont="1" applyFill="1" applyBorder="1" applyAlignment="1">
      <alignment wrapText="1"/>
    </xf>
    <xf numFmtId="0" fontId="0" fillId="4" borderId="3" xfId="0" applyFill="1" applyBorder="1" applyAlignment="1">
      <alignment wrapText="1"/>
    </xf>
    <xf numFmtId="0" fontId="2" fillId="3" borderId="5" xfId="0" applyFont="1" applyFill="1" applyBorder="1" applyAlignment="1">
      <alignment horizontal="center" wrapText="1"/>
    </xf>
    <xf numFmtId="0" fontId="2" fillId="3" borderId="11" xfId="0" applyFont="1" applyFill="1" applyBorder="1" applyAlignment="1">
      <alignment horizontal="center" wrapText="1"/>
    </xf>
    <xf numFmtId="0" fontId="2" fillId="3" borderId="35" xfId="0" applyFont="1" applyFill="1" applyBorder="1" applyAlignment="1">
      <alignment horizontal="center" wrapText="1"/>
    </xf>
    <xf numFmtId="0" fontId="2" fillId="3" borderId="36" xfId="0" applyFont="1" applyFill="1" applyBorder="1" applyAlignment="1">
      <alignment horizontal="center" wrapText="1"/>
    </xf>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2" fillId="0" borderId="20" xfId="0" applyFont="1" applyBorder="1" applyAlignment="1">
      <alignment wrapText="1"/>
    </xf>
    <xf numFmtId="0" fontId="2" fillId="0" borderId="22" xfId="0" applyFont="1" applyBorder="1" applyAlignment="1">
      <alignment/>
    </xf>
    <xf numFmtId="0" fontId="2" fillId="0" borderId="39" xfId="0" applyFont="1" applyBorder="1" applyAlignment="1">
      <alignment wrapText="1"/>
    </xf>
    <xf numFmtId="0" fontId="2" fillId="0" borderId="0" xfId="0" applyFont="1" applyBorder="1" applyAlignment="1">
      <alignment wrapText="1"/>
    </xf>
    <xf numFmtId="0" fontId="2" fillId="0" borderId="40" xfId="0" applyFont="1" applyBorder="1" applyAlignment="1">
      <alignment wrapText="1"/>
    </xf>
    <xf numFmtId="0" fontId="2" fillId="0" borderId="1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1"/>
  <sheetViews>
    <sheetView tabSelected="1" view="pageBreakPreview" zoomScale="60" zoomScaleNormal="90" workbookViewId="0" topLeftCell="A3">
      <selection activeCell="J41" sqref="J41"/>
    </sheetView>
  </sheetViews>
  <sheetFormatPr defaultColWidth="9.140625" defaultRowHeight="12.75"/>
  <cols>
    <col min="1" max="1" width="24.57421875" style="0" customWidth="1"/>
    <col min="2" max="2" width="14.28125" style="0" customWidth="1"/>
    <col min="3" max="3" width="15.57421875" style="0" customWidth="1"/>
    <col min="4" max="4" width="13.140625" style="0" customWidth="1"/>
    <col min="5" max="5" width="20.57421875" style="0" bestFit="1" customWidth="1"/>
    <col min="6" max="6" width="10.8515625" style="0" bestFit="1" customWidth="1"/>
    <col min="7" max="7" width="18.57421875" style="0" customWidth="1"/>
    <col min="8" max="8" width="19.00390625" style="0" customWidth="1"/>
    <col min="9" max="9" width="7.140625" style="0" customWidth="1"/>
    <col min="11" max="11" width="17.140625" style="0" customWidth="1"/>
    <col min="12" max="12" width="7.8515625" style="0" customWidth="1"/>
    <col min="13" max="13" width="14.8515625" style="0" customWidth="1"/>
    <col min="14" max="14" width="12.57421875" style="0" customWidth="1"/>
  </cols>
  <sheetData>
    <row r="1" ht="13.5" thickBot="1"/>
    <row r="2" spans="1:9" ht="28.5" customHeight="1" thickBot="1">
      <c r="A2" s="6" t="s">
        <v>75</v>
      </c>
      <c r="B2" s="2" t="s">
        <v>0</v>
      </c>
      <c r="C2" s="3" t="s">
        <v>1</v>
      </c>
      <c r="D2" s="2" t="s">
        <v>2</v>
      </c>
      <c r="E2" s="3" t="s">
        <v>3</v>
      </c>
      <c r="F2" s="2" t="s">
        <v>4</v>
      </c>
      <c r="G2" s="3" t="s">
        <v>5</v>
      </c>
      <c r="H2" s="2" t="s">
        <v>6</v>
      </c>
      <c r="I2" s="3" t="s">
        <v>14</v>
      </c>
    </row>
    <row r="3" spans="1:9" ht="12.75">
      <c r="A3" s="34" t="s">
        <v>7</v>
      </c>
      <c r="B3" s="35">
        <v>93</v>
      </c>
      <c r="C3" s="36">
        <v>60</v>
      </c>
      <c r="D3" s="37">
        <v>67</v>
      </c>
      <c r="E3" s="36">
        <v>21</v>
      </c>
      <c r="F3" s="37">
        <v>35</v>
      </c>
      <c r="G3" s="36">
        <v>30</v>
      </c>
      <c r="H3" s="37">
        <v>35</v>
      </c>
      <c r="I3" s="38">
        <f>SUM(B3:H3)</f>
        <v>341</v>
      </c>
    </row>
    <row r="4" spans="1:9" ht="12.75">
      <c r="A4" s="39" t="s">
        <v>15</v>
      </c>
      <c r="B4" s="40" t="s">
        <v>89</v>
      </c>
      <c r="C4" s="41" t="s">
        <v>78</v>
      </c>
      <c r="D4" s="40" t="s">
        <v>80</v>
      </c>
      <c r="E4" s="41" t="s">
        <v>81</v>
      </c>
      <c r="F4" s="40" t="s">
        <v>46</v>
      </c>
      <c r="G4" s="41" t="s">
        <v>82</v>
      </c>
      <c r="H4" s="40" t="s">
        <v>44</v>
      </c>
      <c r="I4" s="42"/>
    </row>
    <row r="5" spans="1:9" ht="13.5" thickBot="1">
      <c r="A5" s="43" t="s">
        <v>16</v>
      </c>
      <c r="B5" s="44"/>
      <c r="C5" s="45" t="s">
        <v>79</v>
      </c>
      <c r="D5" s="44"/>
      <c r="E5" s="45"/>
      <c r="F5" s="44"/>
      <c r="G5" s="45"/>
      <c r="H5" s="44" t="s">
        <v>83</v>
      </c>
      <c r="I5" s="46"/>
    </row>
    <row r="6" spans="1:9" ht="12.75">
      <c r="A6" s="5" t="s">
        <v>8</v>
      </c>
      <c r="B6" s="18">
        <v>77</v>
      </c>
      <c r="C6" s="19">
        <v>79</v>
      </c>
      <c r="D6" s="20">
        <v>80</v>
      </c>
      <c r="E6" s="19">
        <v>90</v>
      </c>
      <c r="F6" s="20">
        <v>67</v>
      </c>
      <c r="G6" s="19">
        <v>69</v>
      </c>
      <c r="H6" s="20">
        <v>53</v>
      </c>
      <c r="I6" s="21">
        <f>SUM(B6:H6)</f>
        <v>515</v>
      </c>
    </row>
    <row r="7" spans="1:9" ht="12.75">
      <c r="A7" s="22" t="s">
        <v>15</v>
      </c>
      <c r="B7" s="23" t="s">
        <v>25</v>
      </c>
      <c r="C7" s="24" t="s">
        <v>17</v>
      </c>
      <c r="D7" s="23" t="s">
        <v>18</v>
      </c>
      <c r="E7" s="24" t="s">
        <v>19</v>
      </c>
      <c r="F7" s="23" t="s">
        <v>21</v>
      </c>
      <c r="G7" s="24" t="s">
        <v>22</v>
      </c>
      <c r="H7" s="26" t="s">
        <v>24</v>
      </c>
      <c r="I7" s="25"/>
    </row>
    <row r="8" spans="1:9" ht="13.5" thickBot="1">
      <c r="A8" s="4" t="s">
        <v>16</v>
      </c>
      <c r="B8" s="8">
        <v>0</v>
      </c>
      <c r="C8" s="9">
        <v>0</v>
      </c>
      <c r="D8" s="8">
        <v>0</v>
      </c>
      <c r="E8" s="13" t="s">
        <v>20</v>
      </c>
      <c r="F8" s="8" t="s">
        <v>84</v>
      </c>
      <c r="G8" s="9" t="s">
        <v>23</v>
      </c>
      <c r="H8" s="8"/>
      <c r="I8" s="11"/>
    </row>
    <row r="9" spans="1:12" ht="12.75">
      <c r="A9" s="47" t="s">
        <v>9</v>
      </c>
      <c r="B9" s="35">
        <v>83</v>
      </c>
      <c r="C9" s="36">
        <v>89</v>
      </c>
      <c r="D9" s="37">
        <v>70</v>
      </c>
      <c r="E9" s="36">
        <v>68</v>
      </c>
      <c r="F9" s="37">
        <v>82</v>
      </c>
      <c r="G9" s="36">
        <v>66</v>
      </c>
      <c r="H9" s="37">
        <v>63</v>
      </c>
      <c r="I9" s="38">
        <f>SUM(B9:H9)</f>
        <v>521</v>
      </c>
      <c r="J9" s="82" t="s">
        <v>87</v>
      </c>
      <c r="K9" s="83"/>
      <c r="L9" s="7"/>
    </row>
    <row r="10" spans="1:12" ht="12.75" customHeight="1">
      <c r="A10" s="39" t="s">
        <v>15</v>
      </c>
      <c r="B10" s="40" t="s">
        <v>26</v>
      </c>
      <c r="C10" s="41" t="s">
        <v>27</v>
      </c>
      <c r="D10" s="40" t="s">
        <v>28</v>
      </c>
      <c r="E10" s="41" t="s">
        <v>29</v>
      </c>
      <c r="F10" s="40" t="s">
        <v>30</v>
      </c>
      <c r="G10" s="41" t="s">
        <v>31</v>
      </c>
      <c r="H10" s="41" t="s">
        <v>32</v>
      </c>
      <c r="I10" s="42"/>
      <c r="J10" s="84"/>
      <c r="K10" s="85"/>
      <c r="L10" s="7"/>
    </row>
    <row r="11" spans="1:12" ht="13.5" thickBot="1">
      <c r="A11" s="43" t="s">
        <v>16</v>
      </c>
      <c r="B11" s="48"/>
      <c r="C11" s="49"/>
      <c r="D11" s="48"/>
      <c r="E11" s="45" t="s">
        <v>85</v>
      </c>
      <c r="F11" s="48"/>
      <c r="G11" s="49"/>
      <c r="H11" s="48"/>
      <c r="I11" s="46"/>
      <c r="J11" s="86"/>
      <c r="K11" s="87"/>
      <c r="L11" s="7"/>
    </row>
    <row r="12" spans="1:11" ht="12.75">
      <c r="A12" s="5" t="s">
        <v>10</v>
      </c>
      <c r="B12" s="18">
        <v>58</v>
      </c>
      <c r="C12" s="19">
        <v>70</v>
      </c>
      <c r="D12" s="20">
        <v>51</v>
      </c>
      <c r="E12" s="19">
        <v>49</v>
      </c>
      <c r="F12" s="20">
        <v>48</v>
      </c>
      <c r="G12" s="19">
        <v>52</v>
      </c>
      <c r="H12" s="20">
        <v>49</v>
      </c>
      <c r="I12" s="21">
        <f>SUM(B12:H12)</f>
        <v>377</v>
      </c>
      <c r="J12" s="1"/>
      <c r="K12" s="62">
        <v>33</v>
      </c>
    </row>
    <row r="13" spans="1:11" ht="12.75">
      <c r="A13" s="22" t="s">
        <v>15</v>
      </c>
      <c r="B13" s="23" t="s">
        <v>33</v>
      </c>
      <c r="C13" s="24" t="s">
        <v>34</v>
      </c>
      <c r="D13" s="23" t="s">
        <v>35</v>
      </c>
      <c r="E13" s="24" t="s">
        <v>36</v>
      </c>
      <c r="F13" s="27" t="s">
        <v>37</v>
      </c>
      <c r="G13" s="24" t="s">
        <v>38</v>
      </c>
      <c r="H13" s="26" t="s">
        <v>39</v>
      </c>
      <c r="I13" s="25"/>
      <c r="J13" s="1"/>
      <c r="K13" s="63">
        <v>28</v>
      </c>
    </row>
    <row r="14" spans="1:11" ht="13.5" thickBot="1">
      <c r="A14" s="4" t="s">
        <v>16</v>
      </c>
      <c r="B14" s="14"/>
      <c r="C14" s="15"/>
      <c r="D14" s="14"/>
      <c r="E14" s="15"/>
      <c r="F14" s="14"/>
      <c r="G14" s="15"/>
      <c r="H14" s="14"/>
      <c r="I14" s="11"/>
      <c r="J14" s="1"/>
      <c r="K14" s="63">
        <v>28</v>
      </c>
    </row>
    <row r="15" spans="1:11" ht="12.75">
      <c r="A15" s="47" t="s">
        <v>13</v>
      </c>
      <c r="B15" s="50">
        <v>64</v>
      </c>
      <c r="C15" s="51">
        <v>67</v>
      </c>
      <c r="D15" s="50">
        <v>59</v>
      </c>
      <c r="E15" s="51">
        <v>51</v>
      </c>
      <c r="F15" s="50">
        <v>45</v>
      </c>
      <c r="G15" s="51">
        <v>50</v>
      </c>
      <c r="H15" s="50">
        <v>50</v>
      </c>
      <c r="I15" s="38">
        <f>SUM(B15:H15)</f>
        <v>386</v>
      </c>
      <c r="J15" s="1"/>
      <c r="K15" s="63">
        <v>27</v>
      </c>
    </row>
    <row r="16" spans="1:11" ht="12.75">
      <c r="A16" s="52" t="s">
        <v>15</v>
      </c>
      <c r="B16" s="53" t="s">
        <v>40</v>
      </c>
      <c r="C16" s="54" t="s">
        <v>41</v>
      </c>
      <c r="D16" s="54" t="s">
        <v>42</v>
      </c>
      <c r="E16" s="55" t="s">
        <v>44</v>
      </c>
      <c r="F16" s="54" t="s">
        <v>45</v>
      </c>
      <c r="G16" s="54" t="s">
        <v>86</v>
      </c>
      <c r="H16" s="56" t="s">
        <v>46</v>
      </c>
      <c r="I16" s="57"/>
      <c r="J16" s="1"/>
      <c r="K16" s="63">
        <v>28</v>
      </c>
    </row>
    <row r="17" spans="1:11" ht="13.5" thickBot="1">
      <c r="A17" s="43" t="s">
        <v>16</v>
      </c>
      <c r="B17" s="44"/>
      <c r="C17" s="45"/>
      <c r="D17" s="44"/>
      <c r="E17" s="58" t="s">
        <v>43</v>
      </c>
      <c r="F17" s="44"/>
      <c r="G17" s="45"/>
      <c r="H17" s="59" t="s">
        <v>53</v>
      </c>
      <c r="I17" s="46"/>
      <c r="J17" s="1"/>
      <c r="K17" s="64">
        <v>27</v>
      </c>
    </row>
    <row r="18" spans="1:11" ht="12.75">
      <c r="A18" s="5" t="s">
        <v>11</v>
      </c>
      <c r="B18" s="10">
        <v>47</v>
      </c>
      <c r="C18" s="12">
        <v>67</v>
      </c>
      <c r="D18" s="10">
        <v>49</v>
      </c>
      <c r="E18" s="12">
        <v>52</v>
      </c>
      <c r="F18" s="10">
        <v>47</v>
      </c>
      <c r="G18" s="12">
        <v>40</v>
      </c>
      <c r="H18" s="12">
        <v>44</v>
      </c>
      <c r="I18" s="16">
        <f>SUM(B18:H18)</f>
        <v>346</v>
      </c>
      <c r="J18" s="1"/>
      <c r="K18" s="65">
        <v>23</v>
      </c>
    </row>
    <row r="19" spans="1:11" ht="12.75">
      <c r="A19" s="31" t="s">
        <v>15</v>
      </c>
      <c r="B19" s="28" t="s">
        <v>47</v>
      </c>
      <c r="C19" s="29" t="s">
        <v>48</v>
      </c>
      <c r="D19" s="32" t="s">
        <v>49</v>
      </c>
      <c r="E19" s="29" t="s">
        <v>50</v>
      </c>
      <c r="F19" s="30" t="s">
        <v>51</v>
      </c>
      <c r="G19" s="29" t="s">
        <v>74</v>
      </c>
      <c r="H19" s="33" t="s">
        <v>54</v>
      </c>
      <c r="I19" s="29"/>
      <c r="J19" s="1"/>
      <c r="K19" s="63">
        <v>25</v>
      </c>
    </row>
    <row r="20" spans="1:11" ht="13.5" thickBot="1">
      <c r="A20" s="4" t="s">
        <v>16</v>
      </c>
      <c r="B20" s="8"/>
      <c r="C20" s="9"/>
      <c r="D20" s="8"/>
      <c r="E20" s="9"/>
      <c r="F20" s="8"/>
      <c r="G20" s="9" t="s">
        <v>52</v>
      </c>
      <c r="H20" s="8"/>
      <c r="I20" s="11"/>
      <c r="J20" s="1"/>
      <c r="K20" s="63">
        <v>22</v>
      </c>
    </row>
    <row r="21" spans="1:11" ht="12.75">
      <c r="A21" s="47" t="s">
        <v>55</v>
      </c>
      <c r="B21" s="50">
        <v>64</v>
      </c>
      <c r="C21" s="36">
        <v>61</v>
      </c>
      <c r="D21" s="37">
        <v>72</v>
      </c>
      <c r="E21" s="36">
        <v>54</v>
      </c>
      <c r="F21" s="37">
        <v>53</v>
      </c>
      <c r="G21" s="36">
        <v>51</v>
      </c>
      <c r="H21" s="37">
        <v>41</v>
      </c>
      <c r="I21" s="38">
        <f>SUM(B21:H21)</f>
        <v>396</v>
      </c>
      <c r="J21" s="1"/>
      <c r="K21" s="63">
        <v>23</v>
      </c>
    </row>
    <row r="22" spans="1:11" ht="12.75">
      <c r="A22" s="39" t="s">
        <v>15</v>
      </c>
      <c r="B22" s="60" t="s">
        <v>56</v>
      </c>
      <c r="C22" s="41" t="s">
        <v>57</v>
      </c>
      <c r="D22" s="40" t="s">
        <v>90</v>
      </c>
      <c r="E22" s="41" t="s">
        <v>58</v>
      </c>
      <c r="F22" s="40" t="s">
        <v>59</v>
      </c>
      <c r="G22" s="41" t="s">
        <v>60</v>
      </c>
      <c r="H22" s="41" t="s">
        <v>44</v>
      </c>
      <c r="I22" s="42"/>
      <c r="J22" s="1"/>
      <c r="K22" s="63">
        <v>29</v>
      </c>
    </row>
    <row r="23" spans="1:11" ht="13.5" thickBot="1">
      <c r="A23" s="43" t="s">
        <v>16</v>
      </c>
      <c r="B23" s="44"/>
      <c r="C23" s="45"/>
      <c r="D23" s="44"/>
      <c r="E23" s="45"/>
      <c r="F23" s="44"/>
      <c r="G23" s="45"/>
      <c r="H23" s="44" t="s">
        <v>61</v>
      </c>
      <c r="I23" s="46"/>
      <c r="J23" s="1"/>
      <c r="K23" s="63">
        <v>26</v>
      </c>
    </row>
    <row r="24" spans="1:11" ht="12.75">
      <c r="A24" s="5" t="s">
        <v>12</v>
      </c>
      <c r="B24" s="18">
        <v>87</v>
      </c>
      <c r="C24" s="19">
        <v>66</v>
      </c>
      <c r="D24" s="20">
        <v>64</v>
      </c>
      <c r="E24" s="19">
        <v>68</v>
      </c>
      <c r="F24" s="20">
        <v>62</v>
      </c>
      <c r="G24" s="19">
        <v>57</v>
      </c>
      <c r="H24" s="20">
        <v>52</v>
      </c>
      <c r="I24" s="21">
        <f>SUM(B24:H24)</f>
        <v>456</v>
      </c>
      <c r="J24" s="1"/>
      <c r="K24" s="63">
        <v>27</v>
      </c>
    </row>
    <row r="25" spans="1:11" ht="12.75">
      <c r="A25" s="22" t="s">
        <v>15</v>
      </c>
      <c r="B25" s="23" t="s">
        <v>62</v>
      </c>
      <c r="C25" s="24" t="s">
        <v>63</v>
      </c>
      <c r="D25" s="23" t="s">
        <v>64</v>
      </c>
      <c r="E25" s="24" t="s">
        <v>65</v>
      </c>
      <c r="F25" s="27" t="s">
        <v>66</v>
      </c>
      <c r="G25" s="24" t="s">
        <v>67</v>
      </c>
      <c r="H25" s="26" t="s">
        <v>68</v>
      </c>
      <c r="I25" s="25"/>
      <c r="J25" s="1"/>
      <c r="K25" s="63">
        <v>31</v>
      </c>
    </row>
    <row r="26" spans="1:11" ht="13.5" thickBot="1">
      <c r="A26" s="4" t="s">
        <v>16</v>
      </c>
      <c r="B26" s="8"/>
      <c r="C26" s="9"/>
      <c r="D26" s="8"/>
      <c r="E26" s="9"/>
      <c r="F26" s="8"/>
      <c r="G26" s="9"/>
      <c r="H26" s="8"/>
      <c r="I26" s="17"/>
      <c r="J26" s="1"/>
      <c r="K26" s="63">
        <v>31</v>
      </c>
    </row>
    <row r="27" spans="1:11" ht="13.5" thickBot="1">
      <c r="A27" s="47" t="s">
        <v>69</v>
      </c>
      <c r="B27" s="35">
        <v>96</v>
      </c>
      <c r="C27" s="36">
        <v>91</v>
      </c>
      <c r="D27" s="37">
        <v>66</v>
      </c>
      <c r="E27" s="36">
        <v>66</v>
      </c>
      <c r="F27" s="37">
        <v>70</v>
      </c>
      <c r="G27" s="36">
        <v>64</v>
      </c>
      <c r="H27" s="37">
        <v>50</v>
      </c>
      <c r="I27" s="38">
        <f>SUM(B27:H27)</f>
        <v>503</v>
      </c>
      <c r="J27" s="1"/>
      <c r="K27" s="63">
        <v>31</v>
      </c>
    </row>
    <row r="28" spans="1:11" ht="13.5" thickBot="1">
      <c r="A28" s="39" t="s">
        <v>15</v>
      </c>
      <c r="B28" s="40" t="s">
        <v>70</v>
      </c>
      <c r="C28" s="41" t="s">
        <v>71</v>
      </c>
      <c r="D28" s="40" t="s">
        <v>72</v>
      </c>
      <c r="E28" s="41" t="s">
        <v>72</v>
      </c>
      <c r="F28" s="40" t="s">
        <v>73</v>
      </c>
      <c r="G28" s="41" t="s">
        <v>74</v>
      </c>
      <c r="H28" s="41" t="s">
        <v>45</v>
      </c>
      <c r="I28" s="42"/>
      <c r="J28" s="80" t="s">
        <v>88</v>
      </c>
      <c r="K28" s="66">
        <v>30</v>
      </c>
    </row>
    <row r="29" spans="1:11" ht="13.5" thickBot="1">
      <c r="A29" s="43" t="s">
        <v>16</v>
      </c>
      <c r="B29" s="44"/>
      <c r="C29" s="45"/>
      <c r="D29" s="44"/>
      <c r="E29" s="45"/>
      <c r="F29" s="44"/>
      <c r="G29" s="45" t="s">
        <v>76</v>
      </c>
      <c r="H29" s="44" t="s">
        <v>77</v>
      </c>
      <c r="I29" s="61"/>
      <c r="J29" s="81"/>
      <c r="K29" s="67">
        <f>AVERAGE(K12:K28)</f>
        <v>27.58823529411765</v>
      </c>
    </row>
    <row r="31" spans="2:5" ht="12.75">
      <c r="B31" s="73" t="s">
        <v>91</v>
      </c>
      <c r="C31" s="71"/>
      <c r="D31" s="71"/>
      <c r="E31" s="72"/>
    </row>
    <row r="32" spans="2:4" ht="12.75">
      <c r="B32" s="88" t="s">
        <v>92</v>
      </c>
      <c r="C32" s="89"/>
      <c r="D32" s="68">
        <v>83</v>
      </c>
    </row>
    <row r="33" spans="2:5" ht="12.75">
      <c r="B33" s="90" t="s">
        <v>93</v>
      </c>
      <c r="C33" s="91"/>
      <c r="D33" s="69"/>
      <c r="E33" s="74" t="s">
        <v>94</v>
      </c>
    </row>
    <row r="34" spans="2:5" ht="12.75">
      <c r="B34" s="90"/>
      <c r="C34" s="91"/>
      <c r="D34" s="70"/>
      <c r="E34" s="75" t="s">
        <v>95</v>
      </c>
    </row>
    <row r="35" spans="2:4" s="78" customFormat="1" ht="82.5" customHeight="1">
      <c r="B35" s="92"/>
      <c r="C35" s="93"/>
      <c r="D35" s="77" t="s">
        <v>26</v>
      </c>
    </row>
    <row r="36" spans="4:12" ht="12.75">
      <c r="D36" s="68" t="s">
        <v>26</v>
      </c>
      <c r="L36" s="76"/>
    </row>
    <row r="37" ht="16.5" customHeight="1">
      <c r="N37" s="1"/>
    </row>
    <row r="41" ht="75.75" customHeight="1">
      <c r="L41" s="79" t="s">
        <v>96</v>
      </c>
    </row>
  </sheetData>
  <mergeCells count="4">
    <mergeCell ref="J28:J29"/>
    <mergeCell ref="J9:K11"/>
    <mergeCell ref="B32:C32"/>
    <mergeCell ref="B33:C35"/>
  </mergeCells>
  <printOptions/>
  <pageMargins left="0.75" right="0.75" top="1" bottom="1" header="0.5" footer="0.5"/>
  <pageSetup horizontalDpi="300" verticalDpi="300" orientation="landscape" scale="69" r:id="rId1"/>
  <headerFooter alignWithMargins="0">
    <oddHeader>&amp;CSanta Maria-Bonita School Year Numbers</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2010 Waiver Item W10 Attachment 3 - Meeting Agendas (CA State Board of Education)</dc:title>
  <dc:subject>Request by the Santa Maria-Bonita School District to waive portions of California Education Code Section 52055.740(a), regarding class size reduction requirements under the Quality Education Investment Act, that this funded school reduce their class sizes by an average of five students per class by the end of the 2010-11 school year for Bonita School (requesting 21 -1 ratio on average in grade four only).</dc:subject>
  <dc:creator/>
  <cp:keywords>ItemW10att3</cp:keywords>
  <dc:description/>
  <cp:lastModifiedBy> </cp:lastModifiedBy>
  <cp:lastPrinted>2009-12-09T21:29:12Z</cp:lastPrinted>
  <dcterms:created xsi:type="dcterms:W3CDTF">2009-09-01T16:53:56Z</dcterms:created>
  <dcterms:modified xsi:type="dcterms:W3CDTF">2009-12-09T21:29:48Z</dcterms:modified>
  <cp:category/>
  <cp:version/>
  <cp:contentType/>
  <cp:contentStatus/>
</cp:coreProperties>
</file>