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2315" windowHeight="11520" activeTab="0"/>
  </bookViews>
  <sheets>
    <sheet name="COMBINED TOTAL" sheetId="1" r:id="rId1"/>
  </sheets>
  <definedNames>
    <definedName name="_xlnm.Print_Area" localSheetId="0">'COMBINED TOTAL'!$A$1:$AQ$1409</definedName>
    <definedName name="_xlnm.Print_Titles" localSheetId="0">'COMBINED TOTAL'!$A:$F,'COMBINED TOTAL'!$1:$5</definedName>
  </definedNames>
  <calcPr fullCalcOnLoad="1"/>
</workbook>
</file>

<file path=xl/sharedStrings.xml><?xml version="1.0" encoding="utf-8"?>
<sst xmlns="http://schemas.openxmlformats.org/spreadsheetml/2006/main" count="4694" uniqueCount="2218">
  <si>
    <t>0724</t>
  </si>
  <si>
    <t>0639</t>
  </si>
  <si>
    <t>0289</t>
  </si>
  <si>
    <t>0400</t>
  </si>
  <si>
    <t>0804</t>
  </si>
  <si>
    <t>0807</t>
  </si>
  <si>
    <t>0735</t>
  </si>
  <si>
    <t>0805</t>
  </si>
  <si>
    <t>0356</t>
  </si>
  <si>
    <t>0501</t>
  </si>
  <si>
    <t>0943</t>
  </si>
  <si>
    <t>0771</t>
  </si>
  <si>
    <t>0464</t>
  </si>
  <si>
    <t>0907</t>
  </si>
  <si>
    <t>0165</t>
  </si>
  <si>
    <t>Summit Preparatory Charter High</t>
  </si>
  <si>
    <t>42</t>
  </si>
  <si>
    <t>Santa Barbara County Office of Education</t>
  </si>
  <si>
    <t>Blochman Union Elementary</t>
  </si>
  <si>
    <t>River Oak Charter</t>
  </si>
  <si>
    <t>Redwood Academy of Ukiah</t>
  </si>
  <si>
    <t>Accelerated Achievement Academy</t>
  </si>
  <si>
    <t>Tree of Life Charter</t>
  </si>
  <si>
    <t>Willits Unified</t>
  </si>
  <si>
    <t>La Vida Charter</t>
  </si>
  <si>
    <t>Willits Charter</t>
  </si>
  <si>
    <t>Potter Valley Community Unified</t>
  </si>
  <si>
    <t>Laytonville Unified</t>
  </si>
  <si>
    <t>Leggett Valley Unified</t>
  </si>
  <si>
    <t>Merced County Office of Education</t>
  </si>
  <si>
    <t>Atwater Elementary</t>
  </si>
  <si>
    <t>Ballico-Cressey Elementary</t>
  </si>
  <si>
    <t>El Nido Elementary</t>
  </si>
  <si>
    <t>Hilmar Unified</t>
  </si>
  <si>
    <t>Le Grand Union Elementary</t>
  </si>
  <si>
    <t>Le Grand Union High</t>
  </si>
  <si>
    <t>Livingston Union Elementary</t>
  </si>
  <si>
    <t>Los Banos Unified</t>
  </si>
  <si>
    <t>McSwain Union Elementary</t>
  </si>
  <si>
    <t>Merced City Elementary</t>
  </si>
  <si>
    <t>Merced Union High</t>
  </si>
  <si>
    <t>Plainsburg Union Elementary</t>
  </si>
  <si>
    <t>Planada Elementary</t>
  </si>
  <si>
    <t>Snelling-Merced Falls Union Elementary</t>
  </si>
  <si>
    <t>Winton Elementary</t>
  </si>
  <si>
    <t>Gustine Unified</t>
  </si>
  <si>
    <t>Merced River Union Elementary</t>
  </si>
  <si>
    <t>Dos Palos Oro Loma Joint Unified</t>
  </si>
  <si>
    <t>Delhi Unified</t>
  </si>
  <si>
    <t>Modoc County Office of Education</t>
  </si>
  <si>
    <t>Surprise Valley Joint Unified</t>
  </si>
  <si>
    <t>Modoc Joint Unified</t>
  </si>
  <si>
    <t>Tulelake Basin Joint Unified</t>
  </si>
  <si>
    <t>26</t>
  </si>
  <si>
    <t>Mono County Office of Education</t>
  </si>
  <si>
    <t>27</t>
  </si>
  <si>
    <t>Monterey County Office of Education</t>
  </si>
  <si>
    <t>Monterey Bay Charter</t>
  </si>
  <si>
    <t>Monterey County Home Charter</t>
  </si>
  <si>
    <t>Alisal Union</t>
  </si>
  <si>
    <t>Oasis Charter Public</t>
  </si>
  <si>
    <t>Bradley Union Elementary</t>
  </si>
  <si>
    <t>Chualar Union</t>
  </si>
  <si>
    <t>Graves Elementary</t>
  </si>
  <si>
    <t>Greenfield Union Elementary</t>
  </si>
  <si>
    <t>King City Union</t>
  </si>
  <si>
    <t>Lagunita Elementary</t>
  </si>
  <si>
    <t>Mission Union Elementary</t>
  </si>
  <si>
    <t>Monterey Peninsula Unified</t>
  </si>
  <si>
    <t>Learning for Life Charter</t>
  </si>
  <si>
    <t>International School of Monterey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</si>
  <si>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</si>
  <si>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</si>
  <si>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</si>
  <si>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</si>
  <si>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</si>
  <si>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</si>
  <si>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</si>
  <si>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</si>
  <si>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</si>
  <si>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Soledad Unified</t>
  </si>
  <si>
    <t>Gonzales Unified</t>
  </si>
  <si>
    <t>28</t>
  </si>
  <si>
    <t>Napa County Office of Education</t>
  </si>
  <si>
    <t>Napa Valley Unified</t>
  </si>
  <si>
    <t>Stone Bridge</t>
  </si>
  <si>
    <t>29</t>
  </si>
  <si>
    <t>Nevada County Office of Education</t>
  </si>
  <si>
    <t>Los Angeles Education Corps Charter</t>
  </si>
  <si>
    <t>Muir Charter</t>
  </si>
  <si>
    <t>Chicago Park Elementary</t>
  </si>
  <si>
    <t>Clear Creek Elementary</t>
  </si>
  <si>
    <t>Grass Valley Elementary</t>
  </si>
  <si>
    <t>Nevada Joint Union High</t>
  </si>
  <si>
    <t>Pleasant Ridge Union Elementary</t>
  </si>
  <si>
    <t>Pleasant Valley Elementary</t>
  </si>
  <si>
    <t>Union Hill Elementary</t>
  </si>
  <si>
    <t>30</t>
  </si>
  <si>
    <t>Orange County Department of Education</t>
  </si>
  <si>
    <t>Anaheim City</t>
  </si>
  <si>
    <t>Anaheim Union High</t>
  </si>
  <si>
    <t>Brea-Olinda Unified</t>
  </si>
  <si>
    <t>Buena Park Elementary</t>
  </si>
  <si>
    <t>Capistrano Unified</t>
  </si>
  <si>
    <t>Millville Elementary</t>
  </si>
  <si>
    <t>North Cow Creek Elementary</t>
  </si>
  <si>
    <t>Pacheco Union Elementary</t>
  </si>
  <si>
    <t>Redding Elementary</t>
  </si>
  <si>
    <t>Monarch Learning Center</t>
  </si>
  <si>
    <t>Shasta Union Elementary</t>
  </si>
  <si>
    <t>Shasta Union High</t>
  </si>
  <si>
    <t>Shasta Secondary Home</t>
  </si>
  <si>
    <t>Gateway Unified</t>
  </si>
  <si>
    <t>Rocky Point Charter</t>
  </si>
  <si>
    <t>Redding School of the Arts II</t>
  </si>
  <si>
    <t>North Woods Discovery</t>
  </si>
  <si>
    <t>Sierra County Office of Education</t>
  </si>
  <si>
    <t>Sierra-Plumas Joint Unified</t>
  </si>
  <si>
    <t>47</t>
  </si>
  <si>
    <t>Siskiyou County Office of Education</t>
  </si>
  <si>
    <t>Big Springs Union Elementary</t>
  </si>
  <si>
    <t>Butteville Union Elementary</t>
  </si>
  <si>
    <t>Delphic Elementary</t>
  </si>
  <si>
    <t>Dunsmuir Elementary</t>
  </si>
  <si>
    <t>Dunsmuir Joint Union High</t>
  </si>
  <si>
    <t>Forks of Salmon Elementary</t>
  </si>
  <si>
    <t>Gazelle Union Elementary</t>
  </si>
  <si>
    <t>Grenada Elementary</t>
  </si>
  <si>
    <t>Happy Camp Union Elementary</t>
  </si>
  <si>
    <t>Klamath River Union Elementary</t>
  </si>
  <si>
    <t>Little Shasta Elementary</t>
  </si>
  <si>
    <t>McCloud Union Elementary</t>
  </si>
  <si>
    <t>Montague Elementary</t>
  </si>
  <si>
    <t>Mt. Shasta Union Elementary</t>
  </si>
  <si>
    <t>Seiad Elementary</t>
  </si>
  <si>
    <t>Siskiyou Union High</t>
  </si>
  <si>
    <t>Weed Union Elementary</t>
  </si>
  <si>
    <t>Willow Creek Elementary</t>
  </si>
  <si>
    <t>Yreka Union Elementary</t>
  </si>
  <si>
    <t>Yreka Union High</t>
  </si>
  <si>
    <t>Butte Valley Unified</t>
  </si>
  <si>
    <t>Scott Valley Unified</t>
  </si>
  <si>
    <t>Solano County Office of Education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</si>
  <si>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</si>
  <si>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</si>
  <si>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</si>
  <si>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</si>
  <si>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</si>
  <si>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</si>
  <si>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MIT Academy</t>
  </si>
  <si>
    <t>Mare Island Technology Academy</t>
  </si>
  <si>
    <t>49</t>
  </si>
  <si>
    <t>Sonoma County Office of Education</t>
  </si>
  <si>
    <t>West Sonoma County Union High</t>
  </si>
  <si>
    <t>Bellevue Union Elementary</t>
  </si>
  <si>
    <t>Bennett Valley Union Elementary</t>
  </si>
  <si>
    <t>Cinnabar Elementary</t>
  </si>
  <si>
    <t>Cloverdale Unified</t>
  </si>
  <si>
    <t>Dunham Elementary</t>
  </si>
  <si>
    <t>Gravenstein Union Elementary</t>
  </si>
  <si>
    <t>Harmony Union Elementary</t>
  </si>
  <si>
    <t>Pathways Charter</t>
  </si>
  <si>
    <t>Liberty Elementary</t>
  </si>
  <si>
    <t>Mark West Union Elementary</t>
  </si>
  <si>
    <t>Mark West Charter</t>
  </si>
  <si>
    <t>Oak Grove Union Elementary</t>
  </si>
  <si>
    <t>Old Adobe Union</t>
  </si>
  <si>
    <t>Petaluma City Elementary</t>
  </si>
  <si>
    <t>Live Oak Charter</t>
  </si>
  <si>
    <t>Petaluma Joint Union High</t>
  </si>
  <si>
    <t>Piner-Olivet Union Elementary</t>
  </si>
  <si>
    <t>0526</t>
  </si>
  <si>
    <t>Northwest Prep at Piner-Olivet</t>
  </si>
  <si>
    <t>Piner-Olivet Charter</t>
  </si>
  <si>
    <t>Kashia Elementary</t>
  </si>
  <si>
    <t>Rincon Valley Union Elementary</t>
  </si>
  <si>
    <t>Rincon Valley Charter</t>
  </si>
  <si>
    <t>Roseland Elementary</t>
  </si>
  <si>
    <t>Roseland Charter</t>
  </si>
  <si>
    <t>Santa Rosa Elementary</t>
  </si>
  <si>
    <t>Santa Rosa Charter</t>
  </si>
  <si>
    <t>Kid Street Learning Center Charter</t>
  </si>
  <si>
    <t>Santa Rosa High</t>
  </si>
  <si>
    <t>Abraxis Charter</t>
  </si>
  <si>
    <t>Sebastopol Union Elementary</t>
  </si>
  <si>
    <t>Sebastopol Independent Charter</t>
  </si>
  <si>
    <t>0613</t>
  </si>
  <si>
    <t>Woodland Star Charter</t>
  </si>
  <si>
    <t>Sonoma Charter</t>
  </si>
  <si>
    <t>Twin Hills Union Elementary</t>
  </si>
  <si>
    <t>Two Rock Union</t>
  </si>
  <si>
    <t>Waugh Elementary</t>
  </si>
  <si>
    <t>West Side Union Elementary</t>
  </si>
  <si>
    <t>Wilmar Union Elementary</t>
  </si>
  <si>
    <t>Wright Elementary</t>
  </si>
  <si>
    <t>Cotati-Rohnert Park Unified</t>
  </si>
  <si>
    <t>Windsor Unified</t>
  </si>
  <si>
    <t>Village Charter</t>
  </si>
  <si>
    <t>Stanislaus County Office of Education</t>
  </si>
  <si>
    <t>The Language Academy of Sacramento</t>
  </si>
  <si>
    <t>San Juan Unified</t>
  </si>
  <si>
    <t>California Montessori Project-San Juan Campus</t>
  </si>
  <si>
    <t>Golden Valley Charter School of Sacramento</t>
  </si>
  <si>
    <t>Options for Youth-San Juan</t>
  </si>
  <si>
    <t>Center Joint Unified</t>
  </si>
  <si>
    <t>Natomas Unified</t>
  </si>
  <si>
    <t>Twin Rivers Unified</t>
  </si>
  <si>
    <t>Community Outreach Academy</t>
  </si>
  <si>
    <t>Futures High</t>
  </si>
  <si>
    <t>Heritage Peak Charter</t>
  </si>
  <si>
    <t>Community Collaborative Charter</t>
  </si>
  <si>
    <t>Higher Learning Academy</t>
  </si>
  <si>
    <t>35</t>
  </si>
  <si>
    <t>San Benito County Office of Education</t>
  </si>
  <si>
    <t>Bitterwater-Tully Elementary</t>
  </si>
  <si>
    <t>Cienega Union Elementary</t>
  </si>
  <si>
    <t>Hollister</t>
  </si>
  <si>
    <t>Jefferson Elementary</t>
  </si>
  <si>
    <t>North County Joint Union Elementary</t>
  </si>
  <si>
    <t>Panoche Elementary</t>
  </si>
  <si>
    <t>San Benito High</t>
  </si>
  <si>
    <t>Southside Elementary</t>
  </si>
  <si>
    <t>Tres Pinos Union Elementary</t>
  </si>
  <si>
    <t>Aromas/San Juan Unified</t>
  </si>
  <si>
    <t>San Bernardino County Office of Education</t>
  </si>
  <si>
    <t>Adelanto Elementary</t>
  </si>
  <si>
    <t>Alta Loma Elementary</t>
  </si>
  <si>
    <t>Barstow Unified</t>
  </si>
  <si>
    <t>Bear Valley Unified</t>
  </si>
  <si>
    <t>Central Elementary</t>
  </si>
  <si>
    <t>Chaffey Joint Union High</t>
  </si>
  <si>
    <t>Chino Valley Unified</t>
  </si>
  <si>
    <t>Colton Joint Unified</t>
  </si>
  <si>
    <t>Cucamonga Elementary</t>
  </si>
  <si>
    <t>Etiwanda Elementary</t>
  </si>
  <si>
    <t>Fontana Unified</t>
  </si>
  <si>
    <t>Helendale Elementary</t>
  </si>
  <si>
    <t>Morongo Unified</t>
  </si>
  <si>
    <t>Mt. Baldy Joint Elementary</t>
  </si>
  <si>
    <t>Needles Unified</t>
  </si>
  <si>
    <t>Ontario-Montclair Elementary</t>
  </si>
  <si>
    <t>Oro Grande Elementary</t>
  </si>
  <si>
    <t>Redlands Unified</t>
  </si>
  <si>
    <t>Grove</t>
  </si>
  <si>
    <t>Rialto Unified</t>
  </si>
  <si>
    <t>Rim of the World Unified</t>
  </si>
  <si>
    <t>San Bernardino City Unified</t>
  </si>
  <si>
    <t>ASA Charter</t>
  </si>
  <si>
    <t>Provisional Accelerated Learning Academy</t>
  </si>
  <si>
    <t>Trona Joint Unified</t>
  </si>
  <si>
    <t>Victor Elementary</t>
  </si>
  <si>
    <t>Victor Valley Union High</t>
  </si>
  <si>
    <t>Options for Youth-Victorville Charter</t>
  </si>
  <si>
    <t>Yucaipa-Calimesa Joint Unified</t>
  </si>
  <si>
    <t>Inland Leaders Charter</t>
  </si>
  <si>
    <t>Baker Valley Unified</t>
  </si>
  <si>
    <t>Silver Valley Unified</t>
  </si>
  <si>
    <t>Snowline Joint Unified</t>
  </si>
  <si>
    <t>Hesperia Unified</t>
  </si>
  <si>
    <t>Pathways to College</t>
  </si>
  <si>
    <t>Mirus Secondary</t>
  </si>
  <si>
    <t>Lucerne Valley Unified</t>
  </si>
  <si>
    <t>Sky Mountain Charter</t>
  </si>
  <si>
    <t>Upland Unified</t>
  </si>
  <si>
    <t>Apple Valley Unified</t>
  </si>
  <si>
    <t>Academy for Academic Excellence</t>
  </si>
  <si>
    <t>37</t>
  </si>
  <si>
    <t>San Diego County Office of Education</t>
  </si>
  <si>
    <t>Literacy First Charter</t>
  </si>
  <si>
    <t>Alpine Union Elementary</t>
  </si>
  <si>
    <t>Bonsall Union Elementary</t>
  </si>
  <si>
    <t>Borrego Springs Unified</t>
  </si>
  <si>
    <t>Cajon Valley Union</t>
  </si>
  <si>
    <t>EJE Elementary Academy Charter</t>
  </si>
  <si>
    <t>Chula Vista Elementary</t>
  </si>
  <si>
    <t>Feaster (Mae L.) Charter</t>
  </si>
  <si>
    <t>Mueller Charter (Robert L.)</t>
  </si>
  <si>
    <t>Discovery Charter</t>
  </si>
  <si>
    <t>Chula Vista Learning Community Charter</t>
  </si>
  <si>
    <t>Arroyo Vista Charter</t>
  </si>
  <si>
    <t>Coronado Unified</t>
  </si>
  <si>
    <t>Dehesa Elementary</t>
  </si>
  <si>
    <t>Dehesa Charter</t>
  </si>
  <si>
    <t>Escondido Union</t>
  </si>
  <si>
    <t>Heritage K-8 Charter</t>
  </si>
  <si>
    <t>Classical Academy</t>
  </si>
  <si>
    <t>Escondido Union High</t>
  </si>
  <si>
    <t>Classical Academy High</t>
  </si>
  <si>
    <t>Escondido Charter High</t>
  </si>
  <si>
    <t>Fallbrook Union Elementary</t>
  </si>
  <si>
    <t>Fallbrook Union High</t>
  </si>
  <si>
    <t>Grossmont Union High</t>
  </si>
  <si>
    <t>West Sacramento Early College Prep Charter</t>
  </si>
  <si>
    <t>Winters Joint Unified</t>
  </si>
  <si>
    <t>Woodland Joint Unified</t>
  </si>
  <si>
    <t>Yuba County Office of Education</t>
  </si>
  <si>
    <t>Camptonville Elementary</t>
  </si>
  <si>
    <t>Camptonville Academy</t>
  </si>
  <si>
    <t>Marysville Joint Unified</t>
  </si>
  <si>
    <t>Plumas Lake Elementary</t>
  </si>
  <si>
    <t>Wheatland Union High</t>
  </si>
  <si>
    <t>Lynwood Unified</t>
  </si>
  <si>
    <t>Monrovia Unified</t>
  </si>
  <si>
    <t>Montebello Unified</t>
  </si>
  <si>
    <t>Mountain View Elementary</t>
  </si>
  <si>
    <t>Newhall</t>
  </si>
  <si>
    <t>Norwalk-La Mirada Unified</t>
  </si>
  <si>
    <t>Palmdale Elementary</t>
  </si>
  <si>
    <t>0841</t>
  </si>
  <si>
    <t>Antelope Valley Learning Academy</t>
  </si>
  <si>
    <t>Palos Verdes Peninsula Unified</t>
  </si>
  <si>
    <t>Paramount Unified</t>
  </si>
  <si>
    <t>Pasadena Unified</t>
  </si>
  <si>
    <t>Aveson Global Leadership Academy</t>
  </si>
  <si>
    <t>Aveson School of Leaders</t>
  </si>
  <si>
    <t>Pasadena Rosebud Academy</t>
  </si>
  <si>
    <t>Pomona Unified</t>
  </si>
  <si>
    <t>Rosemead Elementary</t>
  </si>
  <si>
    <t>San Marino Unified</t>
  </si>
  <si>
    <t>Paso Robles Joint Unified</t>
  </si>
  <si>
    <t>41</t>
  </si>
  <si>
    <t>San Mateo County Office of Education</t>
  </si>
  <si>
    <t>Bayshore Elementary</t>
  </si>
  <si>
    <t>Burlingame Elementary</t>
  </si>
  <si>
    <t>California Virtual Academy @ San Mateo</t>
  </si>
  <si>
    <t>Pacifica</t>
  </si>
  <si>
    <t>Millbrae Elementary</t>
  </si>
  <si>
    <t>Ravenswood City Elementary</t>
  </si>
  <si>
    <t>Aspire East Palo Alto Charter</t>
  </si>
  <si>
    <t>Redwood City Elementary</t>
  </si>
  <si>
    <t>San Carlos Elementary</t>
  </si>
  <si>
    <t>San Carlos Charter Learning Center</t>
  </si>
  <si>
    <t>Local Educational Agency</t>
  </si>
  <si>
    <t>County 
Code</t>
  </si>
  <si>
    <t>District 
Code</t>
  </si>
  <si>
    <t>School 
Code</t>
  </si>
  <si>
    <t>Charter
Number</t>
  </si>
  <si>
    <t>Alameda County Office of Education</t>
  </si>
  <si>
    <t>FAME Public Charter</t>
  </si>
  <si>
    <t>0811</t>
  </si>
  <si>
    <t>Envision Academy for Arts &amp; Technology</t>
  </si>
  <si>
    <t>California School for the Blind (State Special Schl)</t>
  </si>
  <si>
    <t>California School for the Deaf-Fremont (State Special Schl)</t>
  </si>
  <si>
    <t>Alameda City Unified</t>
  </si>
  <si>
    <t>0398</t>
  </si>
  <si>
    <t>Bay Area School of Enterprise</t>
  </si>
  <si>
    <t>Albany City Unified</t>
  </si>
  <si>
    <t>Berkeley Unified</t>
  </si>
  <si>
    <t>Castro Valley Unified</t>
  </si>
  <si>
    <t>Emery Unified</t>
  </si>
  <si>
    <t>Fremont Unified</t>
  </si>
  <si>
    <t>Hayward Unified</t>
  </si>
  <si>
    <t>Leadership Public Schools - Hayward</t>
  </si>
  <si>
    <t>Impact Academy of Arts &amp; Technology</t>
  </si>
  <si>
    <t>Livermore Valley Joint Unified</t>
  </si>
  <si>
    <t>Mountain House Elementary</t>
  </si>
  <si>
    <t>Newark Unified</t>
  </si>
  <si>
    <t>New Haven Unified</t>
  </si>
  <si>
    <t>Oakland Unified</t>
  </si>
  <si>
    <t>Oakland Unity High</t>
  </si>
  <si>
    <t>LPS College Park</t>
  </si>
  <si>
    <t>Bay Area Technology</t>
  </si>
  <si>
    <t>Aspire Millsmont Academy</t>
  </si>
  <si>
    <t>Lighthouse Community Charter High</t>
  </si>
  <si>
    <t>Aspire Berkley Maynard Academy</t>
  </si>
  <si>
    <t>0745</t>
  </si>
  <si>
    <t>World Academy</t>
  </si>
  <si>
    <t>Achieve Academy</t>
  </si>
  <si>
    <t>American Indian Public Charter School II</t>
  </si>
  <si>
    <t>Conservatory of Vocal/Instrumental Arts</t>
  </si>
  <si>
    <t>KIPP Bridge Charter</t>
  </si>
  <si>
    <t>ARISE High</t>
  </si>
  <si>
    <t>Civicorps Corpsmember Academy</t>
  </si>
  <si>
    <t>Oakland Military Institute, College Preparatory Academy</t>
  </si>
  <si>
    <t>0413</t>
  </si>
  <si>
    <t>Lighthouse Community Charter</t>
  </si>
  <si>
    <t>Aspire Lionel Wilson College Preparatory Academy</t>
  </si>
  <si>
    <t>Oakland School for the Arts</t>
  </si>
  <si>
    <t>Reems (Ernestine C.) Academy of Technology and Art</t>
  </si>
  <si>
    <t>0252</t>
  </si>
  <si>
    <t>Aspire Monarch Academy</t>
  </si>
  <si>
    <t>North Oakland Community Charter</t>
  </si>
  <si>
    <t>Piedmont City Unified</t>
  </si>
  <si>
    <t>San Leandro Unified</t>
  </si>
  <si>
    <t>San Lorenzo Unified</t>
  </si>
  <si>
    <t>KIPP Summit Academy</t>
  </si>
  <si>
    <t>KIPP King Collegiate High</t>
  </si>
  <si>
    <t>Dublin Unified</t>
  </si>
  <si>
    <t>Pleasanton Unified</t>
  </si>
  <si>
    <t>Sunol Glen Unified</t>
  </si>
  <si>
    <t>Livermore Valley Charter</t>
  </si>
  <si>
    <t>02</t>
  </si>
  <si>
    <t>Alpine County Office of Education</t>
  </si>
  <si>
    <t>03</t>
  </si>
  <si>
    <t>Amador County Office of Education</t>
  </si>
  <si>
    <t>Butte County Office of Education</t>
  </si>
  <si>
    <t>CORE Butte Charter</t>
  </si>
  <si>
    <t>Bangor Union Elementary</t>
  </si>
  <si>
    <t>Biggs Unified</t>
  </si>
  <si>
    <t>Chico Unified</t>
  </si>
  <si>
    <t>Nord Country</t>
  </si>
  <si>
    <t>Chico Country Day</t>
  </si>
  <si>
    <t>Durham Unified</t>
  </si>
  <si>
    <t>Feather Falls Union Elementary</t>
  </si>
  <si>
    <t>Golden Feather Union Elementary</t>
  </si>
  <si>
    <t>Manzanita Elementary</t>
  </si>
  <si>
    <t>Oroville City Elementary</t>
  </si>
  <si>
    <t>Oroville Union High</t>
  </si>
  <si>
    <t>Palermo Union Elementary</t>
  </si>
  <si>
    <t>Paradise Unified</t>
  </si>
  <si>
    <t>Achieve Charter School of Paradise Inc.</t>
  </si>
  <si>
    <t>Thermalito Union Elementary</t>
  </si>
  <si>
    <t>Pioneer Union Elementary</t>
  </si>
  <si>
    <t>Gridley Unified</t>
  </si>
  <si>
    <t>05</t>
  </si>
  <si>
    <t>Calaveras County Office of Education</t>
  </si>
  <si>
    <t>Calaveras Unified</t>
  </si>
  <si>
    <t>Mark Twain Union Elementary</t>
  </si>
  <si>
    <t>Colusa County Office of Education</t>
  </si>
  <si>
    <t>Colusa Unified</t>
  </si>
  <si>
    <t>Maxwell Unified</t>
  </si>
  <si>
    <t>Pierce Joint Unified</t>
  </si>
  <si>
    <t>Williams Unified</t>
  </si>
  <si>
    <t>Contra Costa County Office of Education</t>
  </si>
  <si>
    <t>Making Waves Academy</t>
  </si>
  <si>
    <t>Acalanes Union High</t>
  </si>
  <si>
    <t>Antioch Unified</t>
  </si>
  <si>
    <t>Antioch Charter Academy II</t>
  </si>
  <si>
    <t>Antioch Charter Academy</t>
  </si>
  <si>
    <t>Brentwood Union Elementary</t>
  </si>
  <si>
    <t>Byron Union Elementary</t>
  </si>
  <si>
    <t>Canyon Elementary</t>
  </si>
  <si>
    <t>0728</t>
  </si>
  <si>
    <t>0684</t>
  </si>
  <si>
    <t>0836</t>
  </si>
  <si>
    <t>0510</t>
  </si>
  <si>
    <t>0559</t>
  </si>
  <si>
    <t>0661</t>
  </si>
  <si>
    <t>0689</t>
  </si>
  <si>
    <t>0700</t>
  </si>
  <si>
    <t>0726</t>
  </si>
  <si>
    <t>0780</t>
  </si>
  <si>
    <t>0882</t>
  </si>
  <si>
    <t>0864</t>
  </si>
  <si>
    <t>0938</t>
  </si>
  <si>
    <t>0837</t>
  </si>
  <si>
    <t>0948</t>
  </si>
  <si>
    <t>0349</t>
  </si>
  <si>
    <t>0465</t>
  </si>
  <si>
    <t>0340</t>
  </si>
  <si>
    <t>0218</t>
  </si>
  <si>
    <t>0302</t>
  </si>
  <si>
    <t>0524</t>
  </si>
  <si>
    <t>0880</t>
  </si>
  <si>
    <t>0678</t>
  </si>
  <si>
    <t>0945</t>
  </si>
  <si>
    <t>0729</t>
  </si>
  <si>
    <t>0112</t>
  </si>
  <si>
    <t>0751</t>
  </si>
  <si>
    <t>0868</t>
  </si>
  <si>
    <t>0909</t>
  </si>
  <si>
    <t>0143</t>
  </si>
  <si>
    <t>0755</t>
  </si>
  <si>
    <t>0942</t>
  </si>
  <si>
    <t>0333</t>
  </si>
  <si>
    <t>0722</t>
  </si>
  <si>
    <t>0859</t>
  </si>
  <si>
    <t>0774</t>
  </si>
  <si>
    <t>0854</t>
  </si>
  <si>
    <t>0787</t>
  </si>
  <si>
    <t>0195</t>
  </si>
  <si>
    <t>0662</t>
  </si>
  <si>
    <t>0792</t>
  </si>
  <si>
    <t>0898</t>
  </si>
  <si>
    <t>0890</t>
  </si>
  <si>
    <t>0149</t>
  </si>
  <si>
    <t>0163</t>
  </si>
  <si>
    <t>0378</t>
  </si>
  <si>
    <t>0270</t>
  </si>
  <si>
    <t>0930</t>
  </si>
  <si>
    <t>0744</t>
  </si>
  <si>
    <t>0760</t>
  </si>
  <si>
    <t>Eureka City Schools</t>
  </si>
  <si>
    <t>0840</t>
  </si>
  <si>
    <t>0681</t>
  </si>
  <si>
    <t>Fuente Nueva Charter</t>
  </si>
  <si>
    <t>0466</t>
  </si>
  <si>
    <t>Coastal Grove Charter</t>
  </si>
  <si>
    <t>Northern Humboldt Union High</t>
  </si>
  <si>
    <t>Big Lagoon Union Elementary</t>
  </si>
  <si>
    <t>Blue Lake Union Elementary</t>
  </si>
  <si>
    <t>Bridgeville Elementary</t>
  </si>
  <si>
    <t>Cuddeback Union Elementary</t>
  </si>
  <si>
    <t>Cutten Elementary</t>
  </si>
  <si>
    <t>Fieldbrook Elementary</t>
  </si>
  <si>
    <t>Fortuna Union High</t>
  </si>
  <si>
    <t>Freshwater Elementary</t>
  </si>
  <si>
    <t>Garfield Elementary</t>
  </si>
  <si>
    <t>Green Point Elementary</t>
  </si>
  <si>
    <t>Hydesville Elementary</t>
  </si>
  <si>
    <t>Jacoby Creek Elementary</t>
  </si>
  <si>
    <t>Klamath-Trinity Joint Unified</t>
  </si>
  <si>
    <t>Kneeland Elementary</t>
  </si>
  <si>
    <t>Loleta Union Elementary</t>
  </si>
  <si>
    <t>0277</t>
  </si>
  <si>
    <t>Pacific View Charter</t>
  </si>
  <si>
    <t>Maple Creek Elementary</t>
  </si>
  <si>
    <t>McKinleyville Union Elementary</t>
  </si>
  <si>
    <t>Orick Elementary</t>
  </si>
  <si>
    <t>Rio Dell Elementary</t>
  </si>
  <si>
    <t>Scotia Union Elementary</t>
  </si>
  <si>
    <t>South Bay Union Elementary</t>
  </si>
  <si>
    <t>Alder Grove Charter</t>
  </si>
  <si>
    <t>Southern Humboldt Joint Unified</t>
  </si>
  <si>
    <t>Trinidad Union Elementary</t>
  </si>
  <si>
    <t>Ferndale Unified</t>
  </si>
  <si>
    <t>Mattole Unified</t>
  </si>
  <si>
    <t>Imperial County Office of Education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</si>
  <si>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</si>
  <si>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</si>
  <si>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</si>
  <si>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</si>
  <si>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</si>
  <si>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</si>
  <si>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</si>
  <si>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</si>
  <si>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Unified</t>
  </si>
  <si>
    <t>Magnolia Union Elementary</t>
  </si>
  <si>
    <t>McCabe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</si>
  <si>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</si>
  <si>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</si>
  <si>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</si>
  <si>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</si>
  <si>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</si>
  <si>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14</t>
  </si>
  <si>
    <t>Inyo County Office of Education</t>
  </si>
  <si>
    <t>Death Valley Unified</t>
  </si>
  <si>
    <t>Bishop Unified</t>
  </si>
  <si>
    <t>15</t>
  </si>
  <si>
    <t>Kern County Office of Education</t>
  </si>
  <si>
    <t>Arvin Union Elementary</t>
  </si>
  <si>
    <t>Bakersfield City</t>
  </si>
  <si>
    <t>Beardsley Elementary</t>
  </si>
  <si>
    <t>Blake Elementary</t>
  </si>
  <si>
    <t>Panama-Buena Vista Union</t>
  </si>
  <si>
    <t>Caliente Union Elementary</t>
  </si>
  <si>
    <t>Delano Union Elementary</t>
  </si>
  <si>
    <t>Delano Joint Union High</t>
  </si>
  <si>
    <t>Di Giorgio Elementary</t>
  </si>
  <si>
    <t>Edison Elementary</t>
  </si>
  <si>
    <t>Elk Hills Elementary</t>
  </si>
  <si>
    <t>Fairfax Elementary</t>
  </si>
  <si>
    <t>Fruitvale Elementary</t>
  </si>
  <si>
    <t>Greenfield Union</t>
  </si>
  <si>
    <t>Kern Union High</t>
  </si>
  <si>
    <t>Kernville Union Elementary</t>
  </si>
  <si>
    <t>Lakeside Union</t>
  </si>
  <si>
    <t>Lamont Elementary</t>
  </si>
  <si>
    <t>Richland Union Elementary</t>
  </si>
  <si>
    <t>Maple Elementary</t>
  </si>
  <si>
    <t>Maricopa Unified</t>
  </si>
  <si>
    <t>Mojave Unified</t>
  </si>
  <si>
    <t>Muroc Joint Unified</t>
  </si>
  <si>
    <t>Norris Elementary</t>
  </si>
  <si>
    <t>Pond Union Elementary</t>
  </si>
  <si>
    <t>Rosedale Union Elementary</t>
  </si>
  <si>
    <t>Semitropic Elementary</t>
  </si>
  <si>
    <t>Southern Kern Unified</t>
  </si>
  <si>
    <t>South Fork Union</t>
  </si>
  <si>
    <t>Standard Elementary</t>
  </si>
  <si>
    <t>Taft Union High</t>
  </si>
  <si>
    <t>Tehachapi Unified</t>
  </si>
  <si>
    <t>Santa Maria-Bonita</t>
  </si>
  <si>
    <t>Buellton Union Elementary</t>
  </si>
  <si>
    <t>Santa Ynez Valley Charter</t>
  </si>
  <si>
    <t>Guadalupe Union Elementary</t>
  </si>
  <si>
    <t>Hope Elementary</t>
  </si>
  <si>
    <t>Lompoc Unified</t>
  </si>
  <si>
    <t>Los Olivos Elementary</t>
  </si>
  <si>
    <t>Orcutt Union Elementary</t>
  </si>
  <si>
    <t>Peabody Charter</t>
  </si>
  <si>
    <t>Santa Maria Joint Union High</t>
  </si>
  <si>
    <t>Solvang Elementary</t>
  </si>
  <si>
    <t>Cuyama Joint Unified</t>
  </si>
  <si>
    <t>Santa Barbara Unified</t>
  </si>
  <si>
    <t>43</t>
  </si>
  <si>
    <t>Santa Clara County Office of Education</t>
  </si>
  <si>
    <t>0611</t>
  </si>
  <si>
    <t>Leadership Public Schools - San Jose</t>
  </si>
  <si>
    <t>Bullis Charter</t>
  </si>
  <si>
    <t>University Preparatory Academy Charter</t>
  </si>
  <si>
    <t>Rocketship Mateo Sheedy Elementary</t>
  </si>
  <si>
    <t>Alum Rock Union Elementary</t>
  </si>
  <si>
    <t>KIPP Heartwood Academy</t>
  </si>
  <si>
    <t>Berryessa Union Elementary</t>
  </si>
  <si>
    <t>Campbell Union</t>
  </si>
  <si>
    <t>Cupertino Union</t>
  </si>
  <si>
    <t>East Side Union High</t>
  </si>
  <si>
    <t>Latino College Preparatory Academy</t>
  </si>
  <si>
    <t>San Jose Conservation Corps Charter</t>
  </si>
  <si>
    <t>Escuela Popular Accelerated Family Learning</t>
  </si>
  <si>
    <t>Evergreen Elementary</t>
  </si>
  <si>
    <t>Franklin-McKinley Elementary</t>
  </si>
  <si>
    <t>Voices College-Bound Language Academy</t>
  </si>
  <si>
    <t>Gilroy Unified</t>
  </si>
  <si>
    <t>Luther Burbank</t>
  </si>
  <si>
    <t>Moreland Elementary</t>
  </si>
  <si>
    <t>Morgan Hill Unified</t>
  </si>
  <si>
    <t>Charter School of Morgan Hill</t>
  </si>
  <si>
    <t>Mt. Pleasant Elementary</t>
  </si>
  <si>
    <t>Oak Grove Elementary</t>
  </si>
  <si>
    <t>Orchard Elementary</t>
  </si>
  <si>
    <t>San Jose Unified</t>
  </si>
  <si>
    <t>Downtown College Preparatory</t>
  </si>
  <si>
    <t>Union Elementary</t>
  </si>
  <si>
    <t>Milpitas Unified</t>
  </si>
  <si>
    <t>44</t>
  </si>
  <si>
    <t>Santa Cruz County Office of Education</t>
  </si>
  <si>
    <t>Pacific Collegiate Charter</t>
  </si>
  <si>
    <t>Live Oak Elementary</t>
  </si>
  <si>
    <t>Pacific Elementary</t>
  </si>
  <si>
    <t>Pajaro Valley Unified</t>
  </si>
  <si>
    <t>San Lorenzo Valley Unified</t>
  </si>
  <si>
    <t>Ocean Grove Charter</t>
  </si>
  <si>
    <t>Santa Cruz City High</t>
  </si>
  <si>
    <t>Soquel Union Elementary</t>
  </si>
  <si>
    <t>Scotts Valley Unified</t>
  </si>
  <si>
    <t>45</t>
  </si>
  <si>
    <t>Shasta County Office of Education</t>
  </si>
  <si>
    <t>Chrysalis Charter</t>
  </si>
  <si>
    <t>Anderson Union High</t>
  </si>
  <si>
    <t>Bella Vista Elementary</t>
  </si>
  <si>
    <t>Cascade Union Elementary</t>
  </si>
  <si>
    <t>Castle Rock Union Elementary</t>
  </si>
  <si>
    <t>Columbia Elementary</t>
  </si>
  <si>
    <t>Cottonwood Union Elementary</t>
  </si>
  <si>
    <t>Enterprise Elementary</t>
  </si>
  <si>
    <t>Fall River Joint Unified</t>
  </si>
  <si>
    <t>French Gulch-Whiskeytown Elementary</t>
  </si>
  <si>
    <t>Grant Elementary</t>
  </si>
  <si>
    <t>Happy Valley Union Elementary</t>
  </si>
  <si>
    <t>Igo, Ono, Platina Union Elementary</t>
  </si>
  <si>
    <t>Junction Elementary</t>
  </si>
  <si>
    <t>New City</t>
  </si>
  <si>
    <t>Los Angeles Unified</t>
  </si>
  <si>
    <t>N.E.W. Academy of Science and Arts</t>
  </si>
  <si>
    <t>Stella Middle Charter Academy</t>
  </si>
  <si>
    <t>0539</t>
  </si>
  <si>
    <t>Accelerated Elementary Charter</t>
  </si>
  <si>
    <t>Wallis Annenberg High</t>
  </si>
  <si>
    <t>0536</t>
  </si>
  <si>
    <t>CLAS Affirmation</t>
  </si>
  <si>
    <t>North Valley Charter Academy</t>
  </si>
  <si>
    <t>Central City Value</t>
  </si>
  <si>
    <t>0531</t>
  </si>
  <si>
    <t>KIPP Los Angeles College Preparatory</t>
  </si>
  <si>
    <t>View Park Preparatory Accelerated High</t>
  </si>
  <si>
    <t>KIPP Academy of Opportunity</t>
  </si>
  <si>
    <t>Ocean Charter</t>
  </si>
  <si>
    <t>Milagro Charter</t>
  </si>
  <si>
    <t>Animo South Los Angeles Charter</t>
  </si>
  <si>
    <t>Lakeview Charter Academy</t>
  </si>
  <si>
    <t>New Designs Charter</t>
  </si>
  <si>
    <t>Ivy Academia</t>
  </si>
  <si>
    <t>Synergy Charter Academy</t>
  </si>
  <si>
    <t>Animo Venice Charter High</t>
  </si>
  <si>
    <t>Animo Pat Brown</t>
  </si>
  <si>
    <t>Bert Corona Charter</t>
  </si>
  <si>
    <t>Port of Los Angeles High</t>
  </si>
  <si>
    <t>CHAMPS - Charter HS of Arts-Multimedia &amp; Performing</t>
  </si>
  <si>
    <t>Gabriella Charter</t>
  </si>
  <si>
    <t>0716</t>
  </si>
  <si>
    <t>Celerity Nascent Charter</t>
  </si>
  <si>
    <t>Larchmont Charter</t>
  </si>
  <si>
    <t>CA Academy for Liberal Studies Early College High</t>
  </si>
  <si>
    <t>Aspire Antonio Maria Lugo Academy</t>
  </si>
  <si>
    <t>Community Charter Early College High</t>
  </si>
  <si>
    <t>James Jordan Middle</t>
  </si>
  <si>
    <t>Our Community Charter</t>
  </si>
  <si>
    <t>Los Angeles Academy of Arts &amp; Enterprise Charter</t>
  </si>
  <si>
    <t>New Heights Charter</t>
  </si>
  <si>
    <t>Animo Ralph Bunche High</t>
  </si>
  <si>
    <t>Animo Jackie Robinson High</t>
  </si>
  <si>
    <t>Animo Locke Technology High</t>
  </si>
  <si>
    <t>Aspire Centennial College Preparatory Academy</t>
  </si>
  <si>
    <t>Triumph Academy</t>
  </si>
  <si>
    <t>Excel Charter Academy</t>
  </si>
  <si>
    <t>Lou Dantzler Preparatory Charter Middle</t>
  </si>
  <si>
    <t>Los Feliz Charter School for the Arts</t>
  </si>
  <si>
    <t>Garr Academy of Math and Entrepreneurial Studies</t>
  </si>
  <si>
    <t>Frederick Douglass Academy Middle</t>
  </si>
  <si>
    <t>Bright Star Secondary Charter Academy</t>
  </si>
  <si>
    <t>Lou Dantzler Preparatory Charter High</t>
  </si>
  <si>
    <t>Frederick Douglass Academy High</t>
  </si>
  <si>
    <t>Monsenor Oscar Romero Charter Middle</t>
  </si>
  <si>
    <t>Global Education Academy</t>
  </si>
  <si>
    <t>Center for Advanced Learning</t>
  </si>
  <si>
    <t>Magnolia Science Academy 2</t>
  </si>
  <si>
    <t>Thurgood Marshall Charter Middle</t>
  </si>
  <si>
    <t>Celerity Dyad Charter</t>
  </si>
  <si>
    <t>Celerity Troika Charter</t>
  </si>
  <si>
    <t>Granada Hills Charter High</t>
  </si>
  <si>
    <t>Palisades Charter High</t>
  </si>
  <si>
    <t>Los Angeles Leadership Academy</t>
  </si>
  <si>
    <t>0030</t>
  </si>
  <si>
    <t>Fenton Avenue Charter</t>
  </si>
  <si>
    <t>0115</t>
  </si>
  <si>
    <t>Montague Charter Academy</t>
  </si>
  <si>
    <t>0583</t>
  </si>
  <si>
    <t>Pacoima Charter Elementary</t>
  </si>
  <si>
    <t>0446</t>
  </si>
  <si>
    <t>Valley Charter High</t>
  </si>
  <si>
    <t>Ceres Unified</t>
  </si>
  <si>
    <t>Aspire Summit Charter Academy</t>
  </si>
  <si>
    <t>Chatom Union</t>
  </si>
  <si>
    <t>Denair Unified</t>
  </si>
  <si>
    <t>Empire Union Elementary</t>
  </si>
  <si>
    <t>Gratton Elementary</t>
  </si>
  <si>
    <t>Hart-Ransom Union Elementary</t>
  </si>
  <si>
    <t>Hickman Community Charter</t>
  </si>
  <si>
    <t>Keyes Union</t>
  </si>
  <si>
    <t>Knights Ferry Elementary</t>
  </si>
  <si>
    <t>Modesto City Elementary</t>
  </si>
  <si>
    <t>Modesto City High</t>
  </si>
  <si>
    <t>Paradise Elementary</t>
  </si>
  <si>
    <t>Patterson Joint Unified</t>
  </si>
  <si>
    <t>Roberts Ferry Union Elementary</t>
  </si>
  <si>
    <t>Salida Union Elementary</t>
  </si>
  <si>
    <t>Shiloh Elementary</t>
  </si>
  <si>
    <t>Stanislaus Union Elementary</t>
  </si>
  <si>
    <t>Sylvan Union Elementary</t>
  </si>
  <si>
    <t>Valley Home Joint Elementary</t>
  </si>
  <si>
    <t>Newman-Crows Landing Unified</t>
  </si>
  <si>
    <t>Hughson Unified</t>
  </si>
  <si>
    <t>Riverbank Unified</t>
  </si>
  <si>
    <t>Oakdale Joint Unified</t>
  </si>
  <si>
    <t>Waterford Unified</t>
  </si>
  <si>
    <t>Connecting Waters Charter</t>
  </si>
  <si>
    <t>Turlock Unified</t>
  </si>
  <si>
    <t>Sutter County Office of Education</t>
  </si>
  <si>
    <t>Brittan Elementary</t>
  </si>
  <si>
    <t>Browns Elementary</t>
  </si>
  <si>
    <t>East Nicolaus Joint Union High</t>
  </si>
  <si>
    <t>Franklin Elementary</t>
  </si>
  <si>
    <t>Live Oak Unified</t>
  </si>
  <si>
    <t>Marcum-Illinois Union Elementary</t>
  </si>
  <si>
    <t>South Sutter Charter</t>
  </si>
  <si>
    <t>Meridian Elementary</t>
  </si>
  <si>
    <t>Nuestro Elementary</t>
  </si>
  <si>
    <t>Pleasant Grove Joint Union</t>
  </si>
  <si>
    <t>Sutter Union High</t>
  </si>
  <si>
    <t>Winship-Robbins</t>
  </si>
  <si>
    <t>Yuba City Unified</t>
  </si>
  <si>
    <t>Twin Rivers Charter</t>
  </si>
  <si>
    <t>Yuba City Charter</t>
  </si>
  <si>
    <t>Tehama County Office of Education</t>
  </si>
  <si>
    <t>Sacramento River Discovery Charter</t>
  </si>
  <si>
    <t>Antelope Elementary</t>
  </si>
  <si>
    <t>Corning Union Elementary</t>
  </si>
  <si>
    <t>Corning Union High</t>
  </si>
  <si>
    <t>Elkins Elementary</t>
  </si>
  <si>
    <t>Evergreen Union</t>
  </si>
  <si>
    <t>Flournoy Union Elementary</t>
  </si>
  <si>
    <t>Gerber Union Elementary</t>
  </si>
  <si>
    <t>Kirkwood Elementary</t>
  </si>
  <si>
    <t>Lassen View Union Elementary</t>
  </si>
  <si>
    <t>Los Molinos Unified</t>
  </si>
  <si>
    <t>Manton Joint Union Elementary</t>
  </si>
  <si>
    <t>Mineral Elementary</t>
  </si>
  <si>
    <t>Plum Valley Elementary</t>
  </si>
  <si>
    <t>Red Bluff Union Elementary</t>
  </si>
  <si>
    <t>Red Bluff Joint Union High</t>
  </si>
  <si>
    <t>Reeds Creek Elementary</t>
  </si>
  <si>
    <t>Richfield Elementary</t>
  </si>
  <si>
    <t>Trinity County Office of Education</t>
  </si>
  <si>
    <t>Burnt Ranch Elementary</t>
  </si>
  <si>
    <t>Coffee Creek Elementary</t>
  </si>
  <si>
    <t>Cox Bar Elementary</t>
  </si>
  <si>
    <t>Douglas City Elementary</t>
  </si>
  <si>
    <t>Junction City Elementary</t>
  </si>
  <si>
    <t>Lewiston Elementary</t>
  </si>
  <si>
    <t>Trinity Center Elementary</t>
  </si>
  <si>
    <t>Southern Trinity Joint Unified</t>
  </si>
  <si>
    <t>Mountain Valley Unified</t>
  </si>
  <si>
    <t>Trinity Alps Unified</t>
  </si>
  <si>
    <t>Tulare County Office of Education</t>
  </si>
  <si>
    <t>Allensworth Elementary</t>
  </si>
  <si>
    <t>Alpaugh Unified</t>
  </si>
  <si>
    <t>Central California Connections Academy</t>
  </si>
  <si>
    <t>Alta Vista Elementary</t>
  </si>
  <si>
    <t>Buena Vista Elementary</t>
  </si>
  <si>
    <t>Burton Elementary</t>
  </si>
  <si>
    <t>Citrus South Tule Elementary</t>
  </si>
  <si>
    <t>Columbine Elementary</t>
  </si>
  <si>
    <t>Cutler-Orosi Joint Unified</t>
  </si>
  <si>
    <t>Ducor Union Elementary</t>
  </si>
  <si>
    <t>Earlimart Elementary</t>
  </si>
  <si>
    <t>Exeter Union Elementary</t>
  </si>
  <si>
    <t>Exeter Union High</t>
  </si>
  <si>
    <t>Hot Springs Elementary</t>
  </si>
  <si>
    <t>Kings River Union Elementary</t>
  </si>
  <si>
    <t>Lindsay Unified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</si>
  <si>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</si>
  <si>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</si>
  <si>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</si>
  <si>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</si>
  <si>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</si>
  <si>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</si>
  <si>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Richgrove Elementary</t>
  </si>
  <si>
    <t>Rockford Elementary</t>
  </si>
  <si>
    <t>Saucelito Elementary</t>
  </si>
  <si>
    <t>Sequoia Union Elementary</t>
  </si>
  <si>
    <t>Springville Union Elementary</t>
  </si>
  <si>
    <t>Stone Corral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</si>
  <si>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</si>
  <si>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</si>
  <si>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</si>
  <si>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</si>
  <si>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</si>
  <si>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</si>
  <si>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Traver Joint Elementary</t>
  </si>
  <si>
    <t>Tulare City</t>
  </si>
  <si>
    <t>Tulare Joint Union High</t>
  </si>
  <si>
    <t>Visalia Unified</t>
  </si>
  <si>
    <t>Waukena Joint Union Elementary</t>
  </si>
  <si>
    <t>Woodville Union Elementary</t>
  </si>
  <si>
    <t>Farmersville Unified</t>
  </si>
  <si>
    <t>Porterville Unified</t>
  </si>
  <si>
    <t>Dinuba Unified</t>
  </si>
  <si>
    <t>55</t>
  </si>
  <si>
    <t>Tuolumne County Superintendent of Schools</t>
  </si>
  <si>
    <t>Belleview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</si>
  <si>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</si>
  <si>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</si>
  <si>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</si>
  <si>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</si>
  <si>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</si>
  <si>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</si>
  <si>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Gold Rush Charter</t>
  </si>
  <si>
    <t>Ventura County Office of Education</t>
  </si>
  <si>
    <t>Vista Real Charter High</t>
  </si>
  <si>
    <t>Ventura Charter School of Arts and Global Education</t>
  </si>
  <si>
    <t>Briggs Elementary</t>
  </si>
  <si>
    <t>Fillmore Unified</t>
  </si>
  <si>
    <t>Hueneme Elementary</t>
  </si>
  <si>
    <t>Mesa Union Elementary</t>
  </si>
  <si>
    <t>Golden Valley Charter</t>
  </si>
  <si>
    <t>Mupu Elementary</t>
  </si>
  <si>
    <t>Ojai Unified</t>
  </si>
  <si>
    <t>Valley Oak Charter</t>
  </si>
  <si>
    <t>Oxnard</t>
  </si>
  <si>
    <t>Oxnard Union High</t>
  </si>
  <si>
    <t>Camarillo Academy of Progressive Education</t>
  </si>
  <si>
    <t>Pleasant Valley</t>
  </si>
  <si>
    <t>University Charter Middle School at CSU Channel Islands</t>
  </si>
  <si>
    <t>University Preparation School at CSU Channel Islands</t>
  </si>
  <si>
    <t>Rio Elementary</t>
  </si>
  <si>
    <t>Santa Clara Elementary</t>
  </si>
  <si>
    <t>Santa Paula Elementary</t>
  </si>
  <si>
    <t>Santa Paula Union High</t>
  </si>
  <si>
    <t>Simi Valley Unified</t>
  </si>
  <si>
    <t>Somis Union</t>
  </si>
  <si>
    <t>Ventura Unified</t>
  </si>
  <si>
    <t>Conejo Valley Unified</t>
  </si>
  <si>
    <t>Oak Park Unified</t>
  </si>
  <si>
    <t>Moorpark Unified</t>
  </si>
  <si>
    <t>Yolo County Office of Education</t>
  </si>
  <si>
    <t>Davis Joint Unified</t>
  </si>
  <si>
    <t>Esparto Unified</t>
  </si>
  <si>
    <t>34</t>
  </si>
  <si>
    <t>36</t>
  </si>
  <si>
    <t>Colton-Redlands-Yucaipa ROP</t>
  </si>
  <si>
    <t>38</t>
  </si>
  <si>
    <t>39</t>
  </si>
  <si>
    <t>46</t>
  </si>
  <si>
    <t>48</t>
  </si>
  <si>
    <t>50</t>
  </si>
  <si>
    <t>51</t>
  </si>
  <si>
    <t>52</t>
  </si>
  <si>
    <t>53</t>
  </si>
  <si>
    <t>54</t>
  </si>
  <si>
    <t>56</t>
  </si>
  <si>
    <t>57</t>
  </si>
  <si>
    <t>58</t>
  </si>
  <si>
    <t>Santa Monica-Malibu Unified</t>
  </si>
  <si>
    <t>Saugus Union</t>
  </si>
  <si>
    <t>South Pasadena Unified</t>
  </si>
  <si>
    <t>South Whittier Elementary</t>
  </si>
  <si>
    <t>Sulphur Springs Union</t>
  </si>
  <si>
    <t>Temple City Unified</t>
  </si>
  <si>
    <t>Torrance Unified</t>
  </si>
  <si>
    <t>Valle Lindo Elementary</t>
  </si>
  <si>
    <t>West Covina Unified</t>
  </si>
  <si>
    <t>California Virtual Academy @ Los Angeles</t>
  </si>
  <si>
    <t>Westside Union Elementary</t>
  </si>
  <si>
    <t>Whittier City Elementary</t>
  </si>
  <si>
    <t>Whittier Union High</t>
  </si>
  <si>
    <t>William S. Hart Union High</t>
  </si>
  <si>
    <t>Mission View Public</t>
  </si>
  <si>
    <t>Wilsona Elementary</t>
  </si>
  <si>
    <t>Wiseburn Elementary</t>
  </si>
  <si>
    <t>Compton Unified</t>
  </si>
  <si>
    <t>Hacienda la Puente Unified</t>
  </si>
  <si>
    <t>Rowland Unified</t>
  </si>
  <si>
    <t>Walnut Valley Unified</t>
  </si>
  <si>
    <t>San Gabriel Unified</t>
  </si>
  <si>
    <t>Options for Youth San Gabriel</t>
  </si>
  <si>
    <t>Acton-Agua Dulce Unified</t>
  </si>
  <si>
    <t>Manhattan Beach Unified</t>
  </si>
  <si>
    <t>Redondo Beach Unified</t>
  </si>
  <si>
    <t>New West Charter Middle</t>
  </si>
  <si>
    <t>School of Arts and Enterprise</t>
  </si>
  <si>
    <t>Alhambra Unified</t>
  </si>
  <si>
    <t>Lifeline Education Charter</t>
  </si>
  <si>
    <t>Madera County Office of Education</t>
  </si>
  <si>
    <t>Alview-Dairyland Union Elementary</t>
  </si>
  <si>
    <t>Bass Lake Joint Union Elementary</t>
  </si>
  <si>
    <t>Chowchilla Elementary</t>
  </si>
  <si>
    <t>Chowchilla Union High</t>
  </si>
  <si>
    <t>Madera Unified</t>
  </si>
  <si>
    <t>0507</t>
  </si>
  <si>
    <t>Sherman Thomas Charter</t>
  </si>
  <si>
    <t>Ezequiel Tafoya Alvarado Academy</t>
  </si>
  <si>
    <t>Raymond-Knowles Union Elementary</t>
  </si>
  <si>
    <t>Golden Valley Unified</t>
  </si>
  <si>
    <t>Chawanakee Unified</t>
  </si>
  <si>
    <t>Yosemite Unified</t>
  </si>
  <si>
    <t>21</t>
  </si>
  <si>
    <t>Marin County Office of Education</t>
  </si>
  <si>
    <t>Laguna Joint Elementary</t>
  </si>
  <si>
    <t>Lincoln Elementary</t>
  </si>
  <si>
    <t>Novato Unified</t>
  </si>
  <si>
    <t>Novato Charter</t>
  </si>
  <si>
    <t>San Rafael City Elementary</t>
  </si>
  <si>
    <t>Willow Creek Academy</t>
  </si>
  <si>
    <t>Union Joint Elementary</t>
  </si>
  <si>
    <t>Ross Valley Elementary</t>
  </si>
  <si>
    <t>Mariposa County Office of Education</t>
  </si>
  <si>
    <t>Mariposa County Unified</t>
  </si>
  <si>
    <t>23</t>
  </si>
  <si>
    <t>Mendocino County Office of Education</t>
  </si>
  <si>
    <t>Anderson Valley Unified</t>
  </si>
  <si>
    <t>Pacific Community Charter</t>
  </si>
  <si>
    <t>Fort Bragg Unified</t>
  </si>
  <si>
    <t>Round Valley Unified</t>
  </si>
  <si>
    <t>Eel River Charter</t>
  </si>
  <si>
    <t>Ukiah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</si>
  <si>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</si>
  <si>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</si>
  <si>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</si>
  <si>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</si>
  <si>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</si>
  <si>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McFarland Unified</t>
  </si>
  <si>
    <t>El Tejon Unified</t>
  </si>
  <si>
    <t>0350</t>
  </si>
  <si>
    <t>Ridgecrest Charter</t>
  </si>
  <si>
    <t>Kings County Office of Education</t>
  </si>
  <si>
    <t>Armona Union Elementary</t>
  </si>
  <si>
    <t>California Virtual Academy @ Kings</t>
  </si>
  <si>
    <t>Central Union Elementary</t>
  </si>
  <si>
    <t>Corcoran Joint Unified</t>
  </si>
  <si>
    <t>Hanford Elementary</t>
  </si>
  <si>
    <t>Hanford Joint Union High</t>
  </si>
  <si>
    <t>Island Union Elementary</t>
  </si>
  <si>
    <t>Kings River-Hardwick Union Elementary</t>
  </si>
  <si>
    <t>Kit Carson Union Elementary</t>
  </si>
  <si>
    <t>Lakeside Union Elementary</t>
  </si>
  <si>
    <t>Lemoore Union Elementary</t>
  </si>
  <si>
    <t>Lemoore Union High</t>
  </si>
  <si>
    <t>Reef-Sunset Unified</t>
  </si>
  <si>
    <t>Lake County Office of Education</t>
  </si>
  <si>
    <t>Kelseyville Unified</t>
  </si>
  <si>
    <t>Konocti Unified</t>
  </si>
  <si>
    <t>Lakeport Unified</t>
  </si>
  <si>
    <t>Lucerne Elementary</t>
  </si>
  <si>
    <t>Middletown Unified</t>
  </si>
  <si>
    <t>Lake County International Charter</t>
  </si>
  <si>
    <t>Upper Lake Union Elementary</t>
  </si>
  <si>
    <t>Upper Lake Union High</t>
  </si>
  <si>
    <t>Lassen County Office of Education</t>
  </si>
  <si>
    <t>Big Valley Joint Unified</t>
  </si>
  <si>
    <t>Janesville Union Elementary</t>
  </si>
  <si>
    <t>Johnstonville Elementary</t>
  </si>
  <si>
    <t>Lassen Union High</t>
  </si>
  <si>
    <t>Ravendale-Termo Elementary</t>
  </si>
  <si>
    <t>Richmond Elementary</t>
  </si>
  <si>
    <t>Shaffer Union Elementary</t>
  </si>
  <si>
    <t>Susanville Elementary</t>
  </si>
  <si>
    <t>Westwood Unified</t>
  </si>
  <si>
    <t>Westwood Charter</t>
  </si>
  <si>
    <t>Fort Sage Unified</t>
  </si>
  <si>
    <t>19</t>
  </si>
  <si>
    <t>Los Angeles County Office of Education</t>
  </si>
  <si>
    <t>Opportunities Unlimited Charter High</t>
  </si>
  <si>
    <t>Los Angeles International Charter High</t>
  </si>
  <si>
    <t>Odyssey Charter</t>
  </si>
  <si>
    <t>ABC Unified</t>
  </si>
  <si>
    <t>Antelope Valley Union High</t>
  </si>
  <si>
    <t>Los Angeles County Online High</t>
  </si>
  <si>
    <t>0411</t>
  </si>
  <si>
    <t>Desert Sands Charter</t>
  </si>
  <si>
    <t>Arcadia Unified</t>
  </si>
  <si>
    <t>Azusa Unified</t>
  </si>
  <si>
    <t>Baldwin Park Unified</t>
  </si>
  <si>
    <t>Opportunities For Learning - Baldwin Park II</t>
  </si>
  <si>
    <t>Opportunities for Learning - Baldwin Park</t>
  </si>
  <si>
    <t>Bassett Unified</t>
  </si>
  <si>
    <t>Bellflower Unified</t>
  </si>
  <si>
    <t>Bonita Unified</t>
  </si>
  <si>
    <t>Burbank Unified</t>
  </si>
  <si>
    <t>Options for Youth-Burbank Charter</t>
  </si>
  <si>
    <t>Castaic Union Elementary</t>
  </si>
  <si>
    <t>Centinela Valley Union High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</si>
  <si>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</si>
  <si>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</si>
  <si>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</si>
  <si>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</si>
  <si>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</si>
  <si>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</si>
  <si>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Eastside Union Elementary</t>
  </si>
  <si>
    <t>East Whittier City Elementary</t>
  </si>
  <si>
    <t>El Monte City Elementary</t>
  </si>
  <si>
    <t>El Monte Union High</t>
  </si>
  <si>
    <t>El Rancho Unified</t>
  </si>
  <si>
    <t>El Segundo Unified</t>
  </si>
  <si>
    <t>Garvey Elementary</t>
  </si>
  <si>
    <t>Glendale Unified</t>
  </si>
  <si>
    <t>Glendora Unified</t>
  </si>
  <si>
    <t>Gorman Elementary</t>
  </si>
  <si>
    <t>Gorman Learning Center</t>
  </si>
  <si>
    <t>Hermosa Beach City Elementary</t>
  </si>
  <si>
    <t>Hughes-Elizabeth Lakes Union Elementary</t>
  </si>
  <si>
    <t>Inglewood Unified</t>
  </si>
  <si>
    <t>Wilder's Preparatory Academy Charter</t>
  </si>
  <si>
    <t>Keppel Union Elementary</t>
  </si>
  <si>
    <t>La Canada Unified</t>
  </si>
  <si>
    <t>Lancaster Elementary</t>
  </si>
  <si>
    <t>Las Virgenes Unified</t>
  </si>
  <si>
    <t>Lawndale Elementary</t>
  </si>
  <si>
    <t>0353</t>
  </si>
  <si>
    <t>Environmental Charter High</t>
  </si>
  <si>
    <t>Lennox</t>
  </si>
  <si>
    <t>Century Community Charter</t>
  </si>
  <si>
    <t>Century Academy for Excellence</t>
  </si>
  <si>
    <t>Animo Leadership High</t>
  </si>
  <si>
    <t>Little Lake City Elementary</t>
  </si>
  <si>
    <t>Long Beach Unified</t>
  </si>
  <si>
    <t>Capistrano Connections Academy Charter</t>
  </si>
  <si>
    <t>Journey</t>
  </si>
  <si>
    <t>Centralia Elementary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</si>
  <si>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</si>
  <si>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</si>
  <si>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</si>
  <si>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</si>
  <si>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</si>
  <si>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</si>
  <si>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</si>
  <si>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La Habra City Elementary</t>
  </si>
  <si>
    <t>Magnolia Elementary</t>
  </si>
  <si>
    <t>Ocean View</t>
  </si>
  <si>
    <t>Orange Unified</t>
  </si>
  <si>
    <t>Santiago Middle</t>
  </si>
  <si>
    <t>Placentia-Yorba Linda Unified</t>
  </si>
  <si>
    <t>Santa Ana Unified</t>
  </si>
  <si>
    <t>Edward B. Cole Academy</t>
  </si>
  <si>
    <t>Orange County Educational Arts Academy</t>
  </si>
  <si>
    <t>OCHSA</t>
  </si>
  <si>
    <t>El Sol Santa Ana Science and Arts Academy</t>
  </si>
  <si>
    <t>Savanna Elementary</t>
  </si>
  <si>
    <t>Westminster Elementary</t>
  </si>
  <si>
    <t>Saddleback Valley Unified</t>
  </si>
  <si>
    <t>Tustin Unified</t>
  </si>
  <si>
    <t>Los Alamitos Unified</t>
  </si>
  <si>
    <t>31</t>
  </si>
  <si>
    <t>Placer County Office of Education</t>
  </si>
  <si>
    <t>Ackerman Elementary</t>
  </si>
  <si>
    <t>Alta-Dutch Flat Union Elementary</t>
  </si>
  <si>
    <t>Auburn Union Elementary</t>
  </si>
  <si>
    <t>Colfax Elementary</t>
  </si>
  <si>
    <t>Dry Creek Joint Elementary</t>
  </si>
  <si>
    <t>Eureka Union</t>
  </si>
  <si>
    <t>Foresthill Union Elementary</t>
  </si>
  <si>
    <t>Loomis Union Elementary</t>
  </si>
  <si>
    <t>Newcastle Elementary</t>
  </si>
  <si>
    <t>Placer Hills Union Elementary</t>
  </si>
  <si>
    <t>Placer Union High</t>
  </si>
  <si>
    <t>Roseville City Elementary</t>
  </si>
  <si>
    <t>Roseville Joint Union High</t>
  </si>
  <si>
    <t>Western Placer Unified</t>
  </si>
  <si>
    <t>Horizon Charter</t>
  </si>
  <si>
    <t>Rocklin Unified</t>
  </si>
  <si>
    <t>Rocklin Academy at Meyers Street</t>
  </si>
  <si>
    <t>Rocklin Academy</t>
  </si>
  <si>
    <t>32</t>
  </si>
  <si>
    <t>Plumas County Office of Education</t>
  </si>
  <si>
    <t>Plumas Charter 146</t>
  </si>
  <si>
    <t>33</t>
  </si>
  <si>
    <t>Riverside County Office of Education</t>
  </si>
  <si>
    <t>River Springs Charter</t>
  </si>
  <si>
    <t>California School for the Deaf-Riverside (State Special Schl)</t>
  </si>
  <si>
    <t>Alvord Unified</t>
  </si>
  <si>
    <t>Banning Unified</t>
  </si>
  <si>
    <t>Beaumont Unified</t>
  </si>
  <si>
    <t>Corona-Norco Unified</t>
  </si>
  <si>
    <t>Desert Sands Unified</t>
  </si>
  <si>
    <t>Hemet Unified</t>
  </si>
  <si>
    <t>Jurupa Unified</t>
  </si>
  <si>
    <t>Menifee Union Elementary</t>
  </si>
  <si>
    <t>Santa Rosa Academy</t>
  </si>
  <si>
    <t>Moreno Valley Unified</t>
  </si>
  <si>
    <t>Palm Springs Unified</t>
  </si>
  <si>
    <t>Palo Verde Unified</t>
  </si>
  <si>
    <t>Perris Elementary</t>
  </si>
  <si>
    <t>Perris Union High</t>
  </si>
  <si>
    <t>Riverside Unified</t>
  </si>
  <si>
    <t>Gateway to College Early College High</t>
  </si>
  <si>
    <t>Romoland Elementary</t>
  </si>
  <si>
    <t>San Jacinto Unified</t>
  </si>
  <si>
    <t>San Jacinto Valley Academy</t>
  </si>
  <si>
    <t>Coachella Valley Unified</t>
  </si>
  <si>
    <t>Lake Elsinore Unified</t>
  </si>
  <si>
    <t>Temecula Valley Unified</t>
  </si>
  <si>
    <t>Temecula Preparatory</t>
  </si>
  <si>
    <t>Temecula Valley Charter</t>
  </si>
  <si>
    <t>Murrieta Valley Unified</t>
  </si>
  <si>
    <t>Val Verde Unified</t>
  </si>
  <si>
    <t>Sacramento County Office of Education</t>
  </si>
  <si>
    <t>Arcohe Union Elementary</t>
  </si>
  <si>
    <t>Elk Grove Unified</t>
  </si>
  <si>
    <t>Elverta Joint Elementary</t>
  </si>
  <si>
    <t>Folsom-Cordova Unified</t>
  </si>
  <si>
    <t>Galt Joint Union Elementary</t>
  </si>
  <si>
    <t>Galt Joint Union High</t>
  </si>
  <si>
    <t>River Delta Joint Unified</t>
  </si>
  <si>
    <t>Delta Elementary Charter</t>
  </si>
  <si>
    <t>Robla Elementary</t>
  </si>
  <si>
    <t>Sacramento City Unified</t>
  </si>
  <si>
    <t>St. HOPE Public School 7 (PS7)</t>
  </si>
  <si>
    <t>Sol Aureus College Preparatory</t>
  </si>
  <si>
    <t>Sacramento Charter High</t>
  </si>
  <si>
    <t>Aspire Capitol Heights Academy</t>
  </si>
  <si>
    <t>Santa Monica Boulevard Community Charter</t>
  </si>
  <si>
    <t>0016</t>
  </si>
  <si>
    <t>Vaughn Next Century Learning Center</t>
  </si>
  <si>
    <t>Accelerated</t>
  </si>
  <si>
    <t>Watts Learning Center</t>
  </si>
  <si>
    <t>Community Charter Middle</t>
  </si>
  <si>
    <t>View Park Preparatory Accelerated Charter</t>
  </si>
  <si>
    <t>Camino Nuevo Charter Academy</t>
  </si>
  <si>
    <t>California Academy for Liberal Studies</t>
  </si>
  <si>
    <t>0388</t>
  </si>
  <si>
    <t>Multicultural Learning Center</t>
  </si>
  <si>
    <t>Downtown Value</t>
  </si>
  <si>
    <t>Academia Semillas del Pueblo</t>
  </si>
  <si>
    <t>Magnolia Science Academy</t>
  </si>
  <si>
    <t>Puente Charter</t>
  </si>
  <si>
    <t>Para Los Ninos Charter</t>
  </si>
  <si>
    <t>View Park Preparatory Accelerated Charter Middle</t>
  </si>
  <si>
    <t>Lowell Joint</t>
  </si>
  <si>
    <t>01</t>
  </si>
  <si>
    <t>04</t>
  </si>
  <si>
    <t>06</t>
  </si>
  <si>
    <t>07</t>
  </si>
  <si>
    <t>08</t>
  </si>
  <si>
    <t>11</t>
  </si>
  <si>
    <t>12</t>
  </si>
  <si>
    <t>13</t>
  </si>
  <si>
    <t>16</t>
  </si>
  <si>
    <t>17</t>
  </si>
  <si>
    <t>18</t>
  </si>
  <si>
    <t>20</t>
  </si>
  <si>
    <t>22</t>
  </si>
  <si>
    <t>24</t>
  </si>
  <si>
    <t>25</t>
  </si>
  <si>
    <t>Steele Canyon High</t>
  </si>
  <si>
    <t>Helix High</t>
  </si>
  <si>
    <t>Jamul-Dulzura Union Elementary</t>
  </si>
  <si>
    <t>Greater San Diego Academy</t>
  </si>
  <si>
    <t>Julian Union Elementary</t>
  </si>
  <si>
    <t>Julian Charter</t>
  </si>
  <si>
    <t>Barona Indian Charter</t>
  </si>
  <si>
    <t>La Mesa-Spring Valley</t>
  </si>
  <si>
    <t>Lemon Grove</t>
  </si>
  <si>
    <t>Mountain Empire Unified</t>
  </si>
  <si>
    <t>National Elementary</t>
  </si>
  <si>
    <t>Integrity Charter</t>
  </si>
  <si>
    <t>Poway Unified</t>
  </si>
  <si>
    <t>Ramona City Unified</t>
  </si>
  <si>
    <t>San Diego Unified</t>
  </si>
  <si>
    <t>High Tech Middle</t>
  </si>
  <si>
    <t>KIPP Adelante</t>
  </si>
  <si>
    <t>High Tech High International</t>
  </si>
  <si>
    <t>Learning Choice Academy</t>
  </si>
  <si>
    <t>High Tech Middle Media Arts</t>
  </si>
  <si>
    <t>Iftin Charter</t>
  </si>
  <si>
    <t>High Tech High Media Arts</t>
  </si>
  <si>
    <t>Magnolia Science Academy San Diego</t>
  </si>
  <si>
    <t>Albert Einstein Academy Middle</t>
  </si>
  <si>
    <t>Health Sciences High</t>
  </si>
  <si>
    <t>Arroyo Paseo Charter High</t>
  </si>
  <si>
    <t>Charter School of San Diego</t>
  </si>
  <si>
    <t>Preuss School UCSD</t>
  </si>
  <si>
    <t>0269</t>
  </si>
  <si>
    <t>High Tech High</t>
  </si>
  <si>
    <t>Audeo Charter</t>
  </si>
  <si>
    <t>0033</t>
  </si>
  <si>
    <t>Harriet Tubman Village Charter</t>
  </si>
  <si>
    <t>O'Farrell Community Center for Advanced Academy</t>
  </si>
  <si>
    <t>McGill School of Success</t>
  </si>
  <si>
    <t>0133</t>
  </si>
  <si>
    <t>Nubia Leadership Academy</t>
  </si>
  <si>
    <t>Museum</t>
  </si>
  <si>
    <t>0264</t>
  </si>
  <si>
    <t>Holly Drive Leadership Academy</t>
  </si>
  <si>
    <t>Explorer Elementary</t>
  </si>
  <si>
    <t>San Diego Cooperative Charter</t>
  </si>
  <si>
    <t>Einstein Academy</t>
  </si>
  <si>
    <t>San Pasqual Union Elementary</t>
  </si>
  <si>
    <t>Santee Elementary</t>
  </si>
  <si>
    <t>San Ysidro Elementary</t>
  </si>
  <si>
    <t>Spencer Valley Elementary</t>
  </si>
  <si>
    <t>Sweetwater Union High</t>
  </si>
  <si>
    <t>Vallecitos Elementary</t>
  </si>
  <si>
    <t>RAI Online Charter</t>
  </si>
  <si>
    <t>Vista Unified</t>
  </si>
  <si>
    <t>SIATech</t>
  </si>
  <si>
    <t>0050</t>
  </si>
  <si>
    <t>Guajome Park Academy Charter</t>
  </si>
  <si>
    <t>Oceanside Unified</t>
  </si>
  <si>
    <t>Coastal Academy</t>
  </si>
  <si>
    <t>San Marcos Unified</t>
  </si>
  <si>
    <t>Warner Unified</t>
  </si>
  <si>
    <t>Valley Center-Pauma Unified</t>
  </si>
  <si>
    <t>SBC - High Tech High</t>
  </si>
  <si>
    <t>San Francisco County Office of Education</t>
  </si>
  <si>
    <t>San Francisco Unified</t>
  </si>
  <si>
    <t>KIPP Bayview Academy</t>
  </si>
  <si>
    <t>KIPP San Francisco Bay Academy</t>
  </si>
  <si>
    <t>Five Keys Charter (SF Sheriff's)</t>
  </si>
  <si>
    <t>City Arts and Tech High</t>
  </si>
  <si>
    <t>Metropolitan Arts &amp; Technology High</t>
  </si>
  <si>
    <t>Leadership High</t>
  </si>
  <si>
    <t>Gateway High</t>
  </si>
  <si>
    <t>Creative Arts Charter</t>
  </si>
  <si>
    <t>San Joaquin County Office of Education</t>
  </si>
  <si>
    <t>0423</t>
  </si>
  <si>
    <t>Venture Academy</t>
  </si>
  <si>
    <t>Banta Elementary</t>
  </si>
  <si>
    <t>Escalon Unified</t>
  </si>
  <si>
    <t>Lammersville Joint Unified</t>
  </si>
  <si>
    <t>Lincoln Unified</t>
  </si>
  <si>
    <t>Linden Unified</t>
  </si>
  <si>
    <t>Lodi Unified</t>
  </si>
  <si>
    <t>Aspire Benjamin Holt College Preparatory Academy</t>
  </si>
  <si>
    <t>Aspire Vincent Shalvey Academy</t>
  </si>
  <si>
    <t>Aspire River Oaks Charter</t>
  </si>
  <si>
    <t>Manteca Unified</t>
  </si>
  <si>
    <t>New Hope Elementary</t>
  </si>
  <si>
    <t>New Jerusalem Elementary</t>
  </si>
  <si>
    <t>Delta Charter</t>
  </si>
  <si>
    <t>Oak View Union Elementary</t>
  </si>
  <si>
    <t>Ripon Unified</t>
  </si>
  <si>
    <t>Stockton Unified</t>
  </si>
  <si>
    <t>Aspire Rosa Parks Academy</t>
  </si>
  <si>
    <t>California Virtual Academy @ San Joaquin</t>
  </si>
  <si>
    <t>Tracy Joint Unified</t>
  </si>
  <si>
    <t>Primary Charter</t>
  </si>
  <si>
    <t>Millennium Charter</t>
  </si>
  <si>
    <t>40</t>
  </si>
  <si>
    <t>San Luis Obispo County Office of Education</t>
  </si>
  <si>
    <t>Atascadero Unified</t>
  </si>
  <si>
    <t>Lucia Mar Unified</t>
  </si>
  <si>
    <t>Pleasant Valley Joint Union Elementary</t>
  </si>
  <si>
    <t>Bellevue-Santa Fe Charter</t>
  </si>
  <si>
    <t>San Miguel Joint Union</t>
  </si>
  <si>
    <t>Shandon Joint Unified</t>
  </si>
  <si>
    <t>Templeton Unified</t>
  </si>
  <si>
    <t>John Swett Unified</t>
  </si>
  <si>
    <t>Knightsen Elementary</t>
  </si>
  <si>
    <t>Lafayette Elementary</t>
  </si>
  <si>
    <t>Liberty Union High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</si>
  <si>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</si>
  <si>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</si>
  <si>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</si>
  <si>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</si>
  <si>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</si>
  <si>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</si>
  <si>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West Contra Costa Unified</t>
  </si>
  <si>
    <t>0557</t>
  </si>
  <si>
    <t>Leadership Public Schools: Richmond</t>
  </si>
  <si>
    <t>West County Community High</t>
  </si>
  <si>
    <t>Manzanita Middle</t>
  </si>
  <si>
    <t>San Ramon Valley Unified</t>
  </si>
  <si>
    <t>Walnut Creek Elementary</t>
  </si>
  <si>
    <t>Del Norte County Office of Education</t>
  </si>
  <si>
    <t>Klamath River Early College of the Redwoods</t>
  </si>
  <si>
    <t>Uncharted Shores Academy</t>
  </si>
  <si>
    <t>Del Norte County Unified</t>
  </si>
  <si>
    <t>09</t>
  </si>
  <si>
    <t>El Dorado County Office of Education</t>
  </si>
  <si>
    <t>Buckeye Union Elementary</t>
  </si>
  <si>
    <t>California Montessori Project-Shingle Springs Campus</t>
  </si>
  <si>
    <t>Camino Union Elementary</t>
  </si>
  <si>
    <t>El Dorado Union High</t>
  </si>
  <si>
    <t>Gold Oak Union Elementary</t>
  </si>
  <si>
    <t>Gold Trail Union Elementary</t>
  </si>
  <si>
    <t>Indian Diggings Elementary</t>
  </si>
  <si>
    <t>Lake Tahoe Unified</t>
  </si>
  <si>
    <t>Mother Lode Union Elementary</t>
  </si>
  <si>
    <t>Placerville Union Elementary</t>
  </si>
  <si>
    <t>Pollock Pines Elementary</t>
  </si>
  <si>
    <t>Rescue Union Elementary</t>
  </si>
  <si>
    <t>Black Oak Mine Unified</t>
  </si>
  <si>
    <t>SBC - Aspire Public Schools</t>
  </si>
  <si>
    <t>10</t>
  </si>
  <si>
    <t>Fresno County Office of Education</t>
  </si>
  <si>
    <t>Hume Lake Charter</t>
  </si>
  <si>
    <t>Edison-Bethune Charter Academy</t>
  </si>
  <si>
    <t>Alvina Elementary</t>
  </si>
  <si>
    <t>Burrel Union Elementary</t>
  </si>
  <si>
    <t>Clay Joint Elementary</t>
  </si>
  <si>
    <t>Clovis Unified</t>
  </si>
  <si>
    <t>Coalinga-Huron Joint Unified</t>
  </si>
  <si>
    <t>Fowler Unified</t>
  </si>
  <si>
    <t>Fresno Unified</t>
  </si>
  <si>
    <t>Valley Preparatory Academy Charter</t>
  </si>
  <si>
    <t>Valley Arts and Science Academy (VASA)</t>
  </si>
  <si>
    <t>Sierra Charter</t>
  </si>
  <si>
    <t>University High</t>
  </si>
  <si>
    <t>School of Unlimited Learning</t>
  </si>
  <si>
    <t>Carter G. Woodson Public Charter</t>
  </si>
  <si>
    <t>W. E. B. DuBois Public Charter</t>
  </si>
  <si>
    <t>Kingsburg Elementary Charter</t>
  </si>
  <si>
    <t>Kingsburg Joint Union High</t>
  </si>
  <si>
    <t>Kings Canyon Joint Unified</t>
  </si>
  <si>
    <t>Laton Joint Unified</t>
  </si>
  <si>
    <t>Monroe Elementary</t>
  </si>
  <si>
    <t>Pacific Union Elementary</t>
  </si>
  <si>
    <t>Parlier Unified</t>
  </si>
  <si>
    <t>Raisin City Elementary</t>
  </si>
  <si>
    <t>Sanger Unified</t>
  </si>
  <si>
    <t>Selma Unified</t>
  </si>
  <si>
    <t>Washington Colony Elementary</t>
  </si>
  <si>
    <t>West Park Elementary</t>
  </si>
  <si>
    <t>West Park Charter Academy</t>
  </si>
  <si>
    <t>Westside Elementary</t>
  </si>
  <si>
    <t>Firebaugh-Las Deltas Joint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</si>
  <si>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</si>
  <si>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</si>
  <si>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</si>
  <si>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</si>
  <si>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</si>
  <si>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</si>
  <si>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</si>
  <si>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Washington Unified</t>
  </si>
  <si>
    <t>Glenn County Office of Education</t>
  </si>
  <si>
    <t>Capay Joint Union Elementary</t>
  </si>
  <si>
    <t>Lake Elementary</t>
  </si>
  <si>
    <t>Plaza Elementary</t>
  </si>
  <si>
    <t>Princeton Joint Unified</t>
  </si>
  <si>
    <t>Stony Creek Joint Unified</t>
  </si>
  <si>
    <t>Willows Unified</t>
  </si>
  <si>
    <t>Orland Joint Unified</t>
  </si>
  <si>
    <t>Hamilton Unified</t>
  </si>
  <si>
    <t>Humboldt County Office of Education</t>
  </si>
  <si>
    <t>Northcoast Preparatory and Performing Arts Academy</t>
  </si>
  <si>
    <t>Arcata Elementary</t>
  </si>
  <si>
    <t>0399</t>
  </si>
  <si>
    <t>0737</t>
  </si>
  <si>
    <t>0741</t>
  </si>
  <si>
    <t>0249</t>
  </si>
  <si>
    <t>0915</t>
  </si>
  <si>
    <t>0874</t>
  </si>
  <si>
    <t>0402</t>
  </si>
  <si>
    <t>0130</t>
  </si>
  <si>
    <t>0285</t>
  </si>
  <si>
    <t>0582</t>
  </si>
  <si>
    <t>0672</t>
  </si>
  <si>
    <t>0809</t>
  </si>
  <si>
    <t>0281</t>
  </si>
  <si>
    <t>0291</t>
  </si>
  <si>
    <t>0521</t>
  </si>
  <si>
    <t>0535</t>
  </si>
  <si>
    <t>0538</t>
  </si>
  <si>
    <t>0540</t>
  </si>
  <si>
    <t>0534</t>
  </si>
  <si>
    <t>0543</t>
  </si>
  <si>
    <t>0530</t>
  </si>
  <si>
    <t>0580</t>
  </si>
  <si>
    <t>CHIME Charter Middle</t>
  </si>
  <si>
    <t>0570</t>
  </si>
  <si>
    <t>0581</t>
  </si>
  <si>
    <t>0579</t>
  </si>
  <si>
    <t>CHIME Institute's Schwarzenegger Community</t>
  </si>
  <si>
    <t>0569</t>
  </si>
  <si>
    <t>0600</t>
  </si>
  <si>
    <t>0602</t>
  </si>
  <si>
    <t>0603</t>
  </si>
  <si>
    <t>0592</t>
  </si>
  <si>
    <t>0601</t>
  </si>
  <si>
    <t>0619</t>
  </si>
  <si>
    <t>0636</t>
  </si>
  <si>
    <t>0635</t>
  </si>
  <si>
    <t>0648</t>
  </si>
  <si>
    <t>0649</t>
  </si>
  <si>
    <t>0645</t>
  </si>
  <si>
    <t>0654</t>
  </si>
  <si>
    <t>0542</t>
  </si>
  <si>
    <t>0712</t>
  </si>
  <si>
    <t>0713</t>
  </si>
  <si>
    <t>0714</t>
  </si>
  <si>
    <t>0715</t>
  </si>
  <si>
    <t>0717</t>
  </si>
  <si>
    <t>0718</t>
  </si>
  <si>
    <t>0710</t>
  </si>
  <si>
    <t>0694</t>
  </si>
  <si>
    <t>0733</t>
  </si>
  <si>
    <t>0734</t>
  </si>
  <si>
    <t>0739</t>
  </si>
  <si>
    <t>0675</t>
  </si>
  <si>
    <t>0761</t>
  </si>
  <si>
    <t>0791</t>
  </si>
  <si>
    <t>0789</t>
  </si>
  <si>
    <t>0790</t>
  </si>
  <si>
    <t>0779</t>
  </si>
  <si>
    <t>0781</t>
  </si>
  <si>
    <t>0793</t>
  </si>
  <si>
    <t>0786</t>
  </si>
  <si>
    <t>0783</t>
  </si>
  <si>
    <t>0784</t>
  </si>
  <si>
    <t>0788</t>
  </si>
  <si>
    <t>0693</t>
  </si>
  <si>
    <t>0797</t>
  </si>
  <si>
    <t>0798</t>
  </si>
  <si>
    <t>0813</t>
  </si>
  <si>
    <t>0827</t>
  </si>
  <si>
    <t>0829</t>
  </si>
  <si>
    <t>0814</t>
  </si>
  <si>
    <t>0826</t>
  </si>
  <si>
    <t>0832</t>
  </si>
  <si>
    <t>0833</t>
  </si>
  <si>
    <t>0931</t>
  </si>
  <si>
    <t>0934</t>
  </si>
  <si>
    <t>0936</t>
  </si>
  <si>
    <t>0937</t>
  </si>
  <si>
    <t>0906</t>
  </si>
  <si>
    <t>0949</t>
  </si>
  <si>
    <t>0951</t>
  </si>
  <si>
    <t>0958</t>
  </si>
  <si>
    <t>0961</t>
  </si>
  <si>
    <t>0572</t>
  </si>
  <si>
    <t>0037</t>
  </si>
  <si>
    <t>0461</t>
  </si>
  <si>
    <t>0045</t>
  </si>
  <si>
    <t>0131</t>
  </si>
  <si>
    <t>0213</t>
  </si>
  <si>
    <t>0190</t>
  </si>
  <si>
    <t>0293</t>
  </si>
  <si>
    <t>0331</t>
  </si>
  <si>
    <t>0417</t>
  </si>
  <si>
    <t>0448</t>
  </si>
  <si>
    <t>0447</t>
  </si>
  <si>
    <t>0438</t>
  </si>
  <si>
    <t>0473</t>
  </si>
  <si>
    <t>0475</t>
  </si>
  <si>
    <t>0506</t>
  </si>
  <si>
    <t>0847</t>
  </si>
  <si>
    <t>0848</t>
  </si>
  <si>
    <t>0857</t>
  </si>
  <si>
    <t>0838</t>
  </si>
  <si>
    <t>0888</t>
  </si>
  <si>
    <t>0214</t>
  </si>
  <si>
    <t>0117</t>
  </si>
  <si>
    <t>0431</t>
  </si>
  <si>
    <t>0505</t>
  </si>
  <si>
    <t>0963</t>
  </si>
  <si>
    <t>0676</t>
  </si>
  <si>
    <t>0089</t>
  </si>
  <si>
    <t>0351</t>
  </si>
  <si>
    <t>0192</t>
  </si>
  <si>
    <t>0032</t>
  </si>
  <si>
    <t>0910</t>
  </si>
  <si>
    <t>0271</t>
  </si>
  <si>
    <t>0439</t>
  </si>
  <si>
    <t>0276</t>
  </si>
  <si>
    <t>0822</t>
  </si>
  <si>
    <t>0166</t>
  </si>
  <si>
    <t>0799</t>
  </si>
  <si>
    <t>0412</t>
  </si>
  <si>
    <t>0362</t>
  </si>
  <si>
    <t>0429</t>
  </si>
  <si>
    <t>0679</t>
  </si>
  <si>
    <t>0816</t>
  </si>
  <si>
    <t>0255</t>
  </si>
  <si>
    <t>0664</t>
  </si>
  <si>
    <t>0294</t>
  </si>
  <si>
    <t>0463</t>
  </si>
  <si>
    <t>0066</t>
  </si>
  <si>
    <t>0578</t>
  </si>
  <si>
    <t>0632</t>
  </si>
  <si>
    <t>0701</t>
  </si>
  <si>
    <t>0290</t>
  </si>
  <si>
    <t>0365</t>
  </si>
  <si>
    <t>0015</t>
  </si>
  <si>
    <t>0900</t>
  </si>
  <si>
    <t>0308</t>
  </si>
  <si>
    <t>0146</t>
  </si>
  <si>
    <t>0753</t>
  </si>
  <si>
    <t>0730</t>
  </si>
  <si>
    <t>0620</t>
  </si>
  <si>
    <t>0129</t>
  </si>
  <si>
    <t>0284</t>
  </si>
  <si>
    <t>0065</t>
  </si>
  <si>
    <t>0777</t>
  </si>
  <si>
    <t>0853</t>
  </si>
  <si>
    <t>0491</t>
  </si>
  <si>
    <t>0552</t>
  </si>
  <si>
    <t>0596</t>
  </si>
  <si>
    <t>0598</t>
  </si>
  <si>
    <t>0640</t>
  </si>
  <si>
    <t>0775</t>
  </si>
  <si>
    <t>0776</t>
  </si>
  <si>
    <t>0946</t>
  </si>
  <si>
    <t>0217</t>
  </si>
  <si>
    <t>0561</t>
  </si>
  <si>
    <t>0560</t>
  </si>
  <si>
    <t>0687</t>
  </si>
  <si>
    <t>0699</t>
  </si>
  <si>
    <t>0862</t>
  </si>
  <si>
    <t>0878</t>
  </si>
  <si>
    <t>0180</t>
  </si>
  <si>
    <t>0677</t>
  </si>
  <si>
    <t>0897</t>
  </si>
  <si>
    <t>0335</t>
  </si>
  <si>
    <t>0013</t>
  </si>
  <si>
    <t>0074</t>
  </si>
  <si>
    <t>0889</t>
  </si>
  <si>
    <t>0801</t>
  </si>
  <si>
    <t>0885</t>
  </si>
  <si>
    <t>0905</t>
  </si>
  <si>
    <t>0127</t>
  </si>
  <si>
    <t>0405</t>
  </si>
  <si>
    <t>0683</t>
  </si>
  <si>
    <t>0121</t>
  </si>
  <si>
    <t>0064</t>
  </si>
  <si>
    <t>0054</t>
  </si>
  <si>
    <t>0135</t>
  </si>
  <si>
    <t>0483</t>
  </si>
  <si>
    <t>0419</t>
  </si>
  <si>
    <t>0556</t>
  </si>
  <si>
    <t>0199</t>
  </si>
  <si>
    <t>0759</t>
  </si>
  <si>
    <t>0109</t>
  </si>
  <si>
    <t>0893</t>
  </si>
  <si>
    <t>0150</t>
  </si>
  <si>
    <t>0261</t>
  </si>
  <si>
    <t>0267</t>
  </si>
  <si>
    <t>0469</t>
  </si>
  <si>
    <t>0553</t>
  </si>
  <si>
    <t>0546</t>
  </si>
  <si>
    <t>0550</t>
  </si>
  <si>
    <t>0623</t>
  </si>
  <si>
    <t>0659</t>
  </si>
  <si>
    <t>0660</t>
  </si>
  <si>
    <t>0680</t>
  </si>
  <si>
    <t>0622</t>
  </si>
  <si>
    <t>0704</t>
  </si>
  <si>
    <t>0706</t>
  </si>
  <si>
    <t>0698</t>
  </si>
  <si>
    <t>0773</t>
  </si>
  <si>
    <t>0772</t>
  </si>
  <si>
    <t>0876</t>
  </si>
  <si>
    <t>0881</t>
  </si>
  <si>
    <t>0028</t>
  </si>
  <si>
    <t>0169</t>
  </si>
  <si>
    <t>0406</t>
  </si>
  <si>
    <t>Darnall Charter</t>
  </si>
  <si>
    <t>0695</t>
  </si>
  <si>
    <t>0046</t>
  </si>
  <si>
    <t>0705</t>
  </si>
  <si>
    <t>0048</t>
  </si>
  <si>
    <t>0095</t>
  </si>
  <si>
    <t>0081</t>
  </si>
  <si>
    <t>0278</t>
  </si>
  <si>
    <t>0396</t>
  </si>
  <si>
    <t>0420</t>
  </si>
  <si>
    <t>0488</t>
  </si>
  <si>
    <t>0518</t>
  </si>
  <si>
    <t>0627</t>
  </si>
  <si>
    <t>0516</t>
  </si>
  <si>
    <t>0247</t>
  </si>
  <si>
    <t>0723</t>
  </si>
  <si>
    <t>0756</t>
  </si>
  <si>
    <t>0549</t>
  </si>
  <si>
    <t>0551</t>
  </si>
  <si>
    <t>0567</t>
  </si>
  <si>
    <t>0599</t>
  </si>
  <si>
    <t>0721</t>
  </si>
  <si>
    <t>0122</t>
  </si>
  <si>
    <t>0141</t>
  </si>
  <si>
    <t>0040</t>
  </si>
  <si>
    <t>0879</t>
  </si>
  <si>
    <t>0565</t>
  </si>
  <si>
    <t>0178</t>
  </si>
  <si>
    <t>0364</t>
  </si>
  <si>
    <t>0393</t>
  </si>
  <si>
    <t>0554</t>
  </si>
  <si>
    <t>0939</t>
  </si>
  <si>
    <t>0607</t>
  </si>
  <si>
    <t>0606</t>
  </si>
  <si>
    <t>0355</t>
  </si>
  <si>
    <t>0093</t>
  </si>
  <si>
    <t>0802</t>
  </si>
  <si>
    <t>0125</t>
  </si>
  <si>
    <t>0001</t>
  </si>
  <si>
    <t>0835</t>
  </si>
  <si>
    <t>0337</t>
  </si>
  <si>
    <t>0021</t>
  </si>
  <si>
    <t>0615</t>
  </si>
  <si>
    <t>0767</t>
  </si>
  <si>
    <t>0844</t>
  </si>
  <si>
    <t>0850</t>
  </si>
  <si>
    <t>0628</t>
  </si>
  <si>
    <t>0646</t>
  </si>
  <si>
    <t>0414</t>
  </si>
  <si>
    <t>0425</t>
  </si>
  <si>
    <t>0502</t>
  </si>
  <si>
    <t>0846</t>
  </si>
  <si>
    <t>0363</t>
  </si>
  <si>
    <t>0287</t>
  </si>
  <si>
    <t>0747</t>
  </si>
  <si>
    <t>0778</t>
  </si>
  <si>
    <t>0307</t>
  </si>
  <si>
    <t>0256</t>
  </si>
  <si>
    <t>0849</t>
  </si>
  <si>
    <t>0920</t>
  </si>
  <si>
    <t>0292</t>
  </si>
  <si>
    <t>0372</t>
  </si>
  <si>
    <t>0181</t>
  </si>
  <si>
    <t>0492</t>
  </si>
  <si>
    <t>0616</t>
  </si>
  <si>
    <t>0382</t>
  </si>
  <si>
    <t>0480</t>
  </si>
  <si>
    <t>0098</t>
  </si>
  <si>
    <t>0558</t>
  </si>
  <si>
    <t>0075</t>
  </si>
  <si>
    <t>0215</t>
  </si>
  <si>
    <t>0696</t>
  </si>
  <si>
    <t>0078</t>
  </si>
  <si>
    <t>0009</t>
  </si>
  <si>
    <t>0912</t>
  </si>
  <si>
    <t>0172</t>
  </si>
  <si>
    <t>0812</t>
  </si>
  <si>
    <t>0477</t>
  </si>
  <si>
    <t>C728</t>
  </si>
  <si>
    <t>C811</t>
  </si>
  <si>
    <t>C398</t>
  </si>
  <si>
    <t>C684</t>
  </si>
  <si>
    <t>C836</t>
  </si>
  <si>
    <t>C510</t>
  </si>
  <si>
    <t>C559</t>
  </si>
  <si>
    <t>C661</t>
  </si>
  <si>
    <t>C689</t>
  </si>
  <si>
    <t>C700</t>
  </si>
  <si>
    <t>C726</t>
  </si>
  <si>
    <t>C745</t>
  </si>
  <si>
    <t>C780</t>
  </si>
  <si>
    <t>C882</t>
  </si>
  <si>
    <t>C864</t>
  </si>
  <si>
    <t>C938</t>
  </si>
  <si>
    <t>C837</t>
  </si>
  <si>
    <t>C948</t>
  </si>
  <si>
    <t>C349</t>
  </si>
  <si>
    <t>C413</t>
  </si>
  <si>
    <t>C465</t>
  </si>
  <si>
    <t>C340</t>
  </si>
  <si>
    <t>C218</t>
  </si>
  <si>
    <t>C252</t>
  </si>
  <si>
    <t>C302</t>
  </si>
  <si>
    <t>C524</t>
  </si>
  <si>
    <t>C880</t>
  </si>
  <si>
    <t>C678</t>
  </si>
  <si>
    <t>C945</t>
  </si>
  <si>
    <t>C729</t>
  </si>
  <si>
    <t>C112</t>
  </si>
  <si>
    <t>C751</t>
  </si>
  <si>
    <t>C868</t>
  </si>
  <si>
    <t>C909</t>
  </si>
  <si>
    <t>C143</t>
  </si>
  <si>
    <t>C557</t>
  </si>
  <si>
    <t>C755</t>
  </si>
  <si>
    <t>Richmond College Preparatory</t>
  </si>
  <si>
    <t>C942</t>
  </si>
  <si>
    <t>C333</t>
  </si>
  <si>
    <t>C722</t>
  </si>
  <si>
    <t>C859</t>
  </si>
  <si>
    <t>C774</t>
  </si>
  <si>
    <t>C854</t>
  </si>
  <si>
    <t>C787</t>
  </si>
  <si>
    <t>C195</t>
  </si>
  <si>
    <t>C662</t>
  </si>
  <si>
    <t>C792</t>
  </si>
  <si>
    <t>C898</t>
  </si>
  <si>
    <t>C890</t>
  </si>
  <si>
    <t>C149</t>
  </si>
  <si>
    <t>C163</t>
  </si>
  <si>
    <t>New Millennium Institute of Education Charter</t>
  </si>
  <si>
    <t>C378</t>
  </si>
  <si>
    <t>C270</t>
  </si>
  <si>
    <t>C930</t>
  </si>
  <si>
    <t>C744</t>
  </si>
  <si>
    <t>C466</t>
  </si>
  <si>
    <t>C277</t>
  </si>
  <si>
    <t>C760</t>
  </si>
  <si>
    <t>C350</t>
  </si>
  <si>
    <t>C840</t>
  </si>
  <si>
    <t>C681</t>
  </si>
  <si>
    <t>C399</t>
  </si>
  <si>
    <t>C737</t>
  </si>
  <si>
    <t>C741</t>
  </si>
  <si>
    <t>C249</t>
  </si>
  <si>
    <t>C915</t>
  </si>
  <si>
    <t>C411</t>
  </si>
  <si>
    <t>C874</t>
  </si>
  <si>
    <t>C402</t>
  </si>
  <si>
    <t>C130</t>
  </si>
  <si>
    <t>C285</t>
  </si>
  <si>
    <t>C582</t>
  </si>
  <si>
    <t>C353</t>
  </si>
  <si>
    <t>C672</t>
  </si>
  <si>
    <t>C809</t>
  </si>
  <si>
    <t>C281</t>
  </si>
  <si>
    <t>C933</t>
  </si>
  <si>
    <t>0933</t>
  </si>
  <si>
    <t>Rosie the Riveter Charter High</t>
  </si>
  <si>
    <t>C291</t>
  </si>
  <si>
    <t>C521</t>
  </si>
  <si>
    <t>C535</t>
  </si>
  <si>
    <t>C539</t>
  </si>
  <si>
    <t>C538</t>
  </si>
  <si>
    <t>C536</t>
  </si>
  <si>
    <t>C540</t>
  </si>
  <si>
    <t>C534</t>
  </si>
  <si>
    <t>C531</t>
  </si>
  <si>
    <t>C543</t>
  </si>
  <si>
    <t>C530</t>
  </si>
  <si>
    <t>C580</t>
  </si>
  <si>
    <t>C570</t>
  </si>
  <si>
    <t>Crenshaw Arts-Technology Charter High</t>
  </si>
  <si>
    <t>C581</t>
  </si>
  <si>
    <t>Animo Oscar De La Hoya Charter High</t>
  </si>
  <si>
    <t>C579</t>
  </si>
  <si>
    <t>Renaissance Arts Academy</t>
  </si>
  <si>
    <t>C569</t>
  </si>
  <si>
    <t>C600</t>
  </si>
  <si>
    <t>C602</t>
  </si>
  <si>
    <t>C603</t>
  </si>
  <si>
    <t>C592</t>
  </si>
  <si>
    <t>N.E.W. Academy Canoga Park</t>
  </si>
  <si>
    <t>C601</t>
  </si>
  <si>
    <t>C619</t>
  </si>
  <si>
    <t>C636</t>
  </si>
  <si>
    <t>C635</t>
  </si>
  <si>
    <t>Camino Nuevo Charter High</t>
  </si>
  <si>
    <t>C648</t>
  </si>
  <si>
    <t>C649</t>
  </si>
  <si>
    <t>C645</t>
  </si>
  <si>
    <t>Alliance Gertz-Ressler High</t>
  </si>
  <si>
    <t>C654</t>
  </si>
  <si>
    <t>C542</t>
  </si>
  <si>
    <t>C712</t>
  </si>
  <si>
    <t>C713</t>
  </si>
  <si>
    <t>C714</t>
  </si>
  <si>
    <t>Alliance Heritage College-Ready Academy High</t>
  </si>
  <si>
    <t>C715</t>
  </si>
  <si>
    <t>Alliance Richard Merkin Middle</t>
  </si>
  <si>
    <t>C716</t>
  </si>
  <si>
    <t>C717</t>
  </si>
  <si>
    <t>C718</t>
  </si>
  <si>
    <t>Alliance Huntington Park College-Ready Academy High</t>
  </si>
  <si>
    <t>C710</t>
  </si>
  <si>
    <t>C694</t>
  </si>
  <si>
    <t>C733</t>
  </si>
  <si>
    <t>C734</t>
  </si>
  <si>
    <t>C739</t>
  </si>
  <si>
    <t>C675</t>
  </si>
  <si>
    <t>C761</t>
  </si>
  <si>
    <t>C791</t>
  </si>
  <si>
    <t>New Village Charter High</t>
  </si>
  <si>
    <t>C789</t>
  </si>
  <si>
    <t>Alliance College-Ready Academy High No. 5</t>
  </si>
  <si>
    <t>C790</t>
  </si>
  <si>
    <t>Alliance Dr. Olga Mohan High</t>
  </si>
  <si>
    <t>C779</t>
  </si>
  <si>
    <t>Alliance Jack H. Skirball Middle</t>
  </si>
  <si>
    <t>C781</t>
  </si>
  <si>
    <t>C793</t>
  </si>
  <si>
    <t>C786</t>
  </si>
  <si>
    <t>C783</t>
  </si>
  <si>
    <t>Animo Watts College Preparatory Academy</t>
  </si>
  <si>
    <t>C784</t>
  </si>
  <si>
    <t>Alliance William and Carol Ouchi Academy High</t>
  </si>
  <si>
    <t>C788</t>
  </si>
  <si>
    <t>Alliance Marc &amp; Eva Stern Math and Science</t>
  </si>
  <si>
    <t>C693</t>
  </si>
  <si>
    <t>C797</t>
  </si>
  <si>
    <t>C798</t>
  </si>
  <si>
    <t>C813</t>
  </si>
  <si>
    <t>C827</t>
  </si>
  <si>
    <t>C829</t>
  </si>
  <si>
    <t>C814</t>
  </si>
  <si>
    <t>C826</t>
  </si>
  <si>
    <t>C832</t>
  </si>
  <si>
    <t>C833</t>
  </si>
  <si>
    <t>C931</t>
  </si>
  <si>
    <t>C934</t>
  </si>
  <si>
    <t>C936</t>
  </si>
  <si>
    <t>Ivy Bound Academy of Math, Science, and Technology Charter Middle</t>
  </si>
  <si>
    <t>C937</t>
  </si>
  <si>
    <t>C906</t>
  </si>
  <si>
    <t>C949</t>
  </si>
  <si>
    <t>Discovery Charter Preparatory No. 2</t>
  </si>
  <si>
    <t>C951</t>
  </si>
  <si>
    <t>C958</t>
  </si>
  <si>
    <t>C961</t>
  </si>
  <si>
    <t>S050</t>
  </si>
  <si>
    <t>1050</t>
  </si>
  <si>
    <t>Animo Locke 1 College Preparatory Academy</t>
  </si>
  <si>
    <t>S051</t>
  </si>
  <si>
    <t>1051</t>
  </si>
  <si>
    <t>Animo Locke II College Preparatory Academy</t>
  </si>
  <si>
    <t>C572</t>
  </si>
  <si>
    <t>C965</t>
  </si>
  <si>
    <t>0965</t>
  </si>
  <si>
    <t>Animo Alain Leroy Locke Charter High</t>
  </si>
  <si>
    <t>C037</t>
  </si>
  <si>
    <t>C461</t>
  </si>
  <si>
    <t>C030</t>
  </si>
  <si>
    <t>C115</t>
  </si>
  <si>
    <t>C583</t>
  </si>
  <si>
    <t>C446</t>
  </si>
  <si>
    <t>C016</t>
  </si>
  <si>
    <t>C045</t>
  </si>
  <si>
    <t>C131</t>
  </si>
  <si>
    <t>C213</t>
  </si>
  <si>
    <t>C190</t>
  </si>
  <si>
    <t>C293</t>
  </si>
  <si>
    <t>C331</t>
  </si>
  <si>
    <t>C388</t>
  </si>
  <si>
    <t>C417</t>
  </si>
  <si>
    <t>C448</t>
  </si>
  <si>
    <t>C447</t>
  </si>
  <si>
    <t>C438</t>
  </si>
  <si>
    <t>C473</t>
  </si>
  <si>
    <t>C475</t>
  </si>
  <si>
    <t>C506</t>
  </si>
  <si>
    <t>C841</t>
  </si>
  <si>
    <t>C847</t>
  </si>
  <si>
    <t>C848</t>
  </si>
  <si>
    <t>C857</t>
  </si>
  <si>
    <t>C838</t>
  </si>
  <si>
    <t>C888</t>
  </si>
  <si>
    <t>C214</t>
  </si>
  <si>
    <t>Opportunities for Learning - Santa Clarita</t>
  </si>
  <si>
    <t>C117</t>
  </si>
  <si>
    <t>C431</t>
  </si>
  <si>
    <t>C505</t>
  </si>
  <si>
    <t>C963</t>
  </si>
  <si>
    <t>C507</t>
  </si>
  <si>
    <t>C676</t>
  </si>
  <si>
    <t>C089</t>
  </si>
  <si>
    <t>C351</t>
  </si>
  <si>
    <t>C192</t>
  </si>
  <si>
    <t>C032</t>
  </si>
  <si>
    <t>C910</t>
  </si>
  <si>
    <t>C271</t>
  </si>
  <si>
    <t>C439</t>
  </si>
  <si>
    <t>C276</t>
  </si>
  <si>
    <t>C822</t>
  </si>
  <si>
    <t>C166</t>
  </si>
  <si>
    <t>C799</t>
  </si>
  <si>
    <t>C412</t>
  </si>
  <si>
    <t>C362</t>
  </si>
  <si>
    <t>C429</t>
  </si>
  <si>
    <t>C679</t>
  </si>
  <si>
    <t>C816</t>
  </si>
  <si>
    <t>C255</t>
  </si>
  <si>
    <t>C664</t>
  </si>
  <si>
    <t>C294</t>
  </si>
  <si>
    <t>C463</t>
  </si>
  <si>
    <t>Opportunities for Learning - Capistrano</t>
  </si>
  <si>
    <t>C066</t>
  </si>
  <si>
    <t>C578</t>
  </si>
  <si>
    <t>C632</t>
  </si>
  <si>
    <t>Nova Academy</t>
  </si>
  <si>
    <t>C701</t>
  </si>
  <si>
    <t>C290</t>
  </si>
  <si>
    <t>C365</t>
  </si>
  <si>
    <t>C015</t>
  </si>
  <si>
    <t>C900</t>
  </si>
  <si>
    <t>C308</t>
  </si>
  <si>
    <t>C146</t>
  </si>
  <si>
    <t>C753</t>
  </si>
  <si>
    <t>C730</t>
  </si>
  <si>
    <t>C620</t>
  </si>
  <si>
    <t>C129</t>
  </si>
  <si>
    <t>C284</t>
  </si>
  <si>
    <t>C065</t>
  </si>
  <si>
    <t>C777</t>
  </si>
  <si>
    <t>California Montessori Project - Elk Grove Campus</t>
  </si>
  <si>
    <t>C853</t>
  </si>
  <si>
    <t>C491</t>
  </si>
  <si>
    <t>C552</t>
  </si>
  <si>
    <t>C596</t>
  </si>
  <si>
    <t>C598</t>
  </si>
  <si>
    <t>C640</t>
  </si>
  <si>
    <t>C775</t>
  </si>
  <si>
    <t>California Montessori Project - Capitol Campus</t>
  </si>
  <si>
    <t>C776</t>
  </si>
  <si>
    <t>C946</t>
  </si>
  <si>
    <t>C217</t>
  </si>
  <si>
    <t>C561</t>
  </si>
  <si>
    <t>C560</t>
  </si>
  <si>
    <t>C687</t>
  </si>
  <si>
    <t>C699</t>
  </si>
  <si>
    <t>C862</t>
  </si>
  <si>
    <t>C878</t>
  </si>
  <si>
    <t>SAVA: Sacramento Academic and Vocational Academy</t>
  </si>
  <si>
    <t>C180</t>
  </si>
  <si>
    <t>C677</t>
  </si>
  <si>
    <t>C897</t>
  </si>
  <si>
    <t>Casa Ramona Academy for Technology, Community, and Education</t>
  </si>
  <si>
    <t>C335</t>
  </si>
  <si>
    <t>C013</t>
  </si>
  <si>
    <t>C074</t>
  </si>
  <si>
    <t>Excelsior Charter</t>
  </si>
  <si>
    <t>C889</t>
  </si>
  <si>
    <t>C801</t>
  </si>
  <si>
    <t>C885</t>
  </si>
  <si>
    <t>C905</t>
  </si>
  <si>
    <t>C127</t>
  </si>
  <si>
    <t>C405</t>
  </si>
  <si>
    <t>C683</t>
  </si>
  <si>
    <t>C121</t>
  </si>
  <si>
    <t>C064</t>
  </si>
  <si>
    <t>C054</t>
  </si>
  <si>
    <t>C135</t>
  </si>
  <si>
    <t>C483</t>
  </si>
  <si>
    <t>C419</t>
  </si>
  <si>
    <t>C556</t>
  </si>
  <si>
    <t>C199</t>
  </si>
  <si>
    <t>C759</t>
  </si>
  <si>
    <t>C109</t>
  </si>
  <si>
    <t>C893</t>
  </si>
  <si>
    <t>C150</t>
  </si>
  <si>
    <t>C261</t>
  </si>
  <si>
    <t>C267</t>
  </si>
  <si>
    <t>C469</t>
  </si>
  <si>
    <t>C553</t>
  </si>
  <si>
    <t>C546</t>
  </si>
  <si>
    <t>C550</t>
  </si>
  <si>
    <t>C623</t>
  </si>
  <si>
    <t>C659</t>
  </si>
  <si>
    <t>C660</t>
  </si>
  <si>
    <t>C680</t>
  </si>
  <si>
    <t>C622</t>
  </si>
  <si>
    <t>C704</t>
  </si>
  <si>
    <t>King-Chavez Arts Academy</t>
  </si>
  <si>
    <t>C706</t>
  </si>
  <si>
    <t>King-Chavez Athletics Academy</t>
  </si>
  <si>
    <t>C698</t>
  </si>
  <si>
    <t>C773</t>
  </si>
  <si>
    <t>C772</t>
  </si>
  <si>
    <t>King-Chavez Preparatory Academy</t>
  </si>
  <si>
    <t>C876</t>
  </si>
  <si>
    <t>C881</t>
  </si>
  <si>
    <t>C028</t>
  </si>
  <si>
    <t>C169</t>
  </si>
  <si>
    <t>C269</t>
  </si>
  <si>
    <t>C406</t>
  </si>
  <si>
    <t>C033</t>
  </si>
  <si>
    <t>C695</t>
  </si>
  <si>
    <t>Keiller Leadership Academy</t>
  </si>
  <si>
    <t>C046</t>
  </si>
  <si>
    <t>C705</t>
  </si>
  <si>
    <t>King-Chavez Primary Academy</t>
  </si>
  <si>
    <t>C048</t>
  </si>
  <si>
    <t>C095</t>
  </si>
  <si>
    <t>C133</t>
  </si>
  <si>
    <t>C081</t>
  </si>
  <si>
    <t>C264</t>
  </si>
  <si>
    <t>C278</t>
  </si>
  <si>
    <t>C396</t>
  </si>
  <si>
    <t>C420</t>
  </si>
  <si>
    <t>King-Chavez Academy of Excellence</t>
  </si>
  <si>
    <t>C488</t>
  </si>
  <si>
    <t>C518</t>
  </si>
  <si>
    <t>C627</t>
  </si>
  <si>
    <t>C050</t>
  </si>
  <si>
    <t>C516</t>
  </si>
  <si>
    <t>C247</t>
  </si>
  <si>
    <t>C723</t>
  </si>
  <si>
    <t>Bayshore Preparatory Charter</t>
  </si>
  <si>
    <t>C756</t>
  </si>
  <si>
    <t>C549</t>
  </si>
  <si>
    <t>C551</t>
  </si>
  <si>
    <t>C567</t>
  </si>
  <si>
    <t>C599</t>
  </si>
  <si>
    <t>C721</t>
  </si>
  <si>
    <t>C122</t>
  </si>
  <si>
    <t>C141</t>
  </si>
  <si>
    <t>C040</t>
  </si>
  <si>
    <t>C879</t>
  </si>
  <si>
    <t>Excel Academy Collegiate Sports Health Science Preparatory High</t>
  </si>
  <si>
    <t>C423</t>
  </si>
  <si>
    <t>C565</t>
  </si>
  <si>
    <t>C178</t>
  </si>
  <si>
    <t>C364</t>
  </si>
  <si>
    <t>C393</t>
  </si>
  <si>
    <t>C554</t>
  </si>
  <si>
    <t>C939</t>
  </si>
  <si>
    <t>C607</t>
  </si>
  <si>
    <t>C606</t>
  </si>
  <si>
    <t>C355</t>
  </si>
  <si>
    <t>C093</t>
  </si>
  <si>
    <t>C802</t>
  </si>
  <si>
    <t>C125</t>
  </si>
  <si>
    <t>C001</t>
  </si>
  <si>
    <t>C835</t>
  </si>
  <si>
    <t>C337</t>
  </si>
  <si>
    <t>C021</t>
  </si>
  <si>
    <t>C611</t>
  </si>
  <si>
    <t>C615</t>
  </si>
  <si>
    <t>C767</t>
  </si>
  <si>
    <t>C844</t>
  </si>
  <si>
    <t>C850</t>
  </si>
  <si>
    <t>C628</t>
  </si>
  <si>
    <t>C646</t>
  </si>
  <si>
    <t>Escuela Popular/Center for Training and Careers, Family Learning</t>
  </si>
  <si>
    <t>C414</t>
  </si>
  <si>
    <t>C425</t>
  </si>
  <si>
    <t>C502</t>
  </si>
  <si>
    <t>C846</t>
  </si>
  <si>
    <t>C363</t>
  </si>
  <si>
    <t>C287</t>
  </si>
  <si>
    <t>C747</t>
  </si>
  <si>
    <t>C778</t>
  </si>
  <si>
    <t>C307</t>
  </si>
  <si>
    <t>C256</t>
  </si>
  <si>
    <t>C849</t>
  </si>
  <si>
    <t>C920</t>
  </si>
  <si>
    <t>C292</t>
  </si>
  <si>
    <t>C372</t>
  </si>
  <si>
    <t>C181</t>
  </si>
  <si>
    <t>C492</t>
  </si>
  <si>
    <t>C616</t>
  </si>
  <si>
    <t>C382</t>
  </si>
  <si>
    <t>C480</t>
  </si>
  <si>
    <t>Mary Collins Charter School at Cherry Valley</t>
  </si>
  <si>
    <t>C526</t>
  </si>
  <si>
    <t>C098</t>
  </si>
  <si>
    <t>C558</t>
  </si>
  <si>
    <t>C075</t>
  </si>
  <si>
    <t>C215</t>
  </si>
  <si>
    <t>C696</t>
  </si>
  <si>
    <t>C078</t>
  </si>
  <si>
    <t>C613</t>
  </si>
  <si>
    <t>C009</t>
  </si>
  <si>
    <t>C912</t>
  </si>
  <si>
    <t>C172</t>
  </si>
  <si>
    <t>C812</t>
  </si>
  <si>
    <t>C477</t>
  </si>
  <si>
    <t>C724</t>
  </si>
  <si>
    <t>C639</t>
  </si>
  <si>
    <t>C289</t>
  </si>
  <si>
    <t>C400</t>
  </si>
  <si>
    <t>C804</t>
  </si>
  <si>
    <t>C807</t>
  </si>
  <si>
    <t>C735</t>
  </si>
  <si>
    <t>C805</t>
  </si>
  <si>
    <t>C356</t>
  </si>
  <si>
    <t>C501</t>
  </si>
  <si>
    <t>C943</t>
  </si>
  <si>
    <t>C771</t>
  </si>
  <si>
    <t>C464</t>
  </si>
  <si>
    <t>C907</t>
  </si>
  <si>
    <t>C165</t>
  </si>
  <si>
    <t>Orange Center</t>
  </si>
  <si>
    <t>Peninsula Union</t>
  </si>
  <si>
    <t>Fortuna Elementary</t>
  </si>
  <si>
    <t>Lost Hills Union Elementary</t>
  </si>
  <si>
    <t>Taft City</t>
  </si>
  <si>
    <t>Hawthorne</t>
  </si>
  <si>
    <t>Los Nietos</t>
  </si>
  <si>
    <t>Weaver Union</t>
  </si>
  <si>
    <t>South Monterey County Joint Union High</t>
  </si>
  <si>
    <t>Big Sur Unified</t>
  </si>
  <si>
    <t>Nuview Union</t>
  </si>
  <si>
    <t>Cambrian</t>
  </si>
  <si>
    <t>Mountain View Whisman</t>
  </si>
  <si>
    <t>Columbia Union</t>
  </si>
  <si>
    <t>Wheatland</t>
  </si>
  <si>
    <t>Woodlake Unified</t>
  </si>
  <si>
    <t>Vendor
Number</t>
  </si>
  <si>
    <t>Advanced
Placement
Exam Fees</t>
  </si>
  <si>
    <t>Pupil
Retention
Block Grant</t>
  </si>
  <si>
    <t>240(2)</t>
  </si>
  <si>
    <t>Middle &amp; High School
Counseling</t>
  </si>
  <si>
    <t>National Board Certification</t>
  </si>
  <si>
    <t>Williams
County
Oversight</t>
  </si>
  <si>
    <t>Valenzuela
County 
Oversight</t>
  </si>
  <si>
    <t>193(1)</t>
  </si>
  <si>
    <t/>
  </si>
  <si>
    <t>122(1)</t>
  </si>
  <si>
    <t>137(3)</t>
  </si>
  <si>
    <t>193(2)</t>
  </si>
  <si>
    <t>240(1)</t>
  </si>
  <si>
    <t>American
Indian
Early 
Childhood
Education</t>
  </si>
  <si>
    <t>Cal-SAFE 
Childcare</t>
  </si>
  <si>
    <t>Cal-SAFE
Academic
&amp; Support
Services</t>
  </si>
  <si>
    <t>Cal-SAFE
County 
Classroom</t>
  </si>
  <si>
    <t>Targeted
Instructional
Improvement
Block Grant</t>
  </si>
  <si>
    <t>School &amp;
Library
Improvement
Block Grant</t>
  </si>
  <si>
    <t>Community
Based
English
Tutoring</t>
  </si>
  <si>
    <t>Teacher
Credentialing
Block Grant</t>
  </si>
  <si>
    <t>Physical
Education 
Teacher
 Incentive</t>
  </si>
  <si>
    <t>Arts &amp; 
Music
Block 
Grant</t>
  </si>
  <si>
    <t>Certificated
Staff 
Mentoring</t>
  </si>
  <si>
    <t>Education
Technology 
CTAP</t>
  </si>
  <si>
    <t>Education
Technology 
SETS</t>
  </si>
  <si>
    <t>Bilingual
Teacher 
Training</t>
  </si>
  <si>
    <t>Teacher
Credentialing
Block Grant 
Regional 
Support</t>
  </si>
  <si>
    <t>School 
Safety 
Competitive 
Regional</t>
  </si>
  <si>
    <t>Oral 
Health 
COE</t>
  </si>
  <si>
    <t>Specialized
Secondary</t>
  </si>
  <si>
    <t>Specialized 
Secondary 
CSU</t>
  </si>
  <si>
    <t>Class Size
Reduction
Grade 9</t>
  </si>
  <si>
    <t>School
Safety
Competitive
Block
Grant</t>
  </si>
  <si>
    <t>School
Safety &amp; 
Violence
Prevention</t>
  </si>
  <si>
    <t>Oral 
Health</t>
  </si>
  <si>
    <t>Math &amp; 
Reading 
Professional
Development</t>
  </si>
  <si>
    <t>Math &amp; 
Reading 
Professional
Development
English 
Learners</t>
  </si>
  <si>
    <t>Administrator
Training 
Program</t>
  </si>
  <si>
    <t>Peer 
Assistance 
&amp; Review</t>
  </si>
  <si>
    <t>International 
Baccalaureate</t>
  </si>
  <si>
    <t>Professional
Development
Block Grant</t>
  </si>
  <si>
    <t>TOTAL
ADVANCE
PAYMENT
10%</t>
  </si>
  <si>
    <t>California
High School
Exit Exam
Intensive
Instruction</t>
  </si>
  <si>
    <t>SCHEDULE OF THE FIRST APPORTIONMENT FOR THE 2012-13 CATEGORICAL CONSOLIDATION</t>
  </si>
  <si>
    <t xml:space="preserve">ADVANCE PAYMENT 5 PERCENT EACH MONTH JULY &amp; AUGUST </t>
  </si>
  <si>
    <t>STATEWIDE TOTAL</t>
  </si>
  <si>
    <t>0000000</t>
  </si>
  <si>
    <t>COUNTY TOTAL</t>
  </si>
  <si>
    <t>ALAMEDA</t>
  </si>
  <si>
    <t xml:space="preserve">ALPINE 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</si>
  <si>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</si>
  <si>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</si>
  <si>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</si>
  <si>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</si>
  <si>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</si>
  <si>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</si>
  <si>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</si>
  <si>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</si>
  <si>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</si>
  <si>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</si>
  <si>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</si>
  <si>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</si>
  <si>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</si>
  <si>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</si>
  <si>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</si>
  <si>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</si>
  <si>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</si>
  <si>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</si>
  <si>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</si>
  <si>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</si>
  <si>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</si>
  <si>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</si>
  <si>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</si>
  <si>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</si>
  <si>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</si>
  <si>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</si>
  <si>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</si>
  <si>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</si>
  <si>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</si>
  <si>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</si>
  <si>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</si>
  <si>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</si>
  <si>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</si>
  <si>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</si>
  <si>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</si>
  <si>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</si>
  <si>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</si>
  <si>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</si>
  <si>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</si>
  <si>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</si>
  <si>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</si>
  <si>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</si>
  <si>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</si>
  <si>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</si>
  <si>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</si>
  <si>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</si>
  <si>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</si>
  <si>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</si>
  <si>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</si>
  <si>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</si>
  <si>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</si>
  <si>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</si>
  <si>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TULOLUMNE</t>
  </si>
  <si>
    <t>VENTURA</t>
  </si>
  <si>
    <t>YOLO</t>
  </si>
  <si>
    <t>YUBA</t>
  </si>
  <si>
    <t>California Department of Education</t>
  </si>
  <si>
    <t>School Fiscal Services Division</t>
  </si>
  <si>
    <t>August 2, 2012</t>
  </si>
  <si>
    <t>Budget Item # 6110-XXX-0001</t>
  </si>
  <si>
    <t>PCA</t>
  </si>
  <si>
    <t>Pay directly to the following State Special Schools</t>
  </si>
  <si>
    <t>STATE SPECIAL SCHOOL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</si>
</sst>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00000"/>
    <numFmt numFmtId="167" formatCode="0000000"/>
    <numFmt numFmtId="168" formatCode="00"/>
    <numFmt numFmtId="169" formatCode="&quot;$&quot;#,##0"/>
  </numFmts>
  <fonts count="41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167" fontId="20" fillId="0" borderId="15" xfId="0" applyNumberFormat="1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wrapText="1"/>
    </xf>
    <xf numFmtId="3" fontId="20" fillId="0" borderId="15" xfId="44" applyNumberFormat="1" applyFont="1" applyFill="1" applyBorder="1" applyAlignment="1">
      <alignment horizontal="center" wrapText="1"/>
    </xf>
    <xf numFmtId="3" fontId="20" fillId="0" borderId="14" xfId="44" applyNumberFormat="1" applyFont="1" applyFill="1" applyBorder="1" applyAlignment="1">
      <alignment horizontal="center" wrapText="1"/>
    </xf>
    <xf numFmtId="1" fontId="20" fillId="0" borderId="15" xfId="0" applyNumberFormat="1" applyFont="1" applyFill="1" applyBorder="1" applyAlignment="1">
      <alignment horizontal="center" wrapText="1"/>
    </xf>
    <xf numFmtId="0" fontId="20" fillId="0" borderId="14" xfId="0" applyNumberFormat="1" applyFont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7" xfId="0" applyFont="1" applyFill="1" applyBorder="1" applyAlignment="1">
      <alignment horizontal="center" wrapText="1"/>
    </xf>
    <xf numFmtId="167" fontId="20" fillId="0" borderId="18" xfId="0" applyNumberFormat="1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right"/>
    </xf>
    <xf numFmtId="0" fontId="20" fillId="0" borderId="20" xfId="0" applyNumberFormat="1" applyFont="1" applyBorder="1" applyAlignment="1">
      <alignment horizontal="center"/>
    </xf>
    <xf numFmtId="0" fontId="20" fillId="0" borderId="20" xfId="0" applyNumberFormat="1" applyFont="1" applyBorder="1" applyAlignment="1">
      <alignment horizontal="center" wrapText="1"/>
    </xf>
    <xf numFmtId="0" fontId="20" fillId="0" borderId="20" xfId="0" applyNumberFormat="1" applyFont="1" applyFill="1" applyBorder="1" applyAlignment="1">
      <alignment horizontal="center"/>
    </xf>
    <xf numFmtId="0" fontId="20" fillId="0" borderId="21" xfId="0" applyNumberFormat="1" applyFont="1" applyBorder="1" applyAlignment="1">
      <alignment horizontal="center"/>
    </xf>
    <xf numFmtId="0" fontId="20" fillId="0" borderId="20" xfId="44" applyNumberFormat="1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20" fillId="0" borderId="21" xfId="44" applyNumberFormat="1" applyFont="1" applyFill="1" applyBorder="1" applyAlignment="1">
      <alignment horizontal="center" wrapText="1"/>
    </xf>
    <xf numFmtId="0" fontId="20" fillId="0" borderId="20" xfId="0" applyNumberFormat="1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/>
    </xf>
    <xf numFmtId="0" fontId="20" fillId="0" borderId="0" xfId="44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 quotePrefix="1">
      <alignment/>
    </xf>
    <xf numFmtId="3" fontId="19" fillId="0" borderId="0" xfId="0" applyNumberFormat="1" applyFont="1" applyFill="1" applyBorder="1" applyAlignment="1">
      <alignment horizontal="left"/>
    </xf>
    <xf numFmtId="169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21" fillId="0" borderId="0" xfId="55" applyFont="1" applyFill="1" applyBorder="1" applyAlignment="1">
      <alignment/>
      <protection/>
    </xf>
    <xf numFmtId="0" fontId="22" fillId="0" borderId="0" xfId="55" applyFont="1" applyFill="1" applyBorder="1" applyAlignment="1">
      <alignment horizontal="left"/>
      <protection/>
    </xf>
    <xf numFmtId="169" fontId="2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20" fillId="0" borderId="0" xfId="44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right" wrapText="1"/>
    </xf>
    <xf numFmtId="0" fontId="20" fillId="0" borderId="0" xfId="0" applyNumberFormat="1" applyFont="1" applyFill="1" applyBorder="1" applyAlignment="1">
      <alignment horizontal="right" wrapText="1"/>
    </xf>
    <xf numFmtId="0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22" fillId="0" borderId="0" xfId="55" applyFont="1" applyFill="1" applyBorder="1" applyAlignment="1">
      <alignment/>
      <protection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167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169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167" fontId="20" fillId="0" borderId="0" xfId="0" applyNumberFormat="1" applyFont="1" applyFill="1" applyBorder="1" applyAlignment="1" quotePrefix="1">
      <alignment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169" fontId="20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15" fontId="19" fillId="0" borderId="0" xfId="0" applyNumberFormat="1" applyFont="1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09"/>
  <sheetViews>
    <sheetView tabSelected="1" zoomScalePageLayoutView="0" workbookViewId="0" topLeftCell="A1">
      <pane ySplit="5" topLeftCell="A6" activePane="bottomLeft" state="frozen"/>
      <selection pane="topLeft" activeCell="AP1" sqref="AP1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8.8515625" style="5" customWidth="1"/>
    <col min="3" max="3" width="10.28125" style="64" bestFit="1" customWidth="1"/>
    <col min="4" max="4" width="10.28125" style="5" customWidth="1"/>
    <col min="5" max="5" width="10.00390625" style="5" customWidth="1"/>
    <col min="6" max="6" width="53.7109375" style="5" customWidth="1"/>
    <col min="7" max="7" width="15.8515625" style="5" customWidth="1"/>
    <col min="8" max="8" width="14.28125" style="5" customWidth="1"/>
    <col min="9" max="9" width="12.57421875" style="5" customWidth="1"/>
    <col min="10" max="10" width="12.7109375" style="5" bestFit="1" customWidth="1"/>
    <col min="11" max="11" width="11.7109375" style="5" customWidth="1"/>
    <col min="12" max="12" width="12.7109375" style="5" customWidth="1"/>
    <col min="13" max="14" width="11.8515625" style="5" customWidth="1"/>
    <col min="15" max="15" width="14.00390625" style="5" customWidth="1"/>
    <col min="16" max="16" width="13.7109375" style="5" customWidth="1"/>
    <col min="17" max="17" width="13.421875" style="5" customWidth="1"/>
    <col min="18" max="18" width="14.00390625" style="5" customWidth="1"/>
    <col min="19" max="19" width="14.28125" style="5" customWidth="1"/>
    <col min="20" max="20" width="14.140625" style="5" customWidth="1"/>
    <col min="21" max="21" width="17.421875" style="5" customWidth="1"/>
    <col min="22" max="22" width="15.421875" style="5" customWidth="1"/>
    <col min="23" max="23" width="16.00390625" style="5" customWidth="1"/>
    <col min="24" max="24" width="13.8515625" style="5" customWidth="1"/>
    <col min="25" max="25" width="14.28125" style="5" customWidth="1"/>
    <col min="26" max="26" width="10.8515625" style="5" bestFit="1" customWidth="1"/>
    <col min="27" max="27" width="9.57421875" style="5" bestFit="1" customWidth="1"/>
    <col min="28" max="28" width="13.140625" style="5" customWidth="1"/>
    <col min="29" max="29" width="12.7109375" style="5" bestFit="1" customWidth="1"/>
    <col min="30" max="30" width="16.421875" style="5" customWidth="1"/>
    <col min="31" max="31" width="14.140625" style="5" customWidth="1"/>
    <col min="32" max="32" width="16.140625" style="5" customWidth="1"/>
    <col min="33" max="33" width="14.140625" style="5" customWidth="1"/>
    <col min="34" max="34" width="15.140625" style="5" customWidth="1"/>
    <col min="35" max="35" width="13.00390625" style="5" customWidth="1"/>
    <col min="36" max="36" width="14.7109375" style="5" customWidth="1"/>
    <col min="37" max="37" width="13.57421875" style="5" customWidth="1"/>
    <col min="38" max="38" width="15.28125" style="5" customWidth="1"/>
    <col min="39" max="39" width="16.28125" style="5" customWidth="1"/>
    <col min="40" max="40" width="15.7109375" style="5" customWidth="1"/>
    <col min="41" max="41" width="13.7109375" style="5" customWidth="1"/>
    <col min="42" max="42" width="12.7109375" style="5" customWidth="1"/>
    <col min="43" max="43" width="15.421875" style="5" bestFit="1" customWidth="1"/>
    <col min="44" max="16384" width="9.140625" style="5" customWidth="1"/>
  </cols>
  <sheetData>
    <row r="1" spans="2:43" ht="27.75" customHeight="1">
      <c r="B1" s="2"/>
      <c r="C1" s="2"/>
      <c r="D1" s="2"/>
      <c r="E1" s="2"/>
      <c r="F1" s="2"/>
      <c r="G1" s="3" t="s">
        <v>2148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 t="s">
        <v>2148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 t="s">
        <v>2148</v>
      </c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6.5" customHeight="1">
      <c r="A2" s="6"/>
      <c r="B2" s="7"/>
      <c r="C2" s="7"/>
      <c r="D2" s="7"/>
      <c r="E2" s="7"/>
      <c r="F2" s="8"/>
      <c r="G2" s="9" t="s">
        <v>2149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9" t="s">
        <v>2149</v>
      </c>
      <c r="U2" s="10"/>
      <c r="V2" s="10"/>
      <c r="W2" s="10"/>
      <c r="X2" s="10"/>
      <c r="Y2" s="10"/>
      <c r="Z2" s="10"/>
      <c r="AA2" s="10"/>
      <c r="AB2" s="10"/>
      <c r="AC2" s="10"/>
      <c r="AD2" s="10"/>
      <c r="AE2" s="11"/>
      <c r="AF2" s="9" t="s">
        <v>2149</v>
      </c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2" t="s">
        <v>2146</v>
      </c>
    </row>
    <row r="3" spans="1:43" ht="126">
      <c r="A3" s="13" t="s">
        <v>333</v>
      </c>
      <c r="B3" s="14" t="s">
        <v>334</v>
      </c>
      <c r="C3" s="13" t="s">
        <v>335</v>
      </c>
      <c r="D3" s="13" t="s">
        <v>2103</v>
      </c>
      <c r="E3" s="13" t="s">
        <v>336</v>
      </c>
      <c r="F3" s="15" t="s">
        <v>332</v>
      </c>
      <c r="G3" s="13" t="s">
        <v>2142</v>
      </c>
      <c r="H3" s="13" t="s">
        <v>2104</v>
      </c>
      <c r="I3" s="13" t="s">
        <v>2117</v>
      </c>
      <c r="J3" s="13" t="s">
        <v>2126</v>
      </c>
      <c r="K3" s="16" t="s">
        <v>2130</v>
      </c>
      <c r="L3" s="13" t="s">
        <v>2147</v>
      </c>
      <c r="M3" s="13" t="s">
        <v>2119</v>
      </c>
      <c r="N3" s="13" t="s">
        <v>2118</v>
      </c>
      <c r="O3" s="13" t="s">
        <v>2120</v>
      </c>
      <c r="P3" s="17" t="s">
        <v>2127</v>
      </c>
      <c r="Q3" s="13" t="s">
        <v>2136</v>
      </c>
      <c r="R3" s="13" t="s">
        <v>2123</v>
      </c>
      <c r="S3" s="16" t="s">
        <v>2128</v>
      </c>
      <c r="T3" s="16" t="s">
        <v>2129</v>
      </c>
      <c r="U3" s="13" t="s">
        <v>2144</v>
      </c>
      <c r="V3" s="13" t="s">
        <v>2140</v>
      </c>
      <c r="W3" s="13" t="s">
        <v>2141</v>
      </c>
      <c r="X3" s="13" t="s">
        <v>2107</v>
      </c>
      <c r="Y3" s="13" t="s">
        <v>2108</v>
      </c>
      <c r="Z3" s="13" t="s">
        <v>2139</v>
      </c>
      <c r="AA3" s="18" t="s">
        <v>2133</v>
      </c>
      <c r="AB3" s="13" t="s">
        <v>2143</v>
      </c>
      <c r="AC3" s="13" t="s">
        <v>2125</v>
      </c>
      <c r="AD3" s="13" t="s">
        <v>2145</v>
      </c>
      <c r="AE3" s="17" t="s">
        <v>2105</v>
      </c>
      <c r="AF3" s="19" t="s">
        <v>2122</v>
      </c>
      <c r="AG3" s="13" t="s">
        <v>2137</v>
      </c>
      <c r="AH3" s="16" t="s">
        <v>2132</v>
      </c>
      <c r="AI3" s="13" t="s">
        <v>2138</v>
      </c>
      <c r="AJ3" s="13" t="s">
        <v>2134</v>
      </c>
      <c r="AK3" s="13" t="s">
        <v>2135</v>
      </c>
      <c r="AL3" s="17" t="s">
        <v>2121</v>
      </c>
      <c r="AM3" s="13" t="s">
        <v>2124</v>
      </c>
      <c r="AN3" s="20" t="s">
        <v>2131</v>
      </c>
      <c r="AO3" s="16" t="s">
        <v>2110</v>
      </c>
      <c r="AP3" s="16" t="s">
        <v>2109</v>
      </c>
      <c r="AQ3" s="21"/>
    </row>
    <row r="4" spans="1:43" ht="15.75">
      <c r="A4" s="22" t="s">
        <v>2214</v>
      </c>
      <c r="B4" s="23"/>
      <c r="C4" s="23"/>
      <c r="D4" s="23"/>
      <c r="E4" s="23"/>
      <c r="F4" s="24"/>
      <c r="G4" s="13">
        <v>144</v>
      </c>
      <c r="H4" s="13" t="s">
        <v>2106</v>
      </c>
      <c r="I4" s="13">
        <v>150</v>
      </c>
      <c r="J4" s="13">
        <v>265</v>
      </c>
      <c r="K4" s="13" t="s">
        <v>2111</v>
      </c>
      <c r="L4" s="13">
        <v>204</v>
      </c>
      <c r="M4" s="13">
        <v>198</v>
      </c>
      <c r="N4" s="13">
        <v>198</v>
      </c>
      <c r="O4" s="13">
        <v>198</v>
      </c>
      <c r="P4" s="17">
        <v>267</v>
      </c>
      <c r="Q4" s="13">
        <v>232</v>
      </c>
      <c r="R4" s="13">
        <v>227</v>
      </c>
      <c r="S4" s="13">
        <v>181</v>
      </c>
      <c r="T4" s="13">
        <v>181</v>
      </c>
      <c r="U4" s="13" t="s">
        <v>2116</v>
      </c>
      <c r="V4" s="13">
        <v>137</v>
      </c>
      <c r="W4" s="13" t="s">
        <v>2114</v>
      </c>
      <c r="X4" s="13">
        <v>108</v>
      </c>
      <c r="Y4" s="13">
        <v>195</v>
      </c>
      <c r="Z4" s="13">
        <v>268</v>
      </c>
      <c r="AA4" s="17">
        <v>268</v>
      </c>
      <c r="AB4" s="13" t="s">
        <v>2115</v>
      </c>
      <c r="AC4" s="13">
        <v>260</v>
      </c>
      <c r="AD4" s="13">
        <v>245</v>
      </c>
      <c r="AE4" s="17">
        <v>243</v>
      </c>
      <c r="AF4" s="19">
        <v>247</v>
      </c>
      <c r="AG4" s="13">
        <v>248</v>
      </c>
      <c r="AH4" s="13">
        <v>248</v>
      </c>
      <c r="AI4" s="13">
        <v>228</v>
      </c>
      <c r="AJ4" s="13">
        <v>122</v>
      </c>
      <c r="AK4" s="13" t="s">
        <v>2113</v>
      </c>
      <c r="AL4" s="17">
        <v>246</v>
      </c>
      <c r="AM4" s="13">
        <v>244</v>
      </c>
      <c r="AN4" s="13">
        <v>244</v>
      </c>
      <c r="AO4" s="13">
        <v>266</v>
      </c>
      <c r="AP4" s="13">
        <v>266</v>
      </c>
      <c r="AQ4" s="13"/>
    </row>
    <row r="5" spans="1:43" s="38" customFormat="1" ht="15.75" customHeight="1" thickBot="1">
      <c r="A5" s="25"/>
      <c r="B5" s="26"/>
      <c r="C5" s="27"/>
      <c r="D5" s="27"/>
      <c r="E5" s="27"/>
      <c r="F5" s="28" t="s">
        <v>2215</v>
      </c>
      <c r="G5" s="29">
        <v>24390</v>
      </c>
      <c r="H5" s="30">
        <v>23900</v>
      </c>
      <c r="I5" s="31">
        <v>23858</v>
      </c>
      <c r="J5" s="29">
        <v>24807</v>
      </c>
      <c r="K5" s="32">
        <v>23786</v>
      </c>
      <c r="L5" s="29">
        <v>24732</v>
      </c>
      <c r="M5" s="29">
        <v>24001</v>
      </c>
      <c r="N5" s="29">
        <v>24000</v>
      </c>
      <c r="O5" s="29">
        <v>24054</v>
      </c>
      <c r="P5" s="33">
        <v>24856</v>
      </c>
      <c r="Q5" s="29">
        <v>23498</v>
      </c>
      <c r="R5" s="29">
        <v>24918</v>
      </c>
      <c r="S5" s="34">
        <v>23975</v>
      </c>
      <c r="T5" s="32">
        <v>24194</v>
      </c>
      <c r="U5" s="29">
        <v>23901</v>
      </c>
      <c r="V5" s="29">
        <v>24389</v>
      </c>
      <c r="W5" s="29">
        <v>24854</v>
      </c>
      <c r="X5" s="29">
        <v>24805</v>
      </c>
      <c r="Y5" s="29">
        <v>24042</v>
      </c>
      <c r="Z5" s="29">
        <v>24879</v>
      </c>
      <c r="AA5" s="35">
        <v>24879</v>
      </c>
      <c r="AB5" s="29">
        <v>24034</v>
      </c>
      <c r="AC5" s="29">
        <v>24806</v>
      </c>
      <c r="AD5" s="29">
        <v>24716</v>
      </c>
      <c r="AE5" s="33">
        <v>24715</v>
      </c>
      <c r="AF5" s="36">
        <v>24718</v>
      </c>
      <c r="AG5" s="29">
        <v>24847</v>
      </c>
      <c r="AH5" s="32">
        <v>23854</v>
      </c>
      <c r="AI5" s="29">
        <v>23718</v>
      </c>
      <c r="AJ5" s="29">
        <v>23112</v>
      </c>
      <c r="AK5" s="29">
        <v>24171</v>
      </c>
      <c r="AL5" s="33">
        <v>24717</v>
      </c>
      <c r="AM5" s="29">
        <v>24714</v>
      </c>
      <c r="AN5" s="37">
        <v>24713</v>
      </c>
      <c r="AO5" s="32">
        <v>24942</v>
      </c>
      <c r="AP5" s="32">
        <v>24808</v>
      </c>
      <c r="AQ5" s="29"/>
    </row>
    <row r="6" spans="1:43" s="46" customFormat="1" ht="15.75" customHeight="1" thickTop="1">
      <c r="A6" s="39" t="s">
        <v>2216</v>
      </c>
      <c r="B6" s="1"/>
      <c r="C6" s="1"/>
      <c r="D6" s="1"/>
      <c r="E6" s="1"/>
      <c r="F6" s="1"/>
      <c r="G6" s="40"/>
      <c r="H6" s="41"/>
      <c r="I6" s="42"/>
      <c r="J6" s="40"/>
      <c r="K6" s="40"/>
      <c r="L6" s="40"/>
      <c r="M6" s="40"/>
      <c r="N6" s="40"/>
      <c r="O6" s="40"/>
      <c r="P6" s="43"/>
      <c r="Q6" s="40"/>
      <c r="R6" s="40"/>
      <c r="S6" s="44"/>
      <c r="T6" s="40"/>
      <c r="U6" s="40"/>
      <c r="V6" s="40"/>
      <c r="W6" s="40"/>
      <c r="X6" s="40"/>
      <c r="Y6" s="40"/>
      <c r="Z6" s="40"/>
      <c r="AA6" s="43"/>
      <c r="AB6" s="40"/>
      <c r="AC6" s="40"/>
      <c r="AD6" s="40"/>
      <c r="AE6" s="43"/>
      <c r="AF6" s="45"/>
      <c r="AG6" s="40"/>
      <c r="AH6" s="40"/>
      <c r="AI6" s="40"/>
      <c r="AJ6" s="40"/>
      <c r="AK6" s="40"/>
      <c r="AL6" s="43"/>
      <c r="AM6" s="40"/>
      <c r="AN6" s="44"/>
      <c r="AO6" s="40"/>
      <c r="AP6" s="40"/>
      <c r="AQ6" s="40"/>
    </row>
    <row r="7" spans="1:43" ht="15">
      <c r="A7" s="47" t="s">
        <v>1159</v>
      </c>
      <c r="B7" s="5">
        <v>31609</v>
      </c>
      <c r="C7" s="48" t="s">
        <v>2151</v>
      </c>
      <c r="F7" s="49" t="s">
        <v>341</v>
      </c>
      <c r="G7" s="50"/>
      <c r="H7" s="50"/>
      <c r="J7" s="50">
        <v>143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>
        <v>100</v>
      </c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>
        <v>486</v>
      </c>
    </row>
    <row r="8" spans="1:43" s="46" customFormat="1" ht="15.75" customHeight="1">
      <c r="A8" s="51"/>
      <c r="B8" s="51"/>
      <c r="C8" s="52"/>
      <c r="D8" s="1"/>
      <c r="E8" s="1"/>
      <c r="F8" s="53" t="s">
        <v>2217</v>
      </c>
      <c r="G8" s="40"/>
      <c r="H8" s="41"/>
      <c r="I8" s="42"/>
      <c r="J8" s="54">
        <f>SUM(J7)</f>
        <v>143</v>
      </c>
      <c r="K8" s="55"/>
      <c r="L8" s="55"/>
      <c r="M8" s="55"/>
      <c r="N8" s="55"/>
      <c r="O8" s="55"/>
      <c r="P8" s="56"/>
      <c r="Q8" s="55"/>
      <c r="R8" s="55"/>
      <c r="S8" s="57"/>
      <c r="T8" s="55"/>
      <c r="U8" s="55"/>
      <c r="V8" s="54">
        <f>SUM(V7)</f>
        <v>100</v>
      </c>
      <c r="W8" s="55"/>
      <c r="X8" s="55"/>
      <c r="Y8" s="55"/>
      <c r="Z8" s="55"/>
      <c r="AA8" s="56"/>
      <c r="AB8" s="55"/>
      <c r="AC8" s="55"/>
      <c r="AD8" s="55"/>
      <c r="AE8" s="56"/>
      <c r="AF8" s="58"/>
      <c r="AG8" s="55"/>
      <c r="AH8" s="55"/>
      <c r="AI8" s="55"/>
      <c r="AJ8" s="55"/>
      <c r="AK8" s="55"/>
      <c r="AL8" s="56"/>
      <c r="AM8" s="55"/>
      <c r="AN8" s="57"/>
      <c r="AO8" s="55"/>
      <c r="AP8" s="55"/>
      <c r="AQ8" s="54">
        <f>SUM(AQ7)</f>
        <v>486</v>
      </c>
    </row>
    <row r="9" spans="1:43" ht="15">
      <c r="A9" s="47" t="s">
        <v>1159</v>
      </c>
      <c r="B9" s="5">
        <v>31617</v>
      </c>
      <c r="C9" s="48" t="s">
        <v>2151</v>
      </c>
      <c r="F9" s="49" t="s">
        <v>342</v>
      </c>
      <c r="G9" s="50"/>
      <c r="H9" s="50"/>
      <c r="J9" s="50">
        <v>280</v>
      </c>
      <c r="K9" s="50"/>
      <c r="L9" s="50">
        <v>670</v>
      </c>
      <c r="M9" s="50"/>
      <c r="N9" s="50"/>
      <c r="O9" s="50"/>
      <c r="P9" s="50"/>
      <c r="Q9" s="50"/>
      <c r="R9" s="50"/>
      <c r="S9" s="50"/>
      <c r="T9" s="50"/>
      <c r="U9" s="50"/>
      <c r="V9" s="50">
        <v>301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>
        <v>2502</v>
      </c>
    </row>
    <row r="10" spans="1:43" s="46" customFormat="1" ht="15.75" customHeight="1">
      <c r="A10" s="59"/>
      <c r="B10" s="60"/>
      <c r="C10" s="61"/>
      <c r="D10" s="2"/>
      <c r="E10" s="2"/>
      <c r="F10" s="53" t="s">
        <v>2217</v>
      </c>
      <c r="G10" s="40"/>
      <c r="H10" s="41"/>
      <c r="I10" s="42"/>
      <c r="J10" s="54">
        <f>SUM(J9)</f>
        <v>280</v>
      </c>
      <c r="K10" s="40"/>
      <c r="L10" s="54">
        <f>SUM(L9)</f>
        <v>670</v>
      </c>
      <c r="M10" s="40"/>
      <c r="N10" s="40"/>
      <c r="O10" s="40"/>
      <c r="P10" s="43"/>
      <c r="Q10" s="40"/>
      <c r="R10" s="40"/>
      <c r="S10" s="44"/>
      <c r="T10" s="40"/>
      <c r="U10" s="40"/>
      <c r="V10" s="54">
        <f>SUM(V9)</f>
        <v>301</v>
      </c>
      <c r="W10" s="40"/>
      <c r="X10" s="40"/>
      <c r="Y10" s="40"/>
      <c r="Z10" s="40"/>
      <c r="AA10" s="43"/>
      <c r="AB10" s="40"/>
      <c r="AC10" s="40"/>
      <c r="AD10" s="40"/>
      <c r="AE10" s="43"/>
      <c r="AF10" s="45"/>
      <c r="AG10" s="40"/>
      <c r="AH10" s="40"/>
      <c r="AI10" s="40"/>
      <c r="AJ10" s="40"/>
      <c r="AK10" s="40"/>
      <c r="AL10" s="43"/>
      <c r="AM10" s="40"/>
      <c r="AN10" s="44"/>
      <c r="AO10" s="40"/>
      <c r="AP10" s="40"/>
      <c r="AQ10" s="54">
        <f>SUM(AQ9)</f>
        <v>2502</v>
      </c>
    </row>
    <row r="11" spans="1:43" ht="15">
      <c r="A11" s="47" t="s">
        <v>1096</v>
      </c>
      <c r="B11" s="5">
        <v>31625</v>
      </c>
      <c r="C11" s="48" t="s">
        <v>2151</v>
      </c>
      <c r="F11" s="49" t="s">
        <v>1099</v>
      </c>
      <c r="G11" s="50"/>
      <c r="H11" s="50"/>
      <c r="J11" s="50">
        <v>281</v>
      </c>
      <c r="K11" s="50"/>
      <c r="L11" s="50">
        <v>956</v>
      </c>
      <c r="M11" s="50"/>
      <c r="N11" s="50"/>
      <c r="O11" s="50"/>
      <c r="P11" s="50"/>
      <c r="Q11" s="50"/>
      <c r="R11" s="50"/>
      <c r="S11" s="50"/>
      <c r="T11" s="50"/>
      <c r="U11" s="50"/>
      <c r="V11" s="50">
        <v>200</v>
      </c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>
        <v>2874</v>
      </c>
    </row>
    <row r="12" spans="1:43" s="46" customFormat="1" ht="15.75" customHeight="1">
      <c r="A12" s="60"/>
      <c r="B12" s="60"/>
      <c r="C12" s="61"/>
      <c r="D12" s="62"/>
      <c r="E12" s="62"/>
      <c r="F12" s="53" t="s">
        <v>2217</v>
      </c>
      <c r="G12" s="40"/>
      <c r="H12" s="41"/>
      <c r="I12" s="42"/>
      <c r="J12" s="54">
        <f>SUM(J11)</f>
        <v>281</v>
      </c>
      <c r="K12" s="40"/>
      <c r="L12" s="54">
        <f>SUM(L11)</f>
        <v>956</v>
      </c>
      <c r="M12" s="40"/>
      <c r="N12" s="40"/>
      <c r="O12" s="40"/>
      <c r="P12" s="43"/>
      <c r="Q12" s="40"/>
      <c r="R12" s="40"/>
      <c r="S12" s="44"/>
      <c r="T12" s="40"/>
      <c r="U12" s="40"/>
      <c r="V12" s="54">
        <f>SUM(V11)</f>
        <v>200</v>
      </c>
      <c r="W12" s="40"/>
      <c r="X12" s="40"/>
      <c r="Y12" s="40"/>
      <c r="Z12" s="40"/>
      <c r="AA12" s="43"/>
      <c r="AB12" s="40"/>
      <c r="AC12" s="40"/>
      <c r="AD12" s="40"/>
      <c r="AE12" s="43"/>
      <c r="AF12" s="45"/>
      <c r="AG12" s="40"/>
      <c r="AH12" s="40"/>
      <c r="AI12" s="40"/>
      <c r="AJ12" s="40"/>
      <c r="AK12" s="40"/>
      <c r="AL12" s="43"/>
      <c r="AM12" s="40"/>
      <c r="AN12" s="44"/>
      <c r="AO12" s="40"/>
      <c r="AP12" s="40"/>
      <c r="AQ12" s="54">
        <f>SUM(AQ11)</f>
        <v>2874</v>
      </c>
    </row>
    <row r="13" spans="1:43" s="46" customFormat="1" ht="19.5" customHeight="1">
      <c r="A13" s="63" t="s">
        <v>2153</v>
      </c>
      <c r="B13" s="63"/>
      <c r="C13" s="63"/>
      <c r="D13" s="63"/>
      <c r="E13" s="63"/>
      <c r="F13" s="1"/>
      <c r="G13" s="40"/>
      <c r="H13" s="41"/>
      <c r="I13" s="42"/>
      <c r="J13" s="40"/>
      <c r="K13" s="40"/>
      <c r="L13" s="40"/>
      <c r="M13" s="40"/>
      <c r="N13" s="40"/>
      <c r="O13" s="40"/>
      <c r="P13" s="43"/>
      <c r="Q13" s="40"/>
      <c r="R13" s="40"/>
      <c r="S13" s="44"/>
      <c r="T13" s="40"/>
      <c r="U13" s="40"/>
      <c r="V13" s="40"/>
      <c r="W13" s="40"/>
      <c r="X13" s="40"/>
      <c r="Y13" s="40"/>
      <c r="Z13" s="40"/>
      <c r="AA13" s="43"/>
      <c r="AB13" s="40"/>
      <c r="AC13" s="40"/>
      <c r="AD13" s="40"/>
      <c r="AE13" s="43"/>
      <c r="AF13" s="45"/>
      <c r="AG13" s="40"/>
      <c r="AH13" s="40"/>
      <c r="AI13" s="40"/>
      <c r="AJ13" s="40"/>
      <c r="AK13" s="40"/>
      <c r="AL13" s="43"/>
      <c r="AM13" s="40"/>
      <c r="AN13" s="44"/>
      <c r="AO13" s="40"/>
      <c r="AP13" s="40"/>
      <c r="AQ13" s="40"/>
    </row>
    <row r="14" spans="1:43" ht="15">
      <c r="A14" s="47" t="s">
        <v>1159</v>
      </c>
      <c r="B14" s="5">
        <v>10017</v>
      </c>
      <c r="C14" s="48" t="s">
        <v>2151</v>
      </c>
      <c r="F14" s="49" t="s">
        <v>337</v>
      </c>
      <c r="G14" s="50"/>
      <c r="H14" s="50"/>
      <c r="J14" s="50">
        <v>511</v>
      </c>
      <c r="K14" s="50">
        <v>6441</v>
      </c>
      <c r="L14" s="50">
        <v>4940</v>
      </c>
      <c r="M14" s="50"/>
      <c r="N14" s="50">
        <v>54397</v>
      </c>
      <c r="O14" s="50"/>
      <c r="P14" s="50"/>
      <c r="Q14" s="50"/>
      <c r="R14" s="50"/>
      <c r="S14" s="50">
        <v>58121</v>
      </c>
      <c r="T14" s="50" t="s">
        <v>2112</v>
      </c>
      <c r="U14" s="50"/>
      <c r="V14" s="50">
        <v>100</v>
      </c>
      <c r="W14" s="50">
        <v>50</v>
      </c>
      <c r="X14" s="50"/>
      <c r="Y14" s="50"/>
      <c r="Z14" s="50"/>
      <c r="AA14" s="50">
        <v>337</v>
      </c>
      <c r="AB14" s="50">
        <v>257</v>
      </c>
      <c r="AC14" s="50"/>
      <c r="AD14" s="50">
        <v>3285</v>
      </c>
      <c r="AE14" s="50">
        <v>82977</v>
      </c>
      <c r="AF14" s="50">
        <v>17</v>
      </c>
      <c r="AG14" s="50">
        <v>18107</v>
      </c>
      <c r="AH14" s="50" t="s">
        <v>2112</v>
      </c>
      <c r="AI14" s="50"/>
      <c r="AJ14" s="50"/>
      <c r="AK14" s="50"/>
      <c r="AL14" s="50"/>
      <c r="AM14" s="50"/>
      <c r="AN14" s="50" t="s">
        <v>2112</v>
      </c>
      <c r="AO14" s="50">
        <v>1827</v>
      </c>
      <c r="AP14" s="50">
        <v>11578</v>
      </c>
      <c r="AQ14" s="50">
        <v>485890</v>
      </c>
    </row>
    <row r="15" spans="1:43" ht="15">
      <c r="A15" s="47" t="s">
        <v>1159</v>
      </c>
      <c r="B15" s="5">
        <v>10017</v>
      </c>
      <c r="C15" s="64">
        <v>109835</v>
      </c>
      <c r="D15" s="5" t="s">
        <v>1654</v>
      </c>
      <c r="E15" s="5" t="s">
        <v>432</v>
      </c>
      <c r="F15" s="49" t="s">
        <v>338</v>
      </c>
      <c r="G15" s="50"/>
      <c r="H15" s="50"/>
      <c r="J15" s="50">
        <v>952</v>
      </c>
      <c r="K15" s="50"/>
      <c r="L15" s="50">
        <v>570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>
        <v>1361</v>
      </c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>
        <v>5766</v>
      </c>
    </row>
    <row r="16" spans="1:43" ht="15">
      <c r="A16" s="47" t="s">
        <v>1159</v>
      </c>
      <c r="B16" s="5">
        <v>10017</v>
      </c>
      <c r="C16" s="64">
        <v>112607</v>
      </c>
      <c r="D16" s="5" t="s">
        <v>1655</v>
      </c>
      <c r="E16" s="5" t="s">
        <v>339</v>
      </c>
      <c r="F16" s="49" t="s">
        <v>340</v>
      </c>
      <c r="G16" s="50"/>
      <c r="H16" s="50"/>
      <c r="J16" s="50">
        <v>143</v>
      </c>
      <c r="K16" s="50"/>
      <c r="L16" s="50">
        <v>137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>
        <v>318</v>
      </c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>
        <v>2120</v>
      </c>
      <c r="AN16" s="50"/>
      <c r="AO16" s="50"/>
      <c r="AP16" s="50"/>
      <c r="AQ16" s="50">
        <v>5436</v>
      </c>
    </row>
    <row r="17" spans="1:43" ht="15">
      <c r="A17" s="47" t="s">
        <v>1159</v>
      </c>
      <c r="B17" s="5">
        <v>61119</v>
      </c>
      <c r="C17" s="48" t="s">
        <v>2151</v>
      </c>
      <c r="F17" s="49" t="s">
        <v>343</v>
      </c>
      <c r="G17" s="50">
        <v>364</v>
      </c>
      <c r="H17" s="50">
        <v>330</v>
      </c>
      <c r="J17" s="50">
        <v>6982</v>
      </c>
      <c r="K17" s="50"/>
      <c r="L17" s="50">
        <v>3073</v>
      </c>
      <c r="M17" s="50"/>
      <c r="N17" s="50">
        <v>4592</v>
      </c>
      <c r="O17" s="50"/>
      <c r="P17" s="50"/>
      <c r="Q17" s="50">
        <v>14816</v>
      </c>
      <c r="R17" s="50">
        <v>3162</v>
      </c>
      <c r="S17" s="50"/>
      <c r="T17" s="50"/>
      <c r="U17" s="50"/>
      <c r="V17" s="50">
        <v>2104</v>
      </c>
      <c r="W17" s="50">
        <v>2004</v>
      </c>
      <c r="X17" s="50">
        <v>14597</v>
      </c>
      <c r="Y17" s="50">
        <v>168</v>
      </c>
      <c r="Z17" s="50">
        <v>275</v>
      </c>
      <c r="AA17" s="50"/>
      <c r="AB17" s="50">
        <v>2040</v>
      </c>
      <c r="AC17" s="50"/>
      <c r="AD17" s="50">
        <v>25390</v>
      </c>
      <c r="AE17" s="50">
        <v>2185</v>
      </c>
      <c r="AF17" s="50">
        <v>30507</v>
      </c>
      <c r="AG17" s="50"/>
      <c r="AH17" s="50"/>
      <c r="AI17" s="50">
        <v>3463</v>
      </c>
      <c r="AJ17" s="50"/>
      <c r="AK17" s="50"/>
      <c r="AL17" s="50">
        <v>29391</v>
      </c>
      <c r="AM17" s="50"/>
      <c r="AN17" s="50"/>
      <c r="AO17" s="50"/>
      <c r="AP17" s="50"/>
      <c r="AQ17" s="50">
        <v>290886</v>
      </c>
    </row>
    <row r="18" spans="1:43" ht="15">
      <c r="A18" s="47" t="s">
        <v>1159</v>
      </c>
      <c r="B18" s="5">
        <v>61119</v>
      </c>
      <c r="C18" s="64">
        <v>130625</v>
      </c>
      <c r="D18" s="5" t="s">
        <v>1656</v>
      </c>
      <c r="E18" s="5" t="s">
        <v>344</v>
      </c>
      <c r="F18" s="49" t="s">
        <v>345</v>
      </c>
      <c r="G18" s="50"/>
      <c r="H18" s="50"/>
      <c r="J18" s="50">
        <v>143</v>
      </c>
      <c r="K18" s="50"/>
      <c r="L18" s="50">
        <v>112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>
        <v>267</v>
      </c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>
        <v>3751</v>
      </c>
      <c r="AN18" s="50"/>
      <c r="AO18" s="50"/>
      <c r="AP18" s="50"/>
      <c r="AQ18" s="50">
        <v>8546</v>
      </c>
    </row>
    <row r="19" spans="1:43" ht="15">
      <c r="A19" s="47" t="s">
        <v>1159</v>
      </c>
      <c r="B19" s="5">
        <v>61127</v>
      </c>
      <c r="C19" s="48" t="s">
        <v>2151</v>
      </c>
      <c r="F19" s="49" t="s">
        <v>346</v>
      </c>
      <c r="G19" s="50"/>
      <c r="H19" s="50"/>
      <c r="J19" s="50">
        <v>2714</v>
      </c>
      <c r="K19" s="50"/>
      <c r="L19" s="50">
        <v>1105</v>
      </c>
      <c r="M19" s="50"/>
      <c r="N19" s="50"/>
      <c r="O19" s="50"/>
      <c r="P19" s="50"/>
      <c r="Q19" s="50">
        <v>2700</v>
      </c>
      <c r="R19" s="50">
        <v>929</v>
      </c>
      <c r="S19" s="50"/>
      <c r="T19" s="50"/>
      <c r="U19" s="50"/>
      <c r="V19" s="50">
        <v>702</v>
      </c>
      <c r="W19" s="50">
        <v>351</v>
      </c>
      <c r="X19" s="50">
        <v>5539</v>
      </c>
      <c r="Y19" s="50"/>
      <c r="Z19" s="50">
        <v>87</v>
      </c>
      <c r="AA19" s="50"/>
      <c r="AB19" s="50">
        <v>877</v>
      </c>
      <c r="AC19" s="50">
        <v>5870</v>
      </c>
      <c r="AD19" s="50">
        <v>7372</v>
      </c>
      <c r="AE19" s="50">
        <v>5335</v>
      </c>
      <c r="AF19" s="50">
        <v>14012</v>
      </c>
      <c r="AG19" s="50"/>
      <c r="AH19" s="50"/>
      <c r="AI19" s="50">
        <v>1418</v>
      </c>
      <c r="AJ19" s="50">
        <v>4010</v>
      </c>
      <c r="AK19" s="50"/>
      <c r="AL19" s="50"/>
      <c r="AM19" s="50"/>
      <c r="AN19" s="50"/>
      <c r="AO19" s="50"/>
      <c r="AP19" s="50"/>
      <c r="AQ19" s="50">
        <v>106042</v>
      </c>
    </row>
    <row r="20" spans="1:43" ht="15">
      <c r="A20" s="47" t="s">
        <v>1159</v>
      </c>
      <c r="B20" s="5">
        <v>61143</v>
      </c>
      <c r="C20" s="48" t="s">
        <v>2151</v>
      </c>
      <c r="F20" s="49" t="s">
        <v>347</v>
      </c>
      <c r="G20" s="50">
        <v>2667</v>
      </c>
      <c r="H20" s="50">
        <v>483</v>
      </c>
      <c r="J20" s="50">
        <v>6136</v>
      </c>
      <c r="K20" s="50"/>
      <c r="L20" s="50">
        <v>6395</v>
      </c>
      <c r="M20" s="50"/>
      <c r="N20" s="50">
        <v>4729</v>
      </c>
      <c r="O20" s="50"/>
      <c r="P20" s="50"/>
      <c r="Q20" s="50"/>
      <c r="R20" s="50">
        <v>1556</v>
      </c>
      <c r="S20" s="50"/>
      <c r="T20" s="50"/>
      <c r="U20" s="50"/>
      <c r="V20" s="50">
        <v>2004</v>
      </c>
      <c r="W20" s="50">
        <v>1453</v>
      </c>
      <c r="X20" s="50">
        <v>14008</v>
      </c>
      <c r="Y20" s="50">
        <v>168</v>
      </c>
      <c r="Z20" s="50">
        <v>226</v>
      </c>
      <c r="AA20" s="50"/>
      <c r="AB20" s="50">
        <v>2117</v>
      </c>
      <c r="AC20" s="50">
        <v>5870</v>
      </c>
      <c r="AD20" s="50">
        <v>20604</v>
      </c>
      <c r="AE20" s="50">
        <v>7684</v>
      </c>
      <c r="AF20" s="50">
        <v>24747</v>
      </c>
      <c r="AG20" s="50"/>
      <c r="AH20" s="50"/>
      <c r="AI20" s="50">
        <v>3346</v>
      </c>
      <c r="AJ20" s="50"/>
      <c r="AK20" s="50"/>
      <c r="AL20" s="50">
        <v>189529</v>
      </c>
      <c r="AM20" s="50"/>
      <c r="AN20" s="50"/>
      <c r="AO20" s="50"/>
      <c r="AP20" s="50"/>
      <c r="AQ20" s="50">
        <v>587444</v>
      </c>
    </row>
    <row r="21" spans="1:43" ht="15">
      <c r="A21" s="47" t="s">
        <v>1159</v>
      </c>
      <c r="B21" s="5">
        <v>61150</v>
      </c>
      <c r="C21" s="48" t="s">
        <v>2151</v>
      </c>
      <c r="F21" s="49" t="s">
        <v>348</v>
      </c>
      <c r="G21" s="50"/>
      <c r="H21" s="50">
        <v>56</v>
      </c>
      <c r="J21" s="50">
        <v>6330</v>
      </c>
      <c r="K21" s="50"/>
      <c r="L21" s="50">
        <v>3114</v>
      </c>
      <c r="M21" s="50"/>
      <c r="N21" s="50"/>
      <c r="O21" s="50"/>
      <c r="P21" s="50"/>
      <c r="Q21" s="50">
        <v>11079</v>
      </c>
      <c r="R21" s="50">
        <v>1053</v>
      </c>
      <c r="S21" s="50"/>
      <c r="T21" s="50"/>
      <c r="U21" s="50"/>
      <c r="V21" s="50">
        <v>1704</v>
      </c>
      <c r="W21" s="50">
        <v>701</v>
      </c>
      <c r="X21" s="50">
        <v>12936</v>
      </c>
      <c r="Y21" s="50"/>
      <c r="Z21" s="50">
        <v>204</v>
      </c>
      <c r="AA21" s="50"/>
      <c r="AB21" s="50">
        <v>1730</v>
      </c>
      <c r="AC21" s="50">
        <v>2935</v>
      </c>
      <c r="AD21" s="50">
        <v>15078</v>
      </c>
      <c r="AE21" s="50">
        <v>1302</v>
      </c>
      <c r="AF21" s="50">
        <v>33075</v>
      </c>
      <c r="AG21" s="50"/>
      <c r="AH21" s="50"/>
      <c r="AI21" s="50">
        <v>3293</v>
      </c>
      <c r="AJ21" s="50"/>
      <c r="AK21" s="50"/>
      <c r="AL21" s="50"/>
      <c r="AM21" s="50"/>
      <c r="AN21" s="50"/>
      <c r="AO21" s="50"/>
      <c r="AP21" s="50"/>
      <c r="AQ21" s="50">
        <v>189180</v>
      </c>
    </row>
    <row r="22" spans="1:43" ht="15">
      <c r="A22" s="47" t="s">
        <v>1159</v>
      </c>
      <c r="B22" s="5">
        <v>61168</v>
      </c>
      <c r="C22" s="48" t="s">
        <v>2151</v>
      </c>
      <c r="F22" s="49" t="s">
        <v>349</v>
      </c>
      <c r="G22" s="50">
        <v>242</v>
      </c>
      <c r="H22" s="50">
        <v>51</v>
      </c>
      <c r="J22" s="50">
        <v>533</v>
      </c>
      <c r="K22" s="50"/>
      <c r="L22" s="50">
        <v>653</v>
      </c>
      <c r="M22" s="50"/>
      <c r="N22" s="50"/>
      <c r="O22" s="50"/>
      <c r="P22" s="50">
        <v>591</v>
      </c>
      <c r="Q22" s="50"/>
      <c r="R22" s="50"/>
      <c r="S22" s="50"/>
      <c r="T22" s="50"/>
      <c r="U22" s="50"/>
      <c r="V22" s="50">
        <v>200</v>
      </c>
      <c r="W22" s="50">
        <v>251</v>
      </c>
      <c r="X22" s="50">
        <v>1253</v>
      </c>
      <c r="Y22" s="50"/>
      <c r="Z22" s="50">
        <v>21</v>
      </c>
      <c r="AA22" s="50"/>
      <c r="AB22" s="50">
        <v>257</v>
      </c>
      <c r="AC22" s="50"/>
      <c r="AD22" s="50">
        <v>1813</v>
      </c>
      <c r="AE22" s="50">
        <v>86</v>
      </c>
      <c r="AF22" s="50">
        <v>2698</v>
      </c>
      <c r="AG22" s="50"/>
      <c r="AH22" s="50"/>
      <c r="AI22" s="50">
        <v>267</v>
      </c>
      <c r="AJ22" s="50"/>
      <c r="AK22" s="50"/>
      <c r="AL22" s="50"/>
      <c r="AM22" s="50"/>
      <c r="AN22" s="50"/>
      <c r="AO22" s="50"/>
      <c r="AP22" s="50"/>
      <c r="AQ22" s="50">
        <v>17832</v>
      </c>
    </row>
    <row r="23" spans="1:43" ht="15">
      <c r="A23" s="47" t="s">
        <v>1159</v>
      </c>
      <c r="B23" s="5">
        <v>61176</v>
      </c>
      <c r="C23" s="48" t="s">
        <v>2151</v>
      </c>
      <c r="F23" s="49" t="s">
        <v>350</v>
      </c>
      <c r="G23" s="50"/>
      <c r="H23" s="50">
        <v>110</v>
      </c>
      <c r="J23" s="50">
        <v>21935</v>
      </c>
      <c r="K23" s="50"/>
      <c r="L23" s="50">
        <v>8295</v>
      </c>
      <c r="M23" s="50"/>
      <c r="N23" s="50">
        <v>26043</v>
      </c>
      <c r="O23" s="50"/>
      <c r="P23" s="50"/>
      <c r="Q23" s="50">
        <v>45131</v>
      </c>
      <c r="R23" s="50">
        <v>8001</v>
      </c>
      <c r="S23" s="50"/>
      <c r="T23" s="50"/>
      <c r="U23" s="50"/>
      <c r="V23" s="50">
        <v>6814</v>
      </c>
      <c r="W23" s="50">
        <v>6313</v>
      </c>
      <c r="X23" s="50">
        <v>42372</v>
      </c>
      <c r="Y23" s="50"/>
      <c r="Z23" s="50">
        <v>893</v>
      </c>
      <c r="AA23" s="50"/>
      <c r="AB23" s="50">
        <v>6070</v>
      </c>
      <c r="AC23" s="50"/>
      <c r="AD23" s="50">
        <v>72903</v>
      </c>
      <c r="AE23" s="50">
        <v>4502</v>
      </c>
      <c r="AF23" s="50">
        <v>88990</v>
      </c>
      <c r="AG23" s="50"/>
      <c r="AH23" s="50"/>
      <c r="AI23" s="50">
        <v>10304</v>
      </c>
      <c r="AJ23" s="50"/>
      <c r="AK23" s="50"/>
      <c r="AL23" s="50">
        <v>76609</v>
      </c>
      <c r="AM23" s="50">
        <v>25928</v>
      </c>
      <c r="AN23" s="50"/>
      <c r="AO23" s="50"/>
      <c r="AP23" s="50"/>
      <c r="AQ23" s="50">
        <v>902426</v>
      </c>
    </row>
    <row r="24" spans="1:43" ht="15">
      <c r="A24" s="47" t="s">
        <v>1159</v>
      </c>
      <c r="B24" s="5">
        <v>61192</v>
      </c>
      <c r="C24" s="48" t="s">
        <v>2151</v>
      </c>
      <c r="F24" s="49" t="s">
        <v>351</v>
      </c>
      <c r="G24" s="50">
        <v>1091</v>
      </c>
      <c r="H24" s="50">
        <v>9</v>
      </c>
      <c r="J24" s="50">
        <v>14628</v>
      </c>
      <c r="K24" s="50"/>
      <c r="L24" s="50">
        <v>9239</v>
      </c>
      <c r="M24" s="50"/>
      <c r="N24" s="50">
        <v>8667</v>
      </c>
      <c r="O24" s="50"/>
      <c r="P24" s="50">
        <v>1773</v>
      </c>
      <c r="Q24" s="50"/>
      <c r="R24" s="50">
        <v>10042</v>
      </c>
      <c r="S24" s="50"/>
      <c r="T24" s="50"/>
      <c r="U24" s="50"/>
      <c r="V24" s="50">
        <v>4710</v>
      </c>
      <c r="W24" s="50">
        <v>3507</v>
      </c>
      <c r="X24" s="50">
        <v>25664</v>
      </c>
      <c r="Y24" s="50"/>
      <c r="Z24" s="50">
        <v>652</v>
      </c>
      <c r="AA24" s="50"/>
      <c r="AB24" s="50">
        <v>4210</v>
      </c>
      <c r="AC24" s="50"/>
      <c r="AD24" s="50">
        <v>48560</v>
      </c>
      <c r="AE24" s="50">
        <v>2558</v>
      </c>
      <c r="AF24" s="50">
        <v>65809</v>
      </c>
      <c r="AG24" s="50"/>
      <c r="AH24" s="50"/>
      <c r="AI24" s="50">
        <v>6191</v>
      </c>
      <c r="AJ24" s="50"/>
      <c r="AK24" s="50"/>
      <c r="AL24" s="50">
        <v>28321</v>
      </c>
      <c r="AM24" s="50">
        <v>22504</v>
      </c>
      <c r="AN24" s="50"/>
      <c r="AO24" s="50"/>
      <c r="AP24" s="50"/>
      <c r="AQ24" s="50">
        <v>516270</v>
      </c>
    </row>
    <row r="25" spans="1:43" ht="15">
      <c r="A25" s="47" t="s">
        <v>1159</v>
      </c>
      <c r="B25" s="5">
        <v>61192</v>
      </c>
      <c r="C25" s="64">
        <v>108670</v>
      </c>
      <c r="D25" s="5" t="s">
        <v>1657</v>
      </c>
      <c r="E25" s="5" t="s">
        <v>433</v>
      </c>
      <c r="F25" s="49" t="s">
        <v>352</v>
      </c>
      <c r="G25" s="50"/>
      <c r="H25" s="50"/>
      <c r="J25" s="50">
        <v>264</v>
      </c>
      <c r="K25" s="50"/>
      <c r="L25" s="50">
        <v>332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>
        <v>880</v>
      </c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>
        <v>2952</v>
      </c>
    </row>
    <row r="26" spans="1:43" ht="15">
      <c r="A26" s="47" t="s">
        <v>1159</v>
      </c>
      <c r="B26" s="5">
        <v>61192</v>
      </c>
      <c r="C26" s="64">
        <v>113902</v>
      </c>
      <c r="D26" s="5" t="s">
        <v>1658</v>
      </c>
      <c r="E26" s="5" t="s">
        <v>434</v>
      </c>
      <c r="F26" s="49" t="s">
        <v>353</v>
      </c>
      <c r="G26" s="50"/>
      <c r="H26" s="50"/>
      <c r="J26" s="50">
        <v>161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>
        <v>354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>
        <v>1030</v>
      </c>
    </row>
    <row r="27" spans="1:43" ht="15">
      <c r="A27" s="47" t="s">
        <v>1159</v>
      </c>
      <c r="B27" s="5">
        <v>61200</v>
      </c>
      <c r="C27" s="48" t="s">
        <v>2151</v>
      </c>
      <c r="F27" s="49" t="s">
        <v>354</v>
      </c>
      <c r="G27" s="50">
        <v>485</v>
      </c>
      <c r="H27" s="50"/>
      <c r="J27" s="50">
        <v>9133</v>
      </c>
      <c r="K27" s="50"/>
      <c r="L27" s="50">
        <v>5658</v>
      </c>
      <c r="M27" s="50"/>
      <c r="N27" s="50"/>
      <c r="O27" s="50"/>
      <c r="P27" s="50">
        <v>591</v>
      </c>
      <c r="Q27" s="50">
        <v>16844</v>
      </c>
      <c r="R27" s="50">
        <v>2533</v>
      </c>
      <c r="S27" s="50"/>
      <c r="T27" s="50"/>
      <c r="U27" s="50"/>
      <c r="V27" s="50">
        <v>2505</v>
      </c>
      <c r="W27" s="50">
        <v>1653</v>
      </c>
      <c r="X27" s="50">
        <v>18810</v>
      </c>
      <c r="Y27" s="50"/>
      <c r="Z27" s="50">
        <v>330</v>
      </c>
      <c r="AA27" s="50"/>
      <c r="AB27" s="50">
        <v>2582</v>
      </c>
      <c r="AC27" s="50"/>
      <c r="AD27" s="50">
        <v>31679</v>
      </c>
      <c r="AE27" s="50">
        <v>9669</v>
      </c>
      <c r="AF27" s="50">
        <v>38789</v>
      </c>
      <c r="AG27" s="50"/>
      <c r="AH27" s="50"/>
      <c r="AI27" s="50">
        <v>4747</v>
      </c>
      <c r="AJ27" s="50">
        <v>3007</v>
      </c>
      <c r="AK27" s="50"/>
      <c r="AL27" s="50">
        <v>33473</v>
      </c>
      <c r="AM27" s="50"/>
      <c r="AN27" s="50"/>
      <c r="AO27" s="50"/>
      <c r="AP27" s="50"/>
      <c r="AQ27" s="50">
        <v>364976</v>
      </c>
    </row>
    <row r="28" spans="1:43" ht="15">
      <c r="A28" s="47" t="s">
        <v>1159</v>
      </c>
      <c r="B28" s="5">
        <v>61218</v>
      </c>
      <c r="C28" s="48" t="s">
        <v>2151</v>
      </c>
      <c r="F28" s="49" t="s">
        <v>355</v>
      </c>
      <c r="G28" s="50"/>
      <c r="H28" s="50"/>
      <c r="J28" s="50">
        <v>143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>
        <v>100</v>
      </c>
      <c r="W28" s="50">
        <v>50</v>
      </c>
      <c r="X28" s="50"/>
      <c r="Y28" s="50"/>
      <c r="Z28" s="50">
        <v>20</v>
      </c>
      <c r="AA28" s="50"/>
      <c r="AB28" s="50"/>
      <c r="AC28" s="50"/>
      <c r="AD28" s="50"/>
      <c r="AE28" s="50"/>
      <c r="AF28" s="50">
        <v>225</v>
      </c>
      <c r="AG28" s="50"/>
      <c r="AH28" s="50"/>
      <c r="AI28" s="50">
        <v>208</v>
      </c>
      <c r="AJ28" s="50"/>
      <c r="AK28" s="50"/>
      <c r="AL28" s="50"/>
      <c r="AM28" s="50"/>
      <c r="AN28" s="50"/>
      <c r="AO28" s="50"/>
      <c r="AP28" s="50"/>
      <c r="AQ28" s="50">
        <v>1492</v>
      </c>
    </row>
    <row r="29" spans="1:43" ht="15">
      <c r="A29" s="47" t="s">
        <v>1159</v>
      </c>
      <c r="B29" s="5">
        <v>61234</v>
      </c>
      <c r="C29" s="48" t="s">
        <v>2151</v>
      </c>
      <c r="F29" s="49" t="s">
        <v>356</v>
      </c>
      <c r="G29" s="50">
        <v>485</v>
      </c>
      <c r="H29" s="50"/>
      <c r="J29" s="50">
        <v>5223</v>
      </c>
      <c r="K29" s="50" t="s">
        <v>2112</v>
      </c>
      <c r="L29" s="50">
        <v>3041</v>
      </c>
      <c r="M29" s="50"/>
      <c r="N29" s="50"/>
      <c r="O29" s="50"/>
      <c r="P29" s="50">
        <v>591</v>
      </c>
      <c r="Q29" s="50">
        <v>9195</v>
      </c>
      <c r="R29" s="50">
        <v>2411</v>
      </c>
      <c r="S29" s="50" t="s">
        <v>2112</v>
      </c>
      <c r="T29" s="50" t="s">
        <v>2112</v>
      </c>
      <c r="U29" s="50"/>
      <c r="V29" s="50">
        <v>1603</v>
      </c>
      <c r="W29" s="50">
        <v>1303</v>
      </c>
      <c r="X29" s="50">
        <v>10015</v>
      </c>
      <c r="Y29" s="50"/>
      <c r="Z29" s="50">
        <v>190</v>
      </c>
      <c r="AA29" s="50" t="s">
        <v>2112</v>
      </c>
      <c r="AB29" s="50">
        <v>1497</v>
      </c>
      <c r="AC29" s="50"/>
      <c r="AD29" s="50">
        <v>12371</v>
      </c>
      <c r="AE29" s="50">
        <v>6791</v>
      </c>
      <c r="AF29" s="50">
        <v>30236</v>
      </c>
      <c r="AG29" s="50"/>
      <c r="AH29" s="50" t="s">
        <v>2112</v>
      </c>
      <c r="AI29" s="50">
        <v>2669</v>
      </c>
      <c r="AJ29" s="50"/>
      <c r="AK29" s="50"/>
      <c r="AL29" s="50">
        <v>22042</v>
      </c>
      <c r="AM29" s="50">
        <v>44682</v>
      </c>
      <c r="AN29" s="50">
        <v>22208</v>
      </c>
      <c r="AO29" s="50" t="s">
        <v>2112</v>
      </c>
      <c r="AP29" s="50" t="s">
        <v>2112</v>
      </c>
      <c r="AQ29" s="50">
        <v>353106</v>
      </c>
    </row>
    <row r="30" spans="1:43" ht="15">
      <c r="A30" s="47" t="s">
        <v>1159</v>
      </c>
      <c r="B30" s="5">
        <v>61242</v>
      </c>
      <c r="C30" s="48" t="s">
        <v>2151</v>
      </c>
      <c r="F30" s="49" t="s">
        <v>357</v>
      </c>
      <c r="G30" s="50"/>
      <c r="H30" s="50"/>
      <c r="J30" s="50">
        <v>9120</v>
      </c>
      <c r="K30" s="50"/>
      <c r="L30" s="50">
        <v>4755</v>
      </c>
      <c r="M30" s="50"/>
      <c r="N30" s="50"/>
      <c r="O30" s="50"/>
      <c r="P30" s="50"/>
      <c r="Q30" s="50">
        <v>14461</v>
      </c>
      <c r="R30" s="50">
        <v>4102</v>
      </c>
      <c r="S30" s="50"/>
      <c r="T30" s="50"/>
      <c r="U30" s="50"/>
      <c r="V30" s="50">
        <v>2505</v>
      </c>
      <c r="W30" s="50">
        <v>2806</v>
      </c>
      <c r="X30" s="50">
        <v>18252</v>
      </c>
      <c r="Y30" s="50">
        <v>671</v>
      </c>
      <c r="Z30" s="50">
        <v>327</v>
      </c>
      <c r="AA30" s="50"/>
      <c r="AB30" s="50">
        <v>2660</v>
      </c>
      <c r="AC30" s="50"/>
      <c r="AD30" s="50">
        <v>30125</v>
      </c>
      <c r="AE30" s="50">
        <v>14654</v>
      </c>
      <c r="AF30" s="50">
        <v>52203</v>
      </c>
      <c r="AG30" s="50"/>
      <c r="AH30" s="50"/>
      <c r="AI30" s="50">
        <v>4609</v>
      </c>
      <c r="AJ30" s="50">
        <v>3007</v>
      </c>
      <c r="AK30" s="50"/>
      <c r="AL30" s="50">
        <v>9714</v>
      </c>
      <c r="AM30" s="50">
        <v>7991</v>
      </c>
      <c r="AN30" s="50"/>
      <c r="AO30" s="50"/>
      <c r="AP30" s="50"/>
      <c r="AQ30" s="50">
        <v>363924</v>
      </c>
    </row>
    <row r="31" spans="1:43" ht="15">
      <c r="A31" s="47" t="s">
        <v>1159</v>
      </c>
      <c r="B31" s="5">
        <v>61259</v>
      </c>
      <c r="C31" s="48" t="s">
        <v>2151</v>
      </c>
      <c r="F31" s="49" t="s">
        <v>358</v>
      </c>
      <c r="G31" s="50">
        <v>1334</v>
      </c>
      <c r="H31" s="50">
        <v>260</v>
      </c>
      <c r="J31" s="50">
        <v>28776</v>
      </c>
      <c r="K31" s="50"/>
      <c r="L31" s="50">
        <v>20695</v>
      </c>
      <c r="M31" s="50"/>
      <c r="N31" s="50"/>
      <c r="O31" s="50"/>
      <c r="P31" s="50">
        <v>3251</v>
      </c>
      <c r="Q31" s="50">
        <v>24982</v>
      </c>
      <c r="R31" s="50">
        <v>16121</v>
      </c>
      <c r="S31" s="50"/>
      <c r="T31" s="50"/>
      <c r="U31" s="50"/>
      <c r="V31" s="50">
        <v>9119</v>
      </c>
      <c r="W31" s="50">
        <v>5161</v>
      </c>
      <c r="X31" s="50">
        <v>56880</v>
      </c>
      <c r="Y31" s="50">
        <v>4528</v>
      </c>
      <c r="Z31" s="50">
        <v>1281</v>
      </c>
      <c r="AA31" s="50"/>
      <c r="AB31" s="50">
        <v>9092</v>
      </c>
      <c r="AC31" s="50"/>
      <c r="AD31" s="50">
        <v>50175</v>
      </c>
      <c r="AE31" s="50">
        <v>65484</v>
      </c>
      <c r="AF31" s="50">
        <v>172803</v>
      </c>
      <c r="AG31" s="50"/>
      <c r="AH31" s="50"/>
      <c r="AI31" s="50">
        <v>12046</v>
      </c>
      <c r="AJ31" s="50"/>
      <c r="AK31" s="50"/>
      <c r="AL31" s="50">
        <v>445640</v>
      </c>
      <c r="AM31" s="50">
        <v>68816</v>
      </c>
      <c r="AN31" s="50"/>
      <c r="AO31" s="50"/>
      <c r="AP31" s="50"/>
      <c r="AQ31" s="50">
        <v>1992888</v>
      </c>
    </row>
    <row r="32" spans="1:43" ht="15">
      <c r="A32" s="47" t="s">
        <v>1159</v>
      </c>
      <c r="B32" s="5">
        <v>61259</v>
      </c>
      <c r="C32" s="64">
        <v>100065</v>
      </c>
      <c r="D32" s="5" t="s">
        <v>1659</v>
      </c>
      <c r="E32" s="5" t="s">
        <v>435</v>
      </c>
      <c r="F32" s="49" t="s">
        <v>359</v>
      </c>
      <c r="G32" s="50"/>
      <c r="H32" s="50"/>
      <c r="J32" s="50">
        <v>143</v>
      </c>
      <c r="K32" s="50"/>
      <c r="L32" s="50">
        <v>260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>
        <v>608</v>
      </c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>
        <v>2022</v>
      </c>
    </row>
    <row r="33" spans="1:43" ht="15">
      <c r="A33" s="47" t="s">
        <v>1159</v>
      </c>
      <c r="B33" s="5">
        <v>61259</v>
      </c>
      <c r="C33" s="64">
        <v>101469</v>
      </c>
      <c r="D33" s="5" t="s">
        <v>1660</v>
      </c>
      <c r="E33" s="5" t="s">
        <v>436</v>
      </c>
      <c r="F33" s="49" t="s">
        <v>360</v>
      </c>
      <c r="G33" s="50"/>
      <c r="H33" s="50"/>
      <c r="J33" s="50">
        <v>197</v>
      </c>
      <c r="K33" s="50"/>
      <c r="L33" s="50">
        <v>488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>
        <v>734</v>
      </c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>
        <v>2838</v>
      </c>
    </row>
    <row r="34" spans="1:43" ht="15">
      <c r="A34" s="47" t="s">
        <v>1159</v>
      </c>
      <c r="B34" s="5">
        <v>61259</v>
      </c>
      <c r="C34" s="64">
        <v>106906</v>
      </c>
      <c r="D34" s="5" t="s">
        <v>1661</v>
      </c>
      <c r="E34" s="5" t="s">
        <v>437</v>
      </c>
      <c r="F34" s="49" t="s">
        <v>361</v>
      </c>
      <c r="G34" s="50"/>
      <c r="H34" s="50"/>
      <c r="J34" s="50">
        <v>143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>
        <v>286</v>
      </c>
    </row>
    <row r="35" spans="1:43" ht="15">
      <c r="A35" s="47" t="s">
        <v>1159</v>
      </c>
      <c r="B35" s="5">
        <v>61259</v>
      </c>
      <c r="C35" s="64">
        <v>108803</v>
      </c>
      <c r="D35" s="5" t="s">
        <v>1662</v>
      </c>
      <c r="E35" s="5" t="s">
        <v>438</v>
      </c>
      <c r="F35" s="49" t="s">
        <v>362</v>
      </c>
      <c r="G35" s="50"/>
      <c r="H35" s="50"/>
      <c r="J35" s="50">
        <v>147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>
        <v>294</v>
      </c>
    </row>
    <row r="36" spans="1:43" ht="15">
      <c r="A36" s="47" t="s">
        <v>1159</v>
      </c>
      <c r="B36" s="5">
        <v>61259</v>
      </c>
      <c r="C36" s="64">
        <v>108944</v>
      </c>
      <c r="D36" s="5" t="s">
        <v>1663</v>
      </c>
      <c r="E36" s="5" t="s">
        <v>439</v>
      </c>
      <c r="F36" s="49" t="s">
        <v>363</v>
      </c>
      <c r="G36" s="50"/>
      <c r="H36" s="50"/>
      <c r="J36" s="50">
        <v>143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>
        <v>408</v>
      </c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>
        <v>1102</v>
      </c>
    </row>
    <row r="37" spans="1:43" ht="15">
      <c r="A37" s="47" t="s">
        <v>1159</v>
      </c>
      <c r="B37" s="5">
        <v>61259</v>
      </c>
      <c r="C37" s="64">
        <v>109819</v>
      </c>
      <c r="D37" s="5" t="s">
        <v>1664</v>
      </c>
      <c r="E37" s="5" t="s">
        <v>440</v>
      </c>
      <c r="F37" s="49" t="s">
        <v>364</v>
      </c>
      <c r="G37" s="50"/>
      <c r="H37" s="50"/>
      <c r="J37" s="50">
        <v>261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>
        <v>522</v>
      </c>
    </row>
    <row r="38" spans="1:43" ht="15">
      <c r="A38" s="47" t="s">
        <v>1159</v>
      </c>
      <c r="B38" s="5">
        <v>61259</v>
      </c>
      <c r="C38" s="64">
        <v>109983</v>
      </c>
      <c r="D38" s="5" t="s">
        <v>1665</v>
      </c>
      <c r="E38" s="5" t="s">
        <v>365</v>
      </c>
      <c r="F38" s="49" t="s">
        <v>366</v>
      </c>
      <c r="G38" s="50"/>
      <c r="H38" s="50"/>
      <c r="J38" s="50">
        <v>315</v>
      </c>
      <c r="K38" s="50"/>
      <c r="L38" s="50"/>
      <c r="M38" s="50"/>
      <c r="N38" s="50"/>
      <c r="O38" s="50"/>
      <c r="P38" s="50"/>
      <c r="Q38" s="50"/>
      <c r="R38" s="50">
        <v>313</v>
      </c>
      <c r="S38" s="50"/>
      <c r="T38" s="50"/>
      <c r="U38" s="50"/>
      <c r="V38" s="50"/>
      <c r="W38" s="50"/>
      <c r="X38" s="50"/>
      <c r="Y38" s="50">
        <v>168</v>
      </c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>
        <v>1592</v>
      </c>
    </row>
    <row r="39" spans="1:43" ht="15">
      <c r="A39" s="47" t="s">
        <v>1159</v>
      </c>
      <c r="B39" s="5">
        <v>61259</v>
      </c>
      <c r="C39" s="64">
        <v>111476</v>
      </c>
      <c r="D39" s="5" t="s">
        <v>1666</v>
      </c>
      <c r="E39" s="5" t="s">
        <v>441</v>
      </c>
      <c r="F39" s="49" t="s">
        <v>367</v>
      </c>
      <c r="G39" s="50"/>
      <c r="H39" s="50"/>
      <c r="J39" s="50">
        <v>156</v>
      </c>
      <c r="K39" s="50"/>
      <c r="L39" s="50"/>
      <c r="M39" s="50"/>
      <c r="N39" s="50"/>
      <c r="O39" s="50"/>
      <c r="P39" s="50"/>
      <c r="Q39" s="50"/>
      <c r="R39" s="50">
        <v>205</v>
      </c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>
        <v>722</v>
      </c>
    </row>
    <row r="40" spans="1:43" ht="15">
      <c r="A40" s="47" t="s">
        <v>1159</v>
      </c>
      <c r="B40" s="5">
        <v>61259</v>
      </c>
      <c r="C40" s="64">
        <v>114363</v>
      </c>
      <c r="D40" s="5" t="s">
        <v>1667</v>
      </c>
      <c r="E40" s="5" t="s">
        <v>442</v>
      </c>
      <c r="F40" s="49" t="s">
        <v>368</v>
      </c>
      <c r="G40" s="50"/>
      <c r="H40" s="50"/>
      <c r="J40" s="50">
        <v>143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>
        <v>286</v>
      </c>
    </row>
    <row r="41" spans="1:43" ht="15">
      <c r="A41" s="47" t="s">
        <v>1159</v>
      </c>
      <c r="B41" s="5">
        <v>61259</v>
      </c>
      <c r="C41" s="64">
        <v>114454</v>
      </c>
      <c r="D41" s="5" t="s">
        <v>1668</v>
      </c>
      <c r="E41" s="5" t="s">
        <v>443</v>
      </c>
      <c r="F41" s="49" t="s">
        <v>369</v>
      </c>
      <c r="G41" s="50"/>
      <c r="H41" s="50"/>
      <c r="J41" s="50">
        <v>143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>
        <v>28</v>
      </c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>
        <v>342</v>
      </c>
    </row>
    <row r="42" spans="1:43" ht="15">
      <c r="A42" s="47" t="s">
        <v>1159</v>
      </c>
      <c r="B42" s="5">
        <v>61259</v>
      </c>
      <c r="C42" s="64">
        <v>115014</v>
      </c>
      <c r="D42" s="5" t="s">
        <v>1669</v>
      </c>
      <c r="E42" s="5" t="s">
        <v>444</v>
      </c>
      <c r="F42" s="49" t="s">
        <v>370</v>
      </c>
      <c r="G42" s="50"/>
      <c r="H42" s="50"/>
      <c r="J42" s="50">
        <v>159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>
        <v>276</v>
      </c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>
        <v>870</v>
      </c>
    </row>
    <row r="43" spans="1:43" ht="15">
      <c r="A43" s="47" t="s">
        <v>1159</v>
      </c>
      <c r="B43" s="5">
        <v>61259</v>
      </c>
      <c r="C43" s="64">
        <v>115238</v>
      </c>
      <c r="D43" s="5" t="s">
        <v>1670</v>
      </c>
      <c r="E43" s="5" t="s">
        <v>445</v>
      </c>
      <c r="F43" s="49" t="s">
        <v>371</v>
      </c>
      <c r="G43" s="50"/>
      <c r="H43" s="50"/>
      <c r="J43" s="50">
        <v>143</v>
      </c>
      <c r="K43" s="50"/>
      <c r="L43" s="50">
        <v>189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>
        <v>267</v>
      </c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>
        <v>1198</v>
      </c>
    </row>
    <row r="44" spans="1:43" ht="15">
      <c r="A44" s="47" t="s">
        <v>1159</v>
      </c>
      <c r="B44" s="5">
        <v>61259</v>
      </c>
      <c r="C44" s="64">
        <v>115386</v>
      </c>
      <c r="D44" s="5" t="s">
        <v>1671</v>
      </c>
      <c r="E44" s="5" t="s">
        <v>446</v>
      </c>
      <c r="F44" s="49" t="s">
        <v>372</v>
      </c>
      <c r="G44" s="50"/>
      <c r="H44" s="50"/>
      <c r="J44" s="50">
        <v>143</v>
      </c>
      <c r="K44" s="50"/>
      <c r="L44" s="50">
        <v>2709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>
        <v>5704</v>
      </c>
    </row>
    <row r="45" spans="1:43" ht="15">
      <c r="A45" s="47" t="s">
        <v>1159</v>
      </c>
      <c r="B45" s="5">
        <v>61259</v>
      </c>
      <c r="C45" s="64">
        <v>130617</v>
      </c>
      <c r="D45" s="5" t="s">
        <v>1672</v>
      </c>
      <c r="E45" s="5" t="s">
        <v>447</v>
      </c>
      <c r="F45" s="49" t="s">
        <v>373</v>
      </c>
      <c r="G45" s="50"/>
      <c r="H45" s="50"/>
      <c r="J45" s="50">
        <v>361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>
        <v>722</v>
      </c>
    </row>
    <row r="46" spans="1:43" ht="15">
      <c r="A46" s="47" t="s">
        <v>1159</v>
      </c>
      <c r="B46" s="5">
        <v>61259</v>
      </c>
      <c r="C46" s="64">
        <v>130633</v>
      </c>
      <c r="D46" s="5" t="s">
        <v>1673</v>
      </c>
      <c r="E46" s="5" t="s">
        <v>374</v>
      </c>
      <c r="F46" s="49" t="s">
        <v>375</v>
      </c>
      <c r="G46" s="50"/>
      <c r="H46" s="50"/>
      <c r="J46" s="50">
        <v>318</v>
      </c>
      <c r="K46" s="50"/>
      <c r="L46" s="50"/>
      <c r="M46" s="50"/>
      <c r="N46" s="50"/>
      <c r="O46" s="50"/>
      <c r="P46" s="50"/>
      <c r="Q46" s="50"/>
      <c r="R46" s="50">
        <v>387</v>
      </c>
      <c r="S46" s="50"/>
      <c r="T46" s="50"/>
      <c r="U46" s="50"/>
      <c r="V46" s="50"/>
      <c r="W46" s="50"/>
      <c r="X46" s="50">
        <v>293</v>
      </c>
      <c r="Y46" s="50">
        <v>168</v>
      </c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>
        <v>2332</v>
      </c>
    </row>
    <row r="47" spans="1:43" ht="15">
      <c r="A47" s="47" t="s">
        <v>1159</v>
      </c>
      <c r="B47" s="5">
        <v>61259</v>
      </c>
      <c r="C47" s="64">
        <v>130666</v>
      </c>
      <c r="D47" s="5" t="s">
        <v>1674</v>
      </c>
      <c r="E47" s="5" t="s">
        <v>448</v>
      </c>
      <c r="F47" s="49" t="s">
        <v>376</v>
      </c>
      <c r="G47" s="50"/>
      <c r="H47" s="50"/>
      <c r="J47" s="50">
        <v>347</v>
      </c>
      <c r="K47" s="50"/>
      <c r="L47" s="50">
        <v>282</v>
      </c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>
        <v>1257</v>
      </c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>
        <v>3772</v>
      </c>
    </row>
    <row r="48" spans="1:43" ht="15">
      <c r="A48" s="47" t="s">
        <v>1159</v>
      </c>
      <c r="B48" s="5">
        <v>61259</v>
      </c>
      <c r="C48" s="64">
        <v>3030772</v>
      </c>
      <c r="D48" s="5" t="s">
        <v>1675</v>
      </c>
      <c r="E48" s="5" t="s">
        <v>449</v>
      </c>
      <c r="F48" s="49" t="s">
        <v>377</v>
      </c>
      <c r="G48" s="50"/>
      <c r="H48" s="50"/>
      <c r="J48" s="50">
        <v>278</v>
      </c>
      <c r="K48" s="50"/>
      <c r="L48" s="50">
        <v>92</v>
      </c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>
        <v>796</v>
      </c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>
        <v>2332</v>
      </c>
    </row>
    <row r="49" spans="1:43" ht="15">
      <c r="A49" s="47" t="s">
        <v>1159</v>
      </c>
      <c r="B49" s="5">
        <v>61259</v>
      </c>
      <c r="C49" s="64">
        <v>6117394</v>
      </c>
      <c r="D49" s="5" t="s">
        <v>1676</v>
      </c>
      <c r="E49" s="5" t="s">
        <v>450</v>
      </c>
      <c r="F49" s="49" t="s">
        <v>378</v>
      </c>
      <c r="G49" s="50"/>
      <c r="H49" s="50"/>
      <c r="J49" s="50">
        <v>256</v>
      </c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>
        <v>245</v>
      </c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>
        <v>1002</v>
      </c>
    </row>
    <row r="50" spans="1:43" ht="15">
      <c r="A50" s="47" t="s">
        <v>1159</v>
      </c>
      <c r="B50" s="5">
        <v>61259</v>
      </c>
      <c r="C50" s="64">
        <v>6117568</v>
      </c>
      <c r="D50" s="5" t="s">
        <v>1677</v>
      </c>
      <c r="E50" s="5" t="s">
        <v>379</v>
      </c>
      <c r="F50" s="49" t="s">
        <v>380</v>
      </c>
      <c r="G50" s="50"/>
      <c r="H50" s="50"/>
      <c r="J50" s="50">
        <v>239</v>
      </c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>
        <v>839</v>
      </c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>
        <v>18753</v>
      </c>
      <c r="AN50" s="50"/>
      <c r="AO50" s="50"/>
      <c r="AP50" s="50"/>
      <c r="AQ50" s="50">
        <v>39662</v>
      </c>
    </row>
    <row r="51" spans="1:43" ht="15">
      <c r="A51" s="47" t="s">
        <v>1159</v>
      </c>
      <c r="B51" s="5">
        <v>61259</v>
      </c>
      <c r="C51" s="64">
        <v>6117972</v>
      </c>
      <c r="D51" s="5" t="s">
        <v>1678</v>
      </c>
      <c r="E51" s="5" t="s">
        <v>451</v>
      </c>
      <c r="F51" s="49" t="s">
        <v>381</v>
      </c>
      <c r="G51" s="50"/>
      <c r="H51" s="50"/>
      <c r="J51" s="50">
        <v>143</v>
      </c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>
        <v>286</v>
      </c>
    </row>
    <row r="52" spans="1:43" ht="15">
      <c r="A52" s="47" t="s">
        <v>1159</v>
      </c>
      <c r="B52" s="5">
        <v>61275</v>
      </c>
      <c r="C52" s="48" t="s">
        <v>2151</v>
      </c>
      <c r="F52" s="49" t="s">
        <v>382</v>
      </c>
      <c r="G52" s="50"/>
      <c r="H52" s="50"/>
      <c r="J52" s="50">
        <v>1808</v>
      </c>
      <c r="K52" s="50"/>
      <c r="L52" s="50">
        <v>205</v>
      </c>
      <c r="M52" s="50"/>
      <c r="N52" s="50"/>
      <c r="O52" s="50"/>
      <c r="P52" s="50"/>
      <c r="Q52" s="50">
        <v>3805</v>
      </c>
      <c r="R52" s="50">
        <v>128</v>
      </c>
      <c r="S52" s="50"/>
      <c r="T52" s="50"/>
      <c r="U52" s="50"/>
      <c r="V52" s="50">
        <v>601</v>
      </c>
      <c r="W52" s="50">
        <v>50</v>
      </c>
      <c r="X52" s="50">
        <v>3776</v>
      </c>
      <c r="Y52" s="50"/>
      <c r="Z52" s="50">
        <v>57</v>
      </c>
      <c r="AA52" s="50"/>
      <c r="AB52" s="50">
        <v>800</v>
      </c>
      <c r="AC52" s="50"/>
      <c r="AD52" s="50">
        <v>8068</v>
      </c>
      <c r="AE52" s="50">
        <v>5186</v>
      </c>
      <c r="AF52" s="50">
        <v>7344</v>
      </c>
      <c r="AG52" s="50"/>
      <c r="AH52" s="50"/>
      <c r="AI52" s="50">
        <v>944</v>
      </c>
      <c r="AJ52" s="50"/>
      <c r="AK52" s="50"/>
      <c r="AL52" s="50"/>
      <c r="AM52" s="50"/>
      <c r="AN52" s="50"/>
      <c r="AO52" s="50"/>
      <c r="AP52" s="50"/>
      <c r="AQ52" s="50">
        <v>65544</v>
      </c>
    </row>
    <row r="53" spans="1:43" ht="15">
      <c r="A53" s="47" t="s">
        <v>1159</v>
      </c>
      <c r="B53" s="5">
        <v>61291</v>
      </c>
      <c r="C53" s="48" t="s">
        <v>2151</v>
      </c>
      <c r="F53" s="49" t="s">
        <v>383</v>
      </c>
      <c r="G53" s="50">
        <v>364</v>
      </c>
      <c r="H53" s="50"/>
      <c r="J53" s="50">
        <v>6063</v>
      </c>
      <c r="K53" s="50"/>
      <c r="L53" s="50">
        <v>4957</v>
      </c>
      <c r="M53" s="50"/>
      <c r="N53" s="50"/>
      <c r="O53" s="50"/>
      <c r="P53" s="50">
        <v>1773</v>
      </c>
      <c r="Q53" s="50"/>
      <c r="R53" s="50">
        <v>3178</v>
      </c>
      <c r="S53" s="50"/>
      <c r="T53" s="50"/>
      <c r="U53" s="50"/>
      <c r="V53" s="50">
        <v>1804</v>
      </c>
      <c r="W53" s="50">
        <v>1954</v>
      </c>
      <c r="X53" s="50">
        <v>11625</v>
      </c>
      <c r="Y53" s="50">
        <v>503</v>
      </c>
      <c r="Z53" s="50">
        <v>228</v>
      </c>
      <c r="AA53" s="50"/>
      <c r="AB53" s="50">
        <v>1807</v>
      </c>
      <c r="AC53" s="50"/>
      <c r="AD53" s="50">
        <v>21235</v>
      </c>
      <c r="AE53" s="50">
        <v>978</v>
      </c>
      <c r="AF53" s="50">
        <v>24964</v>
      </c>
      <c r="AG53" s="50"/>
      <c r="AH53" s="50"/>
      <c r="AI53" s="50">
        <v>2906</v>
      </c>
      <c r="AJ53" s="50">
        <v>3007</v>
      </c>
      <c r="AK53" s="50"/>
      <c r="AL53" s="50"/>
      <c r="AM53" s="50"/>
      <c r="AN53" s="50"/>
      <c r="AO53" s="50"/>
      <c r="AP53" s="50"/>
      <c r="AQ53" s="50">
        <v>174692</v>
      </c>
    </row>
    <row r="54" spans="1:43" ht="15">
      <c r="A54" s="47" t="s">
        <v>1159</v>
      </c>
      <c r="B54" s="5">
        <v>61309</v>
      </c>
      <c r="C54" s="48" t="s">
        <v>2151</v>
      </c>
      <c r="F54" s="49" t="s">
        <v>384</v>
      </c>
      <c r="G54" s="50"/>
      <c r="H54" s="50"/>
      <c r="J54" s="50">
        <v>7805</v>
      </c>
      <c r="K54" s="50"/>
      <c r="L54" s="50">
        <v>5197</v>
      </c>
      <c r="M54" s="50"/>
      <c r="N54" s="50"/>
      <c r="O54" s="50"/>
      <c r="P54" s="50">
        <v>5616</v>
      </c>
      <c r="Q54" s="50">
        <v>12693</v>
      </c>
      <c r="R54" s="50">
        <v>5315</v>
      </c>
      <c r="S54" s="50"/>
      <c r="T54" s="50"/>
      <c r="U54" s="50"/>
      <c r="V54" s="50">
        <v>2305</v>
      </c>
      <c r="W54" s="50">
        <v>2555</v>
      </c>
      <c r="X54" s="50">
        <v>15923</v>
      </c>
      <c r="Y54" s="50"/>
      <c r="Z54" s="50">
        <v>297</v>
      </c>
      <c r="AA54" s="50"/>
      <c r="AB54" s="50">
        <v>2350</v>
      </c>
      <c r="AC54" s="50">
        <v>7338</v>
      </c>
      <c r="AD54" s="50">
        <v>23398</v>
      </c>
      <c r="AE54" s="50">
        <v>1385</v>
      </c>
      <c r="AF54" s="50">
        <v>37986</v>
      </c>
      <c r="AG54" s="50"/>
      <c r="AH54" s="50"/>
      <c r="AI54" s="50">
        <v>3947</v>
      </c>
      <c r="AJ54" s="50"/>
      <c r="AK54" s="50"/>
      <c r="AL54" s="50">
        <v>13115</v>
      </c>
      <c r="AM54" s="50"/>
      <c r="AN54" s="50"/>
      <c r="AO54" s="50"/>
      <c r="AP54" s="50"/>
      <c r="AQ54" s="50">
        <v>294450</v>
      </c>
    </row>
    <row r="55" spans="1:43" ht="15">
      <c r="A55" s="47" t="s">
        <v>1159</v>
      </c>
      <c r="B55" s="5">
        <v>61309</v>
      </c>
      <c r="C55" s="64">
        <v>101212</v>
      </c>
      <c r="D55" s="5" t="s">
        <v>1679</v>
      </c>
      <c r="E55" s="5" t="s">
        <v>452</v>
      </c>
      <c r="F55" s="49" t="s">
        <v>385</v>
      </c>
      <c r="G55" s="50"/>
      <c r="H55" s="50"/>
      <c r="J55" s="50">
        <v>262</v>
      </c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>
        <v>481</v>
      </c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>
        <v>1486</v>
      </c>
    </row>
    <row r="56" spans="1:43" ht="15">
      <c r="A56" s="47" t="s">
        <v>1159</v>
      </c>
      <c r="B56" s="5">
        <v>61309</v>
      </c>
      <c r="C56" s="64">
        <v>114421</v>
      </c>
      <c r="D56" s="5" t="s">
        <v>1680</v>
      </c>
      <c r="E56" s="5" t="s">
        <v>453</v>
      </c>
      <c r="F56" s="49" t="s">
        <v>386</v>
      </c>
      <c r="G56" s="50"/>
      <c r="H56" s="50"/>
      <c r="J56" s="50">
        <v>143</v>
      </c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>
        <v>276</v>
      </c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>
        <v>838</v>
      </c>
    </row>
    <row r="57" spans="1:43" ht="15">
      <c r="A57" s="47" t="s">
        <v>1159</v>
      </c>
      <c r="B57" s="5">
        <v>75093</v>
      </c>
      <c r="C57" s="48" t="s">
        <v>2151</v>
      </c>
      <c r="F57" s="49" t="s">
        <v>387</v>
      </c>
      <c r="G57" s="50"/>
      <c r="H57" s="50">
        <v>41</v>
      </c>
      <c r="J57" s="50">
        <v>3996</v>
      </c>
      <c r="K57" s="50"/>
      <c r="L57" s="50">
        <v>1784</v>
      </c>
      <c r="M57" s="50"/>
      <c r="N57" s="50"/>
      <c r="O57" s="50"/>
      <c r="P57" s="50"/>
      <c r="Q57" s="50">
        <v>6515</v>
      </c>
      <c r="R57" s="50">
        <v>672</v>
      </c>
      <c r="S57" s="50"/>
      <c r="T57" s="50"/>
      <c r="U57" s="50"/>
      <c r="V57" s="50">
        <v>1203</v>
      </c>
      <c r="W57" s="50">
        <v>802</v>
      </c>
      <c r="X57" s="50">
        <v>7102</v>
      </c>
      <c r="Y57" s="50"/>
      <c r="Z57" s="50">
        <v>179</v>
      </c>
      <c r="AA57" s="50"/>
      <c r="AB57" s="50">
        <v>1187</v>
      </c>
      <c r="AC57" s="50">
        <v>1468</v>
      </c>
      <c r="AD57" s="50">
        <v>11575</v>
      </c>
      <c r="AE57" s="50">
        <v>5045</v>
      </c>
      <c r="AF57" s="50">
        <v>15609</v>
      </c>
      <c r="AG57" s="50"/>
      <c r="AH57" s="50"/>
      <c r="AI57" s="50">
        <v>1633</v>
      </c>
      <c r="AJ57" s="50"/>
      <c r="AK57" s="50"/>
      <c r="AL57" s="50"/>
      <c r="AM57" s="50"/>
      <c r="AN57" s="50"/>
      <c r="AO57" s="50"/>
      <c r="AP57" s="50"/>
      <c r="AQ57" s="50">
        <v>117622</v>
      </c>
    </row>
    <row r="58" spans="1:43" ht="15">
      <c r="A58" s="47" t="s">
        <v>1159</v>
      </c>
      <c r="B58" s="5">
        <v>75101</v>
      </c>
      <c r="C58" s="48" t="s">
        <v>2151</v>
      </c>
      <c r="F58" s="49" t="s">
        <v>388</v>
      </c>
      <c r="G58" s="50"/>
      <c r="H58" s="50"/>
      <c r="J58" s="50">
        <v>10209</v>
      </c>
      <c r="K58" s="50"/>
      <c r="L58" s="50">
        <v>2078</v>
      </c>
      <c r="M58" s="50"/>
      <c r="N58" s="50">
        <v>9676</v>
      </c>
      <c r="O58" s="50"/>
      <c r="P58" s="50"/>
      <c r="Q58" s="50">
        <v>23176</v>
      </c>
      <c r="R58" s="50">
        <v>1060</v>
      </c>
      <c r="S58" s="50"/>
      <c r="T58" s="50"/>
      <c r="U58" s="50"/>
      <c r="V58" s="50">
        <v>2806</v>
      </c>
      <c r="W58" s="50">
        <v>1253</v>
      </c>
      <c r="X58" s="50">
        <v>21990</v>
      </c>
      <c r="Y58" s="50"/>
      <c r="Z58" s="50">
        <v>365</v>
      </c>
      <c r="AA58" s="50"/>
      <c r="AB58" s="50">
        <v>3047</v>
      </c>
      <c r="AC58" s="50">
        <v>8805</v>
      </c>
      <c r="AD58" s="50">
        <v>33955</v>
      </c>
      <c r="AE58" s="50">
        <v>2468</v>
      </c>
      <c r="AF58" s="50">
        <v>42388</v>
      </c>
      <c r="AG58" s="50"/>
      <c r="AH58" s="50"/>
      <c r="AI58" s="50">
        <v>5312</v>
      </c>
      <c r="AJ58" s="50"/>
      <c r="AK58" s="50"/>
      <c r="AL58" s="50"/>
      <c r="AM58" s="50">
        <v>38159</v>
      </c>
      <c r="AN58" s="50"/>
      <c r="AO58" s="50"/>
      <c r="AP58" s="50"/>
      <c r="AQ58" s="50">
        <v>413494</v>
      </c>
    </row>
    <row r="59" spans="1:43" ht="15">
      <c r="A59" s="47" t="s">
        <v>1159</v>
      </c>
      <c r="B59" s="5">
        <v>75119</v>
      </c>
      <c r="C59" s="48" t="s">
        <v>2151</v>
      </c>
      <c r="F59" s="49" t="s">
        <v>389</v>
      </c>
      <c r="G59" s="50"/>
      <c r="H59" s="50"/>
      <c r="J59" s="50">
        <v>158</v>
      </c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>
        <v>100</v>
      </c>
      <c r="W59" s="50">
        <v>50</v>
      </c>
      <c r="X59" s="50">
        <v>209</v>
      </c>
      <c r="Y59" s="50"/>
      <c r="Z59" s="50">
        <v>20</v>
      </c>
      <c r="AA59" s="50"/>
      <c r="AB59" s="50">
        <v>102</v>
      </c>
      <c r="AC59" s="50"/>
      <c r="AD59" s="50">
        <v>1005</v>
      </c>
      <c r="AE59" s="50"/>
      <c r="AF59" s="50">
        <v>814</v>
      </c>
      <c r="AG59" s="50"/>
      <c r="AH59" s="50"/>
      <c r="AI59" s="50">
        <v>208</v>
      </c>
      <c r="AJ59" s="50"/>
      <c r="AK59" s="50"/>
      <c r="AL59" s="50"/>
      <c r="AM59" s="50"/>
      <c r="AN59" s="50"/>
      <c r="AO59" s="50"/>
      <c r="AP59" s="50"/>
      <c r="AQ59" s="50">
        <v>5332</v>
      </c>
    </row>
    <row r="60" spans="1:43" ht="15">
      <c r="A60" s="47" t="s">
        <v>1159</v>
      </c>
      <c r="B60" s="5">
        <v>76372</v>
      </c>
      <c r="C60" s="64">
        <v>107839</v>
      </c>
      <c r="D60" s="5" t="s">
        <v>1681</v>
      </c>
      <c r="E60" s="5" t="s">
        <v>454</v>
      </c>
      <c r="F60" s="49" t="s">
        <v>390</v>
      </c>
      <c r="G60" s="50"/>
      <c r="H60" s="50"/>
      <c r="J60" s="50">
        <v>600</v>
      </c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>
        <v>1200</v>
      </c>
    </row>
    <row r="61" spans="3:43" s="65" customFormat="1" ht="15.75">
      <c r="C61" s="66"/>
      <c r="F61" s="67" t="s">
        <v>2152</v>
      </c>
      <c r="G61" s="68">
        <f aca="true" t="shared" si="0" ref="G61:AQ61">SUM(G14:G60)</f>
        <v>7032</v>
      </c>
      <c r="H61" s="68">
        <f t="shared" si="0"/>
        <v>1340</v>
      </c>
      <c r="I61" s="68">
        <f t="shared" si="0"/>
        <v>0</v>
      </c>
      <c r="J61" s="68">
        <f t="shared" si="0"/>
        <v>149049</v>
      </c>
      <c r="K61" s="68">
        <f t="shared" si="0"/>
        <v>6441</v>
      </c>
      <c r="L61" s="68">
        <f t="shared" si="0"/>
        <v>90355</v>
      </c>
      <c r="M61" s="68">
        <f t="shared" si="0"/>
        <v>0</v>
      </c>
      <c r="N61" s="68">
        <f t="shared" si="0"/>
        <v>108104</v>
      </c>
      <c r="O61" s="68">
        <f t="shared" si="0"/>
        <v>0</v>
      </c>
      <c r="P61" s="68">
        <f t="shared" si="0"/>
        <v>14186</v>
      </c>
      <c r="Q61" s="68">
        <f t="shared" si="0"/>
        <v>185397</v>
      </c>
      <c r="R61" s="68">
        <f t="shared" si="0"/>
        <v>61168</v>
      </c>
      <c r="S61" s="68">
        <f t="shared" si="0"/>
        <v>58121</v>
      </c>
      <c r="T61" s="68">
        <f t="shared" si="0"/>
        <v>0</v>
      </c>
      <c r="U61" s="68">
        <f t="shared" si="0"/>
        <v>0</v>
      </c>
      <c r="V61" s="68">
        <f t="shared" si="0"/>
        <v>42989</v>
      </c>
      <c r="W61" s="68">
        <f t="shared" si="0"/>
        <v>32267</v>
      </c>
      <c r="X61" s="68">
        <f t="shared" si="0"/>
        <v>289800</v>
      </c>
      <c r="Y61" s="68">
        <f t="shared" si="0"/>
        <v>7213</v>
      </c>
      <c r="Z61" s="68">
        <f t="shared" si="0"/>
        <v>5652</v>
      </c>
      <c r="AA61" s="68">
        <f t="shared" si="0"/>
        <v>337</v>
      </c>
      <c r="AB61" s="68">
        <f t="shared" si="0"/>
        <v>42682</v>
      </c>
      <c r="AC61" s="68">
        <f t="shared" si="0"/>
        <v>32286</v>
      </c>
      <c r="AD61" s="68">
        <f t="shared" si="0"/>
        <v>418591</v>
      </c>
      <c r="AE61" s="68">
        <f t="shared" si="0"/>
        <v>218289</v>
      </c>
      <c r="AF61" s="68">
        <f t="shared" si="0"/>
        <v>683216</v>
      </c>
      <c r="AG61" s="68">
        <f t="shared" si="0"/>
        <v>18107</v>
      </c>
      <c r="AH61" s="68">
        <f t="shared" si="0"/>
        <v>0</v>
      </c>
      <c r="AI61" s="68">
        <f t="shared" si="0"/>
        <v>67511</v>
      </c>
      <c r="AJ61" s="68">
        <f t="shared" si="0"/>
        <v>13031</v>
      </c>
      <c r="AK61" s="68">
        <f t="shared" si="0"/>
        <v>0</v>
      </c>
      <c r="AL61" s="68">
        <f t="shared" si="0"/>
        <v>847834</v>
      </c>
      <c r="AM61" s="68">
        <f t="shared" si="0"/>
        <v>232704</v>
      </c>
      <c r="AN61" s="68">
        <f t="shared" si="0"/>
        <v>22208</v>
      </c>
      <c r="AO61" s="68">
        <f t="shared" si="0"/>
        <v>1827</v>
      </c>
      <c r="AP61" s="68">
        <f t="shared" si="0"/>
        <v>11578</v>
      </c>
      <c r="AQ61" s="68">
        <f t="shared" si="0"/>
        <v>7338630</v>
      </c>
    </row>
    <row r="62" spans="1:43" s="65" customFormat="1" ht="15.75">
      <c r="A62" s="69" t="s">
        <v>2154</v>
      </c>
      <c r="B62" s="69"/>
      <c r="C62" s="69"/>
      <c r="D62" s="69"/>
      <c r="E62" s="69"/>
      <c r="F62" s="67"/>
      <c r="G62" s="68"/>
      <c r="H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</row>
    <row r="63" spans="1:43" ht="15">
      <c r="A63" s="47" t="s">
        <v>391</v>
      </c>
      <c r="B63" s="5">
        <v>10025</v>
      </c>
      <c r="C63" s="48" t="s">
        <v>2151</v>
      </c>
      <c r="F63" s="49" t="s">
        <v>392</v>
      </c>
      <c r="G63" s="50"/>
      <c r="H63" s="50"/>
      <c r="J63" s="50"/>
      <c r="K63" s="50" t="s">
        <v>2112</v>
      </c>
      <c r="L63" s="50"/>
      <c r="M63" s="50"/>
      <c r="N63" s="50"/>
      <c r="O63" s="50"/>
      <c r="P63" s="50"/>
      <c r="Q63" s="50"/>
      <c r="R63" s="50"/>
      <c r="S63" s="50" t="s">
        <v>2112</v>
      </c>
      <c r="T63" s="50" t="s">
        <v>2112</v>
      </c>
      <c r="U63" s="50"/>
      <c r="V63" s="50"/>
      <c r="W63" s="50"/>
      <c r="X63" s="50"/>
      <c r="Y63" s="50"/>
      <c r="Z63" s="50"/>
      <c r="AA63" s="50">
        <v>20</v>
      </c>
      <c r="AB63" s="50">
        <v>35</v>
      </c>
      <c r="AC63" s="50"/>
      <c r="AD63" s="50"/>
      <c r="AE63" s="50"/>
      <c r="AF63" s="50">
        <v>2</v>
      </c>
      <c r="AG63" s="50"/>
      <c r="AH63" s="50" t="s">
        <v>2112</v>
      </c>
      <c r="AI63" s="50"/>
      <c r="AJ63" s="50"/>
      <c r="AK63" s="50"/>
      <c r="AL63" s="50"/>
      <c r="AM63" s="50"/>
      <c r="AN63" s="50" t="s">
        <v>2112</v>
      </c>
      <c r="AO63" s="50" t="s">
        <v>2112</v>
      </c>
      <c r="AP63" s="50" t="s">
        <v>2112</v>
      </c>
      <c r="AQ63" s="50">
        <v>114</v>
      </c>
    </row>
    <row r="64" spans="3:43" s="65" customFormat="1" ht="15.75">
      <c r="C64" s="70"/>
      <c r="F64" s="67" t="s">
        <v>2152</v>
      </c>
      <c r="G64" s="68">
        <v>0</v>
      </c>
      <c r="H64" s="68">
        <v>0</v>
      </c>
      <c r="I64" s="65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20</v>
      </c>
      <c r="AB64" s="68">
        <v>35</v>
      </c>
      <c r="AC64" s="68">
        <v>0</v>
      </c>
      <c r="AD64" s="68">
        <v>0</v>
      </c>
      <c r="AE64" s="68">
        <v>0</v>
      </c>
      <c r="AF64" s="68">
        <v>2</v>
      </c>
      <c r="AG64" s="68">
        <v>0</v>
      </c>
      <c r="AH64" s="68">
        <v>0</v>
      </c>
      <c r="AI64" s="68">
        <v>0</v>
      </c>
      <c r="AJ64" s="68">
        <v>0</v>
      </c>
      <c r="AK64" s="68">
        <v>0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68">
        <v>114</v>
      </c>
    </row>
    <row r="65" spans="1:43" s="65" customFormat="1" ht="15.75">
      <c r="A65" s="69" t="s">
        <v>2155</v>
      </c>
      <c r="B65" s="69"/>
      <c r="C65" s="69"/>
      <c r="D65" s="69"/>
      <c r="E65" s="69"/>
      <c r="F65" s="67"/>
      <c r="G65" s="68"/>
      <c r="H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</row>
    <row r="66" spans="1:43" ht="15">
      <c r="A66" s="47" t="s">
        <v>393</v>
      </c>
      <c r="B66" s="5">
        <v>10033</v>
      </c>
      <c r="C66" s="48" t="s">
        <v>2151</v>
      </c>
      <c r="F66" s="49" t="s">
        <v>394</v>
      </c>
      <c r="G66" s="50">
        <v>121</v>
      </c>
      <c r="H66" s="50"/>
      <c r="J66" s="50">
        <v>285</v>
      </c>
      <c r="K66" s="50" t="s">
        <v>2112</v>
      </c>
      <c r="L66" s="50"/>
      <c r="M66" s="50"/>
      <c r="N66" s="50"/>
      <c r="O66" s="50"/>
      <c r="P66" s="50"/>
      <c r="Q66" s="50"/>
      <c r="R66" s="50"/>
      <c r="S66" s="50" t="s">
        <v>2112</v>
      </c>
      <c r="T66" s="50" t="s">
        <v>2112</v>
      </c>
      <c r="U66" s="50"/>
      <c r="V66" s="50">
        <v>100</v>
      </c>
      <c r="W66" s="50">
        <v>50</v>
      </c>
      <c r="X66" s="50"/>
      <c r="Y66" s="50"/>
      <c r="Z66" s="50"/>
      <c r="AA66" s="50">
        <v>20</v>
      </c>
      <c r="AB66" s="50">
        <v>257</v>
      </c>
      <c r="AC66" s="50"/>
      <c r="AD66" s="50">
        <v>452</v>
      </c>
      <c r="AE66" s="50"/>
      <c r="AF66" s="50">
        <v>7</v>
      </c>
      <c r="AG66" s="50"/>
      <c r="AH66" s="50" t="s">
        <v>2112</v>
      </c>
      <c r="AI66" s="50"/>
      <c r="AJ66" s="50"/>
      <c r="AK66" s="50"/>
      <c r="AL66" s="50"/>
      <c r="AM66" s="50"/>
      <c r="AN66" s="50" t="s">
        <v>2112</v>
      </c>
      <c r="AO66" s="50">
        <v>107</v>
      </c>
      <c r="AP66" s="50" t="s">
        <v>2112</v>
      </c>
      <c r="AQ66" s="50">
        <v>2798</v>
      </c>
    </row>
    <row r="67" spans="1:43" s="65" customFormat="1" ht="15.75">
      <c r="A67" s="71"/>
      <c r="C67" s="70"/>
      <c r="F67" s="67" t="s">
        <v>2152</v>
      </c>
      <c r="G67" s="68">
        <v>121</v>
      </c>
      <c r="H67" s="68">
        <v>0</v>
      </c>
      <c r="I67" s="65">
        <v>0</v>
      </c>
      <c r="J67" s="68">
        <v>285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100</v>
      </c>
      <c r="W67" s="68">
        <v>50</v>
      </c>
      <c r="X67" s="68">
        <v>0</v>
      </c>
      <c r="Y67" s="68">
        <v>0</v>
      </c>
      <c r="Z67" s="68">
        <v>0</v>
      </c>
      <c r="AA67" s="68">
        <v>20</v>
      </c>
      <c r="AB67" s="68">
        <v>257</v>
      </c>
      <c r="AC67" s="68">
        <v>0</v>
      </c>
      <c r="AD67" s="68">
        <v>452</v>
      </c>
      <c r="AE67" s="68">
        <v>0</v>
      </c>
      <c r="AF67" s="68">
        <v>7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107</v>
      </c>
      <c r="AP67" s="68">
        <v>0</v>
      </c>
      <c r="AQ67" s="68">
        <v>2798</v>
      </c>
    </row>
    <row r="68" spans="1:43" s="65" customFormat="1" ht="15.75">
      <c r="A68" s="69" t="s">
        <v>2156</v>
      </c>
      <c r="B68" s="69"/>
      <c r="C68" s="69"/>
      <c r="D68" s="69"/>
      <c r="E68" s="69"/>
      <c r="F68" s="67"/>
      <c r="G68" s="68"/>
      <c r="H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</row>
    <row r="69" spans="1:43" ht="15">
      <c r="A69" s="47" t="s">
        <v>1160</v>
      </c>
      <c r="B69" s="5">
        <v>10041</v>
      </c>
      <c r="C69" s="48" t="s">
        <v>2151</v>
      </c>
      <c r="F69" s="49" t="s">
        <v>395</v>
      </c>
      <c r="G69" s="50"/>
      <c r="H69" s="50"/>
      <c r="I69" s="5">
        <v>3527</v>
      </c>
      <c r="J69" s="50">
        <v>601</v>
      </c>
      <c r="K69" s="50" t="s">
        <v>2112</v>
      </c>
      <c r="L69" s="50">
        <v>1015</v>
      </c>
      <c r="M69" s="50"/>
      <c r="N69" s="50"/>
      <c r="O69" s="50"/>
      <c r="P69" s="50"/>
      <c r="Q69" s="50"/>
      <c r="R69" s="50"/>
      <c r="S69" s="50">
        <v>16643</v>
      </c>
      <c r="T69" s="50" t="s">
        <v>2112</v>
      </c>
      <c r="U69" s="50"/>
      <c r="V69" s="50">
        <v>100</v>
      </c>
      <c r="W69" s="50">
        <v>50</v>
      </c>
      <c r="X69" s="50"/>
      <c r="Y69" s="50"/>
      <c r="Z69" s="50"/>
      <c r="AA69" s="50">
        <v>87</v>
      </c>
      <c r="AB69" s="50">
        <v>257</v>
      </c>
      <c r="AC69" s="50">
        <v>1468</v>
      </c>
      <c r="AD69" s="50">
        <v>2640</v>
      </c>
      <c r="AE69" s="50"/>
      <c r="AF69" s="50">
        <v>11</v>
      </c>
      <c r="AG69" s="50"/>
      <c r="AH69" s="50" t="s">
        <v>2112</v>
      </c>
      <c r="AI69" s="50"/>
      <c r="AJ69" s="50"/>
      <c r="AK69" s="50"/>
      <c r="AL69" s="50"/>
      <c r="AM69" s="50">
        <v>13861</v>
      </c>
      <c r="AN69" s="50" t="s">
        <v>2112</v>
      </c>
      <c r="AO69" s="50">
        <v>309</v>
      </c>
      <c r="AP69" s="50">
        <v>889</v>
      </c>
      <c r="AQ69" s="50">
        <v>82916</v>
      </c>
    </row>
    <row r="70" spans="1:43" ht="15">
      <c r="A70" s="47" t="s">
        <v>1160</v>
      </c>
      <c r="B70" s="5">
        <v>10041</v>
      </c>
      <c r="C70" s="64">
        <v>114991</v>
      </c>
      <c r="D70" s="5" t="s">
        <v>1682</v>
      </c>
      <c r="E70" s="5" t="s">
        <v>455</v>
      </c>
      <c r="F70" s="49" t="s">
        <v>396</v>
      </c>
      <c r="G70" s="50"/>
      <c r="H70" s="50"/>
      <c r="J70" s="50">
        <v>257</v>
      </c>
      <c r="K70" s="50"/>
      <c r="L70" s="50">
        <v>44</v>
      </c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>
        <v>503</v>
      </c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>
        <v>1608</v>
      </c>
    </row>
    <row r="71" spans="1:43" ht="15">
      <c r="A71" s="47" t="s">
        <v>1160</v>
      </c>
      <c r="B71" s="5">
        <v>61382</v>
      </c>
      <c r="C71" s="48" t="s">
        <v>2151</v>
      </c>
      <c r="F71" s="49" t="s">
        <v>397</v>
      </c>
      <c r="G71" s="50"/>
      <c r="H71" s="50"/>
      <c r="J71" s="50">
        <v>143</v>
      </c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>
        <v>100</v>
      </c>
      <c r="W71" s="50">
        <v>50</v>
      </c>
      <c r="X71" s="50">
        <v>209</v>
      </c>
      <c r="Y71" s="50"/>
      <c r="Z71" s="50">
        <v>20</v>
      </c>
      <c r="AA71" s="50"/>
      <c r="AB71" s="50">
        <v>102</v>
      </c>
      <c r="AC71" s="50">
        <v>1468</v>
      </c>
      <c r="AD71" s="50">
        <v>305</v>
      </c>
      <c r="AE71" s="50"/>
      <c r="AF71" s="50">
        <v>618</v>
      </c>
      <c r="AG71" s="50"/>
      <c r="AH71" s="50"/>
      <c r="AI71" s="50">
        <v>208</v>
      </c>
      <c r="AJ71" s="50"/>
      <c r="AK71" s="50"/>
      <c r="AL71" s="50"/>
      <c r="AM71" s="50"/>
      <c r="AN71" s="50"/>
      <c r="AO71" s="50"/>
      <c r="AP71" s="50"/>
      <c r="AQ71" s="50">
        <v>6446</v>
      </c>
    </row>
    <row r="72" spans="1:43" ht="15">
      <c r="A72" s="47" t="s">
        <v>1160</v>
      </c>
      <c r="B72" s="5">
        <v>61408</v>
      </c>
      <c r="C72" s="48" t="s">
        <v>2151</v>
      </c>
      <c r="F72" s="49" t="s">
        <v>398</v>
      </c>
      <c r="G72" s="50"/>
      <c r="H72" s="50"/>
      <c r="J72" s="50">
        <v>754</v>
      </c>
      <c r="K72" s="50"/>
      <c r="L72" s="50">
        <v>197</v>
      </c>
      <c r="M72" s="50"/>
      <c r="N72" s="50"/>
      <c r="O72" s="50"/>
      <c r="P72" s="50"/>
      <c r="Q72" s="50"/>
      <c r="R72" s="50">
        <v>170</v>
      </c>
      <c r="S72" s="50"/>
      <c r="T72" s="50"/>
      <c r="U72" s="50"/>
      <c r="V72" s="50">
        <v>200</v>
      </c>
      <c r="W72" s="50">
        <v>150</v>
      </c>
      <c r="X72" s="50">
        <v>1912</v>
      </c>
      <c r="Y72" s="50"/>
      <c r="Z72" s="50">
        <v>20</v>
      </c>
      <c r="AA72" s="50"/>
      <c r="AB72" s="50">
        <v>257</v>
      </c>
      <c r="AC72" s="50"/>
      <c r="AD72" s="50">
        <v>1554</v>
      </c>
      <c r="AE72" s="50">
        <v>92</v>
      </c>
      <c r="AF72" s="50">
        <v>4125</v>
      </c>
      <c r="AG72" s="50"/>
      <c r="AH72" s="50"/>
      <c r="AI72" s="50">
        <v>479</v>
      </c>
      <c r="AJ72" s="50"/>
      <c r="AK72" s="50"/>
      <c r="AL72" s="50">
        <v>2537</v>
      </c>
      <c r="AM72" s="50"/>
      <c r="AN72" s="50"/>
      <c r="AO72" s="50"/>
      <c r="AP72" s="50"/>
      <c r="AQ72" s="50">
        <v>24894</v>
      </c>
    </row>
    <row r="73" spans="1:43" ht="15">
      <c r="A73" s="47" t="s">
        <v>1160</v>
      </c>
      <c r="B73" s="5">
        <v>61424</v>
      </c>
      <c r="C73" s="48" t="s">
        <v>2151</v>
      </c>
      <c r="F73" s="49" t="s">
        <v>399</v>
      </c>
      <c r="G73" s="50">
        <v>485</v>
      </c>
      <c r="H73" s="50">
        <v>130</v>
      </c>
      <c r="J73" s="50">
        <v>8983</v>
      </c>
      <c r="K73" s="50"/>
      <c r="L73" s="50">
        <v>3396</v>
      </c>
      <c r="M73" s="50"/>
      <c r="N73" s="50">
        <v>5786</v>
      </c>
      <c r="O73" s="50"/>
      <c r="P73" s="50">
        <v>591</v>
      </c>
      <c r="Q73" s="50">
        <v>2520</v>
      </c>
      <c r="R73" s="50"/>
      <c r="S73" s="50"/>
      <c r="T73" s="50"/>
      <c r="U73" s="50">
        <v>1041</v>
      </c>
      <c r="V73" s="50">
        <v>2605</v>
      </c>
      <c r="W73" s="50">
        <v>1904</v>
      </c>
      <c r="X73" s="50">
        <v>19264</v>
      </c>
      <c r="Y73" s="50"/>
      <c r="Z73" s="50">
        <v>312</v>
      </c>
      <c r="AA73" s="50"/>
      <c r="AB73" s="50">
        <v>2737</v>
      </c>
      <c r="AC73" s="50">
        <v>2935</v>
      </c>
      <c r="AD73" s="50">
        <v>31329</v>
      </c>
      <c r="AE73" s="50">
        <v>28045</v>
      </c>
      <c r="AF73" s="50">
        <v>46651</v>
      </c>
      <c r="AG73" s="50"/>
      <c r="AH73" s="50"/>
      <c r="AI73" s="50">
        <v>4783</v>
      </c>
      <c r="AJ73" s="50">
        <v>4411</v>
      </c>
      <c r="AK73" s="50"/>
      <c r="AL73" s="50">
        <v>23101</v>
      </c>
      <c r="AM73" s="50"/>
      <c r="AN73" s="50"/>
      <c r="AO73" s="50"/>
      <c r="AP73" s="50"/>
      <c r="AQ73" s="50">
        <v>382018</v>
      </c>
    </row>
    <row r="74" spans="1:43" ht="15">
      <c r="A74" s="47" t="s">
        <v>1160</v>
      </c>
      <c r="B74" s="5">
        <v>61424</v>
      </c>
      <c r="C74" s="64">
        <v>110551</v>
      </c>
      <c r="D74" s="5" t="s">
        <v>1683</v>
      </c>
      <c r="E74" s="5" t="s">
        <v>456</v>
      </c>
      <c r="F74" s="49" t="s">
        <v>400</v>
      </c>
      <c r="G74" s="50"/>
      <c r="H74" s="50"/>
      <c r="J74" s="50">
        <v>143</v>
      </c>
      <c r="K74" s="50"/>
      <c r="L74" s="50"/>
      <c r="M74" s="50"/>
      <c r="N74" s="50"/>
      <c r="O74" s="50"/>
      <c r="P74" s="50"/>
      <c r="Q74" s="50"/>
      <c r="R74" s="50">
        <v>54</v>
      </c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>
        <v>394</v>
      </c>
    </row>
    <row r="75" spans="1:43" ht="15">
      <c r="A75" s="47" t="s">
        <v>1160</v>
      </c>
      <c r="B75" s="5">
        <v>61424</v>
      </c>
      <c r="C75" s="64">
        <v>6113773</v>
      </c>
      <c r="D75" s="5" t="s">
        <v>1684</v>
      </c>
      <c r="E75" s="5" t="s">
        <v>457</v>
      </c>
      <c r="F75" s="49" t="s">
        <v>401</v>
      </c>
      <c r="G75" s="50"/>
      <c r="H75" s="50"/>
      <c r="J75" s="50">
        <v>326</v>
      </c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>
        <v>652</v>
      </c>
    </row>
    <row r="76" spans="1:43" ht="15">
      <c r="A76" s="47" t="s">
        <v>1160</v>
      </c>
      <c r="B76" s="5">
        <v>61432</v>
      </c>
      <c r="C76" s="48" t="s">
        <v>2151</v>
      </c>
      <c r="F76" s="49" t="s">
        <v>402</v>
      </c>
      <c r="G76" s="50"/>
      <c r="H76" s="50"/>
      <c r="J76" s="50">
        <v>833</v>
      </c>
      <c r="K76" s="50"/>
      <c r="L76" s="50">
        <v>264</v>
      </c>
      <c r="M76" s="50"/>
      <c r="N76" s="50"/>
      <c r="O76" s="50"/>
      <c r="P76" s="50"/>
      <c r="Q76" s="50">
        <v>1547</v>
      </c>
      <c r="R76" s="50"/>
      <c r="S76" s="50"/>
      <c r="T76" s="50"/>
      <c r="U76" s="50"/>
      <c r="V76" s="50">
        <v>200</v>
      </c>
      <c r="W76" s="50">
        <v>100</v>
      </c>
      <c r="X76" s="50">
        <v>1996</v>
      </c>
      <c r="Y76" s="50"/>
      <c r="Z76" s="50">
        <v>28</v>
      </c>
      <c r="AA76" s="50"/>
      <c r="AB76" s="50">
        <v>335</v>
      </c>
      <c r="AC76" s="50"/>
      <c r="AD76" s="50">
        <v>1913</v>
      </c>
      <c r="AE76" s="50">
        <v>5417</v>
      </c>
      <c r="AF76" s="50">
        <v>6055</v>
      </c>
      <c r="AG76" s="50"/>
      <c r="AH76" s="50"/>
      <c r="AI76" s="50">
        <v>513</v>
      </c>
      <c r="AJ76" s="50"/>
      <c r="AK76" s="50"/>
      <c r="AL76" s="50">
        <v>3681</v>
      </c>
      <c r="AM76" s="50"/>
      <c r="AN76" s="50"/>
      <c r="AO76" s="50"/>
      <c r="AP76" s="50"/>
      <c r="AQ76" s="50">
        <v>45764</v>
      </c>
    </row>
    <row r="77" spans="1:43" ht="15">
      <c r="A77" s="47" t="s">
        <v>1160</v>
      </c>
      <c r="B77" s="5">
        <v>61440</v>
      </c>
      <c r="C77" s="48" t="s">
        <v>2151</v>
      </c>
      <c r="F77" s="49" t="s">
        <v>403</v>
      </c>
      <c r="G77" s="50"/>
      <c r="H77" s="50"/>
      <c r="J77" s="50">
        <v>143</v>
      </c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>
        <v>100</v>
      </c>
      <c r="W77" s="50"/>
      <c r="X77" s="50"/>
      <c r="Y77" s="50"/>
      <c r="Z77" s="50">
        <v>20</v>
      </c>
      <c r="AA77" s="50"/>
      <c r="AB77" s="50">
        <v>70</v>
      </c>
      <c r="AC77" s="50"/>
      <c r="AD77" s="50">
        <v>169</v>
      </c>
      <c r="AE77" s="50"/>
      <c r="AF77" s="50">
        <v>228</v>
      </c>
      <c r="AG77" s="50"/>
      <c r="AH77" s="50"/>
      <c r="AI77" s="50">
        <v>208</v>
      </c>
      <c r="AJ77" s="50"/>
      <c r="AK77" s="50"/>
      <c r="AL77" s="50">
        <v>96</v>
      </c>
      <c r="AM77" s="50"/>
      <c r="AN77" s="50"/>
      <c r="AO77" s="50"/>
      <c r="AP77" s="50"/>
      <c r="AQ77" s="50">
        <v>2068</v>
      </c>
    </row>
    <row r="78" spans="1:43" ht="15">
      <c r="A78" s="47" t="s">
        <v>1160</v>
      </c>
      <c r="B78" s="5">
        <v>61457</v>
      </c>
      <c r="C78" s="48" t="s">
        <v>2151</v>
      </c>
      <c r="F78" s="49" t="s">
        <v>404</v>
      </c>
      <c r="G78" s="50"/>
      <c r="H78" s="50"/>
      <c r="J78" s="50">
        <v>375</v>
      </c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>
        <v>100</v>
      </c>
      <c r="W78" s="50"/>
      <c r="X78" s="50">
        <v>418</v>
      </c>
      <c r="Y78" s="50"/>
      <c r="Z78" s="50">
        <v>20</v>
      </c>
      <c r="AA78" s="50"/>
      <c r="AB78" s="50">
        <v>70</v>
      </c>
      <c r="AC78" s="50"/>
      <c r="AD78" s="50">
        <v>604</v>
      </c>
      <c r="AE78" s="50"/>
      <c r="AF78" s="50">
        <v>1278</v>
      </c>
      <c r="AG78" s="50"/>
      <c r="AH78" s="50"/>
      <c r="AI78" s="50">
        <v>208</v>
      </c>
      <c r="AJ78" s="50"/>
      <c r="AK78" s="50"/>
      <c r="AL78" s="50"/>
      <c r="AM78" s="50"/>
      <c r="AN78" s="50"/>
      <c r="AO78" s="50"/>
      <c r="AP78" s="50"/>
      <c r="AQ78" s="50">
        <v>6146</v>
      </c>
    </row>
    <row r="79" spans="1:43" ht="15">
      <c r="A79" s="47" t="s">
        <v>1160</v>
      </c>
      <c r="B79" s="5">
        <v>61499</v>
      </c>
      <c r="C79" s="48" t="s">
        <v>2151</v>
      </c>
      <c r="F79" s="49" t="s">
        <v>405</v>
      </c>
      <c r="G79" s="50"/>
      <c r="H79" s="50"/>
      <c r="J79" s="50">
        <v>178</v>
      </c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>
        <v>100</v>
      </c>
      <c r="W79" s="50">
        <v>50</v>
      </c>
      <c r="X79" s="50"/>
      <c r="Y79" s="50"/>
      <c r="Z79" s="50">
        <v>20</v>
      </c>
      <c r="AA79" s="50"/>
      <c r="AB79" s="50">
        <v>70</v>
      </c>
      <c r="AC79" s="50">
        <v>1468</v>
      </c>
      <c r="AD79" s="50">
        <v>381</v>
      </c>
      <c r="AE79" s="50"/>
      <c r="AF79" s="50">
        <v>1147</v>
      </c>
      <c r="AG79" s="50"/>
      <c r="AH79" s="50"/>
      <c r="AI79" s="50">
        <v>208</v>
      </c>
      <c r="AJ79" s="50"/>
      <c r="AK79" s="50"/>
      <c r="AL79" s="50">
        <v>33</v>
      </c>
      <c r="AM79" s="50"/>
      <c r="AN79" s="50"/>
      <c r="AO79" s="50"/>
      <c r="AP79" s="50"/>
      <c r="AQ79" s="50">
        <v>7310</v>
      </c>
    </row>
    <row r="80" spans="1:43" ht="15">
      <c r="A80" s="47" t="s">
        <v>1160</v>
      </c>
      <c r="B80" s="5">
        <v>61507</v>
      </c>
      <c r="C80" s="48" t="s">
        <v>2151</v>
      </c>
      <c r="F80" s="49" t="s">
        <v>406</v>
      </c>
      <c r="G80" s="50"/>
      <c r="H80" s="50"/>
      <c r="J80" s="50">
        <v>1950</v>
      </c>
      <c r="K80" s="50"/>
      <c r="L80" s="50"/>
      <c r="M80" s="50"/>
      <c r="N80" s="50"/>
      <c r="O80" s="50"/>
      <c r="P80" s="50"/>
      <c r="Q80" s="50"/>
      <c r="R80" s="50">
        <v>478</v>
      </c>
      <c r="S80" s="50"/>
      <c r="T80" s="50"/>
      <c r="U80" s="50"/>
      <c r="V80" s="50">
        <v>802</v>
      </c>
      <c r="W80" s="50">
        <v>551</v>
      </c>
      <c r="X80" s="50">
        <v>2513</v>
      </c>
      <c r="Y80" s="50"/>
      <c r="Z80" s="50">
        <v>101</v>
      </c>
      <c r="AA80" s="50"/>
      <c r="AB80" s="50">
        <v>645</v>
      </c>
      <c r="AC80" s="50"/>
      <c r="AD80" s="50">
        <v>2272</v>
      </c>
      <c r="AE80" s="50"/>
      <c r="AF80" s="50">
        <v>15165</v>
      </c>
      <c r="AG80" s="50"/>
      <c r="AH80" s="50"/>
      <c r="AI80" s="50">
        <v>302</v>
      </c>
      <c r="AJ80" s="50"/>
      <c r="AK80" s="50"/>
      <c r="AL80" s="50">
        <v>1611</v>
      </c>
      <c r="AM80" s="50"/>
      <c r="AN80" s="50"/>
      <c r="AO80" s="50"/>
      <c r="AP80" s="50"/>
      <c r="AQ80" s="50">
        <v>52780</v>
      </c>
    </row>
    <row r="81" spans="1:43" ht="15">
      <c r="A81" s="47" t="s">
        <v>1160</v>
      </c>
      <c r="B81" s="5">
        <v>61515</v>
      </c>
      <c r="C81" s="48" t="s">
        <v>2151</v>
      </c>
      <c r="F81" s="49" t="s">
        <v>407</v>
      </c>
      <c r="G81" s="50"/>
      <c r="H81" s="50">
        <v>57</v>
      </c>
      <c r="J81" s="50">
        <v>2164</v>
      </c>
      <c r="K81" s="50"/>
      <c r="L81" s="50">
        <v>3705</v>
      </c>
      <c r="M81" s="50"/>
      <c r="N81" s="50">
        <v>4118</v>
      </c>
      <c r="O81" s="50"/>
      <c r="P81" s="50"/>
      <c r="Q81" s="50">
        <v>653</v>
      </c>
      <c r="R81" s="50">
        <v>412</v>
      </c>
      <c r="S81" s="50"/>
      <c r="T81" s="50"/>
      <c r="U81" s="50"/>
      <c r="V81" s="50">
        <v>200</v>
      </c>
      <c r="W81" s="50">
        <v>401</v>
      </c>
      <c r="X81" s="50">
        <v>8427</v>
      </c>
      <c r="Y81" s="50"/>
      <c r="Z81" s="50"/>
      <c r="AA81" s="50"/>
      <c r="AB81" s="50">
        <v>439</v>
      </c>
      <c r="AC81" s="50"/>
      <c r="AD81" s="50">
        <v>2605</v>
      </c>
      <c r="AE81" s="50">
        <v>8802</v>
      </c>
      <c r="AF81" s="50">
        <v>87</v>
      </c>
      <c r="AG81" s="50"/>
      <c r="AH81" s="50"/>
      <c r="AI81" s="50">
        <v>2409</v>
      </c>
      <c r="AJ81" s="50"/>
      <c r="AK81" s="50"/>
      <c r="AL81" s="50"/>
      <c r="AM81" s="50"/>
      <c r="AN81" s="50"/>
      <c r="AO81" s="50"/>
      <c r="AP81" s="50"/>
      <c r="AQ81" s="50">
        <v>68958</v>
      </c>
    </row>
    <row r="82" spans="1:43" ht="15">
      <c r="A82" s="47" t="s">
        <v>1160</v>
      </c>
      <c r="B82" s="5">
        <v>61523</v>
      </c>
      <c r="C82" s="48" t="s">
        <v>2151</v>
      </c>
      <c r="F82" s="49" t="s">
        <v>408</v>
      </c>
      <c r="G82" s="50"/>
      <c r="H82" s="50"/>
      <c r="J82" s="50">
        <v>1166</v>
      </c>
      <c r="K82" s="50"/>
      <c r="L82" s="50"/>
      <c r="M82" s="50"/>
      <c r="N82" s="50"/>
      <c r="O82" s="50"/>
      <c r="P82" s="50"/>
      <c r="Q82" s="50"/>
      <c r="R82" s="50">
        <v>334</v>
      </c>
      <c r="S82" s="50"/>
      <c r="T82" s="50"/>
      <c r="U82" s="50"/>
      <c r="V82" s="50">
        <v>401</v>
      </c>
      <c r="W82" s="50">
        <v>301</v>
      </c>
      <c r="X82" s="50">
        <v>1462</v>
      </c>
      <c r="Y82" s="50"/>
      <c r="Z82" s="50">
        <v>56</v>
      </c>
      <c r="AA82" s="50"/>
      <c r="AB82" s="50">
        <v>255</v>
      </c>
      <c r="AC82" s="50">
        <v>1468</v>
      </c>
      <c r="AD82" s="50">
        <v>2543</v>
      </c>
      <c r="AE82" s="50"/>
      <c r="AF82" s="50">
        <v>6089</v>
      </c>
      <c r="AG82" s="50"/>
      <c r="AH82" s="50"/>
      <c r="AI82" s="50">
        <v>236</v>
      </c>
      <c r="AJ82" s="50"/>
      <c r="AK82" s="50"/>
      <c r="AL82" s="50"/>
      <c r="AM82" s="50"/>
      <c r="AN82" s="50"/>
      <c r="AO82" s="50"/>
      <c r="AP82" s="50"/>
      <c r="AQ82" s="50">
        <v>28622</v>
      </c>
    </row>
    <row r="83" spans="1:43" ht="15">
      <c r="A83" s="47" t="s">
        <v>1160</v>
      </c>
      <c r="B83" s="5">
        <v>61531</v>
      </c>
      <c r="C83" s="48" t="s">
        <v>2151</v>
      </c>
      <c r="F83" s="49" t="s">
        <v>409</v>
      </c>
      <c r="G83" s="50"/>
      <c r="H83" s="50">
        <v>23</v>
      </c>
      <c r="J83" s="50">
        <v>3416</v>
      </c>
      <c r="K83" s="50"/>
      <c r="L83" s="50">
        <v>1720</v>
      </c>
      <c r="M83" s="50"/>
      <c r="N83" s="50"/>
      <c r="O83" s="50"/>
      <c r="P83" s="50"/>
      <c r="Q83" s="50">
        <v>5179</v>
      </c>
      <c r="R83" s="50"/>
      <c r="S83" s="50"/>
      <c r="T83" s="50"/>
      <c r="U83" s="50"/>
      <c r="V83" s="50">
        <v>802</v>
      </c>
      <c r="W83" s="50">
        <v>200</v>
      </c>
      <c r="X83" s="50">
        <v>8186</v>
      </c>
      <c r="Y83" s="50"/>
      <c r="Z83" s="50">
        <v>92</v>
      </c>
      <c r="AA83" s="50"/>
      <c r="AB83" s="50">
        <v>877</v>
      </c>
      <c r="AC83" s="50">
        <v>7338</v>
      </c>
      <c r="AD83" s="50">
        <v>17154</v>
      </c>
      <c r="AE83" s="50">
        <v>1000</v>
      </c>
      <c r="AF83" s="50">
        <v>14289</v>
      </c>
      <c r="AG83" s="50"/>
      <c r="AH83" s="50"/>
      <c r="AI83" s="50">
        <v>1750</v>
      </c>
      <c r="AJ83" s="50">
        <v>5012</v>
      </c>
      <c r="AK83" s="50"/>
      <c r="AL83" s="50">
        <v>4586</v>
      </c>
      <c r="AM83" s="50"/>
      <c r="AN83" s="50"/>
      <c r="AO83" s="50"/>
      <c r="AP83" s="50"/>
      <c r="AQ83" s="50">
        <v>143248</v>
      </c>
    </row>
    <row r="84" spans="1:43" ht="15">
      <c r="A84" s="47" t="s">
        <v>1160</v>
      </c>
      <c r="B84" s="5">
        <v>61531</v>
      </c>
      <c r="C84" s="64">
        <v>110338</v>
      </c>
      <c r="D84" s="5" t="s">
        <v>1685</v>
      </c>
      <c r="E84" s="5" t="s">
        <v>458</v>
      </c>
      <c r="F84" s="49" t="s">
        <v>410</v>
      </c>
      <c r="G84" s="50"/>
      <c r="H84" s="50"/>
      <c r="J84" s="50">
        <v>143</v>
      </c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>
        <v>286</v>
      </c>
    </row>
    <row r="85" spans="1:43" ht="15">
      <c r="A85" s="47" t="s">
        <v>1160</v>
      </c>
      <c r="B85" s="5">
        <v>61549</v>
      </c>
      <c r="C85" s="48" t="s">
        <v>2151</v>
      </c>
      <c r="F85" s="49" t="s">
        <v>411</v>
      </c>
      <c r="G85" s="50">
        <v>121</v>
      </c>
      <c r="H85" s="50"/>
      <c r="J85" s="50">
        <v>1135</v>
      </c>
      <c r="K85" s="50"/>
      <c r="L85" s="50"/>
      <c r="M85" s="50"/>
      <c r="N85" s="50"/>
      <c r="O85" s="50"/>
      <c r="P85" s="50"/>
      <c r="Q85" s="50"/>
      <c r="R85" s="50">
        <v>578</v>
      </c>
      <c r="S85" s="50"/>
      <c r="T85" s="50"/>
      <c r="U85" s="50"/>
      <c r="V85" s="50">
        <v>401</v>
      </c>
      <c r="W85" s="50">
        <v>351</v>
      </c>
      <c r="X85" s="50">
        <v>1671</v>
      </c>
      <c r="Y85" s="50"/>
      <c r="Z85" s="50">
        <v>51</v>
      </c>
      <c r="AA85" s="50"/>
      <c r="AB85" s="50">
        <v>316</v>
      </c>
      <c r="AC85" s="50"/>
      <c r="AD85" s="50">
        <v>3331</v>
      </c>
      <c r="AE85" s="50"/>
      <c r="AF85" s="50">
        <v>6551</v>
      </c>
      <c r="AG85" s="50"/>
      <c r="AH85" s="50"/>
      <c r="AI85" s="50">
        <v>254</v>
      </c>
      <c r="AJ85" s="50"/>
      <c r="AK85" s="50"/>
      <c r="AL85" s="50"/>
      <c r="AM85" s="50"/>
      <c r="AN85" s="50"/>
      <c r="AO85" s="50"/>
      <c r="AP85" s="50"/>
      <c r="AQ85" s="50">
        <v>29520</v>
      </c>
    </row>
    <row r="86" spans="1:43" ht="15">
      <c r="A86" s="47" t="s">
        <v>1160</v>
      </c>
      <c r="B86" s="5">
        <v>75507</v>
      </c>
      <c r="C86" s="48" t="s">
        <v>2151</v>
      </c>
      <c r="F86" s="49" t="s">
        <v>413</v>
      </c>
      <c r="G86" s="50"/>
      <c r="H86" s="50"/>
      <c r="J86" s="50">
        <v>1710</v>
      </c>
      <c r="K86" s="50"/>
      <c r="L86" s="50">
        <v>1279</v>
      </c>
      <c r="M86" s="50"/>
      <c r="N86" s="50"/>
      <c r="O86" s="50"/>
      <c r="P86" s="50"/>
      <c r="Q86" s="50"/>
      <c r="R86" s="50">
        <v>785</v>
      </c>
      <c r="S86" s="50"/>
      <c r="T86" s="50"/>
      <c r="U86" s="50"/>
      <c r="V86" s="50">
        <v>501</v>
      </c>
      <c r="W86" s="50">
        <v>251</v>
      </c>
      <c r="X86" s="50">
        <v>3786</v>
      </c>
      <c r="Y86" s="50"/>
      <c r="Z86" s="50">
        <v>54</v>
      </c>
      <c r="AA86" s="50"/>
      <c r="AB86" s="50">
        <v>378</v>
      </c>
      <c r="AC86" s="50"/>
      <c r="AD86" s="50">
        <v>5452</v>
      </c>
      <c r="AE86" s="50">
        <v>533</v>
      </c>
      <c r="AF86" s="50">
        <v>10239</v>
      </c>
      <c r="AG86" s="50">
        <v>18127</v>
      </c>
      <c r="AH86" s="50"/>
      <c r="AI86" s="50">
        <v>886</v>
      </c>
      <c r="AJ86" s="50"/>
      <c r="AK86" s="50"/>
      <c r="AL86" s="50">
        <v>3182</v>
      </c>
      <c r="AM86" s="50"/>
      <c r="AN86" s="50"/>
      <c r="AO86" s="50"/>
      <c r="AP86" s="50"/>
      <c r="AQ86" s="50">
        <v>94326</v>
      </c>
    </row>
    <row r="87" spans="1:43" s="65" customFormat="1" ht="15.75">
      <c r="A87" s="71"/>
      <c r="C87" s="70"/>
      <c r="F87" s="67" t="s">
        <v>2152</v>
      </c>
      <c r="G87" s="68">
        <v>606</v>
      </c>
      <c r="H87" s="68">
        <v>210</v>
      </c>
      <c r="I87" s="65">
        <v>3527</v>
      </c>
      <c r="J87" s="68">
        <v>24420</v>
      </c>
      <c r="K87" s="68">
        <v>0</v>
      </c>
      <c r="L87" s="68">
        <v>11620</v>
      </c>
      <c r="M87" s="68">
        <v>0</v>
      </c>
      <c r="N87" s="68">
        <v>9904</v>
      </c>
      <c r="O87" s="68">
        <v>0</v>
      </c>
      <c r="P87" s="68">
        <v>591</v>
      </c>
      <c r="Q87" s="68">
        <v>9899</v>
      </c>
      <c r="R87" s="68">
        <v>2811</v>
      </c>
      <c r="S87" s="68">
        <v>16643</v>
      </c>
      <c r="T87" s="68">
        <v>0</v>
      </c>
      <c r="U87" s="68">
        <v>1041</v>
      </c>
      <c r="V87" s="68">
        <v>6612</v>
      </c>
      <c r="W87" s="68">
        <v>4359</v>
      </c>
      <c r="X87" s="68">
        <v>50347</v>
      </c>
      <c r="Y87" s="68">
        <v>0</v>
      </c>
      <c r="Z87" s="68">
        <v>794</v>
      </c>
      <c r="AA87" s="68">
        <v>87</v>
      </c>
      <c r="AB87" s="68">
        <v>6808</v>
      </c>
      <c r="AC87" s="68">
        <v>16145</v>
      </c>
      <c r="AD87" s="68">
        <v>72252</v>
      </c>
      <c r="AE87" s="68">
        <v>43889</v>
      </c>
      <c r="AF87" s="68">
        <v>112533</v>
      </c>
      <c r="AG87" s="68">
        <v>18127</v>
      </c>
      <c r="AH87" s="68">
        <v>0</v>
      </c>
      <c r="AI87" s="68">
        <v>12444</v>
      </c>
      <c r="AJ87" s="68">
        <v>9423</v>
      </c>
      <c r="AK87" s="68">
        <v>0</v>
      </c>
      <c r="AL87" s="68">
        <v>38827</v>
      </c>
      <c r="AM87" s="68">
        <v>13861</v>
      </c>
      <c r="AN87" s="68">
        <v>0</v>
      </c>
      <c r="AO87" s="68">
        <v>309</v>
      </c>
      <c r="AP87" s="68">
        <v>889</v>
      </c>
      <c r="AQ87" s="68">
        <v>977956</v>
      </c>
    </row>
    <row r="88" spans="1:43" s="65" customFormat="1" ht="15.75">
      <c r="A88" s="69" t="s">
        <v>2157</v>
      </c>
      <c r="B88" s="69"/>
      <c r="C88" s="69"/>
      <c r="D88" s="69"/>
      <c r="E88" s="69"/>
      <c r="F88" s="67"/>
      <c r="G88" s="68"/>
      <c r="H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</row>
    <row r="89" spans="1:43" ht="15">
      <c r="A89" s="47" t="s">
        <v>414</v>
      </c>
      <c r="B89" s="5">
        <v>10058</v>
      </c>
      <c r="C89" s="48" t="s">
        <v>2151</v>
      </c>
      <c r="F89" s="49" t="s">
        <v>415</v>
      </c>
      <c r="G89" s="50">
        <v>242</v>
      </c>
      <c r="H89" s="50"/>
      <c r="J89" s="50">
        <v>725</v>
      </c>
      <c r="K89" s="50" t="s">
        <v>2112</v>
      </c>
      <c r="L89" s="50">
        <v>617</v>
      </c>
      <c r="M89" s="50"/>
      <c r="N89" s="50"/>
      <c r="O89" s="50"/>
      <c r="P89" s="50">
        <v>296</v>
      </c>
      <c r="Q89" s="50"/>
      <c r="R89" s="50"/>
      <c r="S89" s="50" t="s">
        <v>2112</v>
      </c>
      <c r="T89" s="50" t="s">
        <v>2112</v>
      </c>
      <c r="U89" s="50"/>
      <c r="V89" s="50">
        <v>100</v>
      </c>
      <c r="W89" s="50">
        <v>50</v>
      </c>
      <c r="X89" s="50"/>
      <c r="Y89" s="50"/>
      <c r="Z89" s="50"/>
      <c r="AA89" s="50">
        <v>22</v>
      </c>
      <c r="AB89" s="50">
        <v>102</v>
      </c>
      <c r="AC89" s="50"/>
      <c r="AD89" s="50">
        <v>1555</v>
      </c>
      <c r="AE89" s="50"/>
      <c r="AF89" s="50">
        <v>17</v>
      </c>
      <c r="AG89" s="50"/>
      <c r="AH89" s="50" t="s">
        <v>2112</v>
      </c>
      <c r="AI89" s="50"/>
      <c r="AJ89" s="50"/>
      <c r="AK89" s="50"/>
      <c r="AL89" s="50"/>
      <c r="AM89" s="50"/>
      <c r="AN89" s="50" t="s">
        <v>2112</v>
      </c>
      <c r="AO89" s="50">
        <v>122</v>
      </c>
      <c r="AP89" s="50" t="s">
        <v>2112</v>
      </c>
      <c r="AQ89" s="50">
        <v>7696</v>
      </c>
    </row>
    <row r="90" spans="1:43" ht="15">
      <c r="A90" s="47" t="s">
        <v>414</v>
      </c>
      <c r="B90" s="5">
        <v>61564</v>
      </c>
      <c r="C90" s="48" t="s">
        <v>2151</v>
      </c>
      <c r="F90" s="49" t="s">
        <v>416</v>
      </c>
      <c r="G90" s="50">
        <v>121</v>
      </c>
      <c r="H90" s="50"/>
      <c r="J90" s="50">
        <v>3061</v>
      </c>
      <c r="K90" s="50"/>
      <c r="L90" s="50">
        <v>1234</v>
      </c>
      <c r="M90" s="50"/>
      <c r="N90" s="50"/>
      <c r="O90" s="50"/>
      <c r="P90" s="50"/>
      <c r="Q90" s="50">
        <v>5285</v>
      </c>
      <c r="R90" s="50">
        <v>58</v>
      </c>
      <c r="S90" s="50"/>
      <c r="T90" s="50"/>
      <c r="U90" s="50"/>
      <c r="V90" s="50">
        <v>802</v>
      </c>
      <c r="W90" s="50">
        <v>50</v>
      </c>
      <c r="X90" s="50">
        <v>5586</v>
      </c>
      <c r="Y90" s="50"/>
      <c r="Z90" s="50">
        <v>90</v>
      </c>
      <c r="AA90" s="50"/>
      <c r="AB90" s="50">
        <v>800</v>
      </c>
      <c r="AC90" s="50"/>
      <c r="AD90" s="50">
        <v>8545</v>
      </c>
      <c r="AE90" s="50">
        <v>16092</v>
      </c>
      <c r="AF90" s="50">
        <v>14344</v>
      </c>
      <c r="AG90" s="50"/>
      <c r="AH90" s="50"/>
      <c r="AI90" s="50">
        <v>1630</v>
      </c>
      <c r="AJ90" s="50"/>
      <c r="AK90" s="50"/>
      <c r="AL90" s="50"/>
      <c r="AM90" s="50"/>
      <c r="AN90" s="50"/>
      <c r="AO90" s="50"/>
      <c r="AP90" s="50"/>
      <c r="AQ90" s="50">
        <v>115396</v>
      </c>
    </row>
    <row r="91" spans="1:43" ht="15">
      <c r="A91" s="47" t="s">
        <v>414</v>
      </c>
      <c r="B91" s="5">
        <v>61572</v>
      </c>
      <c r="C91" s="48" t="s">
        <v>2151</v>
      </c>
      <c r="F91" s="49" t="s">
        <v>417</v>
      </c>
      <c r="G91" s="50"/>
      <c r="H91" s="50"/>
      <c r="J91" s="50">
        <v>539</v>
      </c>
      <c r="K91" s="50"/>
      <c r="L91" s="50"/>
      <c r="M91" s="50"/>
      <c r="N91" s="50"/>
      <c r="O91" s="50"/>
      <c r="P91" s="50"/>
      <c r="Q91" s="50"/>
      <c r="R91" s="50">
        <v>79</v>
      </c>
      <c r="S91" s="50"/>
      <c r="T91" s="50"/>
      <c r="U91" s="50"/>
      <c r="V91" s="50">
        <v>200</v>
      </c>
      <c r="W91" s="50">
        <v>50</v>
      </c>
      <c r="X91" s="50">
        <v>1671</v>
      </c>
      <c r="Y91" s="50"/>
      <c r="Z91" s="50">
        <v>30</v>
      </c>
      <c r="AA91" s="50"/>
      <c r="AB91" s="50">
        <v>180</v>
      </c>
      <c r="AC91" s="50"/>
      <c r="AD91" s="50">
        <v>1825</v>
      </c>
      <c r="AE91" s="50"/>
      <c r="AF91" s="50">
        <v>3748</v>
      </c>
      <c r="AG91" s="50"/>
      <c r="AH91" s="50"/>
      <c r="AI91" s="50">
        <v>312</v>
      </c>
      <c r="AJ91" s="50"/>
      <c r="AK91" s="50"/>
      <c r="AL91" s="50">
        <v>2262</v>
      </c>
      <c r="AM91" s="50"/>
      <c r="AN91" s="50"/>
      <c r="AO91" s="50"/>
      <c r="AP91" s="50"/>
      <c r="AQ91" s="50">
        <v>21792</v>
      </c>
    </row>
    <row r="92" spans="1:43" s="65" customFormat="1" ht="15.75">
      <c r="A92" s="71"/>
      <c r="C92" s="70"/>
      <c r="F92" s="67" t="s">
        <v>2152</v>
      </c>
      <c r="G92" s="68">
        <v>363</v>
      </c>
      <c r="H92" s="68">
        <v>0</v>
      </c>
      <c r="I92" s="65">
        <v>0</v>
      </c>
      <c r="J92" s="68">
        <v>4325</v>
      </c>
      <c r="K92" s="68">
        <v>0</v>
      </c>
      <c r="L92" s="68">
        <v>1851</v>
      </c>
      <c r="M92" s="68">
        <v>0</v>
      </c>
      <c r="N92" s="68">
        <v>0</v>
      </c>
      <c r="O92" s="68">
        <v>0</v>
      </c>
      <c r="P92" s="68">
        <v>296</v>
      </c>
      <c r="Q92" s="68">
        <v>5285</v>
      </c>
      <c r="R92" s="68">
        <v>137</v>
      </c>
      <c r="S92" s="68">
        <v>0</v>
      </c>
      <c r="T92" s="68">
        <v>0</v>
      </c>
      <c r="U92" s="68">
        <v>0</v>
      </c>
      <c r="V92" s="68">
        <v>1102</v>
      </c>
      <c r="W92" s="68">
        <v>150</v>
      </c>
      <c r="X92" s="68">
        <v>7257</v>
      </c>
      <c r="Y92" s="68">
        <v>0</v>
      </c>
      <c r="Z92" s="68">
        <v>120</v>
      </c>
      <c r="AA92" s="68">
        <v>22</v>
      </c>
      <c r="AB92" s="68">
        <v>1082</v>
      </c>
      <c r="AC92" s="68">
        <v>0</v>
      </c>
      <c r="AD92" s="68">
        <v>11925</v>
      </c>
      <c r="AE92" s="68">
        <v>16092</v>
      </c>
      <c r="AF92" s="68">
        <v>18109</v>
      </c>
      <c r="AG92" s="68">
        <v>0</v>
      </c>
      <c r="AH92" s="68">
        <v>0</v>
      </c>
      <c r="AI92" s="68">
        <v>1942</v>
      </c>
      <c r="AJ92" s="68">
        <v>0</v>
      </c>
      <c r="AK92" s="68">
        <v>0</v>
      </c>
      <c r="AL92" s="68">
        <v>2262</v>
      </c>
      <c r="AM92" s="68">
        <v>0</v>
      </c>
      <c r="AN92" s="68">
        <v>0</v>
      </c>
      <c r="AO92" s="68">
        <v>122</v>
      </c>
      <c r="AP92" s="68">
        <v>0</v>
      </c>
      <c r="AQ92" s="68">
        <v>144884</v>
      </c>
    </row>
    <row r="93" spans="1:43" s="65" customFormat="1" ht="15.75">
      <c r="A93" s="69" t="s">
        <v>2158</v>
      </c>
      <c r="B93" s="69"/>
      <c r="C93" s="69"/>
      <c r="D93" s="69"/>
      <c r="E93" s="69"/>
      <c r="F93" s="67"/>
      <c r="G93" s="68"/>
      <c r="H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</row>
    <row r="94" spans="1:43" ht="15">
      <c r="A94" s="47" t="s">
        <v>1161</v>
      </c>
      <c r="B94" s="5">
        <v>10066</v>
      </c>
      <c r="C94" s="48" t="s">
        <v>2151</v>
      </c>
      <c r="F94" s="49" t="s">
        <v>418</v>
      </c>
      <c r="G94" s="50"/>
      <c r="H94" s="50"/>
      <c r="J94" s="50">
        <v>464</v>
      </c>
      <c r="K94" s="50" t="s">
        <v>2112</v>
      </c>
      <c r="L94" s="50"/>
      <c r="M94" s="50"/>
      <c r="N94" s="50"/>
      <c r="O94" s="50"/>
      <c r="P94" s="50"/>
      <c r="Q94" s="50"/>
      <c r="R94" s="50"/>
      <c r="S94" s="50" t="s">
        <v>2112</v>
      </c>
      <c r="T94" s="50" t="s">
        <v>2112</v>
      </c>
      <c r="U94" s="50"/>
      <c r="V94" s="50">
        <v>100</v>
      </c>
      <c r="W94" s="50">
        <v>100</v>
      </c>
      <c r="X94" s="50"/>
      <c r="Y94" s="50"/>
      <c r="Z94" s="50"/>
      <c r="AA94" s="50">
        <v>22</v>
      </c>
      <c r="AB94" s="50">
        <v>180</v>
      </c>
      <c r="AC94" s="50"/>
      <c r="AD94" s="50">
        <v>1158</v>
      </c>
      <c r="AE94" s="50"/>
      <c r="AF94" s="50">
        <v>8</v>
      </c>
      <c r="AG94" s="50"/>
      <c r="AH94" s="50" t="s">
        <v>2112</v>
      </c>
      <c r="AI94" s="50"/>
      <c r="AJ94" s="50"/>
      <c r="AK94" s="50"/>
      <c r="AL94" s="50"/>
      <c r="AM94" s="50"/>
      <c r="AN94" s="50" t="s">
        <v>2112</v>
      </c>
      <c r="AO94" s="50">
        <v>114</v>
      </c>
      <c r="AP94" s="50">
        <v>711</v>
      </c>
      <c r="AQ94" s="50">
        <v>5714</v>
      </c>
    </row>
    <row r="95" spans="1:43" ht="15">
      <c r="A95" s="47" t="s">
        <v>1161</v>
      </c>
      <c r="B95" s="5">
        <v>61598</v>
      </c>
      <c r="C95" s="48" t="s">
        <v>2151</v>
      </c>
      <c r="F95" s="49" t="s">
        <v>419</v>
      </c>
      <c r="G95" s="50"/>
      <c r="H95" s="50"/>
      <c r="J95" s="50">
        <v>1159</v>
      </c>
      <c r="K95" s="50"/>
      <c r="L95" s="50">
        <v>615</v>
      </c>
      <c r="M95" s="50"/>
      <c r="N95" s="50"/>
      <c r="O95" s="50"/>
      <c r="P95" s="50"/>
      <c r="Q95" s="50">
        <v>942</v>
      </c>
      <c r="R95" s="50">
        <v>541</v>
      </c>
      <c r="S95" s="50"/>
      <c r="T95" s="50"/>
      <c r="U95" s="50"/>
      <c r="V95" s="50">
        <v>301</v>
      </c>
      <c r="W95" s="50">
        <v>401</v>
      </c>
      <c r="X95" s="50">
        <v>2924</v>
      </c>
      <c r="Y95" s="50"/>
      <c r="Z95" s="50">
        <v>43</v>
      </c>
      <c r="AA95" s="50"/>
      <c r="AB95" s="50">
        <v>335</v>
      </c>
      <c r="AC95" s="50"/>
      <c r="AD95" s="50">
        <v>3503</v>
      </c>
      <c r="AE95" s="50">
        <v>6067</v>
      </c>
      <c r="AF95" s="50">
        <v>7173</v>
      </c>
      <c r="AG95" s="50"/>
      <c r="AH95" s="50"/>
      <c r="AI95" s="50">
        <v>590</v>
      </c>
      <c r="AJ95" s="50"/>
      <c r="AK95" s="50"/>
      <c r="AL95" s="50">
        <v>3216</v>
      </c>
      <c r="AM95" s="50"/>
      <c r="AN95" s="50"/>
      <c r="AO95" s="50"/>
      <c r="AP95" s="50"/>
      <c r="AQ95" s="50">
        <v>55620</v>
      </c>
    </row>
    <row r="96" spans="1:43" ht="15">
      <c r="A96" s="47" t="s">
        <v>1161</v>
      </c>
      <c r="B96" s="5">
        <v>61606</v>
      </c>
      <c r="C96" s="48" t="s">
        <v>2151</v>
      </c>
      <c r="F96" s="49" t="s">
        <v>420</v>
      </c>
      <c r="G96" s="50"/>
      <c r="H96" s="50"/>
      <c r="J96" s="50">
        <v>416</v>
      </c>
      <c r="K96" s="50"/>
      <c r="L96" s="50"/>
      <c r="M96" s="50"/>
      <c r="N96" s="50"/>
      <c r="O96" s="50"/>
      <c r="P96" s="50"/>
      <c r="Q96" s="50"/>
      <c r="R96" s="50">
        <v>156</v>
      </c>
      <c r="S96" s="50"/>
      <c r="T96" s="50"/>
      <c r="U96" s="50"/>
      <c r="V96" s="50">
        <v>100</v>
      </c>
      <c r="W96" s="50">
        <v>150</v>
      </c>
      <c r="X96" s="50"/>
      <c r="Y96" s="50"/>
      <c r="Z96" s="50">
        <v>20</v>
      </c>
      <c r="AA96" s="50"/>
      <c r="AB96" s="50">
        <v>132</v>
      </c>
      <c r="AC96" s="50"/>
      <c r="AD96" s="50">
        <v>579</v>
      </c>
      <c r="AE96" s="50">
        <v>5870</v>
      </c>
      <c r="AF96" s="50">
        <v>1198</v>
      </c>
      <c r="AG96" s="50"/>
      <c r="AH96" s="50"/>
      <c r="AI96" s="50">
        <v>341</v>
      </c>
      <c r="AJ96" s="50"/>
      <c r="AK96" s="50"/>
      <c r="AL96" s="50"/>
      <c r="AM96" s="50"/>
      <c r="AN96" s="50"/>
      <c r="AO96" s="50"/>
      <c r="AP96" s="50"/>
      <c r="AQ96" s="50">
        <v>17924</v>
      </c>
    </row>
    <row r="97" spans="1:43" ht="15">
      <c r="A97" s="47" t="s">
        <v>1161</v>
      </c>
      <c r="B97" s="5">
        <v>61614</v>
      </c>
      <c r="C97" s="48" t="s">
        <v>2151</v>
      </c>
      <c r="F97" s="49" t="s">
        <v>421</v>
      </c>
      <c r="G97" s="50"/>
      <c r="H97" s="50">
        <v>8</v>
      </c>
      <c r="J97" s="50">
        <v>1052</v>
      </c>
      <c r="K97" s="50"/>
      <c r="L97" s="50">
        <v>637</v>
      </c>
      <c r="M97" s="50"/>
      <c r="N97" s="50"/>
      <c r="O97" s="50"/>
      <c r="P97" s="50"/>
      <c r="Q97" s="50"/>
      <c r="R97" s="50">
        <v>707</v>
      </c>
      <c r="S97" s="50"/>
      <c r="T97" s="50"/>
      <c r="U97" s="50"/>
      <c r="V97" s="50">
        <v>301</v>
      </c>
      <c r="W97" s="50">
        <v>200</v>
      </c>
      <c r="X97" s="50">
        <v>2016</v>
      </c>
      <c r="Y97" s="50"/>
      <c r="Z97" s="50">
        <v>40</v>
      </c>
      <c r="AA97" s="50"/>
      <c r="AB97" s="50">
        <v>335</v>
      </c>
      <c r="AC97" s="50">
        <v>1468</v>
      </c>
      <c r="AD97" s="50">
        <v>2940</v>
      </c>
      <c r="AE97" s="50">
        <v>5623</v>
      </c>
      <c r="AF97" s="50">
        <v>3385</v>
      </c>
      <c r="AG97" s="50"/>
      <c r="AH97" s="50"/>
      <c r="AI97" s="50">
        <v>532</v>
      </c>
      <c r="AJ97" s="50"/>
      <c r="AK97" s="50"/>
      <c r="AL97" s="50">
        <v>3218</v>
      </c>
      <c r="AM97" s="50"/>
      <c r="AN97" s="50"/>
      <c r="AO97" s="50"/>
      <c r="AP97" s="50"/>
      <c r="AQ97" s="50">
        <v>44924</v>
      </c>
    </row>
    <row r="98" spans="1:43" ht="15">
      <c r="A98" s="47" t="s">
        <v>1161</v>
      </c>
      <c r="B98" s="5">
        <v>61622</v>
      </c>
      <c r="C98" s="48" t="s">
        <v>2151</v>
      </c>
      <c r="F98" s="49" t="s">
        <v>422</v>
      </c>
      <c r="G98" s="50">
        <v>242</v>
      </c>
      <c r="H98" s="50"/>
      <c r="J98" s="50">
        <v>985</v>
      </c>
      <c r="K98" s="50"/>
      <c r="L98" s="50">
        <v>521</v>
      </c>
      <c r="M98" s="50"/>
      <c r="N98" s="50"/>
      <c r="O98" s="50"/>
      <c r="P98" s="50"/>
      <c r="Q98" s="50"/>
      <c r="R98" s="50">
        <v>829</v>
      </c>
      <c r="S98" s="50"/>
      <c r="T98" s="50"/>
      <c r="U98" s="50"/>
      <c r="V98" s="50">
        <v>301</v>
      </c>
      <c r="W98" s="50">
        <v>150</v>
      </c>
      <c r="X98" s="50">
        <v>1999</v>
      </c>
      <c r="Y98" s="50"/>
      <c r="Z98" s="50">
        <v>30</v>
      </c>
      <c r="AA98" s="50"/>
      <c r="AB98" s="50">
        <v>335</v>
      </c>
      <c r="AC98" s="50">
        <v>2935</v>
      </c>
      <c r="AD98" s="50">
        <v>2300</v>
      </c>
      <c r="AE98" s="50">
        <v>5803</v>
      </c>
      <c r="AF98" s="50">
        <v>2656</v>
      </c>
      <c r="AG98" s="50"/>
      <c r="AH98" s="50"/>
      <c r="AI98" s="50">
        <v>468</v>
      </c>
      <c r="AJ98" s="50"/>
      <c r="AK98" s="50"/>
      <c r="AL98" s="50">
        <v>2559</v>
      </c>
      <c r="AM98" s="50"/>
      <c r="AN98" s="50"/>
      <c r="AO98" s="50"/>
      <c r="AP98" s="50"/>
      <c r="AQ98" s="50">
        <v>44226</v>
      </c>
    </row>
    <row r="99" spans="1:43" s="65" customFormat="1" ht="15.75">
      <c r="A99" s="71"/>
      <c r="C99" s="70"/>
      <c r="F99" s="67" t="s">
        <v>2152</v>
      </c>
      <c r="G99" s="68">
        <v>242</v>
      </c>
      <c r="H99" s="68">
        <v>8</v>
      </c>
      <c r="I99" s="65">
        <v>0</v>
      </c>
      <c r="J99" s="68">
        <v>4076</v>
      </c>
      <c r="K99" s="68">
        <v>0</v>
      </c>
      <c r="L99" s="68">
        <v>1773</v>
      </c>
      <c r="M99" s="68">
        <v>0</v>
      </c>
      <c r="N99" s="68">
        <v>0</v>
      </c>
      <c r="O99" s="68">
        <v>0</v>
      </c>
      <c r="P99" s="68">
        <v>0</v>
      </c>
      <c r="Q99" s="68">
        <v>942</v>
      </c>
      <c r="R99" s="68">
        <v>2233</v>
      </c>
      <c r="S99" s="68">
        <v>0</v>
      </c>
      <c r="T99" s="68">
        <v>0</v>
      </c>
      <c r="U99" s="68">
        <v>0</v>
      </c>
      <c r="V99" s="68">
        <v>1103</v>
      </c>
      <c r="W99" s="68">
        <v>1001</v>
      </c>
      <c r="X99" s="68">
        <v>6939</v>
      </c>
      <c r="Y99" s="68">
        <v>0</v>
      </c>
      <c r="Z99" s="68">
        <v>133</v>
      </c>
      <c r="AA99" s="68">
        <v>22</v>
      </c>
      <c r="AB99" s="68">
        <v>1317</v>
      </c>
      <c r="AC99" s="68">
        <v>4403</v>
      </c>
      <c r="AD99" s="68">
        <v>10480</v>
      </c>
      <c r="AE99" s="68">
        <v>23363</v>
      </c>
      <c r="AF99" s="68">
        <v>14420</v>
      </c>
      <c r="AG99" s="68">
        <v>0</v>
      </c>
      <c r="AH99" s="68">
        <v>0</v>
      </c>
      <c r="AI99" s="68">
        <v>1931</v>
      </c>
      <c r="AJ99" s="68">
        <v>0</v>
      </c>
      <c r="AK99" s="68">
        <v>0</v>
      </c>
      <c r="AL99" s="68">
        <v>8993</v>
      </c>
      <c r="AM99" s="68">
        <v>0</v>
      </c>
      <c r="AN99" s="68">
        <v>0</v>
      </c>
      <c r="AO99" s="68">
        <v>114</v>
      </c>
      <c r="AP99" s="68">
        <v>711</v>
      </c>
      <c r="AQ99" s="68">
        <v>168408</v>
      </c>
    </row>
    <row r="100" spans="1:43" s="65" customFormat="1" ht="15.75">
      <c r="A100" s="69" t="s">
        <v>2159</v>
      </c>
      <c r="B100" s="69"/>
      <c r="C100" s="69"/>
      <c r="D100" s="69"/>
      <c r="E100" s="69"/>
      <c r="F100" s="67"/>
      <c r="G100" s="68"/>
      <c r="H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</row>
    <row r="101" spans="1:43" ht="15">
      <c r="A101" s="47" t="s">
        <v>1162</v>
      </c>
      <c r="B101" s="5">
        <v>10074</v>
      </c>
      <c r="C101" s="48" t="s">
        <v>2151</v>
      </c>
      <c r="F101" s="49" t="s">
        <v>423</v>
      </c>
      <c r="G101" s="50"/>
      <c r="H101" s="50"/>
      <c r="J101" s="50">
        <v>1030</v>
      </c>
      <c r="K101" s="50" t="s">
        <v>2112</v>
      </c>
      <c r="L101" s="50">
        <v>1478</v>
      </c>
      <c r="M101" s="50"/>
      <c r="N101" s="50"/>
      <c r="O101" s="50"/>
      <c r="P101" s="50"/>
      <c r="Q101" s="50"/>
      <c r="R101" s="50"/>
      <c r="S101" s="50" t="s">
        <v>2112</v>
      </c>
      <c r="T101" s="50" t="s">
        <v>2112</v>
      </c>
      <c r="U101" s="50"/>
      <c r="V101" s="50">
        <v>200</v>
      </c>
      <c r="W101" s="50">
        <v>100</v>
      </c>
      <c r="X101" s="50"/>
      <c r="Y101" s="50"/>
      <c r="Z101" s="50"/>
      <c r="AA101" s="50">
        <v>265</v>
      </c>
      <c r="AB101" s="50">
        <v>412</v>
      </c>
      <c r="AC101" s="50"/>
      <c r="AD101" s="50">
        <v>7158</v>
      </c>
      <c r="AE101" s="50"/>
      <c r="AF101" s="50">
        <v>40</v>
      </c>
      <c r="AG101" s="50"/>
      <c r="AH101" s="50" t="s">
        <v>2112</v>
      </c>
      <c r="AI101" s="50"/>
      <c r="AJ101" s="50"/>
      <c r="AK101" s="50"/>
      <c r="AL101" s="50"/>
      <c r="AM101" s="50">
        <v>29353</v>
      </c>
      <c r="AN101" s="50" t="s">
        <v>2112</v>
      </c>
      <c r="AO101" s="50">
        <v>1259</v>
      </c>
      <c r="AP101" s="50">
        <v>7764</v>
      </c>
      <c r="AQ101" s="50">
        <v>98118</v>
      </c>
    </row>
    <row r="102" spans="1:43" ht="15">
      <c r="A102" s="47" t="s">
        <v>1162</v>
      </c>
      <c r="B102" s="5">
        <v>10074</v>
      </c>
      <c r="C102" s="64">
        <v>114470</v>
      </c>
      <c r="D102" s="5" t="s">
        <v>1686</v>
      </c>
      <c r="E102" s="5" t="s">
        <v>459</v>
      </c>
      <c r="F102" s="49" t="s">
        <v>424</v>
      </c>
      <c r="G102" s="50"/>
      <c r="H102" s="50"/>
      <c r="J102" s="50">
        <v>143</v>
      </c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>
        <v>286</v>
      </c>
    </row>
    <row r="103" spans="1:43" ht="15">
      <c r="A103" s="47" t="s">
        <v>1162</v>
      </c>
      <c r="B103" s="5">
        <v>61630</v>
      </c>
      <c r="C103" s="48" t="s">
        <v>2151</v>
      </c>
      <c r="F103" s="49" t="s">
        <v>425</v>
      </c>
      <c r="G103" s="50"/>
      <c r="H103" s="50">
        <v>14</v>
      </c>
      <c r="J103" s="50">
        <v>4072</v>
      </c>
      <c r="K103" s="50"/>
      <c r="L103" s="50">
        <v>1421</v>
      </c>
      <c r="M103" s="50"/>
      <c r="N103" s="50"/>
      <c r="O103" s="50"/>
      <c r="P103" s="50"/>
      <c r="Q103" s="50">
        <v>27634</v>
      </c>
      <c r="R103" s="50"/>
      <c r="S103" s="50"/>
      <c r="T103" s="50"/>
      <c r="U103" s="50"/>
      <c r="V103" s="50">
        <v>601</v>
      </c>
      <c r="W103" s="50">
        <v>50</v>
      </c>
      <c r="X103" s="50">
        <v>16676</v>
      </c>
      <c r="Y103" s="50"/>
      <c r="Z103" s="50"/>
      <c r="AA103" s="50"/>
      <c r="AB103" s="50">
        <v>1265</v>
      </c>
      <c r="AC103" s="50"/>
      <c r="AD103" s="50">
        <v>11880</v>
      </c>
      <c r="AE103" s="50">
        <v>1928</v>
      </c>
      <c r="AF103" s="50">
        <v>6217</v>
      </c>
      <c r="AG103" s="50"/>
      <c r="AH103" s="50"/>
      <c r="AI103" s="50">
        <v>4978</v>
      </c>
      <c r="AJ103" s="50"/>
      <c r="AK103" s="50"/>
      <c r="AL103" s="50"/>
      <c r="AM103" s="50"/>
      <c r="AN103" s="50"/>
      <c r="AO103" s="50"/>
      <c r="AP103" s="50"/>
      <c r="AQ103" s="50">
        <v>153472</v>
      </c>
    </row>
    <row r="104" spans="1:43" ht="15">
      <c r="A104" s="47" t="s">
        <v>1162</v>
      </c>
      <c r="B104" s="5">
        <v>61648</v>
      </c>
      <c r="C104" s="48" t="s">
        <v>2151</v>
      </c>
      <c r="F104" s="49" t="s">
        <v>426</v>
      </c>
      <c r="G104" s="50">
        <v>1334</v>
      </c>
      <c r="H104" s="50">
        <v>11</v>
      </c>
      <c r="J104" s="50">
        <v>13361</v>
      </c>
      <c r="K104" s="50"/>
      <c r="L104" s="50">
        <v>11943</v>
      </c>
      <c r="M104" s="50"/>
      <c r="N104" s="50"/>
      <c r="O104" s="50"/>
      <c r="P104" s="50">
        <v>591</v>
      </c>
      <c r="Q104" s="50"/>
      <c r="R104" s="50">
        <v>4251</v>
      </c>
      <c r="S104" s="50"/>
      <c r="T104" s="50"/>
      <c r="U104" s="50"/>
      <c r="V104" s="50">
        <v>4008</v>
      </c>
      <c r="W104" s="50">
        <v>3908</v>
      </c>
      <c r="X104" s="50">
        <v>28089</v>
      </c>
      <c r="Y104" s="50">
        <v>168</v>
      </c>
      <c r="Z104" s="50">
        <v>500</v>
      </c>
      <c r="AA104" s="50"/>
      <c r="AB104" s="50">
        <v>3823</v>
      </c>
      <c r="AC104" s="50">
        <v>8805</v>
      </c>
      <c r="AD104" s="50">
        <v>47961</v>
      </c>
      <c r="AE104" s="50">
        <v>9386</v>
      </c>
      <c r="AF104" s="50">
        <v>51077</v>
      </c>
      <c r="AG104" s="50"/>
      <c r="AH104" s="50"/>
      <c r="AI104" s="50">
        <v>6893</v>
      </c>
      <c r="AJ104" s="50">
        <v>4010</v>
      </c>
      <c r="AK104" s="50"/>
      <c r="AL104" s="50">
        <v>42407</v>
      </c>
      <c r="AM104" s="50">
        <v>12230</v>
      </c>
      <c r="AN104" s="50"/>
      <c r="AO104" s="50"/>
      <c r="AP104" s="50"/>
      <c r="AQ104" s="50">
        <v>509512</v>
      </c>
    </row>
    <row r="105" spans="1:43" ht="15">
      <c r="A105" s="47" t="s">
        <v>1162</v>
      </c>
      <c r="B105" s="5">
        <v>61648</v>
      </c>
      <c r="C105" s="64">
        <v>115063</v>
      </c>
      <c r="D105" s="5" t="s">
        <v>1687</v>
      </c>
      <c r="E105" s="5" t="s">
        <v>460</v>
      </c>
      <c r="F105" s="49" t="s">
        <v>427</v>
      </c>
      <c r="G105" s="50"/>
      <c r="H105" s="50"/>
      <c r="J105" s="50">
        <v>143</v>
      </c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>
        <v>286</v>
      </c>
    </row>
    <row r="106" spans="1:43" ht="15">
      <c r="A106" s="47" t="s">
        <v>1162</v>
      </c>
      <c r="B106" s="5">
        <v>61648</v>
      </c>
      <c r="C106" s="64">
        <v>6115703</v>
      </c>
      <c r="D106" s="5" t="s">
        <v>1688</v>
      </c>
      <c r="E106" s="5" t="s">
        <v>461</v>
      </c>
      <c r="F106" s="49" t="s">
        <v>428</v>
      </c>
      <c r="G106" s="50"/>
      <c r="H106" s="50"/>
      <c r="J106" s="50">
        <v>143</v>
      </c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>
        <v>115</v>
      </c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>
        <v>516</v>
      </c>
    </row>
    <row r="107" spans="1:43" ht="15">
      <c r="A107" s="47" t="s">
        <v>1162</v>
      </c>
      <c r="B107" s="5">
        <v>61655</v>
      </c>
      <c r="C107" s="48" t="s">
        <v>2151</v>
      </c>
      <c r="F107" s="49" t="s">
        <v>429</v>
      </c>
      <c r="G107" s="50">
        <v>242</v>
      </c>
      <c r="H107" s="50"/>
      <c r="J107" s="50">
        <v>5615</v>
      </c>
      <c r="K107" s="50"/>
      <c r="L107" s="50"/>
      <c r="M107" s="50"/>
      <c r="N107" s="50"/>
      <c r="O107" s="50"/>
      <c r="P107" s="50"/>
      <c r="Q107" s="50"/>
      <c r="R107" s="50">
        <v>1693</v>
      </c>
      <c r="S107" s="50"/>
      <c r="T107" s="50"/>
      <c r="U107" s="50"/>
      <c r="V107" s="50">
        <v>2004</v>
      </c>
      <c r="W107" s="50">
        <v>1854</v>
      </c>
      <c r="X107" s="50">
        <v>5043</v>
      </c>
      <c r="Y107" s="50"/>
      <c r="Z107" s="50">
        <v>315</v>
      </c>
      <c r="AA107" s="50"/>
      <c r="AB107" s="50">
        <v>1730</v>
      </c>
      <c r="AC107" s="50"/>
      <c r="AD107" s="50">
        <v>11481</v>
      </c>
      <c r="AE107" s="50"/>
      <c r="AF107" s="50">
        <v>16207</v>
      </c>
      <c r="AG107" s="50"/>
      <c r="AH107" s="50"/>
      <c r="AI107" s="50">
        <v>699</v>
      </c>
      <c r="AJ107" s="50"/>
      <c r="AK107" s="50"/>
      <c r="AL107" s="50">
        <v>6786</v>
      </c>
      <c r="AM107" s="50">
        <v>15818</v>
      </c>
      <c r="AN107" s="50"/>
      <c r="AO107" s="50"/>
      <c r="AP107" s="50"/>
      <c r="AQ107" s="50">
        <v>138974</v>
      </c>
    </row>
    <row r="108" spans="1:43" ht="15">
      <c r="A108" s="47" t="s">
        <v>1162</v>
      </c>
      <c r="B108" s="5">
        <v>61663</v>
      </c>
      <c r="C108" s="48" t="s">
        <v>2151</v>
      </c>
      <c r="F108" s="49" t="s">
        <v>430</v>
      </c>
      <c r="G108" s="50"/>
      <c r="H108" s="50"/>
      <c r="J108" s="50">
        <v>1134</v>
      </c>
      <c r="K108" s="50"/>
      <c r="L108" s="50"/>
      <c r="M108" s="50"/>
      <c r="N108" s="50"/>
      <c r="O108" s="50"/>
      <c r="P108" s="50"/>
      <c r="Q108" s="50"/>
      <c r="R108" s="50">
        <v>119</v>
      </c>
      <c r="S108" s="50"/>
      <c r="T108" s="50"/>
      <c r="U108" s="50"/>
      <c r="V108" s="50">
        <v>501</v>
      </c>
      <c r="W108" s="50">
        <v>100</v>
      </c>
      <c r="X108" s="50">
        <v>1253</v>
      </c>
      <c r="Y108" s="50"/>
      <c r="Z108" s="50">
        <v>65</v>
      </c>
      <c r="AA108" s="50"/>
      <c r="AB108" s="50">
        <v>316</v>
      </c>
      <c r="AC108" s="50"/>
      <c r="AD108" s="50">
        <v>3000</v>
      </c>
      <c r="AE108" s="50"/>
      <c r="AF108" s="50">
        <v>4416</v>
      </c>
      <c r="AG108" s="50"/>
      <c r="AH108" s="50"/>
      <c r="AI108" s="50">
        <v>208</v>
      </c>
      <c r="AJ108" s="50"/>
      <c r="AK108" s="50"/>
      <c r="AL108" s="50">
        <v>2424</v>
      </c>
      <c r="AM108" s="50"/>
      <c r="AN108" s="50"/>
      <c r="AO108" s="50"/>
      <c r="AP108" s="50"/>
      <c r="AQ108" s="50">
        <v>27072</v>
      </c>
    </row>
    <row r="109" spans="1:43" ht="15">
      <c r="A109" s="47" t="s">
        <v>1162</v>
      </c>
      <c r="B109" s="5">
        <v>61671</v>
      </c>
      <c r="C109" s="48" t="s">
        <v>2151</v>
      </c>
      <c r="F109" s="49" t="s">
        <v>431</v>
      </c>
      <c r="G109" s="50"/>
      <c r="H109" s="50"/>
      <c r="J109" s="50">
        <v>143</v>
      </c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>
        <v>100</v>
      </c>
      <c r="W109" s="50"/>
      <c r="X109" s="50"/>
      <c r="Y109" s="50"/>
      <c r="Z109" s="50">
        <v>20</v>
      </c>
      <c r="AA109" s="50"/>
      <c r="AB109" s="50">
        <v>102</v>
      </c>
      <c r="AC109" s="50"/>
      <c r="AD109" s="50">
        <v>161</v>
      </c>
      <c r="AE109" s="50"/>
      <c r="AF109" s="50">
        <v>297</v>
      </c>
      <c r="AG109" s="50"/>
      <c r="AH109" s="50"/>
      <c r="AI109" s="50">
        <v>208</v>
      </c>
      <c r="AJ109" s="50"/>
      <c r="AK109" s="50"/>
      <c r="AL109" s="50">
        <v>190</v>
      </c>
      <c r="AM109" s="50"/>
      <c r="AN109" s="50"/>
      <c r="AO109" s="50"/>
      <c r="AP109" s="50"/>
      <c r="AQ109" s="50">
        <v>2442</v>
      </c>
    </row>
    <row r="110" spans="1:43" ht="15">
      <c r="A110" s="47" t="s">
        <v>1162</v>
      </c>
      <c r="B110" s="5">
        <v>61697</v>
      </c>
      <c r="C110" s="48" t="s">
        <v>2151</v>
      </c>
      <c r="F110" s="49" t="s">
        <v>1277</v>
      </c>
      <c r="G110" s="50"/>
      <c r="H110" s="50"/>
      <c r="J110" s="50">
        <v>1272</v>
      </c>
      <c r="K110" s="50"/>
      <c r="L110" s="50">
        <v>1287</v>
      </c>
      <c r="M110" s="50"/>
      <c r="N110" s="50"/>
      <c r="O110" s="50"/>
      <c r="P110" s="50">
        <v>887</v>
      </c>
      <c r="Q110" s="50">
        <v>2248</v>
      </c>
      <c r="R110" s="50">
        <v>430</v>
      </c>
      <c r="S110" s="50"/>
      <c r="T110" s="50"/>
      <c r="U110" s="50"/>
      <c r="V110" s="50">
        <v>401</v>
      </c>
      <c r="W110" s="50">
        <v>501</v>
      </c>
      <c r="X110" s="50">
        <v>3023</v>
      </c>
      <c r="Y110" s="50"/>
      <c r="Z110" s="50">
        <v>43</v>
      </c>
      <c r="AA110" s="50"/>
      <c r="AB110" s="50">
        <v>412</v>
      </c>
      <c r="AC110" s="50"/>
      <c r="AD110" s="50">
        <v>3782</v>
      </c>
      <c r="AE110" s="50">
        <v>253</v>
      </c>
      <c r="AF110" s="50">
        <v>5941</v>
      </c>
      <c r="AG110" s="50"/>
      <c r="AH110" s="50"/>
      <c r="AI110" s="50">
        <v>679</v>
      </c>
      <c r="AJ110" s="50"/>
      <c r="AK110" s="50"/>
      <c r="AL110" s="50"/>
      <c r="AM110" s="50"/>
      <c r="AN110" s="50"/>
      <c r="AO110" s="50"/>
      <c r="AP110" s="50"/>
      <c r="AQ110" s="50">
        <v>42318</v>
      </c>
    </row>
    <row r="111" spans="1:43" ht="15">
      <c r="A111" s="47" t="s">
        <v>1162</v>
      </c>
      <c r="B111" s="5">
        <v>61705</v>
      </c>
      <c r="C111" s="48" t="s">
        <v>2151</v>
      </c>
      <c r="F111" s="49" t="s">
        <v>1278</v>
      </c>
      <c r="G111" s="50"/>
      <c r="H111" s="50"/>
      <c r="J111" s="50">
        <v>398</v>
      </c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>
        <v>200</v>
      </c>
      <c r="W111" s="50">
        <v>100</v>
      </c>
      <c r="X111" s="50"/>
      <c r="Y111" s="50"/>
      <c r="Z111" s="50">
        <v>20</v>
      </c>
      <c r="AA111" s="50"/>
      <c r="AB111" s="50">
        <v>180</v>
      </c>
      <c r="AC111" s="50"/>
      <c r="AD111" s="50">
        <v>1081</v>
      </c>
      <c r="AE111" s="50"/>
      <c r="AF111" s="50">
        <v>1673</v>
      </c>
      <c r="AG111" s="50"/>
      <c r="AH111" s="50"/>
      <c r="AI111" s="50">
        <v>208</v>
      </c>
      <c r="AJ111" s="50"/>
      <c r="AK111" s="50"/>
      <c r="AL111" s="50"/>
      <c r="AM111" s="50"/>
      <c r="AN111" s="50"/>
      <c r="AO111" s="50"/>
      <c r="AP111" s="50"/>
      <c r="AQ111" s="50">
        <v>7720</v>
      </c>
    </row>
    <row r="112" spans="1:43" ht="15">
      <c r="A112" s="47" t="s">
        <v>1162</v>
      </c>
      <c r="B112" s="5">
        <v>61713</v>
      </c>
      <c r="C112" s="48" t="s">
        <v>2151</v>
      </c>
      <c r="F112" s="49" t="s">
        <v>1279</v>
      </c>
      <c r="G112" s="50"/>
      <c r="H112" s="50"/>
      <c r="J112" s="50">
        <v>2182</v>
      </c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>
        <v>802</v>
      </c>
      <c r="W112" s="50">
        <v>100</v>
      </c>
      <c r="X112" s="50">
        <v>2334</v>
      </c>
      <c r="Y112" s="50"/>
      <c r="Z112" s="50">
        <v>113</v>
      </c>
      <c r="AA112" s="50"/>
      <c r="AB112" s="50">
        <v>800</v>
      </c>
      <c r="AC112" s="50">
        <v>2935</v>
      </c>
      <c r="AD112" s="50">
        <v>8240</v>
      </c>
      <c r="AE112" s="50"/>
      <c r="AF112" s="50">
        <v>13273</v>
      </c>
      <c r="AG112" s="50"/>
      <c r="AH112" s="50"/>
      <c r="AI112" s="50">
        <v>336</v>
      </c>
      <c r="AJ112" s="50"/>
      <c r="AK112" s="50"/>
      <c r="AL112" s="50">
        <v>8342</v>
      </c>
      <c r="AM112" s="50"/>
      <c r="AN112" s="50"/>
      <c r="AO112" s="50"/>
      <c r="AP112" s="50"/>
      <c r="AQ112" s="50">
        <v>78914</v>
      </c>
    </row>
    <row r="113" spans="1:43" ht="15">
      <c r="A113" s="47" t="s">
        <v>1162</v>
      </c>
      <c r="B113" s="5">
        <v>61721</v>
      </c>
      <c r="C113" s="48" t="s">
        <v>2151</v>
      </c>
      <c r="F113" s="49" t="s">
        <v>1280</v>
      </c>
      <c r="G113" s="50">
        <v>485</v>
      </c>
      <c r="H113" s="50"/>
      <c r="J113" s="50">
        <v>4752</v>
      </c>
      <c r="K113" s="50"/>
      <c r="L113" s="50">
        <v>6036</v>
      </c>
      <c r="M113" s="50"/>
      <c r="N113" s="50"/>
      <c r="O113" s="50"/>
      <c r="P113" s="50"/>
      <c r="Q113" s="50">
        <v>24838</v>
      </c>
      <c r="R113" s="50">
        <v>640</v>
      </c>
      <c r="S113" s="50"/>
      <c r="T113" s="50"/>
      <c r="U113" s="50"/>
      <c r="V113" s="50">
        <v>601</v>
      </c>
      <c r="W113" s="50">
        <v>150</v>
      </c>
      <c r="X113" s="50">
        <v>19845</v>
      </c>
      <c r="Y113" s="50"/>
      <c r="Z113" s="50"/>
      <c r="AA113" s="50"/>
      <c r="AB113" s="50">
        <v>1187</v>
      </c>
      <c r="AC113" s="50"/>
      <c r="AD113" s="50">
        <v>6383</v>
      </c>
      <c r="AE113" s="50">
        <v>1715</v>
      </c>
      <c r="AF113" s="50">
        <v>14885</v>
      </c>
      <c r="AG113" s="50"/>
      <c r="AH113" s="50"/>
      <c r="AI113" s="50">
        <v>5594</v>
      </c>
      <c r="AJ113" s="50"/>
      <c r="AK113" s="50"/>
      <c r="AL113" s="50">
        <v>6554</v>
      </c>
      <c r="AM113" s="50"/>
      <c r="AN113" s="50"/>
      <c r="AO113" s="50"/>
      <c r="AP113" s="50"/>
      <c r="AQ113" s="50">
        <v>187330</v>
      </c>
    </row>
    <row r="114" spans="1:43" ht="15">
      <c r="A114" s="47" t="s">
        <v>1162</v>
      </c>
      <c r="B114" s="5">
        <v>61739</v>
      </c>
      <c r="C114" s="48" t="s">
        <v>2151</v>
      </c>
      <c r="F114" s="49" t="s">
        <v>1281</v>
      </c>
      <c r="G114" s="50"/>
      <c r="H114" s="50"/>
      <c r="J114" s="50">
        <v>2864</v>
      </c>
      <c r="K114" s="50"/>
      <c r="L114" s="50">
        <v>1509</v>
      </c>
      <c r="M114" s="50"/>
      <c r="N114" s="50"/>
      <c r="O114" s="50"/>
      <c r="P114" s="50"/>
      <c r="Q114" s="50">
        <v>5823</v>
      </c>
      <c r="R114" s="50">
        <v>407</v>
      </c>
      <c r="S114" s="50"/>
      <c r="T114" s="50"/>
      <c r="U114" s="50"/>
      <c r="V114" s="50">
        <v>802</v>
      </c>
      <c r="W114" s="50">
        <v>401</v>
      </c>
      <c r="X114" s="50">
        <v>6106</v>
      </c>
      <c r="Y114" s="50"/>
      <c r="Z114" s="50">
        <v>95</v>
      </c>
      <c r="AA114" s="50"/>
      <c r="AB114" s="50">
        <v>877</v>
      </c>
      <c r="AC114" s="50"/>
      <c r="AD114" s="50">
        <v>9462</v>
      </c>
      <c r="AE114" s="50">
        <v>5669</v>
      </c>
      <c r="AF114" s="50">
        <v>14228</v>
      </c>
      <c r="AG114" s="50"/>
      <c r="AH114" s="50"/>
      <c r="AI114" s="50">
        <v>1568</v>
      </c>
      <c r="AJ114" s="50"/>
      <c r="AK114" s="50"/>
      <c r="AL114" s="50"/>
      <c r="AM114" s="50"/>
      <c r="AN114" s="50"/>
      <c r="AO114" s="50"/>
      <c r="AP114" s="50"/>
      <c r="AQ114" s="50">
        <v>99622</v>
      </c>
    </row>
    <row r="115" spans="1:43" ht="15">
      <c r="A115" s="47" t="s">
        <v>1162</v>
      </c>
      <c r="B115" s="5">
        <v>61747</v>
      </c>
      <c r="C115" s="48" t="s">
        <v>2151</v>
      </c>
      <c r="F115" s="49" t="s">
        <v>1282</v>
      </c>
      <c r="G115" s="50"/>
      <c r="H115" s="50"/>
      <c r="J115" s="50">
        <v>1181</v>
      </c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>
        <v>401</v>
      </c>
      <c r="W115" s="50">
        <v>50</v>
      </c>
      <c r="X115" s="50">
        <v>1268</v>
      </c>
      <c r="Y115" s="50"/>
      <c r="Z115" s="50">
        <v>59</v>
      </c>
      <c r="AA115" s="50"/>
      <c r="AB115" s="50">
        <v>412</v>
      </c>
      <c r="AC115" s="50">
        <v>4403</v>
      </c>
      <c r="AD115" s="50">
        <v>4085</v>
      </c>
      <c r="AE115" s="50"/>
      <c r="AF115" s="50">
        <v>9098</v>
      </c>
      <c r="AG115" s="50"/>
      <c r="AH115" s="50"/>
      <c r="AI115" s="50">
        <v>208</v>
      </c>
      <c r="AJ115" s="50"/>
      <c r="AK115" s="50"/>
      <c r="AL115" s="50"/>
      <c r="AM115" s="50"/>
      <c r="AN115" s="50"/>
      <c r="AO115" s="50"/>
      <c r="AP115" s="50"/>
      <c r="AQ115" s="50">
        <v>42330</v>
      </c>
    </row>
    <row r="116" spans="1:43" ht="15">
      <c r="A116" s="47" t="s">
        <v>1162</v>
      </c>
      <c r="B116" s="5">
        <v>61754</v>
      </c>
      <c r="C116" s="48" t="s">
        <v>2151</v>
      </c>
      <c r="F116" s="49" t="s">
        <v>1283</v>
      </c>
      <c r="G116" s="50">
        <v>1212</v>
      </c>
      <c r="H116" s="50">
        <v>23</v>
      </c>
      <c r="J116" s="50">
        <v>24516</v>
      </c>
      <c r="K116" s="50"/>
      <c r="L116" s="50">
        <v>12436</v>
      </c>
      <c r="M116" s="50"/>
      <c r="N116" s="50">
        <v>24739</v>
      </c>
      <c r="O116" s="50"/>
      <c r="P116" s="50"/>
      <c r="Q116" s="50">
        <v>37300</v>
      </c>
      <c r="R116" s="50">
        <v>8930</v>
      </c>
      <c r="S116" s="50"/>
      <c r="T116" s="50"/>
      <c r="U116" s="50"/>
      <c r="V116" s="50">
        <v>6814</v>
      </c>
      <c r="W116" s="50">
        <v>4409</v>
      </c>
      <c r="X116" s="50">
        <v>47685</v>
      </c>
      <c r="Y116" s="50">
        <v>503</v>
      </c>
      <c r="Z116" s="50">
        <v>932</v>
      </c>
      <c r="AA116" s="50"/>
      <c r="AB116" s="50">
        <v>6923</v>
      </c>
      <c r="AC116" s="50">
        <v>13208</v>
      </c>
      <c r="AD116" s="50">
        <v>61363</v>
      </c>
      <c r="AE116" s="50">
        <v>35815</v>
      </c>
      <c r="AF116" s="50">
        <v>107641</v>
      </c>
      <c r="AG116" s="50"/>
      <c r="AH116" s="50"/>
      <c r="AI116" s="50">
        <v>11993</v>
      </c>
      <c r="AJ116" s="50">
        <v>1403</v>
      </c>
      <c r="AK116" s="50"/>
      <c r="AL116" s="50">
        <v>69655</v>
      </c>
      <c r="AM116" s="50">
        <v>32288</v>
      </c>
      <c r="AN116" s="50"/>
      <c r="AO116" s="50"/>
      <c r="AP116" s="50"/>
      <c r="AQ116" s="50">
        <v>1019576</v>
      </c>
    </row>
    <row r="117" spans="1:43" ht="15">
      <c r="A117" s="47" t="s">
        <v>1162</v>
      </c>
      <c r="B117" s="5">
        <v>61762</v>
      </c>
      <c r="C117" s="48" t="s">
        <v>2151</v>
      </c>
      <c r="F117" s="49" t="s">
        <v>1284</v>
      </c>
      <c r="G117" s="50"/>
      <c r="H117" s="50"/>
      <c r="J117" s="50">
        <v>3133</v>
      </c>
      <c r="K117" s="50"/>
      <c r="L117" s="50"/>
      <c r="M117" s="50"/>
      <c r="N117" s="50"/>
      <c r="O117" s="50"/>
      <c r="P117" s="50"/>
      <c r="Q117" s="50"/>
      <c r="R117" s="50">
        <v>1203</v>
      </c>
      <c r="S117" s="50"/>
      <c r="T117" s="50"/>
      <c r="U117" s="50"/>
      <c r="V117" s="50">
        <v>1203</v>
      </c>
      <c r="W117" s="50">
        <v>1152</v>
      </c>
      <c r="X117" s="50">
        <v>3265</v>
      </c>
      <c r="Y117" s="50">
        <v>168</v>
      </c>
      <c r="Z117" s="50">
        <v>170</v>
      </c>
      <c r="AA117" s="50"/>
      <c r="AB117" s="50">
        <v>955</v>
      </c>
      <c r="AC117" s="50"/>
      <c r="AD117" s="50">
        <v>8986</v>
      </c>
      <c r="AE117" s="50"/>
      <c r="AF117" s="50">
        <v>16239</v>
      </c>
      <c r="AG117" s="50"/>
      <c r="AH117" s="50"/>
      <c r="AI117" s="50">
        <v>500</v>
      </c>
      <c r="AJ117" s="50"/>
      <c r="AK117" s="50"/>
      <c r="AL117" s="50">
        <v>9614</v>
      </c>
      <c r="AM117" s="50"/>
      <c r="AN117" s="50"/>
      <c r="AO117" s="50"/>
      <c r="AP117" s="50"/>
      <c r="AQ117" s="50">
        <v>93176</v>
      </c>
    </row>
    <row r="118" spans="1:43" ht="15">
      <c r="A118" s="47" t="s">
        <v>1162</v>
      </c>
      <c r="B118" s="5">
        <v>61770</v>
      </c>
      <c r="C118" s="48" t="s">
        <v>2151</v>
      </c>
      <c r="F118" s="49" t="s">
        <v>1285</v>
      </c>
      <c r="G118" s="50"/>
      <c r="H118" s="50"/>
      <c r="J118" s="50">
        <v>1649</v>
      </c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>
        <v>702</v>
      </c>
      <c r="W118" s="50">
        <v>100</v>
      </c>
      <c r="X118" s="50"/>
      <c r="Y118" s="50"/>
      <c r="Z118" s="50">
        <v>97</v>
      </c>
      <c r="AA118" s="50"/>
      <c r="AB118" s="50">
        <v>645</v>
      </c>
      <c r="AC118" s="50"/>
      <c r="AD118" s="50">
        <v>6534</v>
      </c>
      <c r="AE118" s="50"/>
      <c r="AF118" s="50">
        <v>9445</v>
      </c>
      <c r="AG118" s="50"/>
      <c r="AH118" s="50"/>
      <c r="AI118" s="50">
        <v>249</v>
      </c>
      <c r="AJ118" s="50"/>
      <c r="AK118" s="50"/>
      <c r="AL118" s="50"/>
      <c r="AM118" s="50"/>
      <c r="AN118" s="50"/>
      <c r="AO118" s="50"/>
      <c r="AP118" s="50"/>
      <c r="AQ118" s="50">
        <v>38842</v>
      </c>
    </row>
    <row r="119" spans="1:43" ht="15">
      <c r="A119" s="47" t="s">
        <v>1162</v>
      </c>
      <c r="B119" s="5">
        <v>61788</v>
      </c>
      <c r="C119" s="48" t="s">
        <v>2151</v>
      </c>
      <c r="F119" s="49" t="s">
        <v>1286</v>
      </c>
      <c r="G119" s="50"/>
      <c r="H119" s="50">
        <v>6</v>
      </c>
      <c r="J119" s="50">
        <v>6488</v>
      </c>
      <c r="K119" s="50"/>
      <c r="L119" s="50">
        <v>4701</v>
      </c>
      <c r="M119" s="50"/>
      <c r="N119" s="50"/>
      <c r="O119" s="50"/>
      <c r="P119" s="50">
        <v>5320</v>
      </c>
      <c r="Q119" s="50"/>
      <c r="R119" s="50">
        <v>4186</v>
      </c>
      <c r="S119" s="50"/>
      <c r="T119" s="50"/>
      <c r="U119" s="50"/>
      <c r="V119" s="50">
        <v>2004</v>
      </c>
      <c r="W119" s="50">
        <v>1854</v>
      </c>
      <c r="X119" s="50">
        <v>12194</v>
      </c>
      <c r="Y119" s="50"/>
      <c r="Z119" s="50">
        <v>307</v>
      </c>
      <c r="AA119" s="50"/>
      <c r="AB119" s="50">
        <v>1807</v>
      </c>
      <c r="AC119" s="50">
        <v>2935</v>
      </c>
      <c r="AD119" s="50">
        <v>29801</v>
      </c>
      <c r="AE119" s="50">
        <v>7557</v>
      </c>
      <c r="AF119" s="50">
        <v>27025</v>
      </c>
      <c r="AG119" s="50"/>
      <c r="AH119" s="50"/>
      <c r="AI119" s="50">
        <v>2824</v>
      </c>
      <c r="AJ119" s="50"/>
      <c r="AK119" s="50"/>
      <c r="AL119" s="50"/>
      <c r="AM119" s="50"/>
      <c r="AN119" s="50"/>
      <c r="AO119" s="50"/>
      <c r="AP119" s="50"/>
      <c r="AQ119" s="50">
        <v>218018</v>
      </c>
    </row>
    <row r="120" spans="1:43" ht="15">
      <c r="A120" s="47" t="s">
        <v>1162</v>
      </c>
      <c r="B120" s="5">
        <v>61796</v>
      </c>
      <c r="C120" s="48" t="s">
        <v>2151</v>
      </c>
      <c r="F120" s="49" t="s">
        <v>1287</v>
      </c>
      <c r="G120" s="50">
        <v>1697</v>
      </c>
      <c r="H120" s="50">
        <v>104</v>
      </c>
      <c r="J120" s="50">
        <v>21041</v>
      </c>
      <c r="K120" s="50"/>
      <c r="L120" s="50">
        <v>13588</v>
      </c>
      <c r="M120" s="50"/>
      <c r="N120" s="50"/>
      <c r="O120" s="50"/>
      <c r="P120" s="50">
        <v>7389</v>
      </c>
      <c r="Q120" s="50"/>
      <c r="R120" s="50">
        <v>13861</v>
      </c>
      <c r="S120" s="50"/>
      <c r="T120" s="50"/>
      <c r="U120" s="50"/>
      <c r="V120" s="50">
        <v>6914</v>
      </c>
      <c r="W120" s="50">
        <v>4259</v>
      </c>
      <c r="X120" s="50">
        <v>38997</v>
      </c>
      <c r="Y120" s="50">
        <v>671</v>
      </c>
      <c r="Z120" s="50">
        <v>928</v>
      </c>
      <c r="AA120" s="50"/>
      <c r="AB120" s="50">
        <v>6147</v>
      </c>
      <c r="AC120" s="50">
        <v>20546</v>
      </c>
      <c r="AD120" s="50">
        <v>64894</v>
      </c>
      <c r="AE120" s="50">
        <v>58102</v>
      </c>
      <c r="AF120" s="50">
        <v>97773</v>
      </c>
      <c r="AG120" s="50"/>
      <c r="AH120" s="50"/>
      <c r="AI120" s="50">
        <v>9434</v>
      </c>
      <c r="AJ120" s="50"/>
      <c r="AK120" s="50"/>
      <c r="AL120" s="50">
        <v>123059</v>
      </c>
      <c r="AM120" s="50">
        <v>29027</v>
      </c>
      <c r="AN120" s="50"/>
      <c r="AO120" s="50"/>
      <c r="AP120" s="50"/>
      <c r="AQ120" s="50">
        <v>1036862</v>
      </c>
    </row>
    <row r="121" spans="1:43" ht="15">
      <c r="A121" s="47" t="s">
        <v>1162</v>
      </c>
      <c r="B121" s="5">
        <v>61796</v>
      </c>
      <c r="C121" s="64">
        <v>101477</v>
      </c>
      <c r="D121" s="5" t="s">
        <v>1689</v>
      </c>
      <c r="E121" s="5" t="s">
        <v>1288</v>
      </c>
      <c r="F121" s="49" t="s">
        <v>1289</v>
      </c>
      <c r="G121" s="50"/>
      <c r="H121" s="50"/>
      <c r="J121" s="50">
        <v>193</v>
      </c>
      <c r="K121" s="50"/>
      <c r="L121" s="50">
        <v>544</v>
      </c>
      <c r="M121" s="50"/>
      <c r="N121" s="50"/>
      <c r="O121" s="50"/>
      <c r="P121" s="50">
        <v>296</v>
      </c>
      <c r="Q121" s="50"/>
      <c r="R121" s="50"/>
      <c r="S121" s="50"/>
      <c r="T121" s="50"/>
      <c r="U121" s="50"/>
      <c r="V121" s="50"/>
      <c r="W121" s="50"/>
      <c r="X121" s="50">
        <v>855</v>
      </c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>
        <v>3776</v>
      </c>
    </row>
    <row r="122" spans="1:43" ht="15">
      <c r="A122" s="47" t="s">
        <v>1162</v>
      </c>
      <c r="B122" s="5">
        <v>61796</v>
      </c>
      <c r="C122" s="64">
        <v>110973</v>
      </c>
      <c r="D122" s="5" t="s">
        <v>1690</v>
      </c>
      <c r="E122" s="5" t="s">
        <v>462</v>
      </c>
      <c r="F122" s="49" t="s">
        <v>1691</v>
      </c>
      <c r="G122" s="50"/>
      <c r="H122" s="50"/>
      <c r="J122" s="50">
        <v>143</v>
      </c>
      <c r="K122" s="50"/>
      <c r="L122" s="50"/>
      <c r="M122" s="50"/>
      <c r="N122" s="50"/>
      <c r="O122" s="50"/>
      <c r="P122" s="50"/>
      <c r="Q122" s="50"/>
      <c r="R122" s="50">
        <v>33</v>
      </c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>
        <v>1468</v>
      </c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>
        <v>3288</v>
      </c>
    </row>
    <row r="123" spans="1:43" ht="15">
      <c r="A123" s="47" t="s">
        <v>1162</v>
      </c>
      <c r="B123" s="5">
        <v>61796</v>
      </c>
      <c r="C123" s="64">
        <v>115352</v>
      </c>
      <c r="D123" s="5" t="s">
        <v>1692</v>
      </c>
      <c r="E123" s="5" t="s">
        <v>463</v>
      </c>
      <c r="F123" s="49" t="s">
        <v>1290</v>
      </c>
      <c r="G123" s="50"/>
      <c r="H123" s="50"/>
      <c r="J123" s="50">
        <v>143</v>
      </c>
      <c r="K123" s="50"/>
      <c r="L123" s="50">
        <v>40</v>
      </c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>
        <v>366</v>
      </c>
    </row>
    <row r="124" spans="1:43" ht="15">
      <c r="A124" s="47" t="s">
        <v>1162</v>
      </c>
      <c r="B124" s="5">
        <v>61796</v>
      </c>
      <c r="C124" s="64">
        <v>6118368</v>
      </c>
      <c r="D124" s="5" t="s">
        <v>1693</v>
      </c>
      <c r="E124" s="5" t="s">
        <v>464</v>
      </c>
      <c r="F124" s="49" t="s">
        <v>1291</v>
      </c>
      <c r="G124" s="50"/>
      <c r="H124" s="50"/>
      <c r="J124" s="50">
        <v>143</v>
      </c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>
        <v>286</v>
      </c>
    </row>
    <row r="125" spans="1:43" ht="15">
      <c r="A125" s="47" t="s">
        <v>1162</v>
      </c>
      <c r="B125" s="5">
        <v>61804</v>
      </c>
      <c r="C125" s="48" t="s">
        <v>2151</v>
      </c>
      <c r="F125" s="49" t="s">
        <v>1292</v>
      </c>
      <c r="G125" s="50"/>
      <c r="H125" s="50"/>
      <c r="J125" s="50">
        <v>18430</v>
      </c>
      <c r="K125" s="50"/>
      <c r="L125" s="50">
        <v>3345</v>
      </c>
      <c r="M125" s="50"/>
      <c r="N125" s="50"/>
      <c r="O125" s="50"/>
      <c r="P125" s="50"/>
      <c r="Q125" s="50">
        <v>37051</v>
      </c>
      <c r="R125" s="50">
        <v>1533</v>
      </c>
      <c r="S125" s="50"/>
      <c r="T125" s="50"/>
      <c r="U125" s="50"/>
      <c r="V125" s="50">
        <v>5211</v>
      </c>
      <c r="W125" s="50">
        <v>952</v>
      </c>
      <c r="X125" s="50">
        <v>34196</v>
      </c>
      <c r="Y125" s="50"/>
      <c r="Z125" s="50">
        <v>724</v>
      </c>
      <c r="AA125" s="50"/>
      <c r="AB125" s="50">
        <v>5217</v>
      </c>
      <c r="AC125" s="50"/>
      <c r="AD125" s="50">
        <v>46030</v>
      </c>
      <c r="AE125" s="50">
        <v>2319</v>
      </c>
      <c r="AF125" s="50">
        <v>60978</v>
      </c>
      <c r="AG125" s="50"/>
      <c r="AH125" s="50"/>
      <c r="AI125" s="50">
        <v>8319</v>
      </c>
      <c r="AJ125" s="50"/>
      <c r="AK125" s="50"/>
      <c r="AL125" s="50">
        <v>51739</v>
      </c>
      <c r="AM125" s="50">
        <v>22993</v>
      </c>
      <c r="AN125" s="50"/>
      <c r="AO125" s="50"/>
      <c r="AP125" s="50"/>
      <c r="AQ125" s="50">
        <v>598074</v>
      </c>
    </row>
    <row r="126" spans="1:43" ht="15">
      <c r="A126" s="47" t="s">
        <v>1162</v>
      </c>
      <c r="B126" s="5">
        <v>61812</v>
      </c>
      <c r="C126" s="48" t="s">
        <v>2151</v>
      </c>
      <c r="F126" s="49" t="s">
        <v>1293</v>
      </c>
      <c r="G126" s="50"/>
      <c r="H126" s="50"/>
      <c r="J126" s="50">
        <v>2202</v>
      </c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>
        <v>902</v>
      </c>
      <c r="W126" s="50">
        <v>351</v>
      </c>
      <c r="X126" s="50">
        <v>2112</v>
      </c>
      <c r="Y126" s="50"/>
      <c r="Z126" s="50">
        <v>120</v>
      </c>
      <c r="AA126" s="50"/>
      <c r="AB126" s="50">
        <v>722</v>
      </c>
      <c r="AC126" s="50"/>
      <c r="AD126" s="50">
        <v>8165</v>
      </c>
      <c r="AE126" s="50"/>
      <c r="AF126" s="50">
        <v>12883</v>
      </c>
      <c r="AG126" s="50"/>
      <c r="AH126" s="50"/>
      <c r="AI126" s="50">
        <v>299</v>
      </c>
      <c r="AJ126" s="50"/>
      <c r="AK126" s="50"/>
      <c r="AL126" s="50"/>
      <c r="AM126" s="50"/>
      <c r="AN126" s="50"/>
      <c r="AO126" s="50"/>
      <c r="AP126" s="50"/>
      <c r="AQ126" s="50">
        <v>55512</v>
      </c>
    </row>
    <row r="127" spans="1:43" s="65" customFormat="1" ht="15.75">
      <c r="A127" s="71"/>
      <c r="C127" s="70"/>
      <c r="F127" s="67" t="s">
        <v>2152</v>
      </c>
      <c r="G127" s="68">
        <v>4970</v>
      </c>
      <c r="H127" s="68">
        <v>158</v>
      </c>
      <c r="I127" s="65">
        <v>0</v>
      </c>
      <c r="J127" s="68">
        <v>116514</v>
      </c>
      <c r="K127" s="68">
        <v>0</v>
      </c>
      <c r="L127" s="68">
        <v>58328</v>
      </c>
      <c r="M127" s="68">
        <v>0</v>
      </c>
      <c r="N127" s="68">
        <v>24739</v>
      </c>
      <c r="O127" s="68">
        <v>0</v>
      </c>
      <c r="P127" s="68">
        <v>14483</v>
      </c>
      <c r="Q127" s="68">
        <v>134894</v>
      </c>
      <c r="R127" s="68">
        <v>37286</v>
      </c>
      <c r="S127" s="68">
        <v>0</v>
      </c>
      <c r="T127" s="68">
        <v>0</v>
      </c>
      <c r="U127" s="68">
        <v>0</v>
      </c>
      <c r="V127" s="68">
        <v>34371</v>
      </c>
      <c r="W127" s="68">
        <v>20391</v>
      </c>
      <c r="X127" s="68">
        <v>223056</v>
      </c>
      <c r="Y127" s="68">
        <v>1510</v>
      </c>
      <c r="Z127" s="68">
        <v>4508</v>
      </c>
      <c r="AA127" s="68">
        <v>265</v>
      </c>
      <c r="AB127" s="68">
        <v>33932</v>
      </c>
      <c r="AC127" s="68">
        <v>54300</v>
      </c>
      <c r="AD127" s="68">
        <v>340447</v>
      </c>
      <c r="AE127" s="68">
        <v>122744</v>
      </c>
      <c r="AF127" s="68">
        <v>469336</v>
      </c>
      <c r="AG127" s="68">
        <v>0</v>
      </c>
      <c r="AH127" s="68">
        <v>0</v>
      </c>
      <c r="AI127" s="68">
        <v>55197</v>
      </c>
      <c r="AJ127" s="68">
        <v>5413</v>
      </c>
      <c r="AK127" s="68">
        <v>0</v>
      </c>
      <c r="AL127" s="68">
        <v>320770</v>
      </c>
      <c r="AM127" s="68">
        <v>141709</v>
      </c>
      <c r="AN127" s="68">
        <v>0</v>
      </c>
      <c r="AO127" s="68">
        <v>1259</v>
      </c>
      <c r="AP127" s="68">
        <v>7764</v>
      </c>
      <c r="AQ127" s="68">
        <v>4456688</v>
      </c>
    </row>
    <row r="128" spans="1:43" s="65" customFormat="1" ht="15.75">
      <c r="A128" s="69" t="s">
        <v>2160</v>
      </c>
      <c r="B128" s="69"/>
      <c r="C128" s="69"/>
      <c r="D128" s="69"/>
      <c r="E128" s="69"/>
      <c r="F128" s="67"/>
      <c r="G128" s="68"/>
      <c r="H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</row>
    <row r="129" spans="1:43" ht="15">
      <c r="A129" s="47" t="s">
        <v>1163</v>
      </c>
      <c r="B129" s="5">
        <v>10082</v>
      </c>
      <c r="C129" s="48" t="s">
        <v>2151</v>
      </c>
      <c r="F129" s="49" t="s">
        <v>1294</v>
      </c>
      <c r="G129" s="50"/>
      <c r="H129" s="50"/>
      <c r="J129" s="50">
        <v>997</v>
      </c>
      <c r="K129" s="50" t="s">
        <v>2112</v>
      </c>
      <c r="L129" s="50">
        <v>2202</v>
      </c>
      <c r="M129" s="50"/>
      <c r="N129" s="50"/>
      <c r="O129" s="50"/>
      <c r="P129" s="50">
        <v>296</v>
      </c>
      <c r="Q129" s="50"/>
      <c r="R129" s="50">
        <v>30</v>
      </c>
      <c r="S129" s="50" t="s">
        <v>2112</v>
      </c>
      <c r="T129" s="50" t="s">
        <v>2112</v>
      </c>
      <c r="U129" s="50"/>
      <c r="V129" s="50">
        <v>100</v>
      </c>
      <c r="W129" s="50">
        <v>50</v>
      </c>
      <c r="X129" s="50"/>
      <c r="Y129" s="50"/>
      <c r="Z129" s="50"/>
      <c r="AA129" s="50">
        <v>20</v>
      </c>
      <c r="AB129" s="50">
        <v>102</v>
      </c>
      <c r="AC129" s="50"/>
      <c r="AD129" s="50">
        <v>838</v>
      </c>
      <c r="AE129" s="50"/>
      <c r="AF129" s="50">
        <v>11</v>
      </c>
      <c r="AG129" s="50"/>
      <c r="AH129" s="50" t="s">
        <v>2112</v>
      </c>
      <c r="AI129" s="50"/>
      <c r="AJ129" s="50"/>
      <c r="AK129" s="50"/>
      <c r="AL129" s="50"/>
      <c r="AM129" s="50"/>
      <c r="AN129" s="50" t="s">
        <v>2112</v>
      </c>
      <c r="AO129" s="50">
        <v>151</v>
      </c>
      <c r="AP129" s="50">
        <v>444</v>
      </c>
      <c r="AQ129" s="50">
        <v>10482</v>
      </c>
    </row>
    <row r="130" spans="1:43" ht="15">
      <c r="A130" s="47" t="s">
        <v>1163</v>
      </c>
      <c r="B130" s="5">
        <v>10082</v>
      </c>
      <c r="C130" s="64">
        <v>109777</v>
      </c>
      <c r="D130" s="5" t="s">
        <v>1694</v>
      </c>
      <c r="E130" s="5" t="s">
        <v>465</v>
      </c>
      <c r="F130" s="49" t="s">
        <v>1295</v>
      </c>
      <c r="G130" s="50"/>
      <c r="H130" s="50"/>
      <c r="J130" s="50">
        <v>143</v>
      </c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>
        <v>84</v>
      </c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>
        <v>454</v>
      </c>
    </row>
    <row r="131" spans="1:43" ht="15">
      <c r="A131" s="47" t="s">
        <v>1163</v>
      </c>
      <c r="B131" s="5">
        <v>10082</v>
      </c>
      <c r="C131" s="64">
        <v>114116</v>
      </c>
      <c r="D131" s="5" t="s">
        <v>1695</v>
      </c>
      <c r="E131" s="5" t="s">
        <v>466</v>
      </c>
      <c r="F131" s="49" t="s">
        <v>1296</v>
      </c>
      <c r="G131" s="50"/>
      <c r="H131" s="50"/>
      <c r="J131" s="50">
        <v>143</v>
      </c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>
        <v>286</v>
      </c>
    </row>
    <row r="132" spans="1:43" ht="15">
      <c r="A132" s="47" t="s">
        <v>1163</v>
      </c>
      <c r="B132" s="5">
        <v>61820</v>
      </c>
      <c r="C132" s="48" t="s">
        <v>2151</v>
      </c>
      <c r="F132" s="49" t="s">
        <v>1297</v>
      </c>
      <c r="G132" s="50">
        <v>121</v>
      </c>
      <c r="H132" s="50"/>
      <c r="J132" s="50">
        <v>2934</v>
      </c>
      <c r="K132" s="50"/>
      <c r="L132" s="50">
        <v>2042</v>
      </c>
      <c r="M132" s="50"/>
      <c r="N132" s="50">
        <v>2596</v>
      </c>
      <c r="O132" s="50"/>
      <c r="P132" s="50">
        <v>296</v>
      </c>
      <c r="Q132" s="50"/>
      <c r="R132" s="50">
        <v>587</v>
      </c>
      <c r="S132" s="50"/>
      <c r="T132" s="50"/>
      <c r="U132" s="50"/>
      <c r="V132" s="50">
        <v>802</v>
      </c>
      <c r="W132" s="50">
        <v>701</v>
      </c>
      <c r="X132" s="50">
        <v>5294</v>
      </c>
      <c r="Y132" s="50"/>
      <c r="Z132" s="50">
        <v>110</v>
      </c>
      <c r="AA132" s="50"/>
      <c r="AB132" s="50">
        <v>877</v>
      </c>
      <c r="AC132" s="50">
        <v>2935</v>
      </c>
      <c r="AD132" s="50">
        <v>11118</v>
      </c>
      <c r="AE132" s="50">
        <v>858</v>
      </c>
      <c r="AF132" s="50">
        <v>14255</v>
      </c>
      <c r="AG132" s="50"/>
      <c r="AH132" s="50"/>
      <c r="AI132" s="50">
        <v>1423</v>
      </c>
      <c r="AJ132" s="50"/>
      <c r="AK132" s="50"/>
      <c r="AL132" s="50">
        <v>13309</v>
      </c>
      <c r="AM132" s="50"/>
      <c r="AN132" s="50"/>
      <c r="AO132" s="50"/>
      <c r="AP132" s="50"/>
      <c r="AQ132" s="50">
        <v>120516</v>
      </c>
    </row>
    <row r="133" spans="1:43" s="65" customFormat="1" ht="15.75">
      <c r="A133" s="71"/>
      <c r="C133" s="70"/>
      <c r="F133" s="67" t="s">
        <v>2152</v>
      </c>
      <c r="G133" s="68">
        <v>121</v>
      </c>
      <c r="H133" s="68">
        <v>0</v>
      </c>
      <c r="I133" s="65">
        <v>0</v>
      </c>
      <c r="J133" s="68">
        <v>4217</v>
      </c>
      <c r="K133" s="68">
        <v>0</v>
      </c>
      <c r="L133" s="68">
        <v>4244</v>
      </c>
      <c r="M133" s="68">
        <v>0</v>
      </c>
      <c r="N133" s="68">
        <v>2596</v>
      </c>
      <c r="O133" s="68">
        <v>0</v>
      </c>
      <c r="P133" s="68">
        <v>592</v>
      </c>
      <c r="Q133" s="68">
        <v>0</v>
      </c>
      <c r="R133" s="68">
        <v>617</v>
      </c>
      <c r="S133" s="68">
        <v>0</v>
      </c>
      <c r="T133" s="68">
        <v>0</v>
      </c>
      <c r="U133" s="68">
        <v>0</v>
      </c>
      <c r="V133" s="68">
        <v>902</v>
      </c>
      <c r="W133" s="68">
        <v>751</v>
      </c>
      <c r="X133" s="68">
        <v>5378</v>
      </c>
      <c r="Y133" s="68">
        <v>0</v>
      </c>
      <c r="Z133" s="68">
        <v>110</v>
      </c>
      <c r="AA133" s="68">
        <v>20</v>
      </c>
      <c r="AB133" s="68">
        <v>979</v>
      </c>
      <c r="AC133" s="68">
        <v>2935</v>
      </c>
      <c r="AD133" s="68">
        <v>11956</v>
      </c>
      <c r="AE133" s="68">
        <v>858</v>
      </c>
      <c r="AF133" s="68">
        <v>14266</v>
      </c>
      <c r="AG133" s="68">
        <v>0</v>
      </c>
      <c r="AH133" s="68">
        <v>0</v>
      </c>
      <c r="AI133" s="68">
        <v>1423</v>
      </c>
      <c r="AJ133" s="68">
        <v>0</v>
      </c>
      <c r="AK133" s="68">
        <v>0</v>
      </c>
      <c r="AL133" s="68">
        <v>13309</v>
      </c>
      <c r="AM133" s="68">
        <v>0</v>
      </c>
      <c r="AN133" s="68">
        <v>0</v>
      </c>
      <c r="AO133" s="68">
        <v>151</v>
      </c>
      <c r="AP133" s="68">
        <v>444</v>
      </c>
      <c r="AQ133" s="68">
        <v>131738</v>
      </c>
    </row>
    <row r="134" spans="1:43" s="65" customFormat="1" ht="15.75">
      <c r="A134" s="69" t="s">
        <v>2161</v>
      </c>
      <c r="B134" s="69"/>
      <c r="C134" s="69"/>
      <c r="D134" s="69"/>
      <c r="E134" s="69"/>
      <c r="F134" s="67"/>
      <c r="G134" s="68"/>
      <c r="H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</row>
    <row r="135" spans="1:43" ht="15">
      <c r="A135" s="47" t="s">
        <v>1298</v>
      </c>
      <c r="B135" s="5">
        <v>10090</v>
      </c>
      <c r="C135" s="48" t="s">
        <v>2151</v>
      </c>
      <c r="F135" s="49" t="s">
        <v>1299</v>
      </c>
      <c r="G135" s="50"/>
      <c r="H135" s="50"/>
      <c r="J135" s="50">
        <v>1060</v>
      </c>
      <c r="K135" s="50" t="s">
        <v>2112</v>
      </c>
      <c r="L135" s="50">
        <v>302</v>
      </c>
      <c r="M135" s="50"/>
      <c r="N135" s="50">
        <v>7963</v>
      </c>
      <c r="O135" s="50"/>
      <c r="P135" s="50"/>
      <c r="Q135" s="50"/>
      <c r="R135" s="50"/>
      <c r="S135" s="50" t="s">
        <v>2112</v>
      </c>
      <c r="T135" s="50" t="s">
        <v>2112</v>
      </c>
      <c r="U135" s="50"/>
      <c r="V135" s="50">
        <v>200</v>
      </c>
      <c r="W135" s="50">
        <v>50</v>
      </c>
      <c r="X135" s="50"/>
      <c r="Y135" s="50"/>
      <c r="Z135" s="50"/>
      <c r="AA135" s="50">
        <v>81</v>
      </c>
      <c r="AB135" s="50">
        <v>257</v>
      </c>
      <c r="AC135" s="50"/>
      <c r="AD135" s="50">
        <v>2875</v>
      </c>
      <c r="AE135" s="50"/>
      <c r="AF135" s="50">
        <v>23</v>
      </c>
      <c r="AG135" s="50"/>
      <c r="AH135" s="50" t="s">
        <v>2112</v>
      </c>
      <c r="AI135" s="50"/>
      <c r="AJ135" s="50"/>
      <c r="AK135" s="50"/>
      <c r="AL135" s="50"/>
      <c r="AM135" s="50">
        <v>11904</v>
      </c>
      <c r="AN135" s="50">
        <v>11104</v>
      </c>
      <c r="AO135" s="50">
        <v>234</v>
      </c>
      <c r="AP135" s="50">
        <v>444</v>
      </c>
      <c r="AQ135" s="50">
        <v>72994</v>
      </c>
    </row>
    <row r="136" spans="1:43" ht="15">
      <c r="A136" s="47" t="s">
        <v>1298</v>
      </c>
      <c r="B136" s="5">
        <v>61838</v>
      </c>
      <c r="C136" s="48" t="s">
        <v>2151</v>
      </c>
      <c r="F136" s="49" t="s">
        <v>1300</v>
      </c>
      <c r="G136" s="50"/>
      <c r="H136" s="50"/>
      <c r="J136" s="50">
        <v>3336</v>
      </c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>
        <v>1102</v>
      </c>
      <c r="W136" s="50">
        <v>200</v>
      </c>
      <c r="X136" s="50">
        <v>3215</v>
      </c>
      <c r="Y136" s="50"/>
      <c r="Z136" s="50">
        <v>178</v>
      </c>
      <c r="AA136" s="50"/>
      <c r="AB136" s="50">
        <v>955</v>
      </c>
      <c r="AC136" s="50"/>
      <c r="AD136" s="50">
        <v>7311</v>
      </c>
      <c r="AE136" s="50"/>
      <c r="AF136" s="50">
        <v>18319</v>
      </c>
      <c r="AG136" s="50"/>
      <c r="AH136" s="50"/>
      <c r="AI136" s="50">
        <v>483</v>
      </c>
      <c r="AJ136" s="50"/>
      <c r="AK136" s="50"/>
      <c r="AL136" s="50">
        <v>6036</v>
      </c>
      <c r="AM136" s="50"/>
      <c r="AN136" s="50"/>
      <c r="AO136" s="50"/>
      <c r="AP136" s="50"/>
      <c r="AQ136" s="50">
        <v>82270</v>
      </c>
    </row>
    <row r="137" spans="1:43" ht="15">
      <c r="A137" s="47" t="s">
        <v>1298</v>
      </c>
      <c r="B137" s="5">
        <v>61838</v>
      </c>
      <c r="C137" s="64">
        <v>111724</v>
      </c>
      <c r="D137" s="5" t="s">
        <v>1696</v>
      </c>
      <c r="E137" s="5" t="s">
        <v>467</v>
      </c>
      <c r="F137" s="49" t="s">
        <v>1301</v>
      </c>
      <c r="G137" s="50"/>
      <c r="H137" s="50"/>
      <c r="J137" s="50">
        <v>210</v>
      </c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>
        <v>420</v>
      </c>
    </row>
    <row r="138" spans="1:43" ht="15">
      <c r="A138" s="47" t="s">
        <v>1298</v>
      </c>
      <c r="B138" s="5">
        <v>61846</v>
      </c>
      <c r="C138" s="48" t="s">
        <v>2151</v>
      </c>
      <c r="F138" s="49" t="s">
        <v>1302</v>
      </c>
      <c r="G138" s="50">
        <v>121</v>
      </c>
      <c r="H138" s="50"/>
      <c r="J138" s="50">
        <v>298</v>
      </c>
      <c r="K138" s="50"/>
      <c r="L138" s="50"/>
      <c r="M138" s="50"/>
      <c r="N138" s="50"/>
      <c r="O138" s="50"/>
      <c r="P138" s="50"/>
      <c r="Q138" s="50"/>
      <c r="R138" s="50">
        <v>106</v>
      </c>
      <c r="S138" s="50"/>
      <c r="T138" s="50"/>
      <c r="U138" s="50"/>
      <c r="V138" s="50">
        <v>100</v>
      </c>
      <c r="W138" s="50">
        <v>50</v>
      </c>
      <c r="X138" s="50">
        <v>418</v>
      </c>
      <c r="Y138" s="50"/>
      <c r="Z138" s="50">
        <v>20</v>
      </c>
      <c r="AA138" s="50"/>
      <c r="AB138" s="50">
        <v>180</v>
      </c>
      <c r="AC138" s="50"/>
      <c r="AD138" s="50">
        <v>1220</v>
      </c>
      <c r="AE138" s="50"/>
      <c r="AF138" s="50">
        <v>2593</v>
      </c>
      <c r="AG138" s="50"/>
      <c r="AH138" s="50"/>
      <c r="AI138" s="50">
        <v>208</v>
      </c>
      <c r="AJ138" s="50"/>
      <c r="AK138" s="50"/>
      <c r="AL138" s="50"/>
      <c r="AM138" s="50"/>
      <c r="AN138" s="50"/>
      <c r="AO138" s="50"/>
      <c r="AP138" s="50"/>
      <c r="AQ138" s="50">
        <v>10628</v>
      </c>
    </row>
    <row r="139" spans="1:43" ht="15">
      <c r="A139" s="47" t="s">
        <v>1298</v>
      </c>
      <c r="B139" s="5">
        <v>61853</v>
      </c>
      <c r="C139" s="48" t="s">
        <v>2151</v>
      </c>
      <c r="F139" s="49" t="s">
        <v>1303</v>
      </c>
      <c r="G139" s="50">
        <v>364</v>
      </c>
      <c r="H139" s="50">
        <v>54</v>
      </c>
      <c r="J139" s="50">
        <v>5412</v>
      </c>
      <c r="K139" s="50"/>
      <c r="L139" s="50">
        <v>3976</v>
      </c>
      <c r="M139" s="50"/>
      <c r="N139" s="50"/>
      <c r="O139" s="50"/>
      <c r="P139" s="50"/>
      <c r="Q139" s="50">
        <v>28163</v>
      </c>
      <c r="R139" s="50">
        <v>77</v>
      </c>
      <c r="S139" s="50"/>
      <c r="T139" s="50"/>
      <c r="U139" s="50"/>
      <c r="V139" s="50">
        <v>601</v>
      </c>
      <c r="W139" s="50">
        <v>200</v>
      </c>
      <c r="X139" s="50">
        <v>21594</v>
      </c>
      <c r="Y139" s="50"/>
      <c r="Z139" s="50"/>
      <c r="AA139" s="50"/>
      <c r="AB139" s="50">
        <v>1342</v>
      </c>
      <c r="AC139" s="50"/>
      <c r="AD139" s="50">
        <v>11560</v>
      </c>
      <c r="AE139" s="50">
        <v>18355</v>
      </c>
      <c r="AF139" s="50">
        <v>6843</v>
      </c>
      <c r="AG139" s="50"/>
      <c r="AH139" s="50"/>
      <c r="AI139" s="50">
        <v>6169</v>
      </c>
      <c r="AJ139" s="50">
        <v>4010</v>
      </c>
      <c r="AK139" s="50"/>
      <c r="AL139" s="50">
        <v>893</v>
      </c>
      <c r="AM139" s="50"/>
      <c r="AN139" s="50"/>
      <c r="AO139" s="50"/>
      <c r="AP139" s="50"/>
      <c r="AQ139" s="50">
        <v>219226</v>
      </c>
    </row>
    <row r="140" spans="1:43" ht="15">
      <c r="A140" s="47" t="s">
        <v>1298</v>
      </c>
      <c r="B140" s="5">
        <v>61879</v>
      </c>
      <c r="C140" s="48" t="s">
        <v>2151</v>
      </c>
      <c r="F140" s="49" t="s">
        <v>1304</v>
      </c>
      <c r="G140" s="50"/>
      <c r="H140" s="50"/>
      <c r="J140" s="50">
        <v>553</v>
      </c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>
        <v>200</v>
      </c>
      <c r="W140" s="50">
        <v>50</v>
      </c>
      <c r="X140" s="50">
        <v>547</v>
      </c>
      <c r="Y140" s="50"/>
      <c r="Z140" s="50">
        <v>23</v>
      </c>
      <c r="AA140" s="50"/>
      <c r="AB140" s="50">
        <v>180</v>
      </c>
      <c r="AC140" s="50"/>
      <c r="AD140" s="50">
        <v>1577</v>
      </c>
      <c r="AE140" s="50"/>
      <c r="AF140" s="50">
        <v>4528</v>
      </c>
      <c r="AG140" s="50"/>
      <c r="AH140" s="50"/>
      <c r="AI140" s="50">
        <v>208</v>
      </c>
      <c r="AJ140" s="50"/>
      <c r="AK140" s="50"/>
      <c r="AL140" s="50">
        <v>786</v>
      </c>
      <c r="AM140" s="50"/>
      <c r="AN140" s="50"/>
      <c r="AO140" s="50"/>
      <c r="AP140" s="50"/>
      <c r="AQ140" s="50">
        <v>17304</v>
      </c>
    </row>
    <row r="141" spans="1:43" ht="15">
      <c r="A141" s="47" t="s">
        <v>1298</v>
      </c>
      <c r="B141" s="5">
        <v>61887</v>
      </c>
      <c r="C141" s="48" t="s">
        <v>2151</v>
      </c>
      <c r="F141" s="49" t="s">
        <v>1305</v>
      </c>
      <c r="G141" s="50"/>
      <c r="H141" s="50"/>
      <c r="J141" s="50">
        <v>374</v>
      </c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>
        <v>100</v>
      </c>
      <c r="W141" s="50">
        <v>50</v>
      </c>
      <c r="X141" s="50">
        <v>418</v>
      </c>
      <c r="Y141" s="50"/>
      <c r="Z141" s="50">
        <v>20</v>
      </c>
      <c r="AA141" s="50"/>
      <c r="AB141" s="50">
        <v>180</v>
      </c>
      <c r="AC141" s="50"/>
      <c r="AD141" s="50">
        <v>1494</v>
      </c>
      <c r="AE141" s="50"/>
      <c r="AF141" s="50">
        <v>3564</v>
      </c>
      <c r="AG141" s="50"/>
      <c r="AH141" s="50"/>
      <c r="AI141" s="50">
        <v>208</v>
      </c>
      <c r="AJ141" s="50"/>
      <c r="AK141" s="50"/>
      <c r="AL141" s="50"/>
      <c r="AM141" s="50"/>
      <c r="AN141" s="50"/>
      <c r="AO141" s="50"/>
      <c r="AP141" s="50"/>
      <c r="AQ141" s="50">
        <v>12816</v>
      </c>
    </row>
    <row r="142" spans="1:43" ht="15">
      <c r="A142" s="47" t="s">
        <v>1298</v>
      </c>
      <c r="B142" s="5">
        <v>61895</v>
      </c>
      <c r="C142" s="48" t="s">
        <v>2151</v>
      </c>
      <c r="F142" s="49" t="s">
        <v>1306</v>
      </c>
      <c r="G142" s="50"/>
      <c r="H142" s="50"/>
      <c r="J142" s="50">
        <v>143</v>
      </c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>
        <v>100</v>
      </c>
      <c r="W142" s="50"/>
      <c r="X142" s="50">
        <v>209</v>
      </c>
      <c r="Y142" s="50"/>
      <c r="Z142" s="50">
        <v>20</v>
      </c>
      <c r="AA142" s="50"/>
      <c r="AB142" s="50">
        <v>32</v>
      </c>
      <c r="AC142" s="50"/>
      <c r="AD142" s="50">
        <v>99</v>
      </c>
      <c r="AE142" s="50"/>
      <c r="AF142" s="50">
        <v>133</v>
      </c>
      <c r="AG142" s="50"/>
      <c r="AH142" s="50"/>
      <c r="AI142" s="50">
        <v>208</v>
      </c>
      <c r="AJ142" s="50"/>
      <c r="AK142" s="50"/>
      <c r="AL142" s="50">
        <v>119</v>
      </c>
      <c r="AM142" s="50"/>
      <c r="AN142" s="50"/>
      <c r="AO142" s="50"/>
      <c r="AP142" s="50"/>
      <c r="AQ142" s="50">
        <v>2126</v>
      </c>
    </row>
    <row r="143" spans="1:43" ht="15">
      <c r="A143" s="47" t="s">
        <v>1298</v>
      </c>
      <c r="B143" s="5">
        <v>61903</v>
      </c>
      <c r="C143" s="48" t="s">
        <v>2151</v>
      </c>
      <c r="F143" s="49" t="s">
        <v>1307</v>
      </c>
      <c r="G143" s="50">
        <v>121</v>
      </c>
      <c r="H143" s="50">
        <v>22</v>
      </c>
      <c r="J143" s="50">
        <v>2944</v>
      </c>
      <c r="K143" s="50"/>
      <c r="L143" s="50">
        <v>2729</v>
      </c>
      <c r="M143" s="50"/>
      <c r="N143" s="50"/>
      <c r="O143" s="50"/>
      <c r="P143" s="50">
        <v>296</v>
      </c>
      <c r="Q143" s="50">
        <v>6774</v>
      </c>
      <c r="R143" s="50">
        <v>1305</v>
      </c>
      <c r="S143" s="50"/>
      <c r="T143" s="50"/>
      <c r="U143" s="50"/>
      <c r="V143" s="50">
        <v>802</v>
      </c>
      <c r="W143" s="50">
        <v>902</v>
      </c>
      <c r="X143" s="50">
        <v>6065</v>
      </c>
      <c r="Y143" s="50">
        <v>168</v>
      </c>
      <c r="Z143" s="50">
        <v>99</v>
      </c>
      <c r="AA143" s="50"/>
      <c r="AB143" s="50">
        <v>877</v>
      </c>
      <c r="AC143" s="50"/>
      <c r="AD143" s="50">
        <v>12117</v>
      </c>
      <c r="AE143" s="50">
        <v>8047</v>
      </c>
      <c r="AF143" s="50">
        <v>20055</v>
      </c>
      <c r="AG143" s="50"/>
      <c r="AH143" s="50"/>
      <c r="AI143" s="50">
        <v>1601</v>
      </c>
      <c r="AJ143" s="50"/>
      <c r="AK143" s="50"/>
      <c r="AL143" s="50">
        <v>543</v>
      </c>
      <c r="AM143" s="50"/>
      <c r="AN143" s="50"/>
      <c r="AO143" s="50"/>
      <c r="AP143" s="50"/>
      <c r="AQ143" s="50">
        <v>130934</v>
      </c>
    </row>
    <row r="144" spans="1:43" ht="15">
      <c r="A144" s="47" t="s">
        <v>1298</v>
      </c>
      <c r="B144" s="5">
        <v>61929</v>
      </c>
      <c r="C144" s="48" t="s">
        <v>2151</v>
      </c>
      <c r="F144" s="49" t="s">
        <v>1308</v>
      </c>
      <c r="G144" s="50"/>
      <c r="H144" s="50"/>
      <c r="J144" s="50">
        <v>938</v>
      </c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>
        <v>401</v>
      </c>
      <c r="W144" s="50">
        <v>50</v>
      </c>
      <c r="X144" s="50">
        <v>1253</v>
      </c>
      <c r="Y144" s="50"/>
      <c r="Z144" s="50">
        <v>57</v>
      </c>
      <c r="AA144" s="50"/>
      <c r="AB144" s="50">
        <v>335</v>
      </c>
      <c r="AC144" s="50">
        <v>1468</v>
      </c>
      <c r="AD144" s="50">
        <v>2597</v>
      </c>
      <c r="AE144" s="50"/>
      <c r="AF144" s="50">
        <v>8979</v>
      </c>
      <c r="AG144" s="50"/>
      <c r="AH144" s="50"/>
      <c r="AI144" s="50">
        <v>208</v>
      </c>
      <c r="AJ144" s="50"/>
      <c r="AK144" s="50"/>
      <c r="AL144" s="50"/>
      <c r="AM144" s="50"/>
      <c r="AN144" s="50"/>
      <c r="AO144" s="50"/>
      <c r="AP144" s="50"/>
      <c r="AQ144" s="50">
        <v>32572</v>
      </c>
    </row>
    <row r="145" spans="1:43" ht="15">
      <c r="A145" s="47" t="s">
        <v>1298</v>
      </c>
      <c r="B145" s="5">
        <v>61945</v>
      </c>
      <c r="C145" s="48" t="s">
        <v>2151</v>
      </c>
      <c r="F145" s="49" t="s">
        <v>412</v>
      </c>
      <c r="G145" s="50"/>
      <c r="H145" s="50"/>
      <c r="J145" s="50">
        <v>439</v>
      </c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>
        <v>100</v>
      </c>
      <c r="W145" s="50">
        <v>50</v>
      </c>
      <c r="X145" s="50">
        <v>418</v>
      </c>
      <c r="Y145" s="50"/>
      <c r="Z145" s="50">
        <v>20</v>
      </c>
      <c r="AA145" s="50"/>
      <c r="AB145" s="50">
        <v>180</v>
      </c>
      <c r="AC145" s="50"/>
      <c r="AD145" s="50">
        <v>1090</v>
      </c>
      <c r="AE145" s="50"/>
      <c r="AF145" s="50">
        <v>2992</v>
      </c>
      <c r="AG145" s="50"/>
      <c r="AH145" s="50"/>
      <c r="AI145" s="50">
        <v>208</v>
      </c>
      <c r="AJ145" s="50"/>
      <c r="AK145" s="50"/>
      <c r="AL145" s="50">
        <v>135</v>
      </c>
      <c r="AM145" s="50"/>
      <c r="AN145" s="50"/>
      <c r="AO145" s="50"/>
      <c r="AP145" s="50"/>
      <c r="AQ145" s="50">
        <v>11264</v>
      </c>
    </row>
    <row r="146" spans="1:43" ht="15">
      <c r="A146" s="47" t="s">
        <v>1298</v>
      </c>
      <c r="B146" s="5">
        <v>61952</v>
      </c>
      <c r="C146" s="48" t="s">
        <v>2151</v>
      </c>
      <c r="F146" s="49" t="s">
        <v>1309</v>
      </c>
      <c r="G146" s="50"/>
      <c r="H146" s="50"/>
      <c r="J146" s="50">
        <v>878</v>
      </c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>
        <v>301</v>
      </c>
      <c r="W146" s="50">
        <v>150</v>
      </c>
      <c r="X146" s="50">
        <v>1253</v>
      </c>
      <c r="Y146" s="50"/>
      <c r="Z146" s="50">
        <v>48</v>
      </c>
      <c r="AA146" s="50"/>
      <c r="AB146" s="50">
        <v>335</v>
      </c>
      <c r="AC146" s="50">
        <v>1468</v>
      </c>
      <c r="AD146" s="50">
        <v>2920</v>
      </c>
      <c r="AE146" s="50"/>
      <c r="AF146" s="50">
        <v>6038</v>
      </c>
      <c r="AG146" s="50"/>
      <c r="AH146" s="50"/>
      <c r="AI146" s="50">
        <v>208</v>
      </c>
      <c r="AJ146" s="50"/>
      <c r="AK146" s="50"/>
      <c r="AL146" s="50">
        <v>325</v>
      </c>
      <c r="AM146" s="50"/>
      <c r="AN146" s="50"/>
      <c r="AO146" s="50"/>
      <c r="AP146" s="50"/>
      <c r="AQ146" s="50">
        <v>27848</v>
      </c>
    </row>
    <row r="147" spans="1:43" ht="15">
      <c r="A147" s="47" t="s">
        <v>1298</v>
      </c>
      <c r="B147" s="5">
        <v>61960</v>
      </c>
      <c r="C147" s="48" t="s">
        <v>2151</v>
      </c>
      <c r="F147" s="49" t="s">
        <v>1310</v>
      </c>
      <c r="G147" s="50"/>
      <c r="H147" s="50"/>
      <c r="J147" s="50">
        <v>507</v>
      </c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>
        <v>200</v>
      </c>
      <c r="W147" s="50">
        <v>50</v>
      </c>
      <c r="X147" s="50">
        <v>1253</v>
      </c>
      <c r="Y147" s="50"/>
      <c r="Z147" s="50">
        <v>35</v>
      </c>
      <c r="AA147" s="50"/>
      <c r="AB147" s="50">
        <v>180</v>
      </c>
      <c r="AC147" s="50">
        <v>1468</v>
      </c>
      <c r="AD147" s="50">
        <v>1951</v>
      </c>
      <c r="AE147" s="50"/>
      <c r="AF147" s="50">
        <v>5520</v>
      </c>
      <c r="AG147" s="50"/>
      <c r="AH147" s="50"/>
      <c r="AI147" s="50">
        <v>208</v>
      </c>
      <c r="AJ147" s="50"/>
      <c r="AK147" s="50"/>
      <c r="AL147" s="50">
        <v>2356</v>
      </c>
      <c r="AM147" s="50"/>
      <c r="AN147" s="50"/>
      <c r="AO147" s="50"/>
      <c r="AP147" s="50"/>
      <c r="AQ147" s="50">
        <v>27456</v>
      </c>
    </row>
    <row r="148" spans="1:43" ht="15">
      <c r="A148" s="47" t="s">
        <v>1298</v>
      </c>
      <c r="B148" s="5">
        <v>61978</v>
      </c>
      <c r="C148" s="48" t="s">
        <v>2151</v>
      </c>
      <c r="F148" s="49" t="s">
        <v>1311</v>
      </c>
      <c r="G148" s="50">
        <v>121</v>
      </c>
      <c r="H148" s="50"/>
      <c r="J148" s="50">
        <v>2795</v>
      </c>
      <c r="K148" s="50"/>
      <c r="L148" s="50"/>
      <c r="M148" s="50"/>
      <c r="N148" s="50"/>
      <c r="O148" s="50"/>
      <c r="P148" s="50"/>
      <c r="Q148" s="50"/>
      <c r="R148" s="50">
        <v>123</v>
      </c>
      <c r="S148" s="50"/>
      <c r="T148" s="50"/>
      <c r="U148" s="50"/>
      <c r="V148" s="50">
        <v>1002</v>
      </c>
      <c r="W148" s="50">
        <v>200</v>
      </c>
      <c r="X148" s="50">
        <v>2572</v>
      </c>
      <c r="Y148" s="50"/>
      <c r="Z148" s="50">
        <v>159</v>
      </c>
      <c r="AA148" s="50"/>
      <c r="AB148" s="50">
        <v>877</v>
      </c>
      <c r="AC148" s="50"/>
      <c r="AD148" s="50">
        <v>6598</v>
      </c>
      <c r="AE148" s="50"/>
      <c r="AF148" s="50">
        <v>11709</v>
      </c>
      <c r="AG148" s="50"/>
      <c r="AH148" s="50"/>
      <c r="AI148" s="50">
        <v>383</v>
      </c>
      <c r="AJ148" s="50"/>
      <c r="AK148" s="50"/>
      <c r="AL148" s="50">
        <v>6581</v>
      </c>
      <c r="AM148" s="50"/>
      <c r="AN148" s="50"/>
      <c r="AO148" s="50"/>
      <c r="AP148" s="50"/>
      <c r="AQ148" s="50">
        <v>66240</v>
      </c>
    </row>
    <row r="149" spans="1:43" ht="15">
      <c r="A149" s="47" t="s">
        <v>1298</v>
      </c>
      <c r="B149" s="5">
        <v>73783</v>
      </c>
      <c r="C149" s="48" t="s">
        <v>2151</v>
      </c>
      <c r="F149" s="49" t="s">
        <v>1312</v>
      </c>
      <c r="G149" s="50"/>
      <c r="H149" s="50"/>
      <c r="J149" s="50">
        <v>1512</v>
      </c>
      <c r="K149" s="50"/>
      <c r="L149" s="50">
        <v>744</v>
      </c>
      <c r="M149" s="50"/>
      <c r="N149" s="50"/>
      <c r="O149" s="50"/>
      <c r="P149" s="50"/>
      <c r="Q149" s="50">
        <v>2498</v>
      </c>
      <c r="R149" s="50"/>
      <c r="S149" s="50"/>
      <c r="T149" s="50"/>
      <c r="U149" s="50"/>
      <c r="V149" s="50">
        <v>301</v>
      </c>
      <c r="W149" s="50">
        <v>50</v>
      </c>
      <c r="X149" s="50">
        <v>3215</v>
      </c>
      <c r="Y149" s="50"/>
      <c r="Z149" s="50">
        <v>39</v>
      </c>
      <c r="AA149" s="50"/>
      <c r="AB149" s="50">
        <v>412</v>
      </c>
      <c r="AC149" s="50"/>
      <c r="AD149" s="50">
        <v>4618</v>
      </c>
      <c r="AE149" s="50">
        <v>5672</v>
      </c>
      <c r="AF149" s="50">
        <v>6366</v>
      </c>
      <c r="AG149" s="50"/>
      <c r="AH149" s="50"/>
      <c r="AI149" s="50">
        <v>971</v>
      </c>
      <c r="AJ149" s="50"/>
      <c r="AK149" s="50"/>
      <c r="AL149" s="50"/>
      <c r="AM149" s="50"/>
      <c r="AN149" s="50"/>
      <c r="AO149" s="50"/>
      <c r="AP149" s="50"/>
      <c r="AQ149" s="50">
        <v>52796</v>
      </c>
    </row>
    <row r="150" spans="1:43" ht="15">
      <c r="A150" s="47" t="s">
        <v>1298</v>
      </c>
      <c r="B150" s="5">
        <v>76489</v>
      </c>
      <c r="D150" s="5" t="s">
        <v>1697</v>
      </c>
      <c r="E150" s="5" t="s">
        <v>468</v>
      </c>
      <c r="F150" s="49" t="s">
        <v>1313</v>
      </c>
      <c r="G150" s="50"/>
      <c r="H150" s="50"/>
      <c r="J150" s="50">
        <v>309</v>
      </c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>
        <v>618</v>
      </c>
    </row>
    <row r="151" spans="1:43" s="65" customFormat="1" ht="15.75">
      <c r="A151" s="71"/>
      <c r="C151" s="66"/>
      <c r="F151" s="67" t="s">
        <v>2152</v>
      </c>
      <c r="G151" s="68">
        <v>727</v>
      </c>
      <c r="H151" s="68">
        <v>76</v>
      </c>
      <c r="I151" s="65">
        <v>0</v>
      </c>
      <c r="J151" s="68">
        <v>21708</v>
      </c>
      <c r="K151" s="68">
        <v>0</v>
      </c>
      <c r="L151" s="68">
        <v>7751</v>
      </c>
      <c r="M151" s="68">
        <v>0</v>
      </c>
      <c r="N151" s="68">
        <v>7963</v>
      </c>
      <c r="O151" s="68">
        <v>0</v>
      </c>
      <c r="P151" s="68">
        <v>296</v>
      </c>
      <c r="Q151" s="68">
        <v>37435</v>
      </c>
      <c r="R151" s="68">
        <v>1611</v>
      </c>
      <c r="S151" s="68">
        <v>0</v>
      </c>
      <c r="T151" s="68">
        <v>0</v>
      </c>
      <c r="U151" s="68">
        <v>0</v>
      </c>
      <c r="V151" s="68">
        <v>5510</v>
      </c>
      <c r="W151" s="68">
        <v>2052</v>
      </c>
      <c r="X151" s="68">
        <v>42430</v>
      </c>
      <c r="Y151" s="68">
        <v>168</v>
      </c>
      <c r="Z151" s="68">
        <v>718</v>
      </c>
      <c r="AA151" s="68">
        <v>81</v>
      </c>
      <c r="AB151" s="68">
        <v>6322</v>
      </c>
      <c r="AC151" s="68">
        <v>4404</v>
      </c>
      <c r="AD151" s="68">
        <v>58027</v>
      </c>
      <c r="AE151" s="68">
        <v>32074</v>
      </c>
      <c r="AF151" s="68">
        <v>97662</v>
      </c>
      <c r="AG151" s="68">
        <v>0</v>
      </c>
      <c r="AH151" s="68">
        <v>0</v>
      </c>
      <c r="AI151" s="68">
        <v>11271</v>
      </c>
      <c r="AJ151" s="68">
        <v>4010</v>
      </c>
      <c r="AK151" s="68">
        <v>0</v>
      </c>
      <c r="AL151" s="68">
        <v>17774</v>
      </c>
      <c r="AM151" s="68">
        <v>11904</v>
      </c>
      <c r="AN151" s="68">
        <v>11104</v>
      </c>
      <c r="AO151" s="68">
        <v>234</v>
      </c>
      <c r="AP151" s="68">
        <v>444</v>
      </c>
      <c r="AQ151" s="68">
        <v>767512</v>
      </c>
    </row>
    <row r="152" spans="1:43" s="65" customFormat="1" ht="15.75">
      <c r="A152" s="69" t="s">
        <v>2162</v>
      </c>
      <c r="B152" s="69"/>
      <c r="C152" s="69"/>
      <c r="D152" s="69"/>
      <c r="E152" s="69"/>
      <c r="F152" s="67"/>
      <c r="G152" s="68"/>
      <c r="H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</row>
    <row r="153" spans="1:43" ht="15">
      <c r="A153" s="47" t="s">
        <v>1314</v>
      </c>
      <c r="B153" s="5">
        <v>10108</v>
      </c>
      <c r="C153" s="48" t="s">
        <v>2151</v>
      </c>
      <c r="F153" s="49" t="s">
        <v>1315</v>
      </c>
      <c r="G153" s="50">
        <v>485</v>
      </c>
      <c r="H153" s="50"/>
      <c r="J153" s="50">
        <v>1004</v>
      </c>
      <c r="K153" s="50" t="s">
        <v>2112</v>
      </c>
      <c r="L153" s="50">
        <v>3839</v>
      </c>
      <c r="M153" s="50"/>
      <c r="N153" s="50"/>
      <c r="O153" s="50"/>
      <c r="P153" s="50"/>
      <c r="Q153" s="50"/>
      <c r="R153" s="50"/>
      <c r="S153" s="50">
        <v>40887</v>
      </c>
      <c r="T153" s="50" t="s">
        <v>2112</v>
      </c>
      <c r="U153" s="50"/>
      <c r="V153" s="50">
        <v>702</v>
      </c>
      <c r="W153" s="50">
        <v>401</v>
      </c>
      <c r="X153" s="50"/>
      <c r="Y153" s="50"/>
      <c r="Z153" s="50"/>
      <c r="AA153" s="50">
        <v>327</v>
      </c>
      <c r="AB153" s="50">
        <v>645</v>
      </c>
      <c r="AC153" s="50">
        <v>1468</v>
      </c>
      <c r="AD153" s="50">
        <v>6163</v>
      </c>
      <c r="AE153" s="50">
        <v>41035</v>
      </c>
      <c r="AF153" s="50">
        <v>54</v>
      </c>
      <c r="AG153" s="50"/>
      <c r="AH153" s="50" t="s">
        <v>2112</v>
      </c>
      <c r="AI153" s="50"/>
      <c r="AJ153" s="50"/>
      <c r="AK153" s="50"/>
      <c r="AL153" s="50"/>
      <c r="AM153" s="50">
        <v>37833</v>
      </c>
      <c r="AN153" s="50">
        <v>11104</v>
      </c>
      <c r="AO153" s="50">
        <v>1813</v>
      </c>
      <c r="AP153" s="50">
        <v>14532</v>
      </c>
      <c r="AQ153" s="50">
        <v>324584</v>
      </c>
    </row>
    <row r="154" spans="1:43" ht="15">
      <c r="A154" s="47" t="s">
        <v>1314</v>
      </c>
      <c r="B154" s="5">
        <v>10108</v>
      </c>
      <c r="C154" s="64">
        <v>111682</v>
      </c>
      <c r="D154" s="5" t="s">
        <v>1698</v>
      </c>
      <c r="E154" s="5" t="s">
        <v>469</v>
      </c>
      <c r="F154" s="49" t="s">
        <v>1316</v>
      </c>
      <c r="G154" s="50"/>
      <c r="H154" s="50"/>
      <c r="J154" s="50">
        <v>143</v>
      </c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>
        <v>59</v>
      </c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>
        <v>404</v>
      </c>
    </row>
    <row r="155" spans="1:43" ht="15">
      <c r="A155" s="47" t="s">
        <v>1314</v>
      </c>
      <c r="B155" s="5">
        <v>10108</v>
      </c>
      <c r="C155" s="64">
        <v>6085112</v>
      </c>
      <c r="D155" s="5" t="s">
        <v>1699</v>
      </c>
      <c r="E155" s="5" t="s">
        <v>470</v>
      </c>
      <c r="F155" s="49" t="s">
        <v>1317</v>
      </c>
      <c r="G155" s="50"/>
      <c r="H155" s="50"/>
      <c r="J155" s="50">
        <v>349</v>
      </c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>
        <v>698</v>
      </c>
    </row>
    <row r="156" spans="1:43" ht="15">
      <c r="A156" s="47" t="s">
        <v>1314</v>
      </c>
      <c r="B156" s="5">
        <v>61994</v>
      </c>
      <c r="C156" s="48" t="s">
        <v>2151</v>
      </c>
      <c r="F156" s="49" t="s">
        <v>1318</v>
      </c>
      <c r="G156" s="50"/>
      <c r="H156" s="50"/>
      <c r="J156" s="50">
        <v>143</v>
      </c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>
        <v>100</v>
      </c>
      <c r="W156" s="50">
        <v>50</v>
      </c>
      <c r="X156" s="50">
        <v>127</v>
      </c>
      <c r="Y156" s="50"/>
      <c r="Z156" s="50"/>
      <c r="AA156" s="50"/>
      <c r="AB156" s="50"/>
      <c r="AC156" s="50"/>
      <c r="AD156" s="50">
        <v>382</v>
      </c>
      <c r="AE156" s="50"/>
      <c r="AF156" s="50">
        <v>733</v>
      </c>
      <c r="AG156" s="50"/>
      <c r="AH156" s="50"/>
      <c r="AI156" s="50">
        <v>208</v>
      </c>
      <c r="AJ156" s="50"/>
      <c r="AK156" s="50"/>
      <c r="AL156" s="50"/>
      <c r="AM156" s="50"/>
      <c r="AN156" s="50"/>
      <c r="AO156" s="50"/>
      <c r="AP156" s="50"/>
      <c r="AQ156" s="50">
        <v>3486</v>
      </c>
    </row>
    <row r="157" spans="1:43" ht="15">
      <c r="A157" s="47" t="s">
        <v>1314</v>
      </c>
      <c r="B157" s="5">
        <v>62042</v>
      </c>
      <c r="C157" s="48" t="s">
        <v>2151</v>
      </c>
      <c r="F157" s="49" t="s">
        <v>1319</v>
      </c>
      <c r="G157" s="50"/>
      <c r="H157" s="50"/>
      <c r="J157" s="50">
        <v>143</v>
      </c>
      <c r="K157" s="50"/>
      <c r="L157" s="50"/>
      <c r="M157" s="50"/>
      <c r="N157" s="50"/>
      <c r="O157" s="50"/>
      <c r="P157" s="50"/>
      <c r="Q157" s="50"/>
      <c r="R157" s="50">
        <v>68</v>
      </c>
      <c r="S157" s="50"/>
      <c r="T157" s="50"/>
      <c r="U157" s="50"/>
      <c r="V157" s="50">
        <v>100</v>
      </c>
      <c r="W157" s="50">
        <v>50</v>
      </c>
      <c r="X157" s="50"/>
      <c r="Y157" s="50"/>
      <c r="Z157" s="50">
        <v>20</v>
      </c>
      <c r="AA157" s="50"/>
      <c r="AB157" s="50">
        <v>70</v>
      </c>
      <c r="AC157" s="50">
        <v>1468</v>
      </c>
      <c r="AD157" s="50">
        <v>245</v>
      </c>
      <c r="AE157" s="50"/>
      <c r="AF157" s="50">
        <v>703</v>
      </c>
      <c r="AG157" s="50"/>
      <c r="AH157" s="50"/>
      <c r="AI157" s="50">
        <v>208</v>
      </c>
      <c r="AJ157" s="50"/>
      <c r="AK157" s="50"/>
      <c r="AL157" s="50"/>
      <c r="AM157" s="50"/>
      <c r="AN157" s="50"/>
      <c r="AO157" s="50"/>
      <c r="AP157" s="50"/>
      <c r="AQ157" s="50">
        <v>6150</v>
      </c>
    </row>
    <row r="158" spans="1:43" ht="15">
      <c r="A158" s="47" t="s">
        <v>1314</v>
      </c>
      <c r="B158" s="5">
        <v>62109</v>
      </c>
      <c r="C158" s="48" t="s">
        <v>2151</v>
      </c>
      <c r="F158" s="49" t="s">
        <v>1320</v>
      </c>
      <c r="G158" s="50"/>
      <c r="H158" s="50"/>
      <c r="J158" s="50">
        <v>149</v>
      </c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>
        <v>100</v>
      </c>
      <c r="W158" s="50">
        <v>50</v>
      </c>
      <c r="X158" s="50"/>
      <c r="Y158" s="50"/>
      <c r="Z158" s="50">
        <v>20</v>
      </c>
      <c r="AA158" s="50"/>
      <c r="AB158" s="50">
        <v>102</v>
      </c>
      <c r="AC158" s="50"/>
      <c r="AD158" s="50">
        <v>597</v>
      </c>
      <c r="AE158" s="50"/>
      <c r="AF158" s="50">
        <v>1047</v>
      </c>
      <c r="AG158" s="50"/>
      <c r="AH158" s="50"/>
      <c r="AI158" s="50">
        <v>208</v>
      </c>
      <c r="AJ158" s="50"/>
      <c r="AK158" s="50"/>
      <c r="AL158" s="50"/>
      <c r="AM158" s="50"/>
      <c r="AN158" s="50"/>
      <c r="AO158" s="50"/>
      <c r="AP158" s="50"/>
      <c r="AQ158" s="50">
        <v>4546</v>
      </c>
    </row>
    <row r="159" spans="1:43" ht="15">
      <c r="A159" s="47" t="s">
        <v>1314</v>
      </c>
      <c r="B159" s="5">
        <v>62117</v>
      </c>
      <c r="C159" s="48" t="s">
        <v>2151</v>
      </c>
      <c r="F159" s="49" t="s">
        <v>1321</v>
      </c>
      <c r="G159" s="50">
        <v>3273</v>
      </c>
      <c r="H159" s="50">
        <v>138</v>
      </c>
      <c r="J159" s="50">
        <v>25755</v>
      </c>
      <c r="K159" s="50"/>
      <c r="L159" s="50">
        <v>9363</v>
      </c>
      <c r="M159" s="50"/>
      <c r="N159" s="50">
        <v>16707</v>
      </c>
      <c r="O159" s="50"/>
      <c r="P159" s="50"/>
      <c r="Q159" s="50">
        <v>54884</v>
      </c>
      <c r="R159" s="50">
        <v>4519</v>
      </c>
      <c r="S159" s="50"/>
      <c r="T159" s="50"/>
      <c r="U159" s="50"/>
      <c r="V159" s="50">
        <v>7516</v>
      </c>
      <c r="W159" s="50">
        <v>5060</v>
      </c>
      <c r="X159" s="50">
        <v>49955</v>
      </c>
      <c r="Y159" s="50">
        <v>168</v>
      </c>
      <c r="Z159" s="50">
        <v>971</v>
      </c>
      <c r="AA159" s="50"/>
      <c r="AB159" s="50">
        <v>6845</v>
      </c>
      <c r="AC159" s="50">
        <v>19078</v>
      </c>
      <c r="AD159" s="50">
        <v>70645</v>
      </c>
      <c r="AE159" s="50">
        <v>7137</v>
      </c>
      <c r="AF159" s="50">
        <v>83836</v>
      </c>
      <c r="AG159" s="50"/>
      <c r="AH159" s="50"/>
      <c r="AI159" s="50">
        <v>12166</v>
      </c>
      <c r="AJ159" s="50">
        <v>5012</v>
      </c>
      <c r="AK159" s="50"/>
      <c r="AL159" s="50">
        <v>62068</v>
      </c>
      <c r="AM159" s="50">
        <v>17612</v>
      </c>
      <c r="AN159" s="50"/>
      <c r="AO159" s="50"/>
      <c r="AP159" s="50"/>
      <c r="AQ159" s="50">
        <v>925416</v>
      </c>
    </row>
    <row r="160" spans="1:43" ht="15">
      <c r="A160" s="47" t="s">
        <v>1314</v>
      </c>
      <c r="B160" s="5">
        <v>62125</v>
      </c>
      <c r="C160" s="48" t="s">
        <v>2151</v>
      </c>
      <c r="F160" s="49" t="s">
        <v>1322</v>
      </c>
      <c r="G160" s="50">
        <v>242</v>
      </c>
      <c r="H160" s="50">
        <v>8</v>
      </c>
      <c r="J160" s="50">
        <v>3317</v>
      </c>
      <c r="K160" s="50"/>
      <c r="L160" s="50">
        <v>2417</v>
      </c>
      <c r="M160" s="50"/>
      <c r="N160" s="50"/>
      <c r="O160" s="50"/>
      <c r="P160" s="50"/>
      <c r="Q160" s="50"/>
      <c r="R160" s="50">
        <v>2887</v>
      </c>
      <c r="S160" s="50"/>
      <c r="T160" s="50"/>
      <c r="U160" s="50"/>
      <c r="V160" s="50">
        <v>902</v>
      </c>
      <c r="W160" s="50">
        <v>1052</v>
      </c>
      <c r="X160" s="50">
        <v>6527</v>
      </c>
      <c r="Y160" s="50"/>
      <c r="Z160" s="50">
        <v>126</v>
      </c>
      <c r="AA160" s="50"/>
      <c r="AB160" s="50">
        <v>877</v>
      </c>
      <c r="AC160" s="50">
        <v>7338</v>
      </c>
      <c r="AD160" s="50">
        <v>7174</v>
      </c>
      <c r="AE160" s="50">
        <v>19181</v>
      </c>
      <c r="AF160" s="50">
        <v>13588</v>
      </c>
      <c r="AG160" s="50"/>
      <c r="AH160" s="50"/>
      <c r="AI160" s="50">
        <v>1610</v>
      </c>
      <c r="AJ160" s="50"/>
      <c r="AK160" s="50"/>
      <c r="AL160" s="50">
        <v>9558</v>
      </c>
      <c r="AM160" s="50"/>
      <c r="AN160" s="50"/>
      <c r="AO160" s="50"/>
      <c r="AP160" s="50"/>
      <c r="AQ160" s="50">
        <v>153608</v>
      </c>
    </row>
    <row r="161" spans="1:43" ht="15">
      <c r="A161" s="47" t="s">
        <v>1314</v>
      </c>
      <c r="B161" s="5">
        <v>62158</v>
      </c>
      <c r="C161" s="48" t="s">
        <v>2151</v>
      </c>
      <c r="F161" s="49" t="s">
        <v>1323</v>
      </c>
      <c r="G161" s="50">
        <v>121</v>
      </c>
      <c r="H161" s="50"/>
      <c r="J161" s="50">
        <v>1739</v>
      </c>
      <c r="K161" s="50"/>
      <c r="L161" s="50">
        <v>704</v>
      </c>
      <c r="M161" s="50"/>
      <c r="N161" s="50"/>
      <c r="O161" s="50"/>
      <c r="P161" s="50"/>
      <c r="Q161" s="50">
        <v>3901</v>
      </c>
      <c r="R161" s="50">
        <v>887</v>
      </c>
      <c r="S161" s="50"/>
      <c r="T161" s="50"/>
      <c r="U161" s="50"/>
      <c r="V161" s="50">
        <v>501</v>
      </c>
      <c r="W161" s="50">
        <v>551</v>
      </c>
      <c r="X161" s="50">
        <v>3755</v>
      </c>
      <c r="Y161" s="50"/>
      <c r="Z161" s="50">
        <v>62</v>
      </c>
      <c r="AA161" s="50"/>
      <c r="AB161" s="50">
        <v>378</v>
      </c>
      <c r="AC161" s="50">
        <v>4403</v>
      </c>
      <c r="AD161" s="50">
        <v>5102</v>
      </c>
      <c r="AE161" s="50">
        <v>345</v>
      </c>
      <c r="AF161" s="50">
        <v>6028</v>
      </c>
      <c r="AG161" s="50"/>
      <c r="AH161" s="50"/>
      <c r="AI161" s="50">
        <v>964</v>
      </c>
      <c r="AJ161" s="50"/>
      <c r="AK161" s="50"/>
      <c r="AL161" s="50"/>
      <c r="AM161" s="50"/>
      <c r="AN161" s="50"/>
      <c r="AO161" s="50"/>
      <c r="AP161" s="50"/>
      <c r="AQ161" s="50">
        <v>58882</v>
      </c>
    </row>
    <row r="162" spans="1:43" ht="15">
      <c r="A162" s="47" t="s">
        <v>1314</v>
      </c>
      <c r="B162" s="5">
        <v>62166</v>
      </c>
      <c r="C162" s="48" t="s">
        <v>2151</v>
      </c>
      <c r="F162" s="49" t="s">
        <v>1324</v>
      </c>
      <c r="G162" s="50">
        <v>7759</v>
      </c>
      <c r="H162" s="50"/>
      <c r="J162" s="50">
        <v>50421</v>
      </c>
      <c r="K162" s="50"/>
      <c r="L162" s="50">
        <v>37808</v>
      </c>
      <c r="M162" s="50"/>
      <c r="N162" s="50">
        <v>32246</v>
      </c>
      <c r="O162" s="50"/>
      <c r="P162" s="50">
        <v>25714</v>
      </c>
      <c r="Q162" s="50">
        <v>37137</v>
      </c>
      <c r="R162" s="50">
        <v>27959</v>
      </c>
      <c r="S162" s="50"/>
      <c r="T162" s="50"/>
      <c r="U162" s="50">
        <v>519</v>
      </c>
      <c r="V162" s="50">
        <v>15232</v>
      </c>
      <c r="W162" s="50">
        <v>12375</v>
      </c>
      <c r="X162" s="50">
        <v>94748</v>
      </c>
      <c r="Y162" s="50">
        <v>168</v>
      </c>
      <c r="Z162" s="50">
        <v>2126</v>
      </c>
      <c r="AA162" s="50"/>
      <c r="AB162" s="50">
        <v>15137</v>
      </c>
      <c r="AC162" s="50">
        <v>39624</v>
      </c>
      <c r="AD162" s="50">
        <v>156837</v>
      </c>
      <c r="AE162" s="50">
        <v>20123</v>
      </c>
      <c r="AF162" s="50">
        <v>242561</v>
      </c>
      <c r="AG162" s="50"/>
      <c r="AH162" s="50"/>
      <c r="AI162" s="50">
        <v>22842</v>
      </c>
      <c r="AJ162" s="50"/>
      <c r="AK162" s="50"/>
      <c r="AL162" s="50">
        <v>186644</v>
      </c>
      <c r="AM162" s="50">
        <v>37833</v>
      </c>
      <c r="AN162" s="50"/>
      <c r="AO162" s="50"/>
      <c r="AP162" s="50"/>
      <c r="AQ162" s="50">
        <v>2131626</v>
      </c>
    </row>
    <row r="163" spans="1:43" ht="15">
      <c r="A163" s="47" t="s">
        <v>1314</v>
      </c>
      <c r="B163" s="5">
        <v>62166</v>
      </c>
      <c r="C163" s="64">
        <v>106740</v>
      </c>
      <c r="D163" s="5" t="s">
        <v>1700</v>
      </c>
      <c r="E163" s="5" t="s">
        <v>471</v>
      </c>
      <c r="F163" s="49" t="s">
        <v>1325</v>
      </c>
      <c r="G163" s="50"/>
      <c r="H163" s="50"/>
      <c r="J163" s="50">
        <v>143</v>
      </c>
      <c r="K163" s="50"/>
      <c r="L163" s="50">
        <v>80</v>
      </c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>
        <v>446</v>
      </c>
    </row>
    <row r="164" spans="1:43" ht="15">
      <c r="A164" s="47" t="s">
        <v>1314</v>
      </c>
      <c r="B164" s="5">
        <v>62166</v>
      </c>
      <c r="C164" s="64">
        <v>111633</v>
      </c>
      <c r="D164" s="5" t="s">
        <v>1701</v>
      </c>
      <c r="E164" s="5" t="s">
        <v>472</v>
      </c>
      <c r="F164" s="49" t="s">
        <v>1326</v>
      </c>
      <c r="G164" s="50"/>
      <c r="H164" s="50"/>
      <c r="J164" s="50">
        <v>182</v>
      </c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>
        <v>364</v>
      </c>
    </row>
    <row r="165" spans="1:43" ht="15">
      <c r="A165" s="47" t="s">
        <v>1314</v>
      </c>
      <c r="B165" s="5">
        <v>62166</v>
      </c>
      <c r="C165" s="64">
        <v>114355</v>
      </c>
      <c r="D165" s="5" t="s">
        <v>1702</v>
      </c>
      <c r="E165" s="5" t="s">
        <v>473</v>
      </c>
      <c r="F165" s="49" t="s">
        <v>1327</v>
      </c>
      <c r="G165" s="50"/>
      <c r="H165" s="50"/>
      <c r="J165" s="50">
        <v>485</v>
      </c>
      <c r="K165" s="50"/>
      <c r="L165" s="50">
        <v>1111</v>
      </c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>
        <v>3192</v>
      </c>
    </row>
    <row r="166" spans="1:43" ht="15">
      <c r="A166" s="47" t="s">
        <v>1314</v>
      </c>
      <c r="B166" s="5">
        <v>62166</v>
      </c>
      <c r="C166" s="64">
        <v>114553</v>
      </c>
      <c r="D166" s="5" t="s">
        <v>1703</v>
      </c>
      <c r="E166" s="5" t="s">
        <v>474</v>
      </c>
      <c r="F166" s="49" t="s">
        <v>1328</v>
      </c>
      <c r="G166" s="50"/>
      <c r="H166" s="50"/>
      <c r="J166" s="50">
        <v>281</v>
      </c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>
        <v>562</v>
      </c>
    </row>
    <row r="167" spans="1:43" ht="15">
      <c r="A167" s="47" t="s">
        <v>1314</v>
      </c>
      <c r="B167" s="5">
        <v>62166</v>
      </c>
      <c r="C167" s="64">
        <v>1030642</v>
      </c>
      <c r="D167" s="5" t="s">
        <v>1704</v>
      </c>
      <c r="E167" s="5" t="s">
        <v>475</v>
      </c>
      <c r="F167" s="49" t="s">
        <v>1329</v>
      </c>
      <c r="G167" s="50"/>
      <c r="H167" s="50"/>
      <c r="J167" s="50">
        <v>182</v>
      </c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>
        <v>779</v>
      </c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>
        <v>1922</v>
      </c>
    </row>
    <row r="168" spans="1:43" ht="15">
      <c r="A168" s="47" t="s">
        <v>1314</v>
      </c>
      <c r="B168" s="5">
        <v>62166</v>
      </c>
      <c r="C168" s="64">
        <v>1030667</v>
      </c>
      <c r="D168" s="5" t="s">
        <v>1705</v>
      </c>
      <c r="E168" s="5" t="s">
        <v>476</v>
      </c>
      <c r="F168" s="49" t="s">
        <v>1706</v>
      </c>
      <c r="G168" s="50"/>
      <c r="H168" s="50"/>
      <c r="J168" s="50">
        <v>398</v>
      </c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>
        <v>796</v>
      </c>
    </row>
    <row r="169" spans="1:43" ht="15">
      <c r="A169" s="47" t="s">
        <v>1314</v>
      </c>
      <c r="B169" s="5">
        <v>62166</v>
      </c>
      <c r="C169" s="64">
        <v>1030840</v>
      </c>
      <c r="D169" s="5" t="s">
        <v>1707</v>
      </c>
      <c r="E169" s="5" t="s">
        <v>477</v>
      </c>
      <c r="F169" s="49" t="s">
        <v>1330</v>
      </c>
      <c r="G169" s="50"/>
      <c r="H169" s="50"/>
      <c r="J169" s="50">
        <v>306</v>
      </c>
      <c r="K169" s="50"/>
      <c r="L169" s="50">
        <v>490</v>
      </c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>
        <v>1592</v>
      </c>
    </row>
    <row r="170" spans="1:43" ht="15">
      <c r="A170" s="47" t="s">
        <v>1314</v>
      </c>
      <c r="B170" s="5">
        <v>62240</v>
      </c>
      <c r="C170" s="48" t="s">
        <v>2151</v>
      </c>
      <c r="F170" s="49" t="s">
        <v>1332</v>
      </c>
      <c r="G170" s="50">
        <v>121</v>
      </c>
      <c r="H170" s="50"/>
      <c r="J170" s="50">
        <v>1634</v>
      </c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>
        <v>601</v>
      </c>
      <c r="W170" s="50">
        <v>100</v>
      </c>
      <c r="X170" s="50">
        <v>1311</v>
      </c>
      <c r="Y170" s="50"/>
      <c r="Z170" s="50"/>
      <c r="AA170" s="50"/>
      <c r="AB170" s="50">
        <v>490</v>
      </c>
      <c r="AC170" s="50"/>
      <c r="AD170" s="50">
        <v>2650</v>
      </c>
      <c r="AE170" s="50"/>
      <c r="AF170" s="50">
        <v>7873</v>
      </c>
      <c r="AG170" s="50"/>
      <c r="AH170" s="50"/>
      <c r="AI170" s="50">
        <v>285</v>
      </c>
      <c r="AJ170" s="50"/>
      <c r="AK170" s="50"/>
      <c r="AL170" s="50"/>
      <c r="AM170" s="50"/>
      <c r="AN170" s="50"/>
      <c r="AO170" s="50"/>
      <c r="AP170" s="50"/>
      <c r="AQ170" s="50">
        <v>30130</v>
      </c>
    </row>
    <row r="171" spans="1:43" ht="15">
      <c r="A171" s="47" t="s">
        <v>1314</v>
      </c>
      <c r="B171" s="5">
        <v>62257</v>
      </c>
      <c r="C171" s="48" t="s">
        <v>2151</v>
      </c>
      <c r="F171" s="49" t="s">
        <v>1333</v>
      </c>
      <c r="G171" s="50"/>
      <c r="H171" s="50">
        <v>25</v>
      </c>
      <c r="J171" s="50">
        <v>912</v>
      </c>
      <c r="K171" s="50"/>
      <c r="L171" s="50">
        <v>1164</v>
      </c>
      <c r="M171" s="50"/>
      <c r="N171" s="50"/>
      <c r="O171" s="50"/>
      <c r="P171" s="50"/>
      <c r="Q171" s="50">
        <v>4180</v>
      </c>
      <c r="R171" s="50">
        <v>53</v>
      </c>
      <c r="S171" s="50"/>
      <c r="T171" s="50"/>
      <c r="U171" s="50"/>
      <c r="V171" s="50">
        <v>100</v>
      </c>
      <c r="W171" s="50">
        <v>150</v>
      </c>
      <c r="X171" s="50">
        <v>3457</v>
      </c>
      <c r="Y171" s="50"/>
      <c r="Z171" s="50"/>
      <c r="AA171" s="50"/>
      <c r="AB171" s="50">
        <v>257</v>
      </c>
      <c r="AC171" s="50"/>
      <c r="AD171" s="50">
        <v>2241</v>
      </c>
      <c r="AE171" s="50">
        <v>491</v>
      </c>
      <c r="AF171" s="50">
        <v>34</v>
      </c>
      <c r="AG171" s="50"/>
      <c r="AH171" s="50"/>
      <c r="AI171" s="50">
        <v>1060</v>
      </c>
      <c r="AJ171" s="50"/>
      <c r="AK171" s="50"/>
      <c r="AL171" s="50"/>
      <c r="AM171" s="50"/>
      <c r="AN171" s="50"/>
      <c r="AO171" s="50"/>
      <c r="AP171" s="50"/>
      <c r="AQ171" s="50">
        <v>28248</v>
      </c>
    </row>
    <row r="172" spans="1:43" ht="15">
      <c r="A172" s="47" t="s">
        <v>1314</v>
      </c>
      <c r="B172" s="5">
        <v>62265</v>
      </c>
      <c r="C172" s="48" t="s">
        <v>2151</v>
      </c>
      <c r="F172" s="49" t="s">
        <v>1334</v>
      </c>
      <c r="G172" s="50">
        <v>1334</v>
      </c>
      <c r="H172" s="50">
        <v>121</v>
      </c>
      <c r="J172" s="50">
        <v>6904</v>
      </c>
      <c r="K172" s="50"/>
      <c r="L172" s="50">
        <v>8742</v>
      </c>
      <c r="M172" s="50"/>
      <c r="N172" s="50">
        <v>12869</v>
      </c>
      <c r="O172" s="50"/>
      <c r="P172" s="50"/>
      <c r="Q172" s="50">
        <v>10906</v>
      </c>
      <c r="R172" s="50">
        <v>6150</v>
      </c>
      <c r="S172" s="50"/>
      <c r="T172" s="50"/>
      <c r="U172" s="50"/>
      <c r="V172" s="50">
        <v>1904</v>
      </c>
      <c r="W172" s="50">
        <v>2154</v>
      </c>
      <c r="X172" s="50">
        <v>13663</v>
      </c>
      <c r="Y172" s="50">
        <v>1174</v>
      </c>
      <c r="Z172" s="50">
        <v>292</v>
      </c>
      <c r="AA172" s="50"/>
      <c r="AB172" s="50">
        <v>1807</v>
      </c>
      <c r="AC172" s="50"/>
      <c r="AD172" s="50">
        <v>18505</v>
      </c>
      <c r="AE172" s="50">
        <v>1036</v>
      </c>
      <c r="AF172" s="50">
        <v>23544</v>
      </c>
      <c r="AG172" s="50">
        <v>16032</v>
      </c>
      <c r="AH172" s="50"/>
      <c r="AI172" s="50">
        <v>3295</v>
      </c>
      <c r="AJ172" s="50"/>
      <c r="AK172" s="50"/>
      <c r="AL172" s="50"/>
      <c r="AM172" s="50"/>
      <c r="AN172" s="50"/>
      <c r="AO172" s="50"/>
      <c r="AP172" s="50"/>
      <c r="AQ172" s="50">
        <v>260864</v>
      </c>
    </row>
    <row r="173" spans="1:43" ht="15">
      <c r="A173" s="47" t="s">
        <v>1314</v>
      </c>
      <c r="B173" s="5">
        <v>62281</v>
      </c>
      <c r="C173" s="48" t="s">
        <v>2151</v>
      </c>
      <c r="F173" s="49" t="s">
        <v>1335</v>
      </c>
      <c r="G173" s="50"/>
      <c r="H173" s="50"/>
      <c r="J173" s="50">
        <v>629</v>
      </c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>
        <v>200</v>
      </c>
      <c r="W173" s="50">
        <v>100</v>
      </c>
      <c r="X173" s="50">
        <v>1879</v>
      </c>
      <c r="Y173" s="50"/>
      <c r="Z173" s="50">
        <v>22</v>
      </c>
      <c r="AA173" s="50"/>
      <c r="AB173" s="50">
        <v>257</v>
      </c>
      <c r="AC173" s="50">
        <v>2935</v>
      </c>
      <c r="AD173" s="50">
        <v>2056</v>
      </c>
      <c r="AE173" s="50">
        <v>67</v>
      </c>
      <c r="AF173" s="50">
        <v>2652</v>
      </c>
      <c r="AG173" s="50"/>
      <c r="AH173" s="50"/>
      <c r="AI173" s="50">
        <v>392</v>
      </c>
      <c r="AJ173" s="50"/>
      <c r="AK173" s="50"/>
      <c r="AL173" s="50">
        <v>3066</v>
      </c>
      <c r="AM173" s="50"/>
      <c r="AN173" s="50"/>
      <c r="AO173" s="50"/>
      <c r="AP173" s="50"/>
      <c r="AQ173" s="50">
        <v>28510</v>
      </c>
    </row>
    <row r="174" spans="1:43" ht="15">
      <c r="A174" s="47" t="s">
        <v>1314</v>
      </c>
      <c r="B174" s="5">
        <v>62323</v>
      </c>
      <c r="C174" s="48" t="s">
        <v>2151</v>
      </c>
      <c r="F174" s="49" t="s">
        <v>1336</v>
      </c>
      <c r="G174" s="50">
        <v>121</v>
      </c>
      <c r="H174" s="50"/>
      <c r="J174" s="50">
        <v>143</v>
      </c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>
        <v>100</v>
      </c>
      <c r="W174" s="50">
        <v>50</v>
      </c>
      <c r="X174" s="50"/>
      <c r="Y174" s="50"/>
      <c r="Z174" s="50">
        <v>20</v>
      </c>
      <c r="AA174" s="50"/>
      <c r="AB174" s="50">
        <v>102</v>
      </c>
      <c r="AC174" s="50"/>
      <c r="AD174" s="50"/>
      <c r="AE174" s="50"/>
      <c r="AF174" s="50">
        <v>1098</v>
      </c>
      <c r="AG174" s="50"/>
      <c r="AH174" s="50"/>
      <c r="AI174" s="50">
        <v>208</v>
      </c>
      <c r="AJ174" s="50"/>
      <c r="AK174" s="50"/>
      <c r="AL174" s="50"/>
      <c r="AM174" s="50"/>
      <c r="AN174" s="50"/>
      <c r="AO174" s="50"/>
      <c r="AP174" s="50"/>
      <c r="AQ174" s="50">
        <v>3684</v>
      </c>
    </row>
    <row r="175" spans="1:43" ht="15">
      <c r="A175" s="47" t="s">
        <v>1314</v>
      </c>
      <c r="B175" s="5">
        <v>62331</v>
      </c>
      <c r="C175" s="48" t="s">
        <v>2151</v>
      </c>
      <c r="F175" s="49" t="s">
        <v>2087</v>
      </c>
      <c r="G175" s="50"/>
      <c r="H175" s="50"/>
      <c r="J175" s="50">
        <v>223</v>
      </c>
      <c r="K175" s="50"/>
      <c r="L175" s="50"/>
      <c r="M175" s="50"/>
      <c r="N175" s="50"/>
      <c r="O175" s="50"/>
      <c r="P175" s="50"/>
      <c r="Q175" s="50"/>
      <c r="R175" s="50">
        <v>293</v>
      </c>
      <c r="S175" s="50"/>
      <c r="T175" s="50"/>
      <c r="U175" s="50"/>
      <c r="V175" s="50">
        <v>100</v>
      </c>
      <c r="W175" s="50">
        <v>50</v>
      </c>
      <c r="X175" s="50"/>
      <c r="Y175" s="50"/>
      <c r="Z175" s="50">
        <v>20</v>
      </c>
      <c r="AA175" s="50"/>
      <c r="AB175" s="50">
        <v>70</v>
      </c>
      <c r="AC175" s="50"/>
      <c r="AD175" s="50">
        <v>685</v>
      </c>
      <c r="AE175" s="50"/>
      <c r="AF175" s="50">
        <v>1699</v>
      </c>
      <c r="AG175" s="50"/>
      <c r="AH175" s="50"/>
      <c r="AI175" s="50">
        <v>208</v>
      </c>
      <c r="AJ175" s="50"/>
      <c r="AK175" s="50"/>
      <c r="AL175" s="50"/>
      <c r="AM175" s="50"/>
      <c r="AN175" s="50"/>
      <c r="AO175" s="50"/>
      <c r="AP175" s="50"/>
      <c r="AQ175" s="50">
        <v>6696</v>
      </c>
    </row>
    <row r="176" spans="1:43" ht="15">
      <c r="A176" s="47" t="s">
        <v>1314</v>
      </c>
      <c r="B176" s="5">
        <v>62356</v>
      </c>
      <c r="C176" s="48" t="s">
        <v>2151</v>
      </c>
      <c r="F176" s="49" t="s">
        <v>1337</v>
      </c>
      <c r="G176" s="50"/>
      <c r="H176" s="50"/>
      <c r="J176" s="50">
        <v>253</v>
      </c>
      <c r="K176" s="50"/>
      <c r="L176" s="50"/>
      <c r="M176" s="50"/>
      <c r="N176" s="50"/>
      <c r="O176" s="50"/>
      <c r="P176" s="50"/>
      <c r="Q176" s="50"/>
      <c r="R176" s="50">
        <v>271</v>
      </c>
      <c r="S176" s="50"/>
      <c r="T176" s="50"/>
      <c r="U176" s="50"/>
      <c r="V176" s="50">
        <v>100</v>
      </c>
      <c r="W176" s="50">
        <v>100</v>
      </c>
      <c r="X176" s="50"/>
      <c r="Y176" s="50"/>
      <c r="Z176" s="50">
        <v>20</v>
      </c>
      <c r="AA176" s="50"/>
      <c r="AB176" s="50">
        <v>180</v>
      </c>
      <c r="AC176" s="50">
        <v>1468</v>
      </c>
      <c r="AD176" s="50">
        <v>975</v>
      </c>
      <c r="AE176" s="50"/>
      <c r="AF176" s="50">
        <v>1885</v>
      </c>
      <c r="AG176" s="50"/>
      <c r="AH176" s="50"/>
      <c r="AI176" s="50">
        <v>208</v>
      </c>
      <c r="AJ176" s="50"/>
      <c r="AK176" s="50"/>
      <c r="AL176" s="50"/>
      <c r="AM176" s="50"/>
      <c r="AN176" s="50"/>
      <c r="AO176" s="50"/>
      <c r="AP176" s="50"/>
      <c r="AQ176" s="50">
        <v>10920</v>
      </c>
    </row>
    <row r="177" spans="1:43" ht="15">
      <c r="A177" s="47" t="s">
        <v>1314</v>
      </c>
      <c r="B177" s="5">
        <v>62364</v>
      </c>
      <c r="C177" s="48" t="s">
        <v>2151</v>
      </c>
      <c r="F177" s="49" t="s">
        <v>1338</v>
      </c>
      <c r="G177" s="50"/>
      <c r="H177" s="50"/>
      <c r="J177" s="50">
        <v>2359</v>
      </c>
      <c r="K177" s="50"/>
      <c r="L177" s="50">
        <v>2885</v>
      </c>
      <c r="M177" s="50"/>
      <c r="N177" s="50">
        <v>6280</v>
      </c>
      <c r="O177" s="50"/>
      <c r="P177" s="50"/>
      <c r="Q177" s="50"/>
      <c r="R177" s="50">
        <v>2660</v>
      </c>
      <c r="S177" s="50"/>
      <c r="T177" s="50"/>
      <c r="U177" s="50"/>
      <c r="V177" s="50">
        <v>802</v>
      </c>
      <c r="W177" s="50">
        <v>651</v>
      </c>
      <c r="X177" s="50">
        <v>4461</v>
      </c>
      <c r="Y177" s="50"/>
      <c r="Z177" s="50">
        <v>102</v>
      </c>
      <c r="AA177" s="50"/>
      <c r="AB177" s="50">
        <v>562</v>
      </c>
      <c r="AC177" s="50"/>
      <c r="AD177" s="50">
        <v>6950</v>
      </c>
      <c r="AE177" s="50">
        <v>15791</v>
      </c>
      <c r="AF177" s="50">
        <v>11848</v>
      </c>
      <c r="AG177" s="50"/>
      <c r="AH177" s="50"/>
      <c r="AI177" s="50">
        <v>1126</v>
      </c>
      <c r="AJ177" s="50"/>
      <c r="AK177" s="50"/>
      <c r="AL177" s="50">
        <v>9412</v>
      </c>
      <c r="AM177" s="50"/>
      <c r="AN177" s="50"/>
      <c r="AO177" s="50"/>
      <c r="AP177" s="50"/>
      <c r="AQ177" s="50">
        <v>131778</v>
      </c>
    </row>
    <row r="178" spans="1:43" ht="15">
      <c r="A178" s="47" t="s">
        <v>1314</v>
      </c>
      <c r="B178" s="5">
        <v>62380</v>
      </c>
      <c r="C178" s="48" t="s">
        <v>2151</v>
      </c>
      <c r="F178" s="49" t="s">
        <v>1339</v>
      </c>
      <c r="G178" s="50"/>
      <c r="H178" s="50"/>
      <c r="J178" s="50">
        <v>207</v>
      </c>
      <c r="K178" s="50"/>
      <c r="L178" s="50"/>
      <c r="M178" s="50"/>
      <c r="N178" s="50"/>
      <c r="O178" s="50"/>
      <c r="P178" s="50">
        <v>591</v>
      </c>
      <c r="Q178" s="50"/>
      <c r="R178" s="50">
        <v>258</v>
      </c>
      <c r="S178" s="50"/>
      <c r="T178" s="50"/>
      <c r="U178" s="50"/>
      <c r="V178" s="50">
        <v>100</v>
      </c>
      <c r="W178" s="50">
        <v>100</v>
      </c>
      <c r="X178" s="50">
        <v>209</v>
      </c>
      <c r="Y178" s="50"/>
      <c r="Z178" s="50">
        <v>20</v>
      </c>
      <c r="AA178" s="50"/>
      <c r="AB178" s="50">
        <v>102</v>
      </c>
      <c r="AC178" s="50"/>
      <c r="AD178" s="50"/>
      <c r="AE178" s="50"/>
      <c r="AF178" s="50">
        <v>1554</v>
      </c>
      <c r="AG178" s="50"/>
      <c r="AH178" s="50"/>
      <c r="AI178" s="50">
        <v>208</v>
      </c>
      <c r="AJ178" s="50"/>
      <c r="AK178" s="50"/>
      <c r="AL178" s="50"/>
      <c r="AM178" s="50"/>
      <c r="AN178" s="50"/>
      <c r="AO178" s="50"/>
      <c r="AP178" s="50"/>
      <c r="AQ178" s="50">
        <v>6698</v>
      </c>
    </row>
    <row r="179" spans="1:43" ht="15">
      <c r="A179" s="47" t="s">
        <v>1314</v>
      </c>
      <c r="B179" s="5">
        <v>62414</v>
      </c>
      <c r="C179" s="48" t="s">
        <v>2151</v>
      </c>
      <c r="F179" s="49" t="s">
        <v>1340</v>
      </c>
      <c r="G179" s="50">
        <v>606</v>
      </c>
      <c r="H179" s="50">
        <v>40</v>
      </c>
      <c r="J179" s="50">
        <v>7354</v>
      </c>
      <c r="K179" s="50"/>
      <c r="L179" s="50">
        <v>2998</v>
      </c>
      <c r="M179" s="50"/>
      <c r="N179" s="50">
        <v>3530</v>
      </c>
      <c r="O179" s="50"/>
      <c r="P179" s="50"/>
      <c r="Q179" s="50">
        <v>10185</v>
      </c>
      <c r="R179" s="50">
        <v>3583</v>
      </c>
      <c r="S179" s="50"/>
      <c r="T179" s="50"/>
      <c r="U179" s="50"/>
      <c r="V179" s="50">
        <v>1804</v>
      </c>
      <c r="W179" s="50">
        <v>1754</v>
      </c>
      <c r="X179" s="50">
        <v>13146</v>
      </c>
      <c r="Y179" s="50"/>
      <c r="Z179" s="50">
        <v>234</v>
      </c>
      <c r="AA179" s="50"/>
      <c r="AB179" s="50">
        <v>1885</v>
      </c>
      <c r="AC179" s="50">
        <v>8805</v>
      </c>
      <c r="AD179" s="50">
        <v>17462</v>
      </c>
      <c r="AE179" s="50">
        <v>3450</v>
      </c>
      <c r="AF179" s="50">
        <v>21724</v>
      </c>
      <c r="AG179" s="50"/>
      <c r="AH179" s="50"/>
      <c r="AI179" s="50">
        <v>3079</v>
      </c>
      <c r="AJ179" s="50"/>
      <c r="AK179" s="50"/>
      <c r="AL179" s="50"/>
      <c r="AM179" s="50">
        <v>7664</v>
      </c>
      <c r="AN179" s="50"/>
      <c r="AO179" s="50"/>
      <c r="AP179" s="50"/>
      <c r="AQ179" s="50">
        <v>218606</v>
      </c>
    </row>
    <row r="180" spans="1:43" ht="15">
      <c r="A180" s="47" t="s">
        <v>1314</v>
      </c>
      <c r="B180" s="5">
        <v>62430</v>
      </c>
      <c r="C180" s="48" t="s">
        <v>2151</v>
      </c>
      <c r="F180" s="49" t="s">
        <v>1341</v>
      </c>
      <c r="G180" s="50"/>
      <c r="H180" s="50"/>
      <c r="J180" s="50">
        <v>4503</v>
      </c>
      <c r="K180" s="50"/>
      <c r="L180" s="50">
        <v>2733</v>
      </c>
      <c r="M180" s="50"/>
      <c r="N180" s="50"/>
      <c r="O180" s="50"/>
      <c r="P180" s="50"/>
      <c r="Q180" s="50"/>
      <c r="R180" s="50">
        <v>3368</v>
      </c>
      <c r="S180" s="50"/>
      <c r="T180" s="50"/>
      <c r="U180" s="50"/>
      <c r="V180" s="50">
        <v>1303</v>
      </c>
      <c r="W180" s="50">
        <v>1503</v>
      </c>
      <c r="X180" s="50">
        <v>8239</v>
      </c>
      <c r="Y180" s="50"/>
      <c r="Z180" s="50">
        <v>194</v>
      </c>
      <c r="AA180" s="50"/>
      <c r="AB180" s="50">
        <v>1265</v>
      </c>
      <c r="AC180" s="50"/>
      <c r="AD180" s="50">
        <v>9047</v>
      </c>
      <c r="AE180" s="50">
        <v>647</v>
      </c>
      <c r="AF180" s="50">
        <v>21138</v>
      </c>
      <c r="AG180" s="50"/>
      <c r="AH180" s="50"/>
      <c r="AI180" s="50">
        <v>2049</v>
      </c>
      <c r="AJ180" s="50"/>
      <c r="AK180" s="50"/>
      <c r="AL180" s="50">
        <v>17452</v>
      </c>
      <c r="AM180" s="50">
        <v>10763</v>
      </c>
      <c r="AN180" s="50"/>
      <c r="AO180" s="50"/>
      <c r="AP180" s="50"/>
      <c r="AQ180" s="50">
        <v>168408</v>
      </c>
    </row>
    <row r="181" spans="1:43" ht="15">
      <c r="A181" s="47" t="s">
        <v>1314</v>
      </c>
      <c r="B181" s="5">
        <v>62513</v>
      </c>
      <c r="C181" s="48" t="s">
        <v>2151</v>
      </c>
      <c r="F181" s="49" t="s">
        <v>1342</v>
      </c>
      <c r="G181" s="50"/>
      <c r="H181" s="50"/>
      <c r="J181" s="50">
        <v>289</v>
      </c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>
        <v>100</v>
      </c>
      <c r="W181" s="50">
        <v>100</v>
      </c>
      <c r="X181" s="50">
        <v>273</v>
      </c>
      <c r="Y181" s="50"/>
      <c r="Z181" s="50">
        <v>20</v>
      </c>
      <c r="AA181" s="50"/>
      <c r="AB181" s="50">
        <v>180</v>
      </c>
      <c r="AC181" s="50"/>
      <c r="AD181" s="50">
        <v>778</v>
      </c>
      <c r="AE181" s="50"/>
      <c r="AF181" s="50">
        <v>2061</v>
      </c>
      <c r="AG181" s="50"/>
      <c r="AH181" s="50"/>
      <c r="AI181" s="50">
        <v>208</v>
      </c>
      <c r="AJ181" s="50"/>
      <c r="AK181" s="50"/>
      <c r="AL181" s="50"/>
      <c r="AM181" s="50"/>
      <c r="AN181" s="50"/>
      <c r="AO181" s="50"/>
      <c r="AP181" s="50"/>
      <c r="AQ181" s="50">
        <v>8018</v>
      </c>
    </row>
    <row r="182" spans="1:43" ht="15">
      <c r="A182" s="47" t="s">
        <v>1314</v>
      </c>
      <c r="B182" s="5">
        <v>62539</v>
      </c>
      <c r="C182" s="48" t="s">
        <v>2151</v>
      </c>
      <c r="F182" s="49" t="s">
        <v>1343</v>
      </c>
      <c r="G182" s="50"/>
      <c r="H182" s="50"/>
      <c r="J182" s="50">
        <v>215</v>
      </c>
      <c r="K182" s="50"/>
      <c r="L182" s="50"/>
      <c r="M182" s="50"/>
      <c r="N182" s="50"/>
      <c r="O182" s="50"/>
      <c r="P182" s="50"/>
      <c r="Q182" s="50"/>
      <c r="R182" s="50">
        <v>231</v>
      </c>
      <c r="S182" s="50"/>
      <c r="T182" s="50"/>
      <c r="U182" s="50"/>
      <c r="V182" s="50">
        <v>100</v>
      </c>
      <c r="W182" s="50">
        <v>100</v>
      </c>
      <c r="X182" s="50">
        <v>209</v>
      </c>
      <c r="Y182" s="50"/>
      <c r="Z182" s="50">
        <v>20</v>
      </c>
      <c r="AA182" s="50"/>
      <c r="AB182" s="50">
        <v>180</v>
      </c>
      <c r="AC182" s="50"/>
      <c r="AD182" s="50">
        <v>513</v>
      </c>
      <c r="AE182" s="50"/>
      <c r="AF182" s="50">
        <v>1264</v>
      </c>
      <c r="AG182" s="50"/>
      <c r="AH182" s="50"/>
      <c r="AI182" s="50">
        <v>208</v>
      </c>
      <c r="AJ182" s="50"/>
      <c r="AK182" s="50"/>
      <c r="AL182" s="50"/>
      <c r="AM182" s="50"/>
      <c r="AN182" s="50"/>
      <c r="AO182" s="50"/>
      <c r="AP182" s="50"/>
      <c r="AQ182" s="50">
        <v>6080</v>
      </c>
    </row>
    <row r="183" spans="1:43" ht="15">
      <c r="A183" s="47" t="s">
        <v>1314</v>
      </c>
      <c r="B183" s="5">
        <v>62539</v>
      </c>
      <c r="C183" s="64">
        <v>6112387</v>
      </c>
      <c r="F183" s="49" t="s">
        <v>1344</v>
      </c>
      <c r="G183" s="50"/>
      <c r="H183" s="50"/>
      <c r="J183" s="50">
        <v>334</v>
      </c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>
        <v>920</v>
      </c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>
        <v>2508</v>
      </c>
    </row>
    <row r="184" spans="1:43" ht="15">
      <c r="A184" s="47" t="s">
        <v>1314</v>
      </c>
      <c r="B184" s="5">
        <v>62547</v>
      </c>
      <c r="C184" s="48" t="s">
        <v>2151</v>
      </c>
      <c r="F184" s="49" t="s">
        <v>1345</v>
      </c>
      <c r="G184" s="50"/>
      <c r="H184" s="50"/>
      <c r="J184" s="50">
        <v>173</v>
      </c>
      <c r="K184" s="50"/>
      <c r="L184" s="50"/>
      <c r="M184" s="50"/>
      <c r="N184" s="50"/>
      <c r="O184" s="50"/>
      <c r="P184" s="50"/>
      <c r="Q184" s="50"/>
      <c r="R184" s="50">
        <v>85</v>
      </c>
      <c r="S184" s="50"/>
      <c r="T184" s="50"/>
      <c r="U184" s="50"/>
      <c r="V184" s="50">
        <v>100</v>
      </c>
      <c r="W184" s="50">
        <v>50</v>
      </c>
      <c r="X184" s="50"/>
      <c r="Y184" s="50"/>
      <c r="Z184" s="50">
        <v>20</v>
      </c>
      <c r="AA184" s="50"/>
      <c r="AB184" s="50">
        <v>102</v>
      </c>
      <c r="AC184" s="50"/>
      <c r="AD184" s="50">
        <v>183</v>
      </c>
      <c r="AE184" s="50"/>
      <c r="AF184" s="50">
        <v>1996</v>
      </c>
      <c r="AG184" s="50"/>
      <c r="AH184" s="50"/>
      <c r="AI184" s="50">
        <v>208</v>
      </c>
      <c r="AJ184" s="50"/>
      <c r="AK184" s="50"/>
      <c r="AL184" s="50"/>
      <c r="AM184" s="50"/>
      <c r="AN184" s="50"/>
      <c r="AO184" s="50"/>
      <c r="AP184" s="50"/>
      <c r="AQ184" s="50">
        <v>5834</v>
      </c>
    </row>
    <row r="185" spans="1:43" ht="15">
      <c r="A185" s="47" t="s">
        <v>1314</v>
      </c>
      <c r="B185" s="5">
        <v>73809</v>
      </c>
      <c r="C185" s="48" t="s">
        <v>2151</v>
      </c>
      <c r="F185" s="49" t="s">
        <v>1346</v>
      </c>
      <c r="G185" s="50">
        <v>242</v>
      </c>
      <c r="H185" s="50">
        <v>6</v>
      </c>
      <c r="J185" s="50">
        <v>1683</v>
      </c>
      <c r="K185" s="50"/>
      <c r="L185" s="50">
        <v>1111</v>
      </c>
      <c r="M185" s="50"/>
      <c r="N185" s="50"/>
      <c r="O185" s="50"/>
      <c r="P185" s="50">
        <v>2069</v>
      </c>
      <c r="Q185" s="50"/>
      <c r="R185" s="50">
        <v>1096</v>
      </c>
      <c r="S185" s="50"/>
      <c r="T185" s="50"/>
      <c r="U185" s="50"/>
      <c r="V185" s="50">
        <v>501</v>
      </c>
      <c r="W185" s="50">
        <v>501</v>
      </c>
      <c r="X185" s="50">
        <v>3721</v>
      </c>
      <c r="Y185" s="50"/>
      <c r="Z185" s="50">
        <v>55</v>
      </c>
      <c r="AA185" s="50"/>
      <c r="AB185" s="50">
        <v>490</v>
      </c>
      <c r="AC185" s="50"/>
      <c r="AD185" s="50">
        <v>5346</v>
      </c>
      <c r="AE185" s="50">
        <v>2001</v>
      </c>
      <c r="AF185" s="50">
        <v>6410</v>
      </c>
      <c r="AG185" s="50"/>
      <c r="AH185" s="50"/>
      <c r="AI185" s="50">
        <v>949</v>
      </c>
      <c r="AJ185" s="50"/>
      <c r="AK185" s="50"/>
      <c r="AL185" s="50"/>
      <c r="AM185" s="50"/>
      <c r="AN185" s="50"/>
      <c r="AO185" s="50"/>
      <c r="AP185" s="50"/>
      <c r="AQ185" s="50">
        <v>52362</v>
      </c>
    </row>
    <row r="186" spans="1:43" ht="15">
      <c r="A186" s="47" t="s">
        <v>1314</v>
      </c>
      <c r="B186" s="5">
        <v>73965</v>
      </c>
      <c r="C186" s="48" t="s">
        <v>2151</v>
      </c>
      <c r="F186" s="49" t="s">
        <v>1347</v>
      </c>
      <c r="G186" s="50">
        <v>1091</v>
      </c>
      <c r="H186" s="50"/>
      <c r="J186" s="50">
        <v>9864</v>
      </c>
      <c r="K186" s="50"/>
      <c r="L186" s="50">
        <v>6918</v>
      </c>
      <c r="M186" s="50"/>
      <c r="N186" s="50"/>
      <c r="O186" s="50"/>
      <c r="P186" s="50">
        <v>1478</v>
      </c>
      <c r="Q186" s="50">
        <v>8657</v>
      </c>
      <c r="R186" s="50">
        <v>3136</v>
      </c>
      <c r="S186" s="50"/>
      <c r="T186" s="50"/>
      <c r="U186" s="50"/>
      <c r="V186" s="50">
        <v>3006</v>
      </c>
      <c r="W186" s="50">
        <v>2706</v>
      </c>
      <c r="X186" s="50">
        <v>18820</v>
      </c>
      <c r="Y186" s="50"/>
      <c r="Z186" s="50">
        <v>395</v>
      </c>
      <c r="AA186" s="50"/>
      <c r="AB186" s="50">
        <v>2660</v>
      </c>
      <c r="AC186" s="50">
        <v>4403</v>
      </c>
      <c r="AD186" s="50">
        <v>975</v>
      </c>
      <c r="AE186" s="50">
        <v>1191</v>
      </c>
      <c r="AF186" s="50">
        <v>27130</v>
      </c>
      <c r="AG186" s="50"/>
      <c r="AH186" s="50"/>
      <c r="AI186" s="50">
        <v>4553</v>
      </c>
      <c r="AJ186" s="50"/>
      <c r="AK186" s="50"/>
      <c r="AL186" s="50"/>
      <c r="AM186" s="50">
        <v>8806</v>
      </c>
      <c r="AN186" s="50"/>
      <c r="AO186" s="50"/>
      <c r="AP186" s="50"/>
      <c r="AQ186" s="50">
        <v>211578</v>
      </c>
    </row>
    <row r="187" spans="1:43" ht="15">
      <c r="A187" s="47" t="s">
        <v>1314</v>
      </c>
      <c r="B187" s="5">
        <v>73999</v>
      </c>
      <c r="C187" s="48" t="s">
        <v>2151</v>
      </c>
      <c r="F187" s="49" t="s">
        <v>1348</v>
      </c>
      <c r="G187" s="50">
        <v>242</v>
      </c>
      <c r="H187" s="50">
        <v>6</v>
      </c>
      <c r="J187" s="50">
        <v>3190</v>
      </c>
      <c r="K187" s="50"/>
      <c r="L187" s="50">
        <v>922</v>
      </c>
      <c r="M187" s="50"/>
      <c r="N187" s="50"/>
      <c r="O187" s="50"/>
      <c r="P187" s="50"/>
      <c r="Q187" s="50"/>
      <c r="R187" s="50">
        <v>1869</v>
      </c>
      <c r="S187" s="50"/>
      <c r="T187" s="50"/>
      <c r="U187" s="50"/>
      <c r="V187" s="50">
        <v>902</v>
      </c>
      <c r="W187" s="50">
        <v>902</v>
      </c>
      <c r="X187" s="50">
        <v>5587</v>
      </c>
      <c r="Y187" s="50"/>
      <c r="Z187" s="50">
        <v>111</v>
      </c>
      <c r="AA187" s="50"/>
      <c r="AB187" s="50">
        <v>877</v>
      </c>
      <c r="AC187" s="50">
        <v>1468</v>
      </c>
      <c r="AD187" s="50">
        <v>7356</v>
      </c>
      <c r="AE187" s="50">
        <v>10901</v>
      </c>
      <c r="AF187" s="50">
        <v>11872</v>
      </c>
      <c r="AG187" s="50"/>
      <c r="AH187" s="50"/>
      <c r="AI187" s="50">
        <v>1462</v>
      </c>
      <c r="AJ187" s="50"/>
      <c r="AK187" s="50"/>
      <c r="AL187" s="50">
        <v>12248</v>
      </c>
      <c r="AM187" s="50"/>
      <c r="AN187" s="50"/>
      <c r="AO187" s="50"/>
      <c r="AP187" s="50"/>
      <c r="AQ187" s="50">
        <v>119830</v>
      </c>
    </row>
    <row r="188" spans="1:43" ht="15">
      <c r="A188" s="47" t="s">
        <v>1314</v>
      </c>
      <c r="B188" s="5">
        <v>75127</v>
      </c>
      <c r="C188" s="48" t="s">
        <v>2151</v>
      </c>
      <c r="F188" s="49" t="s">
        <v>1349</v>
      </c>
      <c r="G188" s="50"/>
      <c r="H188" s="50"/>
      <c r="J188" s="50">
        <v>2023</v>
      </c>
      <c r="K188" s="50"/>
      <c r="L188" s="50">
        <v>1317</v>
      </c>
      <c r="M188" s="50"/>
      <c r="N188" s="50"/>
      <c r="O188" s="50"/>
      <c r="P188" s="50">
        <v>2956</v>
      </c>
      <c r="Q188" s="50">
        <v>3401</v>
      </c>
      <c r="R188" s="50">
        <v>2568</v>
      </c>
      <c r="S188" s="50"/>
      <c r="T188" s="50"/>
      <c r="U188" s="50"/>
      <c r="V188" s="50">
        <v>601</v>
      </c>
      <c r="W188" s="50">
        <v>601</v>
      </c>
      <c r="X188" s="50">
        <v>3420</v>
      </c>
      <c r="Y188" s="50"/>
      <c r="Z188" s="50">
        <v>93</v>
      </c>
      <c r="AA188" s="50"/>
      <c r="AB188" s="50">
        <v>490</v>
      </c>
      <c r="AC188" s="50">
        <v>1468</v>
      </c>
      <c r="AD188" s="50">
        <v>4036</v>
      </c>
      <c r="AE188" s="50">
        <v>6123</v>
      </c>
      <c r="AF188" s="50">
        <v>6719</v>
      </c>
      <c r="AG188" s="50"/>
      <c r="AH188" s="50"/>
      <c r="AI188" s="50">
        <v>881</v>
      </c>
      <c r="AJ188" s="50"/>
      <c r="AK188" s="50"/>
      <c r="AL188" s="50"/>
      <c r="AM188" s="50"/>
      <c r="AN188" s="50"/>
      <c r="AO188" s="50"/>
      <c r="AP188" s="50"/>
      <c r="AQ188" s="50">
        <v>73394</v>
      </c>
    </row>
    <row r="189" spans="1:43" ht="15">
      <c r="A189" s="47" t="s">
        <v>1314</v>
      </c>
      <c r="B189" s="5">
        <v>75234</v>
      </c>
      <c r="C189" s="48" t="s">
        <v>2151</v>
      </c>
      <c r="F189" s="49" t="s">
        <v>1350</v>
      </c>
      <c r="G189" s="50">
        <v>364</v>
      </c>
      <c r="H189" s="50"/>
      <c r="J189" s="50">
        <v>1616</v>
      </c>
      <c r="K189" s="50"/>
      <c r="L189" s="50">
        <v>403</v>
      </c>
      <c r="M189" s="50"/>
      <c r="N189" s="50"/>
      <c r="O189" s="50"/>
      <c r="P189" s="50">
        <v>887</v>
      </c>
      <c r="Q189" s="50"/>
      <c r="R189" s="50">
        <v>1359</v>
      </c>
      <c r="S189" s="50"/>
      <c r="T189" s="50"/>
      <c r="U189" s="50"/>
      <c r="V189" s="50">
        <v>501</v>
      </c>
      <c r="W189" s="50">
        <v>451</v>
      </c>
      <c r="X189" s="50">
        <v>2910</v>
      </c>
      <c r="Y189" s="50"/>
      <c r="Z189" s="50">
        <v>55</v>
      </c>
      <c r="AA189" s="50"/>
      <c r="AB189" s="50">
        <v>412</v>
      </c>
      <c r="AC189" s="50">
        <v>1468</v>
      </c>
      <c r="AD189" s="50">
        <v>3914</v>
      </c>
      <c r="AE189" s="50">
        <v>7078</v>
      </c>
      <c r="AF189" s="50">
        <v>7390</v>
      </c>
      <c r="AG189" s="50"/>
      <c r="AH189" s="50"/>
      <c r="AI189" s="50">
        <v>1050</v>
      </c>
      <c r="AJ189" s="50"/>
      <c r="AK189" s="50"/>
      <c r="AL189" s="50"/>
      <c r="AM189" s="50"/>
      <c r="AN189" s="50"/>
      <c r="AO189" s="50"/>
      <c r="AP189" s="50"/>
      <c r="AQ189" s="50">
        <v>59716</v>
      </c>
    </row>
    <row r="190" spans="1:43" ht="15">
      <c r="A190" s="47" t="s">
        <v>1314</v>
      </c>
      <c r="B190" s="5">
        <v>75275</v>
      </c>
      <c r="C190" s="48" t="s">
        <v>2151</v>
      </c>
      <c r="F190" s="49" t="s">
        <v>1351</v>
      </c>
      <c r="G190" s="50"/>
      <c r="H190" s="50"/>
      <c r="I190" s="5">
        <v>2565</v>
      </c>
      <c r="J190" s="50">
        <v>1619</v>
      </c>
      <c r="K190" s="50"/>
      <c r="L190" s="50">
        <v>378</v>
      </c>
      <c r="M190" s="50"/>
      <c r="N190" s="50"/>
      <c r="O190" s="50"/>
      <c r="P190" s="50"/>
      <c r="Q190" s="50"/>
      <c r="R190" s="50"/>
      <c r="S190" s="50"/>
      <c r="T190" s="50"/>
      <c r="U190" s="50"/>
      <c r="V190" s="50">
        <v>401</v>
      </c>
      <c r="W190" s="50">
        <v>50</v>
      </c>
      <c r="X190" s="50">
        <v>3893</v>
      </c>
      <c r="Y190" s="50"/>
      <c r="Z190" s="50">
        <v>30</v>
      </c>
      <c r="AA190" s="50"/>
      <c r="AB190" s="50">
        <v>490</v>
      </c>
      <c r="AC190" s="50"/>
      <c r="AD190" s="50">
        <v>2669</v>
      </c>
      <c r="AE190" s="50">
        <v>6136</v>
      </c>
      <c r="AF190" s="50">
        <v>5136</v>
      </c>
      <c r="AG190" s="50"/>
      <c r="AH190" s="50"/>
      <c r="AI190" s="50">
        <v>1035</v>
      </c>
      <c r="AJ190" s="50"/>
      <c r="AK190" s="50"/>
      <c r="AL190" s="50"/>
      <c r="AM190" s="50"/>
      <c r="AN190" s="50"/>
      <c r="AO190" s="50"/>
      <c r="AP190" s="50"/>
      <c r="AQ190" s="50">
        <v>48804</v>
      </c>
    </row>
    <row r="191" spans="1:43" ht="15">
      <c r="A191" s="47" t="s">
        <v>1314</v>
      </c>
      <c r="B191" s="5">
        <v>75408</v>
      </c>
      <c r="C191" s="48" t="s">
        <v>2151</v>
      </c>
      <c r="F191" s="49" t="s">
        <v>1352</v>
      </c>
      <c r="G191" s="50">
        <v>121</v>
      </c>
      <c r="H191" s="50"/>
      <c r="J191" s="50">
        <v>1281</v>
      </c>
      <c r="K191" s="50"/>
      <c r="L191" s="50">
        <v>845</v>
      </c>
      <c r="M191" s="50"/>
      <c r="N191" s="50"/>
      <c r="O191" s="50"/>
      <c r="P191" s="50"/>
      <c r="Q191" s="50">
        <v>1581</v>
      </c>
      <c r="R191" s="50">
        <v>521</v>
      </c>
      <c r="S191" s="50"/>
      <c r="T191" s="50"/>
      <c r="U191" s="50"/>
      <c r="V191" s="50">
        <v>401</v>
      </c>
      <c r="W191" s="50">
        <v>301</v>
      </c>
      <c r="X191" s="50">
        <v>3285</v>
      </c>
      <c r="Y191" s="50"/>
      <c r="Z191" s="50">
        <v>41</v>
      </c>
      <c r="AA191" s="50"/>
      <c r="AB191" s="50">
        <v>412</v>
      </c>
      <c r="AC191" s="50"/>
      <c r="AD191" s="50">
        <v>3808</v>
      </c>
      <c r="AE191" s="50">
        <v>5468</v>
      </c>
      <c r="AF191" s="50">
        <v>3848</v>
      </c>
      <c r="AG191" s="50"/>
      <c r="AH191" s="50"/>
      <c r="AI191" s="50">
        <v>787</v>
      </c>
      <c r="AJ191" s="50"/>
      <c r="AK191" s="50"/>
      <c r="AL191" s="50">
        <v>2216</v>
      </c>
      <c r="AM191" s="50"/>
      <c r="AN191" s="50"/>
      <c r="AO191" s="50"/>
      <c r="AP191" s="50"/>
      <c r="AQ191" s="50">
        <v>49832</v>
      </c>
    </row>
    <row r="192" spans="1:43" ht="15">
      <c r="A192" s="47" t="s">
        <v>1314</v>
      </c>
      <c r="B192" s="5">
        <v>75598</v>
      </c>
      <c r="C192" s="48" t="s">
        <v>2151</v>
      </c>
      <c r="F192" s="49" t="s">
        <v>1353</v>
      </c>
      <c r="G192" s="50"/>
      <c r="H192" s="50">
        <v>31</v>
      </c>
      <c r="J192" s="50">
        <v>1174</v>
      </c>
      <c r="K192" s="50"/>
      <c r="L192" s="50">
        <v>986</v>
      </c>
      <c r="M192" s="50"/>
      <c r="N192" s="50"/>
      <c r="O192" s="50"/>
      <c r="P192" s="50">
        <v>296</v>
      </c>
      <c r="Q192" s="50">
        <v>1201</v>
      </c>
      <c r="R192" s="50">
        <v>1003</v>
      </c>
      <c r="S192" s="50"/>
      <c r="T192" s="50"/>
      <c r="U192" s="50"/>
      <c r="V192" s="50">
        <v>301</v>
      </c>
      <c r="W192" s="50">
        <v>351</v>
      </c>
      <c r="X192" s="50">
        <v>2566</v>
      </c>
      <c r="Y192" s="50"/>
      <c r="Z192" s="50">
        <v>30</v>
      </c>
      <c r="AA192" s="50"/>
      <c r="AB192" s="50">
        <v>335</v>
      </c>
      <c r="AC192" s="50">
        <v>1468</v>
      </c>
      <c r="AD192" s="50">
        <v>3028</v>
      </c>
      <c r="AE192" s="50">
        <v>278</v>
      </c>
      <c r="AF192" s="50">
        <v>5170</v>
      </c>
      <c r="AG192" s="50"/>
      <c r="AH192" s="50"/>
      <c r="AI192" s="50">
        <v>797</v>
      </c>
      <c r="AJ192" s="50"/>
      <c r="AK192" s="50"/>
      <c r="AL192" s="50">
        <v>2183</v>
      </c>
      <c r="AM192" s="50"/>
      <c r="AN192" s="50"/>
      <c r="AO192" s="50"/>
      <c r="AP192" s="50"/>
      <c r="AQ192" s="50">
        <v>42396</v>
      </c>
    </row>
    <row r="193" spans="1:43" ht="15">
      <c r="A193" s="47" t="s">
        <v>1314</v>
      </c>
      <c r="B193" s="5">
        <v>76778</v>
      </c>
      <c r="C193" s="48" t="s">
        <v>2151</v>
      </c>
      <c r="F193" s="49" t="s">
        <v>1354</v>
      </c>
      <c r="G193" s="50"/>
      <c r="H193" s="50"/>
      <c r="J193" s="50">
        <v>1807</v>
      </c>
      <c r="K193" s="50"/>
      <c r="L193" s="50">
        <v>2733</v>
      </c>
      <c r="M193" s="50"/>
      <c r="N193" s="50">
        <v>9414</v>
      </c>
      <c r="O193" s="50"/>
      <c r="P193" s="50">
        <v>2069</v>
      </c>
      <c r="Q193" s="50">
        <v>5458</v>
      </c>
      <c r="R193" s="50">
        <v>1568</v>
      </c>
      <c r="S193" s="50"/>
      <c r="T193" s="50"/>
      <c r="U193" s="50"/>
      <c r="V193" s="50">
        <v>501</v>
      </c>
      <c r="W193" s="50">
        <v>651</v>
      </c>
      <c r="X193" s="50"/>
      <c r="Y193" s="50"/>
      <c r="Z193" s="50">
        <v>65</v>
      </c>
      <c r="AA193" s="50"/>
      <c r="AB193" s="50">
        <v>695</v>
      </c>
      <c r="AC193" s="50"/>
      <c r="AD193" s="50">
        <v>4307</v>
      </c>
      <c r="AE193" s="50">
        <v>529</v>
      </c>
      <c r="AF193" s="50">
        <v>11021</v>
      </c>
      <c r="AG193" s="50"/>
      <c r="AH193" s="50"/>
      <c r="AI193" s="50">
        <v>1639</v>
      </c>
      <c r="AJ193" s="50">
        <v>4010</v>
      </c>
      <c r="AK193" s="50"/>
      <c r="AL193" s="50"/>
      <c r="AM193" s="50"/>
      <c r="AN193" s="50"/>
      <c r="AO193" s="50"/>
      <c r="AP193" s="50"/>
      <c r="AQ193" s="50">
        <v>92934</v>
      </c>
    </row>
    <row r="194" spans="1:43" ht="15">
      <c r="A194" s="47" t="s">
        <v>1314</v>
      </c>
      <c r="B194" s="5">
        <v>76778</v>
      </c>
      <c r="C194" s="64">
        <v>1030774</v>
      </c>
      <c r="D194" s="5" t="s">
        <v>1708</v>
      </c>
      <c r="E194" s="5" t="s">
        <v>478</v>
      </c>
      <c r="F194" s="49" t="s">
        <v>1331</v>
      </c>
      <c r="G194" s="50"/>
      <c r="H194" s="50"/>
      <c r="J194" s="50">
        <v>261</v>
      </c>
      <c r="K194" s="50"/>
      <c r="L194" s="50">
        <v>519</v>
      </c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>
        <v>1468</v>
      </c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>
        <v>4496</v>
      </c>
    </row>
    <row r="195" spans="1:43" s="65" customFormat="1" ht="15.75">
      <c r="A195" s="71"/>
      <c r="C195" s="66"/>
      <c r="F195" s="67" t="s">
        <v>2152</v>
      </c>
      <c r="G195" s="68">
        <v>16122</v>
      </c>
      <c r="H195" s="68">
        <v>375</v>
      </c>
      <c r="I195" s="65">
        <v>2565</v>
      </c>
      <c r="J195" s="68">
        <v>135790</v>
      </c>
      <c r="K195" s="68">
        <v>0</v>
      </c>
      <c r="L195" s="68">
        <v>90466</v>
      </c>
      <c r="M195" s="68">
        <v>0</v>
      </c>
      <c r="N195" s="68">
        <v>81046</v>
      </c>
      <c r="O195" s="68">
        <v>0</v>
      </c>
      <c r="P195" s="68">
        <v>36060</v>
      </c>
      <c r="Q195" s="68">
        <v>141491</v>
      </c>
      <c r="R195" s="68">
        <v>66392</v>
      </c>
      <c r="S195" s="68">
        <v>40887</v>
      </c>
      <c r="T195" s="68">
        <v>0</v>
      </c>
      <c r="U195" s="68">
        <v>519</v>
      </c>
      <c r="V195" s="68">
        <v>39682</v>
      </c>
      <c r="W195" s="68">
        <v>33065</v>
      </c>
      <c r="X195" s="68">
        <v>247919</v>
      </c>
      <c r="Y195" s="68">
        <v>1510</v>
      </c>
      <c r="Z195" s="68">
        <v>5184</v>
      </c>
      <c r="AA195" s="68">
        <v>327</v>
      </c>
      <c r="AB195" s="68">
        <v>38354</v>
      </c>
      <c r="AC195" s="68">
        <v>98330</v>
      </c>
      <c r="AD195" s="68">
        <v>344629</v>
      </c>
      <c r="AE195" s="68">
        <v>149008</v>
      </c>
      <c r="AF195" s="68">
        <v>533616</v>
      </c>
      <c r="AG195" s="68">
        <v>16032</v>
      </c>
      <c r="AH195" s="68">
        <v>0</v>
      </c>
      <c r="AI195" s="68">
        <v>64101</v>
      </c>
      <c r="AJ195" s="68">
        <v>9022</v>
      </c>
      <c r="AK195" s="68">
        <v>0</v>
      </c>
      <c r="AL195" s="68">
        <v>304847</v>
      </c>
      <c r="AM195" s="68">
        <v>120511</v>
      </c>
      <c r="AN195" s="68">
        <v>11104</v>
      </c>
      <c r="AO195" s="68">
        <v>1813</v>
      </c>
      <c r="AP195" s="68">
        <v>14532</v>
      </c>
      <c r="AQ195" s="68">
        <v>5290598</v>
      </c>
    </row>
    <row r="196" spans="1:43" s="65" customFormat="1" ht="15.75">
      <c r="A196" s="69" t="s">
        <v>2163</v>
      </c>
      <c r="B196" s="69"/>
      <c r="C196" s="69"/>
      <c r="D196" s="69"/>
      <c r="E196" s="69"/>
      <c r="F196" s="67"/>
      <c r="G196" s="68"/>
      <c r="H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</row>
    <row r="197" spans="1:43" ht="15">
      <c r="A197" s="47" t="s">
        <v>1164</v>
      </c>
      <c r="B197" s="5">
        <v>10116</v>
      </c>
      <c r="C197" s="48" t="s">
        <v>2151</v>
      </c>
      <c r="F197" s="49" t="s">
        <v>1355</v>
      </c>
      <c r="G197" s="50">
        <v>242</v>
      </c>
      <c r="H197" s="50"/>
      <c r="J197" s="50">
        <v>517</v>
      </c>
      <c r="K197" s="50" t="s">
        <v>2112</v>
      </c>
      <c r="L197" s="50">
        <v>543</v>
      </c>
      <c r="M197" s="50"/>
      <c r="N197" s="50"/>
      <c r="O197" s="50"/>
      <c r="P197" s="50"/>
      <c r="Q197" s="50"/>
      <c r="R197" s="50">
        <v>45</v>
      </c>
      <c r="S197" s="50" t="s">
        <v>2112</v>
      </c>
      <c r="T197" s="50" t="s">
        <v>2112</v>
      </c>
      <c r="U197" s="50"/>
      <c r="V197" s="50">
        <v>100</v>
      </c>
      <c r="W197" s="50">
        <v>100</v>
      </c>
      <c r="X197" s="50"/>
      <c r="Y197" s="50"/>
      <c r="Z197" s="50"/>
      <c r="AA197" s="50">
        <v>36</v>
      </c>
      <c r="AB197" s="50">
        <v>180</v>
      </c>
      <c r="AC197" s="50"/>
      <c r="AD197" s="50">
        <v>1819</v>
      </c>
      <c r="AE197" s="50"/>
      <c r="AF197" s="50">
        <v>12</v>
      </c>
      <c r="AG197" s="50"/>
      <c r="AH197" s="50" t="s">
        <v>2112</v>
      </c>
      <c r="AI197" s="50"/>
      <c r="AJ197" s="50"/>
      <c r="AK197" s="50"/>
      <c r="AL197" s="50"/>
      <c r="AM197" s="50"/>
      <c r="AN197" s="50" t="s">
        <v>2112</v>
      </c>
      <c r="AO197" s="50">
        <v>127</v>
      </c>
      <c r="AP197" s="50">
        <v>444</v>
      </c>
      <c r="AQ197" s="50">
        <v>8330</v>
      </c>
    </row>
    <row r="198" spans="1:43" ht="15">
      <c r="A198" s="47" t="s">
        <v>1164</v>
      </c>
      <c r="B198" s="5">
        <v>62554</v>
      </c>
      <c r="C198" s="48" t="s">
        <v>2151</v>
      </c>
      <c r="F198" s="49" t="s">
        <v>1356</v>
      </c>
      <c r="G198" s="50"/>
      <c r="H198" s="50"/>
      <c r="J198" s="50">
        <v>143</v>
      </c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>
        <v>100</v>
      </c>
      <c r="W198" s="50">
        <v>50</v>
      </c>
      <c r="X198" s="50">
        <v>209</v>
      </c>
      <c r="Y198" s="50"/>
      <c r="Z198" s="50">
        <v>20</v>
      </c>
      <c r="AA198" s="50"/>
      <c r="AB198" s="50">
        <v>102</v>
      </c>
      <c r="AC198" s="50"/>
      <c r="AD198" s="50">
        <v>274</v>
      </c>
      <c r="AE198" s="50"/>
      <c r="AF198" s="50">
        <v>635</v>
      </c>
      <c r="AG198" s="50"/>
      <c r="AH198" s="50"/>
      <c r="AI198" s="50">
        <v>208</v>
      </c>
      <c r="AJ198" s="50"/>
      <c r="AK198" s="50"/>
      <c r="AL198" s="50">
        <v>185</v>
      </c>
      <c r="AM198" s="50"/>
      <c r="AN198" s="50"/>
      <c r="AO198" s="50"/>
      <c r="AP198" s="50"/>
      <c r="AQ198" s="50">
        <v>3852</v>
      </c>
    </row>
    <row r="199" spans="1:43" ht="15">
      <c r="A199" s="47" t="s">
        <v>1164</v>
      </c>
      <c r="B199" s="5">
        <v>62596</v>
      </c>
      <c r="C199" s="48" t="s">
        <v>2151</v>
      </c>
      <c r="F199" s="49" t="s">
        <v>1357</v>
      </c>
      <c r="G199" s="50"/>
      <c r="H199" s="50"/>
      <c r="J199" s="50">
        <v>143</v>
      </c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>
        <v>100</v>
      </c>
      <c r="W199" s="50">
        <v>50</v>
      </c>
      <c r="X199" s="50"/>
      <c r="Y199" s="50"/>
      <c r="Z199" s="50">
        <v>20</v>
      </c>
      <c r="AA199" s="50"/>
      <c r="AB199" s="50">
        <v>102</v>
      </c>
      <c r="AC199" s="50"/>
      <c r="AD199" s="50">
        <v>397</v>
      </c>
      <c r="AE199" s="50"/>
      <c r="AF199" s="50">
        <v>544</v>
      </c>
      <c r="AG199" s="50"/>
      <c r="AH199" s="50"/>
      <c r="AI199" s="50">
        <v>208</v>
      </c>
      <c r="AJ199" s="50"/>
      <c r="AK199" s="50"/>
      <c r="AL199" s="50"/>
      <c r="AM199" s="50"/>
      <c r="AN199" s="50"/>
      <c r="AO199" s="50"/>
      <c r="AP199" s="50"/>
      <c r="AQ199" s="50">
        <v>3128</v>
      </c>
    </row>
    <row r="200" spans="1:43" ht="15">
      <c r="A200" s="47" t="s">
        <v>1164</v>
      </c>
      <c r="B200" s="5">
        <v>62638</v>
      </c>
      <c r="C200" s="48" t="s">
        <v>2151</v>
      </c>
      <c r="F200" s="49" t="s">
        <v>1358</v>
      </c>
      <c r="G200" s="50"/>
      <c r="H200" s="50"/>
      <c r="J200" s="50">
        <v>143</v>
      </c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>
        <v>100</v>
      </c>
      <c r="W200" s="50">
        <v>50</v>
      </c>
      <c r="X200" s="50"/>
      <c r="Y200" s="50"/>
      <c r="Z200" s="50">
        <v>20</v>
      </c>
      <c r="AA200" s="50"/>
      <c r="AB200" s="50">
        <v>102</v>
      </c>
      <c r="AC200" s="50"/>
      <c r="AD200" s="50">
        <v>289</v>
      </c>
      <c r="AE200" s="50"/>
      <c r="AF200" s="50">
        <v>618</v>
      </c>
      <c r="AG200" s="50"/>
      <c r="AH200" s="50"/>
      <c r="AI200" s="50">
        <v>208</v>
      </c>
      <c r="AJ200" s="50"/>
      <c r="AK200" s="50"/>
      <c r="AL200" s="50"/>
      <c r="AM200" s="50"/>
      <c r="AN200" s="50"/>
      <c r="AO200" s="50"/>
      <c r="AP200" s="50"/>
      <c r="AQ200" s="50">
        <v>3060</v>
      </c>
    </row>
    <row r="201" spans="1:43" ht="15">
      <c r="A201" s="47" t="s">
        <v>1164</v>
      </c>
      <c r="B201" s="5">
        <v>62646</v>
      </c>
      <c r="C201" s="48" t="s">
        <v>2151</v>
      </c>
      <c r="F201" s="49" t="s">
        <v>1359</v>
      </c>
      <c r="G201" s="50">
        <v>242</v>
      </c>
      <c r="H201" s="50"/>
      <c r="J201" s="50">
        <v>464</v>
      </c>
      <c r="K201" s="50"/>
      <c r="L201" s="50"/>
      <c r="M201" s="50"/>
      <c r="N201" s="50"/>
      <c r="O201" s="50"/>
      <c r="P201" s="50"/>
      <c r="Q201" s="50"/>
      <c r="R201" s="50">
        <v>50</v>
      </c>
      <c r="S201" s="50"/>
      <c r="T201" s="50"/>
      <c r="U201" s="50"/>
      <c r="V201" s="50">
        <v>100</v>
      </c>
      <c r="W201" s="50">
        <v>50</v>
      </c>
      <c r="X201" s="50">
        <v>627</v>
      </c>
      <c r="Y201" s="50"/>
      <c r="Z201" s="50">
        <v>20</v>
      </c>
      <c r="AA201" s="50"/>
      <c r="AB201" s="50">
        <v>102</v>
      </c>
      <c r="AC201" s="50"/>
      <c r="AD201" s="50">
        <v>755</v>
      </c>
      <c r="AE201" s="50">
        <v>22</v>
      </c>
      <c r="AF201" s="50">
        <v>772</v>
      </c>
      <c r="AG201" s="50"/>
      <c r="AH201" s="50"/>
      <c r="AI201" s="50">
        <v>208</v>
      </c>
      <c r="AJ201" s="50"/>
      <c r="AK201" s="50"/>
      <c r="AL201" s="50"/>
      <c r="AM201" s="50"/>
      <c r="AN201" s="50"/>
      <c r="AO201" s="50"/>
      <c r="AP201" s="50"/>
      <c r="AQ201" s="50">
        <v>6824</v>
      </c>
    </row>
    <row r="202" spans="1:43" ht="15">
      <c r="A202" s="47" t="s">
        <v>1164</v>
      </c>
      <c r="B202" s="5">
        <v>62653</v>
      </c>
      <c r="C202" s="48" t="s">
        <v>2151</v>
      </c>
      <c r="F202" s="49" t="s">
        <v>1360</v>
      </c>
      <c r="G202" s="50"/>
      <c r="H202" s="50"/>
      <c r="J202" s="50">
        <v>642</v>
      </c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>
        <v>100</v>
      </c>
      <c r="W202" s="50"/>
      <c r="X202" s="50">
        <v>627</v>
      </c>
      <c r="Y202" s="50"/>
      <c r="Z202" s="50">
        <v>20</v>
      </c>
      <c r="AA202" s="50"/>
      <c r="AB202" s="50">
        <v>102</v>
      </c>
      <c r="AC202" s="50"/>
      <c r="AD202" s="50">
        <v>548</v>
      </c>
      <c r="AE202" s="50">
        <v>5825</v>
      </c>
      <c r="AF202" s="50">
        <v>548</v>
      </c>
      <c r="AG202" s="50"/>
      <c r="AH202" s="50"/>
      <c r="AI202" s="50">
        <v>312</v>
      </c>
      <c r="AJ202" s="50"/>
      <c r="AK202" s="50"/>
      <c r="AL202" s="50"/>
      <c r="AM202" s="50"/>
      <c r="AN202" s="50"/>
      <c r="AO202" s="50"/>
      <c r="AP202" s="50"/>
      <c r="AQ202" s="50">
        <v>17448</v>
      </c>
    </row>
    <row r="203" spans="1:43" ht="15">
      <c r="A203" s="47" t="s">
        <v>1164</v>
      </c>
      <c r="B203" s="5">
        <v>62661</v>
      </c>
      <c r="C203" s="48" t="s">
        <v>2151</v>
      </c>
      <c r="F203" s="49" t="s">
        <v>1361</v>
      </c>
      <c r="G203" s="50">
        <v>121</v>
      </c>
      <c r="H203" s="50"/>
      <c r="J203" s="50">
        <v>1543</v>
      </c>
      <c r="K203" s="50"/>
      <c r="L203" s="50">
        <v>841</v>
      </c>
      <c r="M203" s="50"/>
      <c r="N203" s="50"/>
      <c r="O203" s="50"/>
      <c r="P203" s="50"/>
      <c r="Q203" s="50">
        <v>1653</v>
      </c>
      <c r="R203" s="50">
        <v>398</v>
      </c>
      <c r="S203" s="50"/>
      <c r="T203" s="50"/>
      <c r="U203" s="50"/>
      <c r="V203" s="50">
        <v>401</v>
      </c>
      <c r="W203" s="50">
        <v>401</v>
      </c>
      <c r="X203" s="50">
        <v>3381</v>
      </c>
      <c r="Y203" s="50">
        <v>168</v>
      </c>
      <c r="Z203" s="50">
        <v>50</v>
      </c>
      <c r="AA203" s="50"/>
      <c r="AB203" s="50">
        <v>412</v>
      </c>
      <c r="AC203" s="50"/>
      <c r="AD203" s="50">
        <v>2542</v>
      </c>
      <c r="AE203" s="50">
        <v>343</v>
      </c>
      <c r="AF203" s="50">
        <v>5927</v>
      </c>
      <c r="AG203" s="50"/>
      <c r="AH203" s="50"/>
      <c r="AI203" s="50">
        <v>861</v>
      </c>
      <c r="AJ203" s="50"/>
      <c r="AK203" s="50"/>
      <c r="AL203" s="50"/>
      <c r="AM203" s="50"/>
      <c r="AN203" s="50"/>
      <c r="AO203" s="50"/>
      <c r="AP203" s="50"/>
      <c r="AQ203" s="50">
        <v>38084</v>
      </c>
    </row>
    <row r="204" spans="1:43" ht="15">
      <c r="A204" s="47" t="s">
        <v>1164</v>
      </c>
      <c r="B204" s="5">
        <v>75481</v>
      </c>
      <c r="C204" s="48" t="s">
        <v>2151</v>
      </c>
      <c r="F204" s="49" t="s">
        <v>1362</v>
      </c>
      <c r="G204" s="50"/>
      <c r="H204" s="50"/>
      <c r="J204" s="50">
        <v>1819</v>
      </c>
      <c r="K204" s="50"/>
      <c r="L204" s="50">
        <v>767</v>
      </c>
      <c r="M204" s="50"/>
      <c r="N204" s="50"/>
      <c r="O204" s="50"/>
      <c r="P204" s="50"/>
      <c r="Q204" s="50">
        <v>1653</v>
      </c>
      <c r="R204" s="50">
        <v>658</v>
      </c>
      <c r="S204" s="50"/>
      <c r="T204" s="50"/>
      <c r="U204" s="50"/>
      <c r="V204" s="50">
        <v>501</v>
      </c>
      <c r="W204" s="50">
        <v>501</v>
      </c>
      <c r="X204" s="50">
        <v>3434</v>
      </c>
      <c r="Y204" s="50"/>
      <c r="Z204" s="50">
        <v>62</v>
      </c>
      <c r="AA204" s="50"/>
      <c r="AB204" s="50">
        <v>439</v>
      </c>
      <c r="AC204" s="50">
        <v>2935</v>
      </c>
      <c r="AD204" s="50">
        <v>3385</v>
      </c>
      <c r="AE204" s="50">
        <v>262</v>
      </c>
      <c r="AF204" s="50">
        <v>8325</v>
      </c>
      <c r="AG204" s="50"/>
      <c r="AH204" s="50"/>
      <c r="AI204" s="50">
        <v>890</v>
      </c>
      <c r="AJ204" s="50"/>
      <c r="AK204" s="50"/>
      <c r="AL204" s="50">
        <v>1748</v>
      </c>
      <c r="AM204" s="50"/>
      <c r="AN204" s="50"/>
      <c r="AO204" s="50"/>
      <c r="AP204" s="50"/>
      <c r="AQ204" s="50">
        <v>54758</v>
      </c>
    </row>
    <row r="205" spans="1:43" ht="15">
      <c r="A205" s="47" t="s">
        <v>1164</v>
      </c>
      <c r="B205" s="5">
        <v>76562</v>
      </c>
      <c r="C205" s="48" t="s">
        <v>2151</v>
      </c>
      <c r="F205" s="49" t="s">
        <v>1363</v>
      </c>
      <c r="G205" s="50">
        <v>121</v>
      </c>
      <c r="H205" s="50"/>
      <c r="J205" s="50">
        <v>796</v>
      </c>
      <c r="K205" s="50"/>
      <c r="L205" s="50">
        <v>260</v>
      </c>
      <c r="M205" s="50"/>
      <c r="N205" s="50"/>
      <c r="O205" s="50"/>
      <c r="P205" s="50"/>
      <c r="Q205" s="50">
        <v>961</v>
      </c>
      <c r="R205" s="50"/>
      <c r="S205" s="50"/>
      <c r="T205" s="50"/>
      <c r="U205" s="50"/>
      <c r="V205" s="50">
        <v>301</v>
      </c>
      <c r="W205" s="50">
        <v>150</v>
      </c>
      <c r="X205" s="50">
        <v>2088</v>
      </c>
      <c r="Y205" s="50"/>
      <c r="Z205" s="50">
        <v>20</v>
      </c>
      <c r="AA205" s="50"/>
      <c r="AB205" s="50">
        <v>360</v>
      </c>
      <c r="AC205" s="50"/>
      <c r="AD205" s="50">
        <v>1396</v>
      </c>
      <c r="AE205" s="50">
        <v>5325</v>
      </c>
      <c r="AF205" s="50">
        <v>1966</v>
      </c>
      <c r="AG205" s="50"/>
      <c r="AH205" s="50"/>
      <c r="AI205" s="50">
        <v>684</v>
      </c>
      <c r="AJ205" s="50"/>
      <c r="AK205" s="50"/>
      <c r="AL205" s="50">
        <v>1762</v>
      </c>
      <c r="AM205" s="50"/>
      <c r="AN205" s="50"/>
      <c r="AO205" s="50"/>
      <c r="AP205" s="50"/>
      <c r="AQ205" s="50">
        <v>32380</v>
      </c>
    </row>
    <row r="206" spans="1:43" s="65" customFormat="1" ht="15.75">
      <c r="A206" s="71"/>
      <c r="C206" s="70"/>
      <c r="F206" s="67" t="s">
        <v>2152</v>
      </c>
      <c r="G206" s="68">
        <v>726</v>
      </c>
      <c r="H206" s="68">
        <v>0</v>
      </c>
      <c r="I206" s="65">
        <v>0</v>
      </c>
      <c r="J206" s="68">
        <v>6210</v>
      </c>
      <c r="K206" s="68">
        <v>0</v>
      </c>
      <c r="L206" s="68">
        <v>2411</v>
      </c>
      <c r="M206" s="68">
        <v>0</v>
      </c>
      <c r="N206" s="68">
        <v>0</v>
      </c>
      <c r="O206" s="68">
        <v>0</v>
      </c>
      <c r="P206" s="68">
        <v>0</v>
      </c>
      <c r="Q206" s="68">
        <v>4267</v>
      </c>
      <c r="R206" s="68">
        <v>1151</v>
      </c>
      <c r="S206" s="68">
        <v>0</v>
      </c>
      <c r="T206" s="68">
        <v>0</v>
      </c>
      <c r="U206" s="68">
        <v>0</v>
      </c>
      <c r="V206" s="68">
        <v>1803</v>
      </c>
      <c r="W206" s="68">
        <v>1352</v>
      </c>
      <c r="X206" s="68">
        <v>10366</v>
      </c>
      <c r="Y206" s="68">
        <v>168</v>
      </c>
      <c r="Z206" s="68">
        <v>232</v>
      </c>
      <c r="AA206" s="68">
        <v>36</v>
      </c>
      <c r="AB206" s="68">
        <v>1901</v>
      </c>
      <c r="AC206" s="68">
        <v>2935</v>
      </c>
      <c r="AD206" s="68">
        <v>11405</v>
      </c>
      <c r="AE206" s="68">
        <v>11777</v>
      </c>
      <c r="AF206" s="68">
        <v>19347</v>
      </c>
      <c r="AG206" s="68">
        <v>0</v>
      </c>
      <c r="AH206" s="68">
        <v>0</v>
      </c>
      <c r="AI206" s="68">
        <v>3579</v>
      </c>
      <c r="AJ206" s="68">
        <v>0</v>
      </c>
      <c r="AK206" s="68">
        <v>0</v>
      </c>
      <c r="AL206" s="68">
        <v>3695</v>
      </c>
      <c r="AM206" s="68">
        <v>0</v>
      </c>
      <c r="AN206" s="68">
        <v>0</v>
      </c>
      <c r="AO206" s="68">
        <v>127</v>
      </c>
      <c r="AP206" s="68">
        <v>444</v>
      </c>
      <c r="AQ206" s="68">
        <v>167864</v>
      </c>
    </row>
    <row r="207" spans="1:43" s="65" customFormat="1" ht="15.75">
      <c r="A207" s="69" t="s">
        <v>2164</v>
      </c>
      <c r="B207" s="69"/>
      <c r="C207" s="69"/>
      <c r="D207" s="69"/>
      <c r="E207" s="69"/>
      <c r="F207" s="67"/>
      <c r="G207" s="68"/>
      <c r="H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</row>
    <row r="208" spans="1:43" ht="15">
      <c r="A208" s="47" t="s">
        <v>1165</v>
      </c>
      <c r="B208" s="5">
        <v>10124</v>
      </c>
      <c r="C208" s="48" t="s">
        <v>2151</v>
      </c>
      <c r="F208" s="49" t="s">
        <v>1364</v>
      </c>
      <c r="G208" s="50">
        <v>121</v>
      </c>
      <c r="H208" s="50"/>
      <c r="J208" s="50">
        <v>839</v>
      </c>
      <c r="K208" s="50" t="s">
        <v>2112</v>
      </c>
      <c r="L208" s="50">
        <v>838</v>
      </c>
      <c r="M208" s="50"/>
      <c r="N208" s="50"/>
      <c r="O208" s="50"/>
      <c r="P208" s="50"/>
      <c r="Q208" s="50"/>
      <c r="R208" s="50"/>
      <c r="S208" s="50" t="s">
        <v>2112</v>
      </c>
      <c r="T208" s="50" t="s">
        <v>2112</v>
      </c>
      <c r="U208" s="50"/>
      <c r="V208" s="50">
        <v>200</v>
      </c>
      <c r="W208" s="50">
        <v>50</v>
      </c>
      <c r="X208" s="50"/>
      <c r="Y208" s="50"/>
      <c r="Z208" s="50"/>
      <c r="AA208" s="50">
        <v>130</v>
      </c>
      <c r="AB208" s="50">
        <v>180</v>
      </c>
      <c r="AC208" s="50"/>
      <c r="AD208" s="50">
        <v>686</v>
      </c>
      <c r="AE208" s="50"/>
      <c r="AF208" s="50">
        <v>14</v>
      </c>
      <c r="AG208" s="50">
        <v>18059</v>
      </c>
      <c r="AH208" s="50" t="s">
        <v>2112</v>
      </c>
      <c r="AI208" s="50"/>
      <c r="AJ208" s="50"/>
      <c r="AK208" s="50"/>
      <c r="AL208" s="50"/>
      <c r="AM208" s="50"/>
      <c r="AN208" s="50" t="s">
        <v>2112</v>
      </c>
      <c r="AO208" s="50">
        <v>237</v>
      </c>
      <c r="AP208" s="50">
        <v>444</v>
      </c>
      <c r="AQ208" s="50">
        <v>43596</v>
      </c>
    </row>
    <row r="209" spans="1:43" ht="15">
      <c r="A209" s="47" t="s">
        <v>1165</v>
      </c>
      <c r="B209" s="5">
        <v>10124</v>
      </c>
      <c r="C209" s="64">
        <v>115097</v>
      </c>
      <c r="D209" s="5" t="s">
        <v>1709</v>
      </c>
      <c r="E209" s="5" t="s">
        <v>479</v>
      </c>
      <c r="F209" s="49" t="s">
        <v>1365</v>
      </c>
      <c r="G209" s="50"/>
      <c r="H209" s="50"/>
      <c r="J209" s="50">
        <v>143</v>
      </c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>
        <v>245</v>
      </c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>
        <v>776</v>
      </c>
    </row>
    <row r="210" spans="1:43" ht="15">
      <c r="A210" s="47" t="s">
        <v>1165</v>
      </c>
      <c r="B210" s="5">
        <v>62679</v>
      </c>
      <c r="C210" s="48" t="s">
        <v>2151</v>
      </c>
      <c r="F210" s="49" t="s">
        <v>1366</v>
      </c>
      <c r="G210" s="50">
        <v>242</v>
      </c>
      <c r="H210" s="50"/>
      <c r="J210" s="50">
        <v>514</v>
      </c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>
        <v>100</v>
      </c>
      <c r="W210" s="50">
        <v>50</v>
      </c>
      <c r="X210" s="50">
        <v>503</v>
      </c>
      <c r="Y210" s="50"/>
      <c r="Z210" s="50">
        <v>20</v>
      </c>
      <c r="AA210" s="50"/>
      <c r="AB210" s="50">
        <v>180</v>
      </c>
      <c r="AC210" s="50">
        <v>1468</v>
      </c>
      <c r="AD210" s="50">
        <v>1173</v>
      </c>
      <c r="AE210" s="50"/>
      <c r="AF210" s="50">
        <v>4015</v>
      </c>
      <c r="AG210" s="50"/>
      <c r="AH210" s="50"/>
      <c r="AI210" s="50">
        <v>208</v>
      </c>
      <c r="AJ210" s="50"/>
      <c r="AK210" s="50"/>
      <c r="AL210" s="50"/>
      <c r="AM210" s="50"/>
      <c r="AN210" s="50"/>
      <c r="AO210" s="50"/>
      <c r="AP210" s="50"/>
      <c r="AQ210" s="50">
        <v>16946</v>
      </c>
    </row>
    <row r="211" spans="1:43" ht="15">
      <c r="A211" s="47" t="s">
        <v>1165</v>
      </c>
      <c r="B211" s="5">
        <v>62679</v>
      </c>
      <c r="C211" s="64">
        <v>109975</v>
      </c>
      <c r="D211" s="5" t="s">
        <v>1710</v>
      </c>
      <c r="E211" s="5" t="s">
        <v>480</v>
      </c>
      <c r="F211" s="49" t="s">
        <v>485</v>
      </c>
      <c r="G211" s="50"/>
      <c r="H211" s="50"/>
      <c r="J211" s="50">
        <v>143</v>
      </c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>
        <v>286</v>
      </c>
    </row>
    <row r="212" spans="1:43" ht="15">
      <c r="A212" s="47" t="s">
        <v>1165</v>
      </c>
      <c r="B212" s="5">
        <v>62679</v>
      </c>
      <c r="C212" s="64">
        <v>6120562</v>
      </c>
      <c r="D212" s="5" t="s">
        <v>1711</v>
      </c>
      <c r="E212" s="5" t="s">
        <v>486</v>
      </c>
      <c r="F212" s="49" t="s">
        <v>487</v>
      </c>
      <c r="G212" s="50"/>
      <c r="H212" s="50"/>
      <c r="J212" s="50">
        <v>144</v>
      </c>
      <c r="K212" s="50"/>
      <c r="L212" s="50"/>
      <c r="M212" s="50"/>
      <c r="N212" s="50"/>
      <c r="O212" s="50"/>
      <c r="P212" s="50">
        <v>296</v>
      </c>
      <c r="Q212" s="50"/>
      <c r="R212" s="50"/>
      <c r="S212" s="50"/>
      <c r="T212" s="50"/>
      <c r="U212" s="50"/>
      <c r="V212" s="50"/>
      <c r="W212" s="50"/>
      <c r="X212" s="50">
        <v>79</v>
      </c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>
        <v>1038</v>
      </c>
    </row>
    <row r="213" spans="1:43" ht="15">
      <c r="A213" s="47" t="s">
        <v>1165</v>
      </c>
      <c r="B213" s="5">
        <v>62687</v>
      </c>
      <c r="C213" s="48" t="s">
        <v>2151</v>
      </c>
      <c r="F213" s="49" t="s">
        <v>488</v>
      </c>
      <c r="G213" s="50"/>
      <c r="H213" s="50">
        <v>3</v>
      </c>
      <c r="J213" s="50">
        <v>1552</v>
      </c>
      <c r="K213" s="50"/>
      <c r="L213" s="50">
        <v>1647</v>
      </c>
      <c r="M213" s="50"/>
      <c r="N213" s="50"/>
      <c r="O213" s="50"/>
      <c r="P213" s="50">
        <v>296</v>
      </c>
      <c r="Q213" s="50">
        <v>7293</v>
      </c>
      <c r="R213" s="50"/>
      <c r="S213" s="50"/>
      <c r="T213" s="50"/>
      <c r="U213" s="50">
        <v>519</v>
      </c>
      <c r="V213" s="50">
        <v>100</v>
      </c>
      <c r="W213" s="50">
        <v>50</v>
      </c>
      <c r="X213" s="50">
        <v>5262</v>
      </c>
      <c r="Y213" s="50"/>
      <c r="Z213" s="50"/>
      <c r="AA213" s="50"/>
      <c r="AB213" s="50">
        <v>412</v>
      </c>
      <c r="AC213" s="50"/>
      <c r="AD213" s="50">
        <v>5796</v>
      </c>
      <c r="AE213" s="50">
        <v>6882</v>
      </c>
      <c r="AF213" s="50">
        <v>64</v>
      </c>
      <c r="AG213" s="50"/>
      <c r="AH213" s="50"/>
      <c r="AI213" s="50">
        <v>1608</v>
      </c>
      <c r="AJ213" s="50">
        <v>1203</v>
      </c>
      <c r="AK213" s="50"/>
      <c r="AL213" s="50"/>
      <c r="AM213" s="50"/>
      <c r="AN213" s="50"/>
      <c r="AO213" s="50"/>
      <c r="AP213" s="50"/>
      <c r="AQ213" s="50">
        <v>65374</v>
      </c>
    </row>
    <row r="214" spans="1:43" ht="15">
      <c r="A214" s="47" t="s">
        <v>1165</v>
      </c>
      <c r="B214" s="5">
        <v>62695</v>
      </c>
      <c r="C214" s="48" t="s">
        <v>2151</v>
      </c>
      <c r="F214" s="49" t="s">
        <v>489</v>
      </c>
      <c r="G214" s="50"/>
      <c r="H214" s="50"/>
      <c r="J214" s="50">
        <v>143</v>
      </c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>
        <v>100</v>
      </c>
      <c r="W214" s="50"/>
      <c r="X214" s="50"/>
      <c r="Y214" s="50"/>
      <c r="Z214" s="50"/>
      <c r="AA214" s="50"/>
      <c r="AB214" s="50">
        <v>102</v>
      </c>
      <c r="AC214" s="50"/>
      <c r="AD214" s="50">
        <v>107</v>
      </c>
      <c r="AE214" s="50"/>
      <c r="AF214" s="50">
        <v>247</v>
      </c>
      <c r="AG214" s="50"/>
      <c r="AH214" s="50"/>
      <c r="AI214" s="50">
        <v>208</v>
      </c>
      <c r="AJ214" s="50"/>
      <c r="AK214" s="50"/>
      <c r="AL214" s="50">
        <v>260</v>
      </c>
      <c r="AM214" s="50"/>
      <c r="AN214" s="50"/>
      <c r="AO214" s="50"/>
      <c r="AP214" s="50"/>
      <c r="AQ214" s="50">
        <v>2334</v>
      </c>
    </row>
    <row r="215" spans="1:43" ht="15">
      <c r="A215" s="47" t="s">
        <v>1165</v>
      </c>
      <c r="B215" s="5">
        <v>62703</v>
      </c>
      <c r="C215" s="48" t="s">
        <v>2151</v>
      </c>
      <c r="F215" s="49" t="s">
        <v>490</v>
      </c>
      <c r="G215" s="50"/>
      <c r="H215" s="50"/>
      <c r="J215" s="50">
        <v>143</v>
      </c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>
        <v>100</v>
      </c>
      <c r="W215" s="50"/>
      <c r="X215" s="50">
        <v>209</v>
      </c>
      <c r="Y215" s="50"/>
      <c r="Z215" s="50">
        <v>20</v>
      </c>
      <c r="AA215" s="50"/>
      <c r="AB215" s="50">
        <v>102</v>
      </c>
      <c r="AC215" s="50">
        <v>1468</v>
      </c>
      <c r="AD215" s="50">
        <v>504</v>
      </c>
      <c r="AE215" s="50"/>
      <c r="AF215" s="50">
        <v>1427</v>
      </c>
      <c r="AG215" s="50"/>
      <c r="AH215" s="50"/>
      <c r="AI215" s="50">
        <v>208</v>
      </c>
      <c r="AJ215" s="50"/>
      <c r="AK215" s="50"/>
      <c r="AL215" s="50"/>
      <c r="AM215" s="50"/>
      <c r="AN215" s="50"/>
      <c r="AO215" s="50"/>
      <c r="AP215" s="50"/>
      <c r="AQ215" s="50">
        <v>8362</v>
      </c>
    </row>
    <row r="216" spans="1:43" ht="15">
      <c r="A216" s="47" t="s">
        <v>1165</v>
      </c>
      <c r="B216" s="5">
        <v>62729</v>
      </c>
      <c r="C216" s="48" t="s">
        <v>2151</v>
      </c>
      <c r="F216" s="49" t="s">
        <v>491</v>
      </c>
      <c r="G216" s="50"/>
      <c r="H216" s="50"/>
      <c r="J216" s="50">
        <v>143</v>
      </c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>
        <v>100</v>
      </c>
      <c r="W216" s="50"/>
      <c r="X216" s="50">
        <v>209</v>
      </c>
      <c r="Y216" s="50"/>
      <c r="Z216" s="50">
        <v>20</v>
      </c>
      <c r="AA216" s="50"/>
      <c r="AB216" s="50">
        <v>102</v>
      </c>
      <c r="AC216" s="50"/>
      <c r="AD216" s="50">
        <v>198</v>
      </c>
      <c r="AE216" s="50"/>
      <c r="AF216" s="50">
        <v>498</v>
      </c>
      <c r="AG216" s="50"/>
      <c r="AH216" s="50"/>
      <c r="AI216" s="50">
        <v>208</v>
      </c>
      <c r="AJ216" s="50"/>
      <c r="AK216" s="50"/>
      <c r="AL216" s="50"/>
      <c r="AM216" s="50"/>
      <c r="AN216" s="50"/>
      <c r="AO216" s="50"/>
      <c r="AP216" s="50"/>
      <c r="AQ216" s="50">
        <v>2956</v>
      </c>
    </row>
    <row r="217" spans="1:43" ht="15">
      <c r="A217" s="47" t="s">
        <v>1165</v>
      </c>
      <c r="B217" s="5">
        <v>62737</v>
      </c>
      <c r="C217" s="48" t="s">
        <v>2151</v>
      </c>
      <c r="F217" s="49" t="s">
        <v>492</v>
      </c>
      <c r="G217" s="50"/>
      <c r="H217" s="50"/>
      <c r="J217" s="50">
        <v>143</v>
      </c>
      <c r="K217" s="50"/>
      <c r="L217" s="50"/>
      <c r="M217" s="50"/>
      <c r="N217" s="50"/>
      <c r="O217" s="50"/>
      <c r="P217" s="50">
        <v>296</v>
      </c>
      <c r="Q217" s="50"/>
      <c r="R217" s="50"/>
      <c r="S217" s="50"/>
      <c r="T217" s="50"/>
      <c r="U217" s="50"/>
      <c r="V217" s="50">
        <v>100</v>
      </c>
      <c r="W217" s="50">
        <v>50</v>
      </c>
      <c r="X217" s="50">
        <v>209</v>
      </c>
      <c r="Y217" s="50"/>
      <c r="Z217" s="50">
        <v>20</v>
      </c>
      <c r="AA217" s="50"/>
      <c r="AB217" s="50">
        <v>102</v>
      </c>
      <c r="AC217" s="50"/>
      <c r="AD217" s="50">
        <v>436</v>
      </c>
      <c r="AE217" s="50"/>
      <c r="AF217" s="50">
        <v>710</v>
      </c>
      <c r="AG217" s="50"/>
      <c r="AH217" s="50"/>
      <c r="AI217" s="50">
        <v>208</v>
      </c>
      <c r="AJ217" s="50"/>
      <c r="AK217" s="50"/>
      <c r="AL217" s="50"/>
      <c r="AM217" s="50"/>
      <c r="AN217" s="50"/>
      <c r="AO217" s="50"/>
      <c r="AP217" s="50"/>
      <c r="AQ217" s="50">
        <v>4548</v>
      </c>
    </row>
    <row r="218" spans="1:43" ht="15">
      <c r="A218" s="47" t="s">
        <v>1165</v>
      </c>
      <c r="B218" s="5">
        <v>62745</v>
      </c>
      <c r="C218" s="48" t="s">
        <v>2151</v>
      </c>
      <c r="F218" s="49" t="s">
        <v>493</v>
      </c>
      <c r="G218" s="50"/>
      <c r="H218" s="50"/>
      <c r="J218" s="50">
        <v>376</v>
      </c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>
        <v>200</v>
      </c>
      <c r="W218" s="50">
        <v>50</v>
      </c>
      <c r="X218" s="50"/>
      <c r="Y218" s="50"/>
      <c r="Z218" s="50">
        <v>30</v>
      </c>
      <c r="AA218" s="50"/>
      <c r="AB218" s="50">
        <v>180</v>
      </c>
      <c r="AC218" s="50">
        <v>1468</v>
      </c>
      <c r="AD218" s="50">
        <v>1421</v>
      </c>
      <c r="AE218" s="50"/>
      <c r="AF218" s="50">
        <v>2774</v>
      </c>
      <c r="AG218" s="50"/>
      <c r="AH218" s="50"/>
      <c r="AI218" s="50"/>
      <c r="AJ218" s="50"/>
      <c r="AK218" s="50"/>
      <c r="AL218" s="50">
        <v>1165</v>
      </c>
      <c r="AM218" s="50"/>
      <c r="AN218" s="50"/>
      <c r="AO218" s="50"/>
      <c r="AP218" s="50"/>
      <c r="AQ218" s="50">
        <v>15328</v>
      </c>
    </row>
    <row r="219" spans="1:43" ht="15">
      <c r="A219" s="47" t="s">
        <v>1165</v>
      </c>
      <c r="B219" s="5">
        <v>62794</v>
      </c>
      <c r="C219" s="48" t="s">
        <v>2151</v>
      </c>
      <c r="F219" s="49" t="s">
        <v>494</v>
      </c>
      <c r="G219" s="50"/>
      <c r="H219" s="50"/>
      <c r="J219" s="50">
        <v>143</v>
      </c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>
        <v>100</v>
      </c>
      <c r="W219" s="50">
        <v>50</v>
      </c>
      <c r="X219" s="50">
        <v>209</v>
      </c>
      <c r="Y219" s="50"/>
      <c r="Z219" s="50">
        <v>20</v>
      </c>
      <c r="AA219" s="50"/>
      <c r="AB219" s="50">
        <v>102</v>
      </c>
      <c r="AC219" s="50"/>
      <c r="AD219" s="50">
        <v>228</v>
      </c>
      <c r="AE219" s="50"/>
      <c r="AF219" s="50">
        <v>787</v>
      </c>
      <c r="AG219" s="50"/>
      <c r="AH219" s="50"/>
      <c r="AI219" s="50">
        <v>208</v>
      </c>
      <c r="AJ219" s="50"/>
      <c r="AK219" s="50"/>
      <c r="AL219" s="50"/>
      <c r="AM219" s="50"/>
      <c r="AN219" s="50"/>
      <c r="AO219" s="50"/>
      <c r="AP219" s="50"/>
      <c r="AQ219" s="50">
        <v>3694</v>
      </c>
    </row>
    <row r="220" spans="1:43" ht="15">
      <c r="A220" s="47" t="s">
        <v>1165</v>
      </c>
      <c r="B220" s="5">
        <v>62810</v>
      </c>
      <c r="C220" s="48" t="s">
        <v>2151</v>
      </c>
      <c r="F220" s="49" t="s">
        <v>495</v>
      </c>
      <c r="G220" s="50">
        <v>485</v>
      </c>
      <c r="H220" s="50"/>
      <c r="J220" s="50">
        <v>972</v>
      </c>
      <c r="K220" s="50"/>
      <c r="L220" s="50">
        <v>1717</v>
      </c>
      <c r="M220" s="50"/>
      <c r="N220" s="50">
        <v>2177</v>
      </c>
      <c r="O220" s="50"/>
      <c r="P220" s="50"/>
      <c r="Q220" s="50">
        <v>3344</v>
      </c>
      <c r="R220" s="50">
        <v>24</v>
      </c>
      <c r="S220" s="50"/>
      <c r="T220" s="50"/>
      <c r="U220" s="50"/>
      <c r="V220" s="50">
        <v>100</v>
      </c>
      <c r="W220" s="50">
        <v>150</v>
      </c>
      <c r="X220" s="50">
        <v>3765</v>
      </c>
      <c r="Y220" s="50"/>
      <c r="Z220" s="50"/>
      <c r="AA220" s="50"/>
      <c r="AB220" s="50">
        <v>257</v>
      </c>
      <c r="AC220" s="50"/>
      <c r="AD220" s="50">
        <v>2391</v>
      </c>
      <c r="AE220" s="50">
        <v>658</v>
      </c>
      <c r="AF220" s="50">
        <v>40</v>
      </c>
      <c r="AG220" s="50"/>
      <c r="AH220" s="50"/>
      <c r="AI220" s="50">
        <v>1132</v>
      </c>
      <c r="AJ220" s="50"/>
      <c r="AK220" s="50"/>
      <c r="AL220" s="50"/>
      <c r="AM220" s="50"/>
      <c r="AN220" s="50"/>
      <c r="AO220" s="50"/>
      <c r="AP220" s="50"/>
      <c r="AQ220" s="50">
        <v>34424</v>
      </c>
    </row>
    <row r="221" spans="1:43" ht="15">
      <c r="A221" s="47" t="s">
        <v>1165</v>
      </c>
      <c r="B221" s="5">
        <v>62828</v>
      </c>
      <c r="C221" s="48" t="s">
        <v>2151</v>
      </c>
      <c r="F221" s="49" t="s">
        <v>496</v>
      </c>
      <c r="G221" s="50"/>
      <c r="H221" s="50"/>
      <c r="J221" s="50">
        <v>331</v>
      </c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>
        <v>100</v>
      </c>
      <c r="W221" s="50"/>
      <c r="X221" s="50">
        <v>132</v>
      </c>
      <c r="Y221" s="50"/>
      <c r="Z221" s="50">
        <v>20</v>
      </c>
      <c r="AA221" s="50"/>
      <c r="AB221" s="50">
        <v>102</v>
      </c>
      <c r="AC221" s="50"/>
      <c r="AD221" s="50">
        <v>1009</v>
      </c>
      <c r="AE221" s="50"/>
      <c r="AF221" s="50">
        <v>1458</v>
      </c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>
        <v>6304</v>
      </c>
    </row>
    <row r="222" spans="1:43" ht="15">
      <c r="A222" s="47" t="s">
        <v>1165</v>
      </c>
      <c r="B222" s="5">
        <v>62836</v>
      </c>
      <c r="C222" s="48" t="s">
        <v>2151</v>
      </c>
      <c r="F222" s="49" t="s">
        <v>497</v>
      </c>
      <c r="G222" s="50"/>
      <c r="H222" s="50"/>
      <c r="J222" s="50">
        <v>143</v>
      </c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>
        <v>100</v>
      </c>
      <c r="W222" s="50"/>
      <c r="X222" s="50"/>
      <c r="Y222" s="50"/>
      <c r="Z222" s="50">
        <v>20</v>
      </c>
      <c r="AA222" s="50"/>
      <c r="AB222" s="50">
        <v>102</v>
      </c>
      <c r="AC222" s="50">
        <v>1468</v>
      </c>
      <c r="AD222" s="50">
        <v>84</v>
      </c>
      <c r="AE222" s="50"/>
      <c r="AF222" s="50">
        <v>262</v>
      </c>
      <c r="AG222" s="50"/>
      <c r="AH222" s="50"/>
      <c r="AI222" s="50"/>
      <c r="AJ222" s="50"/>
      <c r="AK222" s="50"/>
      <c r="AL222" s="50">
        <v>116</v>
      </c>
      <c r="AM222" s="50"/>
      <c r="AN222" s="50"/>
      <c r="AO222" s="50"/>
      <c r="AP222" s="50"/>
      <c r="AQ222" s="50">
        <v>4590</v>
      </c>
    </row>
    <row r="223" spans="1:43" ht="15">
      <c r="A223" s="47" t="s">
        <v>1165</v>
      </c>
      <c r="B223" s="5">
        <v>62851</v>
      </c>
      <c r="C223" s="48" t="s">
        <v>2151</v>
      </c>
      <c r="F223" s="49" t="s">
        <v>498</v>
      </c>
      <c r="G223" s="50"/>
      <c r="H223" s="50"/>
      <c r="J223" s="50">
        <v>89</v>
      </c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>
        <v>100</v>
      </c>
      <c r="W223" s="50"/>
      <c r="X223" s="50"/>
      <c r="Y223" s="50"/>
      <c r="Z223" s="50">
        <v>20</v>
      </c>
      <c r="AA223" s="50"/>
      <c r="AB223" s="50">
        <v>35</v>
      </c>
      <c r="AC223" s="50"/>
      <c r="AD223" s="50">
        <v>85</v>
      </c>
      <c r="AE223" s="50"/>
      <c r="AF223" s="50">
        <v>83</v>
      </c>
      <c r="AG223" s="50"/>
      <c r="AH223" s="50"/>
      <c r="AI223" s="50">
        <v>208</v>
      </c>
      <c r="AJ223" s="50"/>
      <c r="AK223" s="50"/>
      <c r="AL223" s="50">
        <v>36</v>
      </c>
      <c r="AM223" s="50"/>
      <c r="AN223" s="50"/>
      <c r="AO223" s="50"/>
      <c r="AP223" s="50"/>
      <c r="AQ223" s="50">
        <v>1312</v>
      </c>
    </row>
    <row r="224" spans="1:43" ht="15">
      <c r="A224" s="47" t="s">
        <v>1165</v>
      </c>
      <c r="B224" s="5">
        <v>62885</v>
      </c>
      <c r="C224" s="48" t="s">
        <v>2151</v>
      </c>
      <c r="F224" s="49" t="s">
        <v>499</v>
      </c>
      <c r="G224" s="50"/>
      <c r="H224" s="50"/>
      <c r="J224" s="50">
        <v>143</v>
      </c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>
        <v>100</v>
      </c>
      <c r="W224" s="50">
        <v>50</v>
      </c>
      <c r="X224" s="50">
        <v>209</v>
      </c>
      <c r="Y224" s="50"/>
      <c r="Z224" s="50">
        <v>20</v>
      </c>
      <c r="AA224" s="50"/>
      <c r="AB224" s="50">
        <v>102</v>
      </c>
      <c r="AC224" s="50"/>
      <c r="AD224" s="50">
        <v>374</v>
      </c>
      <c r="AE224" s="50"/>
      <c r="AF224" s="50">
        <v>931</v>
      </c>
      <c r="AG224" s="50"/>
      <c r="AH224" s="50"/>
      <c r="AI224" s="50">
        <v>208</v>
      </c>
      <c r="AJ224" s="50"/>
      <c r="AK224" s="50"/>
      <c r="AL224" s="50">
        <v>111</v>
      </c>
      <c r="AM224" s="50"/>
      <c r="AN224" s="50"/>
      <c r="AO224" s="50"/>
      <c r="AP224" s="50"/>
      <c r="AQ224" s="50">
        <v>4496</v>
      </c>
    </row>
    <row r="225" spans="1:43" ht="15">
      <c r="A225" s="47" t="s">
        <v>1165</v>
      </c>
      <c r="B225" s="5">
        <v>62893</v>
      </c>
      <c r="C225" s="48" t="s">
        <v>2151</v>
      </c>
      <c r="F225" s="49" t="s">
        <v>500</v>
      </c>
      <c r="G225" s="50"/>
      <c r="H225" s="50"/>
      <c r="J225" s="50">
        <v>268</v>
      </c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>
        <v>100</v>
      </c>
      <c r="W225" s="50"/>
      <c r="X225" s="50">
        <v>262</v>
      </c>
      <c r="Y225" s="50"/>
      <c r="Z225" s="50"/>
      <c r="AA225" s="50"/>
      <c r="AB225" s="50">
        <v>180</v>
      </c>
      <c r="AC225" s="50"/>
      <c r="AD225" s="50">
        <v>899</v>
      </c>
      <c r="AE225" s="50"/>
      <c r="AF225" s="50">
        <v>2154</v>
      </c>
      <c r="AG225" s="50"/>
      <c r="AH225" s="50"/>
      <c r="AI225" s="50">
        <v>208</v>
      </c>
      <c r="AJ225" s="50"/>
      <c r="AK225" s="50"/>
      <c r="AL225" s="50"/>
      <c r="AM225" s="50"/>
      <c r="AN225" s="50"/>
      <c r="AO225" s="50"/>
      <c r="AP225" s="50"/>
      <c r="AQ225" s="50">
        <v>8142</v>
      </c>
    </row>
    <row r="226" spans="1:43" ht="15">
      <c r="A226" s="47" t="s">
        <v>1165</v>
      </c>
      <c r="B226" s="5">
        <v>62901</v>
      </c>
      <c r="C226" s="48" t="s">
        <v>2151</v>
      </c>
      <c r="F226" s="49" t="s">
        <v>501</v>
      </c>
      <c r="G226" s="50">
        <v>485</v>
      </c>
      <c r="H226" s="50"/>
      <c r="I226" s="5">
        <v>2605</v>
      </c>
      <c r="J226" s="50">
        <v>1228</v>
      </c>
      <c r="K226" s="50"/>
      <c r="L226" s="50">
        <v>440</v>
      </c>
      <c r="M226" s="50"/>
      <c r="N226" s="50">
        <v>678</v>
      </c>
      <c r="O226" s="50"/>
      <c r="P226" s="50"/>
      <c r="Q226" s="50">
        <v>1288</v>
      </c>
      <c r="R226" s="50"/>
      <c r="S226" s="50"/>
      <c r="T226" s="50"/>
      <c r="U226" s="50"/>
      <c r="V226" s="50">
        <v>301</v>
      </c>
      <c r="W226" s="50">
        <v>50</v>
      </c>
      <c r="X226" s="50"/>
      <c r="Y226" s="50"/>
      <c r="Z226" s="50">
        <v>35</v>
      </c>
      <c r="AA226" s="50"/>
      <c r="AB226" s="50">
        <v>335</v>
      </c>
      <c r="AC226" s="50"/>
      <c r="AD226" s="50">
        <v>2224</v>
      </c>
      <c r="AE226" s="50">
        <v>9576</v>
      </c>
      <c r="AF226" s="50">
        <v>4658</v>
      </c>
      <c r="AG226" s="50"/>
      <c r="AH226" s="50"/>
      <c r="AI226" s="50">
        <v>730</v>
      </c>
      <c r="AJ226" s="50"/>
      <c r="AK226" s="50"/>
      <c r="AL226" s="50"/>
      <c r="AM226" s="50"/>
      <c r="AN226" s="50"/>
      <c r="AO226" s="50"/>
      <c r="AP226" s="50"/>
      <c r="AQ226" s="50">
        <v>49266</v>
      </c>
    </row>
    <row r="227" spans="1:43" ht="15">
      <c r="A227" s="47" t="s">
        <v>1165</v>
      </c>
      <c r="B227" s="5">
        <v>62919</v>
      </c>
      <c r="C227" s="48" t="s">
        <v>2151</v>
      </c>
      <c r="F227" s="49" t="s">
        <v>502</v>
      </c>
      <c r="G227" s="50"/>
      <c r="H227" s="50"/>
      <c r="J227" s="50">
        <v>143</v>
      </c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>
        <v>100</v>
      </c>
      <c r="W227" s="50"/>
      <c r="X227" s="50"/>
      <c r="Y227" s="50"/>
      <c r="Z227" s="50"/>
      <c r="AA227" s="50"/>
      <c r="AB227" s="50">
        <v>102</v>
      </c>
      <c r="AC227" s="50"/>
      <c r="AD227" s="50">
        <v>30</v>
      </c>
      <c r="AE227" s="50"/>
      <c r="AF227" s="50">
        <v>206</v>
      </c>
      <c r="AG227" s="50"/>
      <c r="AH227" s="50"/>
      <c r="AI227" s="50">
        <v>208</v>
      </c>
      <c r="AJ227" s="50"/>
      <c r="AK227" s="50"/>
      <c r="AL227" s="50">
        <v>155</v>
      </c>
      <c r="AM227" s="50"/>
      <c r="AN227" s="50"/>
      <c r="AO227" s="50"/>
      <c r="AP227" s="50"/>
      <c r="AQ227" s="50">
        <v>1888</v>
      </c>
    </row>
    <row r="228" spans="1:43" ht="15">
      <c r="A228" s="47" t="s">
        <v>1165</v>
      </c>
      <c r="B228" s="5">
        <v>62927</v>
      </c>
      <c r="C228" s="48" t="s">
        <v>2151</v>
      </c>
      <c r="F228" s="49" t="s">
        <v>503</v>
      </c>
      <c r="G228" s="50"/>
      <c r="H228" s="50"/>
      <c r="J228" s="50">
        <v>143</v>
      </c>
      <c r="K228" s="50"/>
      <c r="L228" s="50"/>
      <c r="M228" s="50"/>
      <c r="N228" s="50"/>
      <c r="O228" s="50"/>
      <c r="P228" s="50"/>
      <c r="Q228" s="50"/>
      <c r="R228" s="50">
        <v>23</v>
      </c>
      <c r="S228" s="50"/>
      <c r="T228" s="50"/>
      <c r="U228" s="50"/>
      <c r="V228" s="50">
        <v>100</v>
      </c>
      <c r="W228" s="50">
        <v>50</v>
      </c>
      <c r="X228" s="50">
        <v>209</v>
      </c>
      <c r="Y228" s="50"/>
      <c r="Z228" s="50">
        <v>20</v>
      </c>
      <c r="AA228" s="50"/>
      <c r="AB228" s="50">
        <v>102</v>
      </c>
      <c r="AC228" s="50"/>
      <c r="AD228" s="50">
        <v>503</v>
      </c>
      <c r="AE228" s="50"/>
      <c r="AF228" s="50">
        <v>733</v>
      </c>
      <c r="AG228" s="50"/>
      <c r="AH228" s="50"/>
      <c r="AI228" s="50">
        <v>208</v>
      </c>
      <c r="AJ228" s="50"/>
      <c r="AK228" s="50"/>
      <c r="AL228" s="50"/>
      <c r="AM228" s="50"/>
      <c r="AN228" s="50"/>
      <c r="AO228" s="50"/>
      <c r="AP228" s="50"/>
      <c r="AQ228" s="50">
        <v>4182</v>
      </c>
    </row>
    <row r="229" spans="1:43" ht="15">
      <c r="A229" s="47" t="s">
        <v>1165</v>
      </c>
      <c r="B229" s="5">
        <v>62927</v>
      </c>
      <c r="C229" s="64">
        <v>1230150</v>
      </c>
      <c r="D229" s="5" t="s">
        <v>1712</v>
      </c>
      <c r="E229" s="5" t="s">
        <v>504</v>
      </c>
      <c r="F229" s="49" t="s">
        <v>505</v>
      </c>
      <c r="G229" s="50"/>
      <c r="H229" s="50"/>
      <c r="J229" s="50">
        <v>143</v>
      </c>
      <c r="K229" s="50"/>
      <c r="L229" s="50">
        <v>334</v>
      </c>
      <c r="M229" s="50"/>
      <c r="N229" s="50"/>
      <c r="O229" s="50"/>
      <c r="P229" s="50">
        <v>296</v>
      </c>
      <c r="Q229" s="50"/>
      <c r="R229" s="50"/>
      <c r="S229" s="50"/>
      <c r="T229" s="50"/>
      <c r="U229" s="50"/>
      <c r="V229" s="50"/>
      <c r="W229" s="50"/>
      <c r="X229" s="50">
        <v>456</v>
      </c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>
        <v>2458</v>
      </c>
    </row>
    <row r="230" spans="1:43" ht="15">
      <c r="A230" s="47" t="s">
        <v>1165</v>
      </c>
      <c r="B230" s="5">
        <v>62935</v>
      </c>
      <c r="C230" s="48" t="s">
        <v>2151</v>
      </c>
      <c r="F230" s="49" t="s">
        <v>506</v>
      </c>
      <c r="G230" s="50"/>
      <c r="H230" s="50"/>
      <c r="J230" s="50">
        <v>89</v>
      </c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>
        <v>100</v>
      </c>
      <c r="W230" s="50"/>
      <c r="X230" s="50"/>
      <c r="Y230" s="50"/>
      <c r="Z230" s="50">
        <v>20</v>
      </c>
      <c r="AA230" s="50"/>
      <c r="AB230" s="50">
        <v>32</v>
      </c>
      <c r="AC230" s="50"/>
      <c r="AD230" s="50">
        <v>15</v>
      </c>
      <c r="AE230" s="50"/>
      <c r="AF230" s="50">
        <v>98</v>
      </c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>
        <v>708</v>
      </c>
    </row>
    <row r="231" spans="1:43" ht="15">
      <c r="A231" s="47" t="s">
        <v>1165</v>
      </c>
      <c r="B231" s="5">
        <v>62950</v>
      </c>
      <c r="C231" s="48" t="s">
        <v>2151</v>
      </c>
      <c r="F231" s="49" t="s">
        <v>507</v>
      </c>
      <c r="G231" s="50">
        <v>121</v>
      </c>
      <c r="H231" s="50"/>
      <c r="J231" s="50">
        <v>793</v>
      </c>
      <c r="K231" s="50"/>
      <c r="L231" s="50"/>
      <c r="M231" s="50"/>
      <c r="N231" s="50"/>
      <c r="O231" s="50"/>
      <c r="P231" s="50"/>
      <c r="Q231" s="50"/>
      <c r="R231" s="50">
        <v>23</v>
      </c>
      <c r="S231" s="50"/>
      <c r="T231" s="50"/>
      <c r="U231" s="50"/>
      <c r="V231" s="50">
        <v>301</v>
      </c>
      <c r="W231" s="50">
        <v>50</v>
      </c>
      <c r="X231" s="50">
        <v>1253</v>
      </c>
      <c r="Y231" s="50"/>
      <c r="Z231" s="50">
        <v>40</v>
      </c>
      <c r="AA231" s="50"/>
      <c r="AB231" s="50">
        <v>335</v>
      </c>
      <c r="AC231" s="50"/>
      <c r="AD231" s="50">
        <v>3108</v>
      </c>
      <c r="AE231" s="50"/>
      <c r="AF231" s="50">
        <v>6316</v>
      </c>
      <c r="AG231" s="50"/>
      <c r="AH231" s="50"/>
      <c r="AI231" s="50">
        <v>208</v>
      </c>
      <c r="AJ231" s="50"/>
      <c r="AK231" s="50"/>
      <c r="AL231" s="50">
        <v>2443</v>
      </c>
      <c r="AM231" s="50"/>
      <c r="AN231" s="50"/>
      <c r="AO231" s="50"/>
      <c r="AP231" s="50"/>
      <c r="AQ231" s="50">
        <v>29982</v>
      </c>
    </row>
    <row r="232" spans="1:43" ht="15">
      <c r="A232" s="47" t="s">
        <v>1165</v>
      </c>
      <c r="B232" s="5">
        <v>62968</v>
      </c>
      <c r="C232" s="48" t="s">
        <v>2151</v>
      </c>
      <c r="F232" s="49" t="s">
        <v>508</v>
      </c>
      <c r="G232" s="50"/>
      <c r="H232" s="50"/>
      <c r="J232" s="50">
        <v>143</v>
      </c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>
        <v>100</v>
      </c>
      <c r="W232" s="50"/>
      <c r="X232" s="50">
        <v>209</v>
      </c>
      <c r="Y232" s="50"/>
      <c r="Z232" s="50">
        <v>20</v>
      </c>
      <c r="AA232" s="50"/>
      <c r="AB232" s="50">
        <v>102</v>
      </c>
      <c r="AC232" s="50"/>
      <c r="AD232" s="50">
        <v>91</v>
      </c>
      <c r="AE232" s="50"/>
      <c r="AF232" s="50">
        <v>342</v>
      </c>
      <c r="AG232" s="50"/>
      <c r="AH232" s="50"/>
      <c r="AI232" s="50">
        <v>208</v>
      </c>
      <c r="AJ232" s="50"/>
      <c r="AK232" s="50"/>
      <c r="AL232" s="50">
        <v>313</v>
      </c>
      <c r="AM232" s="50"/>
      <c r="AN232" s="50"/>
      <c r="AO232" s="50"/>
      <c r="AP232" s="50"/>
      <c r="AQ232" s="50">
        <v>3056</v>
      </c>
    </row>
    <row r="233" spans="1:43" ht="15">
      <c r="A233" s="47" t="s">
        <v>1165</v>
      </c>
      <c r="B233" s="5">
        <v>62976</v>
      </c>
      <c r="C233" s="48" t="s">
        <v>2151</v>
      </c>
      <c r="F233" s="49" t="s">
        <v>1337</v>
      </c>
      <c r="G233" s="50"/>
      <c r="H233" s="50"/>
      <c r="J233" s="50">
        <v>477</v>
      </c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>
        <v>100</v>
      </c>
      <c r="W233" s="50">
        <v>50</v>
      </c>
      <c r="X233" s="50">
        <v>418</v>
      </c>
      <c r="Y233" s="50"/>
      <c r="Z233" s="50">
        <v>20</v>
      </c>
      <c r="AA233" s="50"/>
      <c r="AB233" s="50">
        <v>180</v>
      </c>
      <c r="AC233" s="50"/>
      <c r="AD233" s="50">
        <v>960</v>
      </c>
      <c r="AE233" s="50"/>
      <c r="AF233" s="50">
        <v>2730</v>
      </c>
      <c r="AG233" s="50"/>
      <c r="AH233" s="50"/>
      <c r="AI233" s="50">
        <v>208</v>
      </c>
      <c r="AJ233" s="50"/>
      <c r="AK233" s="50"/>
      <c r="AL233" s="50">
        <v>1670</v>
      </c>
      <c r="AM233" s="50"/>
      <c r="AN233" s="50"/>
      <c r="AO233" s="50"/>
      <c r="AP233" s="50"/>
      <c r="AQ233" s="50">
        <v>13626</v>
      </c>
    </row>
    <row r="234" spans="1:43" ht="15">
      <c r="A234" s="47" t="s">
        <v>1165</v>
      </c>
      <c r="B234" s="5">
        <v>62984</v>
      </c>
      <c r="C234" s="48" t="s">
        <v>2151</v>
      </c>
      <c r="F234" s="49" t="s">
        <v>2088</v>
      </c>
      <c r="G234" s="50"/>
      <c r="H234" s="50"/>
      <c r="J234" s="50">
        <v>143</v>
      </c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>
        <v>100</v>
      </c>
      <c r="W234" s="50"/>
      <c r="X234" s="50"/>
      <c r="Y234" s="50"/>
      <c r="Z234" s="50">
        <v>20</v>
      </c>
      <c r="AA234" s="50"/>
      <c r="AB234" s="50">
        <v>102</v>
      </c>
      <c r="AC234" s="50"/>
      <c r="AD234" s="50">
        <v>244</v>
      </c>
      <c r="AE234" s="50"/>
      <c r="AF234" s="50">
        <v>574</v>
      </c>
      <c r="AG234" s="50"/>
      <c r="AH234" s="50"/>
      <c r="AI234" s="50">
        <v>208</v>
      </c>
      <c r="AJ234" s="50"/>
      <c r="AK234" s="50"/>
      <c r="AL234" s="50"/>
      <c r="AM234" s="50"/>
      <c r="AN234" s="50"/>
      <c r="AO234" s="50"/>
      <c r="AP234" s="50"/>
      <c r="AQ234" s="50">
        <v>2782</v>
      </c>
    </row>
    <row r="235" spans="1:43" ht="15">
      <c r="A235" s="47" t="s">
        <v>1165</v>
      </c>
      <c r="B235" s="5">
        <v>63008</v>
      </c>
      <c r="C235" s="48" t="s">
        <v>2151</v>
      </c>
      <c r="F235" s="49" t="s">
        <v>509</v>
      </c>
      <c r="G235" s="50"/>
      <c r="H235" s="50"/>
      <c r="J235" s="50">
        <v>285</v>
      </c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>
        <v>100</v>
      </c>
      <c r="W235" s="50">
        <v>50</v>
      </c>
      <c r="X235" s="50">
        <v>209</v>
      </c>
      <c r="Y235" s="50"/>
      <c r="Z235" s="50">
        <v>20</v>
      </c>
      <c r="AA235" s="50"/>
      <c r="AB235" s="50">
        <v>102</v>
      </c>
      <c r="AC235" s="50"/>
      <c r="AD235" s="50">
        <v>701</v>
      </c>
      <c r="AE235" s="50"/>
      <c r="AF235" s="50">
        <v>1982</v>
      </c>
      <c r="AG235" s="50"/>
      <c r="AH235" s="50"/>
      <c r="AI235" s="50">
        <v>208</v>
      </c>
      <c r="AJ235" s="50"/>
      <c r="AK235" s="50"/>
      <c r="AL235" s="50">
        <v>113</v>
      </c>
      <c r="AM235" s="50"/>
      <c r="AN235" s="50"/>
      <c r="AO235" s="50"/>
      <c r="AP235" s="50"/>
      <c r="AQ235" s="50">
        <v>7540</v>
      </c>
    </row>
    <row r="236" spans="1:43" ht="15">
      <c r="A236" s="47" t="s">
        <v>1165</v>
      </c>
      <c r="B236" s="5">
        <v>63024</v>
      </c>
      <c r="C236" s="48" t="s">
        <v>2151</v>
      </c>
      <c r="F236" s="49" t="s">
        <v>510</v>
      </c>
      <c r="G236" s="50"/>
      <c r="H236" s="50"/>
      <c r="J236" s="50">
        <v>143</v>
      </c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>
        <v>100</v>
      </c>
      <c r="W236" s="50">
        <v>50</v>
      </c>
      <c r="X236" s="50">
        <v>209</v>
      </c>
      <c r="Y236" s="50"/>
      <c r="Z236" s="50">
        <v>20</v>
      </c>
      <c r="AA236" s="50"/>
      <c r="AB236" s="50">
        <v>102</v>
      </c>
      <c r="AC236" s="50"/>
      <c r="AD236" s="50">
        <v>231</v>
      </c>
      <c r="AE236" s="50"/>
      <c r="AF236" s="50">
        <v>1522</v>
      </c>
      <c r="AG236" s="50"/>
      <c r="AH236" s="50"/>
      <c r="AI236" s="50">
        <v>208</v>
      </c>
      <c r="AJ236" s="50"/>
      <c r="AK236" s="50"/>
      <c r="AL236" s="50">
        <v>503</v>
      </c>
      <c r="AM236" s="50"/>
      <c r="AN236" s="50"/>
      <c r="AO236" s="50"/>
      <c r="AP236" s="50"/>
      <c r="AQ236" s="50">
        <v>6176</v>
      </c>
    </row>
    <row r="237" spans="1:43" ht="15">
      <c r="A237" s="47" t="s">
        <v>1165</v>
      </c>
      <c r="B237" s="5">
        <v>63032</v>
      </c>
      <c r="C237" s="48" t="s">
        <v>2151</v>
      </c>
      <c r="F237" s="49" t="s">
        <v>511</v>
      </c>
      <c r="G237" s="50"/>
      <c r="H237" s="50"/>
      <c r="J237" s="50">
        <v>320</v>
      </c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>
        <v>100</v>
      </c>
      <c r="W237" s="50">
        <v>50</v>
      </c>
      <c r="X237" s="50"/>
      <c r="Y237" s="50"/>
      <c r="Z237" s="50">
        <v>20</v>
      </c>
      <c r="AA237" s="50"/>
      <c r="AB237" s="50">
        <v>180</v>
      </c>
      <c r="AC237" s="50"/>
      <c r="AD237" s="50">
        <v>1340</v>
      </c>
      <c r="AE237" s="50"/>
      <c r="AF237" s="50">
        <v>2932</v>
      </c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>
        <v>9884</v>
      </c>
    </row>
    <row r="238" spans="1:43" ht="15">
      <c r="A238" s="47" t="s">
        <v>1165</v>
      </c>
      <c r="B238" s="5">
        <v>63032</v>
      </c>
      <c r="C238" s="64">
        <v>111203</v>
      </c>
      <c r="D238" s="5" t="s">
        <v>1713</v>
      </c>
      <c r="E238" s="5" t="s">
        <v>481</v>
      </c>
      <c r="F238" s="49" t="s">
        <v>512</v>
      </c>
      <c r="G238" s="50"/>
      <c r="H238" s="50"/>
      <c r="J238" s="50">
        <v>143</v>
      </c>
      <c r="K238" s="50"/>
      <c r="L238" s="50">
        <v>154</v>
      </c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>
        <v>217</v>
      </c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>
        <v>1028</v>
      </c>
    </row>
    <row r="239" spans="1:43" ht="15">
      <c r="A239" s="47" t="s">
        <v>1165</v>
      </c>
      <c r="B239" s="5">
        <v>63040</v>
      </c>
      <c r="C239" s="48" t="s">
        <v>2151</v>
      </c>
      <c r="F239" s="49" t="s">
        <v>513</v>
      </c>
      <c r="G239" s="50"/>
      <c r="H239" s="50"/>
      <c r="J239" s="50">
        <v>1138</v>
      </c>
      <c r="K239" s="50"/>
      <c r="L239" s="50">
        <v>423</v>
      </c>
      <c r="M239" s="50"/>
      <c r="N239" s="50"/>
      <c r="O239" s="50"/>
      <c r="P239" s="50"/>
      <c r="Q239" s="50">
        <v>788</v>
      </c>
      <c r="R239" s="50"/>
      <c r="S239" s="50"/>
      <c r="T239" s="50"/>
      <c r="U239" s="50"/>
      <c r="V239" s="50">
        <v>200</v>
      </c>
      <c r="W239" s="50">
        <v>50</v>
      </c>
      <c r="X239" s="50">
        <v>2297</v>
      </c>
      <c r="Y239" s="50"/>
      <c r="Z239" s="50">
        <v>20</v>
      </c>
      <c r="AA239" s="50"/>
      <c r="AB239" s="50">
        <v>257</v>
      </c>
      <c r="AC239" s="50">
        <v>2935</v>
      </c>
      <c r="AD239" s="50">
        <v>2590</v>
      </c>
      <c r="AE239" s="50">
        <v>218</v>
      </c>
      <c r="AF239" s="50">
        <v>4447</v>
      </c>
      <c r="AG239" s="50"/>
      <c r="AH239" s="50"/>
      <c r="AI239" s="50">
        <v>560</v>
      </c>
      <c r="AJ239" s="50"/>
      <c r="AK239" s="50"/>
      <c r="AL239" s="50"/>
      <c r="AM239" s="50"/>
      <c r="AN239" s="50"/>
      <c r="AO239" s="50"/>
      <c r="AP239" s="50"/>
      <c r="AQ239" s="50">
        <v>31846</v>
      </c>
    </row>
    <row r="240" spans="1:43" ht="15">
      <c r="A240" s="47" t="s">
        <v>1165</v>
      </c>
      <c r="B240" s="5">
        <v>63057</v>
      </c>
      <c r="C240" s="48" t="s">
        <v>2151</v>
      </c>
      <c r="F240" s="49" t="s">
        <v>514</v>
      </c>
      <c r="G240" s="50"/>
      <c r="H240" s="50"/>
      <c r="J240" s="50">
        <v>143</v>
      </c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>
        <v>100</v>
      </c>
      <c r="W240" s="50">
        <v>50</v>
      </c>
      <c r="X240" s="50">
        <v>209</v>
      </c>
      <c r="Y240" s="50"/>
      <c r="Z240" s="50">
        <v>20</v>
      </c>
      <c r="AA240" s="50"/>
      <c r="AB240" s="50">
        <v>102</v>
      </c>
      <c r="AC240" s="50"/>
      <c r="AD240" s="50">
        <v>153</v>
      </c>
      <c r="AE240" s="50"/>
      <c r="AF240" s="50">
        <v>1051</v>
      </c>
      <c r="AG240" s="50"/>
      <c r="AH240" s="50"/>
      <c r="AI240" s="50">
        <v>208</v>
      </c>
      <c r="AJ240" s="50"/>
      <c r="AK240" s="50"/>
      <c r="AL240" s="50"/>
      <c r="AM240" s="50"/>
      <c r="AN240" s="50"/>
      <c r="AO240" s="50"/>
      <c r="AP240" s="50"/>
      <c r="AQ240" s="50">
        <v>4072</v>
      </c>
    </row>
    <row r="241" spans="1:43" ht="15">
      <c r="A241" s="47" t="s">
        <v>1165</v>
      </c>
      <c r="B241" s="5">
        <v>75374</v>
      </c>
      <c r="C241" s="48" t="s">
        <v>2151</v>
      </c>
      <c r="F241" s="49" t="s">
        <v>515</v>
      </c>
      <c r="G241" s="50"/>
      <c r="H241" s="50"/>
      <c r="J241" s="50">
        <v>363</v>
      </c>
      <c r="K241" s="50"/>
      <c r="L241" s="50">
        <v>108</v>
      </c>
      <c r="M241" s="50"/>
      <c r="N241" s="50"/>
      <c r="O241" s="50"/>
      <c r="P241" s="50"/>
      <c r="Q241" s="50"/>
      <c r="R241" s="50"/>
      <c r="S241" s="50"/>
      <c r="T241" s="50"/>
      <c r="U241" s="50"/>
      <c r="V241" s="50">
        <v>100</v>
      </c>
      <c r="W241" s="50">
        <v>50</v>
      </c>
      <c r="X241" s="50">
        <v>653</v>
      </c>
      <c r="Y241" s="50"/>
      <c r="Z241" s="50">
        <v>20</v>
      </c>
      <c r="AA241" s="50"/>
      <c r="AB241" s="50">
        <v>180</v>
      </c>
      <c r="AC241" s="50">
        <v>1468</v>
      </c>
      <c r="AD241" s="50">
        <v>396</v>
      </c>
      <c r="AE241" s="50">
        <v>55</v>
      </c>
      <c r="AF241" s="50">
        <v>1605</v>
      </c>
      <c r="AG241" s="50"/>
      <c r="AH241" s="50"/>
      <c r="AI241" s="50">
        <v>235</v>
      </c>
      <c r="AJ241" s="50"/>
      <c r="AK241" s="50"/>
      <c r="AL241" s="50">
        <v>1279</v>
      </c>
      <c r="AM241" s="50"/>
      <c r="AN241" s="50"/>
      <c r="AO241" s="50"/>
      <c r="AP241" s="50"/>
      <c r="AQ241" s="50">
        <v>13024</v>
      </c>
    </row>
    <row r="242" spans="1:43" ht="15">
      <c r="A242" s="47" t="s">
        <v>1165</v>
      </c>
      <c r="B242" s="5">
        <v>75382</v>
      </c>
      <c r="C242" s="48" t="s">
        <v>2151</v>
      </c>
      <c r="F242" s="49" t="s">
        <v>516</v>
      </c>
      <c r="G242" s="50"/>
      <c r="H242" s="50"/>
      <c r="J242" s="50">
        <v>887</v>
      </c>
      <c r="K242" s="50"/>
      <c r="L242" s="50">
        <v>1106</v>
      </c>
      <c r="M242" s="50"/>
      <c r="N242" s="50"/>
      <c r="O242" s="50"/>
      <c r="P242" s="50"/>
      <c r="Q242" s="50"/>
      <c r="R242" s="50"/>
      <c r="S242" s="50"/>
      <c r="T242" s="50"/>
      <c r="U242" s="50"/>
      <c r="V242" s="50">
        <v>100</v>
      </c>
      <c r="W242" s="50"/>
      <c r="X242" s="50">
        <v>1686</v>
      </c>
      <c r="Y242" s="50"/>
      <c r="Z242" s="50">
        <v>20</v>
      </c>
      <c r="AA242" s="50"/>
      <c r="AB242" s="50">
        <v>102</v>
      </c>
      <c r="AC242" s="50"/>
      <c r="AD242" s="50">
        <v>198</v>
      </c>
      <c r="AE242" s="50">
        <v>5</v>
      </c>
      <c r="AF242" s="50">
        <v>2545</v>
      </c>
      <c r="AG242" s="50"/>
      <c r="AH242" s="50"/>
      <c r="AI242" s="50">
        <v>208</v>
      </c>
      <c r="AJ242" s="50"/>
      <c r="AK242" s="50"/>
      <c r="AL242" s="50"/>
      <c r="AM242" s="50"/>
      <c r="AN242" s="50"/>
      <c r="AO242" s="50"/>
      <c r="AP242" s="50"/>
      <c r="AQ242" s="50">
        <v>13714</v>
      </c>
    </row>
    <row r="243" spans="1:43" ht="15">
      <c r="A243" s="47" t="s">
        <v>1165</v>
      </c>
      <c r="B243" s="5">
        <v>75515</v>
      </c>
      <c r="C243" s="48" t="s">
        <v>2151</v>
      </c>
      <c r="F243" s="49" t="s">
        <v>482</v>
      </c>
      <c r="G243" s="50"/>
      <c r="H243" s="50">
        <v>8</v>
      </c>
      <c r="J243" s="50">
        <v>3028</v>
      </c>
      <c r="K243" s="50"/>
      <c r="L243" s="50">
        <v>1532</v>
      </c>
      <c r="M243" s="50"/>
      <c r="N243" s="50">
        <v>2574</v>
      </c>
      <c r="O243" s="50"/>
      <c r="P243" s="50"/>
      <c r="Q243" s="50">
        <v>2979</v>
      </c>
      <c r="R243" s="50">
        <v>707</v>
      </c>
      <c r="S243" s="50"/>
      <c r="T243" s="50"/>
      <c r="U243" s="50"/>
      <c r="V243" s="50">
        <v>902</v>
      </c>
      <c r="W243" s="50">
        <v>651</v>
      </c>
      <c r="X243" s="50">
        <v>7873</v>
      </c>
      <c r="Y243" s="50"/>
      <c r="Z243" s="50">
        <v>95</v>
      </c>
      <c r="AA243" s="50"/>
      <c r="AB243" s="50">
        <v>1032</v>
      </c>
      <c r="AC243" s="50">
        <v>2935</v>
      </c>
      <c r="AD243" s="50">
        <v>12643</v>
      </c>
      <c r="AE243" s="50">
        <v>6644</v>
      </c>
      <c r="AF243" s="50">
        <v>16681</v>
      </c>
      <c r="AG243" s="50"/>
      <c r="AH243" s="50"/>
      <c r="AI243" s="50">
        <v>2016</v>
      </c>
      <c r="AJ243" s="50"/>
      <c r="AK243" s="50"/>
      <c r="AL243" s="50">
        <v>9314</v>
      </c>
      <c r="AM243" s="50"/>
      <c r="AN243" s="50"/>
      <c r="AO243" s="50"/>
      <c r="AP243" s="50"/>
      <c r="AQ243" s="50">
        <v>143228</v>
      </c>
    </row>
    <row r="244" spans="1:43" ht="15">
      <c r="A244" s="47" t="s">
        <v>1165</v>
      </c>
      <c r="B244" s="5">
        <v>76802</v>
      </c>
      <c r="C244" s="48" t="s">
        <v>2151</v>
      </c>
      <c r="F244" s="49" t="s">
        <v>2089</v>
      </c>
      <c r="G244" s="50"/>
      <c r="H244" s="50"/>
      <c r="J244" s="50">
        <v>952</v>
      </c>
      <c r="K244" s="50"/>
      <c r="L244" s="50"/>
      <c r="M244" s="50"/>
      <c r="N244" s="50"/>
      <c r="O244" s="50"/>
      <c r="P244" s="50"/>
      <c r="Q244" s="50"/>
      <c r="R244" s="50">
        <v>136</v>
      </c>
      <c r="S244" s="50"/>
      <c r="T244" s="50"/>
      <c r="U244" s="50"/>
      <c r="V244" s="50">
        <v>400</v>
      </c>
      <c r="W244" s="50">
        <v>200</v>
      </c>
      <c r="X244" s="50">
        <v>433</v>
      </c>
      <c r="Y244" s="50"/>
      <c r="Z244" s="50">
        <v>50</v>
      </c>
      <c r="AA244" s="50"/>
      <c r="AB244" s="50">
        <v>514</v>
      </c>
      <c r="AC244" s="50"/>
      <c r="AD244" s="50">
        <v>2142</v>
      </c>
      <c r="AE244" s="50"/>
      <c r="AF244" s="50">
        <v>6107</v>
      </c>
      <c r="AG244" s="50"/>
      <c r="AH244" s="50"/>
      <c r="AI244" s="50">
        <v>416</v>
      </c>
      <c r="AJ244" s="50"/>
      <c r="AK244" s="50"/>
      <c r="AL244" s="50">
        <v>1888</v>
      </c>
      <c r="AM244" s="50"/>
      <c r="AN244" s="50"/>
      <c r="AO244" s="50"/>
      <c r="AP244" s="50"/>
      <c r="AQ244" s="50">
        <v>26476</v>
      </c>
    </row>
    <row r="245" spans="1:43" s="65" customFormat="1" ht="15.75">
      <c r="A245" s="71"/>
      <c r="C245" s="70"/>
      <c r="F245" s="67" t="s">
        <v>2152</v>
      </c>
      <c r="G245" s="68">
        <v>1454</v>
      </c>
      <c r="H245" s="68">
        <v>11</v>
      </c>
      <c r="I245" s="65">
        <v>2605</v>
      </c>
      <c r="J245" s="68">
        <v>17076</v>
      </c>
      <c r="K245" s="68">
        <v>0</v>
      </c>
      <c r="L245" s="68">
        <v>8299</v>
      </c>
      <c r="M245" s="68">
        <v>0</v>
      </c>
      <c r="N245" s="68">
        <v>5429</v>
      </c>
      <c r="O245" s="68">
        <v>0</v>
      </c>
      <c r="P245" s="68">
        <v>1184</v>
      </c>
      <c r="Q245" s="68">
        <v>15692</v>
      </c>
      <c r="R245" s="68">
        <v>913</v>
      </c>
      <c r="S245" s="68">
        <v>0</v>
      </c>
      <c r="T245" s="68">
        <v>0</v>
      </c>
      <c r="U245" s="68">
        <v>519</v>
      </c>
      <c r="V245" s="68">
        <v>5004</v>
      </c>
      <c r="W245" s="68">
        <v>1851</v>
      </c>
      <c r="X245" s="68">
        <v>27624</v>
      </c>
      <c r="Y245" s="68">
        <v>0</v>
      </c>
      <c r="Z245" s="68">
        <v>670</v>
      </c>
      <c r="AA245" s="68">
        <v>130</v>
      </c>
      <c r="AB245" s="68">
        <v>6101</v>
      </c>
      <c r="AC245" s="68">
        <v>13210</v>
      </c>
      <c r="AD245" s="68">
        <v>42960</v>
      </c>
      <c r="AE245" s="68">
        <v>24038</v>
      </c>
      <c r="AF245" s="68">
        <v>69993</v>
      </c>
      <c r="AG245" s="68">
        <v>18059</v>
      </c>
      <c r="AH245" s="68">
        <v>0</v>
      </c>
      <c r="AI245" s="68">
        <v>10649</v>
      </c>
      <c r="AJ245" s="68">
        <v>1203</v>
      </c>
      <c r="AK245" s="68">
        <v>0</v>
      </c>
      <c r="AL245" s="68">
        <v>19366</v>
      </c>
      <c r="AM245" s="68">
        <v>0</v>
      </c>
      <c r="AN245" s="68">
        <v>0</v>
      </c>
      <c r="AO245" s="68">
        <v>237</v>
      </c>
      <c r="AP245" s="68">
        <v>444</v>
      </c>
      <c r="AQ245" s="68">
        <v>589442</v>
      </c>
    </row>
    <row r="246" spans="1:43" s="65" customFormat="1" ht="15.75">
      <c r="A246" s="69" t="s">
        <v>2165</v>
      </c>
      <c r="B246" s="69"/>
      <c r="C246" s="69"/>
      <c r="D246" s="69"/>
      <c r="E246" s="69"/>
      <c r="F246" s="67"/>
      <c r="G246" s="68"/>
      <c r="H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</row>
    <row r="247" spans="1:43" ht="15">
      <c r="A247" s="47" t="s">
        <v>1166</v>
      </c>
      <c r="B247" s="5">
        <v>10132</v>
      </c>
      <c r="C247" s="48" t="s">
        <v>2151</v>
      </c>
      <c r="F247" s="49" t="s">
        <v>517</v>
      </c>
      <c r="G247" s="50"/>
      <c r="H247" s="50"/>
      <c r="J247" s="50">
        <v>468</v>
      </c>
      <c r="K247" s="50">
        <v>1863</v>
      </c>
      <c r="L247" s="50">
        <v>3183</v>
      </c>
      <c r="M247" s="50"/>
      <c r="N247" s="50"/>
      <c r="O247" s="50"/>
      <c r="P247" s="50">
        <v>1773</v>
      </c>
      <c r="Q247" s="50"/>
      <c r="R247" s="50"/>
      <c r="S247" s="50" t="s">
        <v>2112</v>
      </c>
      <c r="T247" s="50" t="s">
        <v>2112</v>
      </c>
      <c r="U247" s="50"/>
      <c r="V247" s="50">
        <v>200</v>
      </c>
      <c r="W247" s="50">
        <v>251</v>
      </c>
      <c r="X247" s="50"/>
      <c r="Y247" s="50"/>
      <c r="Z247" s="50"/>
      <c r="AA247" s="50">
        <v>87</v>
      </c>
      <c r="AB247" s="50">
        <v>257</v>
      </c>
      <c r="AC247" s="50"/>
      <c r="AD247" s="50">
        <v>7284</v>
      </c>
      <c r="AE247" s="50">
        <v>84637</v>
      </c>
      <c r="AF247" s="50">
        <v>20</v>
      </c>
      <c r="AG247" s="50"/>
      <c r="AH247" s="50" t="s">
        <v>2112</v>
      </c>
      <c r="AI247" s="50"/>
      <c r="AJ247" s="50"/>
      <c r="AK247" s="50"/>
      <c r="AL247" s="50"/>
      <c r="AM247" s="50">
        <v>29027</v>
      </c>
      <c r="AN247" s="50" t="s">
        <v>2112</v>
      </c>
      <c r="AO247" s="50">
        <v>473</v>
      </c>
      <c r="AP247" s="50">
        <v>3459</v>
      </c>
      <c r="AQ247" s="50">
        <v>265964</v>
      </c>
    </row>
    <row r="248" spans="1:43" ht="15">
      <c r="A248" s="47" t="s">
        <v>1166</v>
      </c>
      <c r="B248" s="5">
        <v>63073</v>
      </c>
      <c r="C248" s="48" t="s">
        <v>2151</v>
      </c>
      <c r="F248" s="49" t="s">
        <v>518</v>
      </c>
      <c r="G248" s="50"/>
      <c r="H248" s="50"/>
      <c r="J248" s="50">
        <v>2505</v>
      </c>
      <c r="K248" s="50"/>
      <c r="L248" s="50"/>
      <c r="M248" s="50"/>
      <c r="N248" s="50"/>
      <c r="O248" s="50"/>
      <c r="P248" s="50"/>
      <c r="Q248" s="50"/>
      <c r="R248" s="50">
        <v>1476</v>
      </c>
      <c r="S248" s="50"/>
      <c r="T248" s="50"/>
      <c r="U248" s="50"/>
      <c r="V248" s="50">
        <v>1002</v>
      </c>
      <c r="W248" s="50">
        <v>902</v>
      </c>
      <c r="X248" s="50">
        <v>2230</v>
      </c>
      <c r="Y248" s="50"/>
      <c r="Z248" s="50">
        <v>146</v>
      </c>
      <c r="AA248" s="50"/>
      <c r="AB248" s="50">
        <v>722</v>
      </c>
      <c r="AC248" s="50">
        <v>1468</v>
      </c>
      <c r="AD248" s="50">
        <v>4776</v>
      </c>
      <c r="AE248" s="50">
        <v>142</v>
      </c>
      <c r="AF248" s="50">
        <v>19044</v>
      </c>
      <c r="AG248" s="50"/>
      <c r="AH248" s="50"/>
      <c r="AI248" s="50">
        <v>327</v>
      </c>
      <c r="AJ248" s="50"/>
      <c r="AK248" s="50"/>
      <c r="AL248" s="50">
        <v>14698</v>
      </c>
      <c r="AM248" s="50"/>
      <c r="AN248" s="50"/>
      <c r="AO248" s="50"/>
      <c r="AP248" s="50"/>
      <c r="AQ248" s="50">
        <v>98876</v>
      </c>
    </row>
    <row r="249" spans="1:43" ht="15">
      <c r="A249" s="47" t="s">
        <v>1166</v>
      </c>
      <c r="B249" s="5">
        <v>63081</v>
      </c>
      <c r="C249" s="48" t="s">
        <v>2151</v>
      </c>
      <c r="F249" s="49" t="s">
        <v>519</v>
      </c>
      <c r="G249" s="50"/>
      <c r="H249" s="50">
        <v>31</v>
      </c>
      <c r="J249" s="50">
        <v>1423</v>
      </c>
      <c r="K249" s="50"/>
      <c r="L249" s="50">
        <v>2415</v>
      </c>
      <c r="M249" s="50"/>
      <c r="N249" s="50">
        <v>8520</v>
      </c>
      <c r="O249" s="50"/>
      <c r="P249" s="50"/>
      <c r="Q249" s="50"/>
      <c r="R249" s="50"/>
      <c r="S249" s="50"/>
      <c r="T249" s="50"/>
      <c r="U249" s="50"/>
      <c r="V249" s="50">
        <v>200</v>
      </c>
      <c r="W249" s="50">
        <v>401</v>
      </c>
      <c r="X249" s="50">
        <v>6367</v>
      </c>
      <c r="Y249" s="50">
        <v>168</v>
      </c>
      <c r="Z249" s="50"/>
      <c r="AA249" s="50"/>
      <c r="AB249" s="50">
        <v>412</v>
      </c>
      <c r="AC249" s="50"/>
      <c r="AD249" s="50">
        <v>5553</v>
      </c>
      <c r="AE249" s="50">
        <v>850</v>
      </c>
      <c r="AF249" s="50">
        <v>6276</v>
      </c>
      <c r="AG249" s="50"/>
      <c r="AH249" s="50"/>
      <c r="AI249" s="50">
        <v>1726</v>
      </c>
      <c r="AJ249" s="50"/>
      <c r="AK249" s="50"/>
      <c r="AL249" s="50"/>
      <c r="AM249" s="50"/>
      <c r="AN249" s="50"/>
      <c r="AO249" s="50"/>
      <c r="AP249" s="50"/>
      <c r="AQ249" s="50">
        <v>68684</v>
      </c>
    </row>
    <row r="250" spans="1:43" ht="15">
      <c r="A250" s="47" t="s">
        <v>1166</v>
      </c>
      <c r="B250" s="5">
        <v>63099</v>
      </c>
      <c r="C250" s="48" t="s">
        <v>2151</v>
      </c>
      <c r="F250" s="49" t="s">
        <v>520</v>
      </c>
      <c r="G250" s="50"/>
      <c r="H250" s="50"/>
      <c r="J250" s="50">
        <v>6383</v>
      </c>
      <c r="K250" s="50"/>
      <c r="L250" s="50">
        <v>5295</v>
      </c>
      <c r="M250" s="50"/>
      <c r="N250" s="50"/>
      <c r="O250" s="50"/>
      <c r="P250" s="50">
        <v>4138</v>
      </c>
      <c r="Q250" s="50">
        <v>8955</v>
      </c>
      <c r="R250" s="50">
        <v>8105</v>
      </c>
      <c r="S250" s="50"/>
      <c r="T250" s="50"/>
      <c r="U250" s="50"/>
      <c r="V250" s="50">
        <v>2104</v>
      </c>
      <c r="W250" s="50">
        <v>2004</v>
      </c>
      <c r="X250" s="50">
        <v>13549</v>
      </c>
      <c r="Y250" s="50"/>
      <c r="Z250" s="50">
        <v>229</v>
      </c>
      <c r="AA250" s="50"/>
      <c r="AB250" s="50">
        <v>1807</v>
      </c>
      <c r="AC250" s="50">
        <v>5870</v>
      </c>
      <c r="AD250" s="50">
        <v>15726</v>
      </c>
      <c r="AE250" s="50">
        <v>1318</v>
      </c>
      <c r="AF250" s="50">
        <v>29455</v>
      </c>
      <c r="AG250" s="50"/>
      <c r="AH250" s="50"/>
      <c r="AI250" s="50">
        <v>3192</v>
      </c>
      <c r="AJ250" s="50">
        <v>3007</v>
      </c>
      <c r="AK250" s="50"/>
      <c r="AL250" s="50"/>
      <c r="AM250" s="50"/>
      <c r="AN250" s="50"/>
      <c r="AO250" s="50"/>
      <c r="AP250" s="50"/>
      <c r="AQ250" s="50">
        <v>222274</v>
      </c>
    </row>
    <row r="251" spans="1:43" ht="15">
      <c r="A251" s="47" t="s">
        <v>1166</v>
      </c>
      <c r="B251" s="5">
        <v>63107</v>
      </c>
      <c r="C251" s="48" t="s">
        <v>2151</v>
      </c>
      <c r="F251" s="49" t="s">
        <v>521</v>
      </c>
      <c r="G251" s="50">
        <v>121</v>
      </c>
      <c r="H251" s="50">
        <v>34</v>
      </c>
      <c r="J251" s="50">
        <v>873</v>
      </c>
      <c r="K251" s="50"/>
      <c r="L251" s="50">
        <v>321</v>
      </c>
      <c r="M251" s="50"/>
      <c r="N251" s="50"/>
      <c r="O251" s="50"/>
      <c r="P251" s="50">
        <v>591</v>
      </c>
      <c r="Q251" s="50">
        <v>1816</v>
      </c>
      <c r="R251" s="50">
        <v>586</v>
      </c>
      <c r="S251" s="50"/>
      <c r="T251" s="50"/>
      <c r="U251" s="50"/>
      <c r="V251" s="50">
        <v>301</v>
      </c>
      <c r="W251" s="50">
        <v>301</v>
      </c>
      <c r="X251" s="50">
        <v>1796</v>
      </c>
      <c r="Y251" s="50"/>
      <c r="Z251" s="50">
        <v>35</v>
      </c>
      <c r="AA251" s="50"/>
      <c r="AB251" s="50">
        <v>335</v>
      </c>
      <c r="AC251" s="50"/>
      <c r="AD251" s="50">
        <v>2923</v>
      </c>
      <c r="AE251" s="50">
        <v>211</v>
      </c>
      <c r="AF251" s="50">
        <v>4017</v>
      </c>
      <c r="AG251" s="50"/>
      <c r="AH251" s="50"/>
      <c r="AI251" s="50">
        <v>400</v>
      </c>
      <c r="AJ251" s="50"/>
      <c r="AK251" s="50"/>
      <c r="AL251" s="50">
        <v>4325</v>
      </c>
      <c r="AM251" s="50"/>
      <c r="AN251" s="50"/>
      <c r="AO251" s="50"/>
      <c r="AP251" s="50"/>
      <c r="AQ251" s="50">
        <v>37972</v>
      </c>
    </row>
    <row r="252" spans="1:43" ht="15">
      <c r="A252" s="47" t="s">
        <v>1166</v>
      </c>
      <c r="B252" s="5">
        <v>63115</v>
      </c>
      <c r="C252" s="48" t="s">
        <v>2151</v>
      </c>
      <c r="F252" s="49" t="s">
        <v>522</v>
      </c>
      <c r="G252" s="50">
        <v>242</v>
      </c>
      <c r="H252" s="50">
        <v>283</v>
      </c>
      <c r="J252" s="50">
        <v>2852</v>
      </c>
      <c r="K252" s="50"/>
      <c r="L252" s="50">
        <v>7612</v>
      </c>
      <c r="M252" s="50"/>
      <c r="N252" s="50">
        <v>15048</v>
      </c>
      <c r="O252" s="50"/>
      <c r="P252" s="50"/>
      <c r="Q252" s="50">
        <v>3853</v>
      </c>
      <c r="R252" s="50">
        <v>1663</v>
      </c>
      <c r="S252" s="50"/>
      <c r="T252" s="50"/>
      <c r="U252" s="50"/>
      <c r="V252" s="50">
        <v>501</v>
      </c>
      <c r="W252" s="50">
        <v>451</v>
      </c>
      <c r="X252" s="50">
        <v>11872</v>
      </c>
      <c r="Y252" s="50">
        <v>168</v>
      </c>
      <c r="Z252" s="50"/>
      <c r="AA252" s="50"/>
      <c r="AB252" s="50">
        <v>800</v>
      </c>
      <c r="AC252" s="50"/>
      <c r="AD252" s="50">
        <v>7174</v>
      </c>
      <c r="AE252" s="50">
        <v>1883</v>
      </c>
      <c r="AF252" s="50">
        <v>128</v>
      </c>
      <c r="AG252" s="50"/>
      <c r="AH252" s="50"/>
      <c r="AI252" s="50">
        <v>3493</v>
      </c>
      <c r="AJ252" s="50"/>
      <c r="AK252" s="50"/>
      <c r="AL252" s="50">
        <v>5854</v>
      </c>
      <c r="AM252" s="50"/>
      <c r="AN252" s="50"/>
      <c r="AO252" s="50"/>
      <c r="AP252" s="50"/>
      <c r="AQ252" s="50">
        <v>127754</v>
      </c>
    </row>
    <row r="253" spans="1:43" ht="15">
      <c r="A253" s="47" t="s">
        <v>1166</v>
      </c>
      <c r="B253" s="5">
        <v>63123</v>
      </c>
      <c r="C253" s="48" t="s">
        <v>2151</v>
      </c>
      <c r="F253" s="49" t="s">
        <v>523</v>
      </c>
      <c r="G253" s="50">
        <v>242</v>
      </c>
      <c r="H253" s="50"/>
      <c r="J253" s="50">
        <v>3843</v>
      </c>
      <c r="K253" s="50"/>
      <c r="L253" s="50"/>
      <c r="M253" s="50"/>
      <c r="N253" s="50"/>
      <c r="O253" s="50"/>
      <c r="P253" s="50"/>
      <c r="Q253" s="50"/>
      <c r="R253" s="50">
        <v>3741</v>
      </c>
      <c r="S253" s="50"/>
      <c r="T253" s="50"/>
      <c r="U253" s="50"/>
      <c r="V253" s="50">
        <v>1403</v>
      </c>
      <c r="W253" s="50">
        <v>1253</v>
      </c>
      <c r="X253" s="50">
        <v>3811</v>
      </c>
      <c r="Y253" s="50"/>
      <c r="Z253" s="50">
        <v>238</v>
      </c>
      <c r="AA253" s="50"/>
      <c r="AB253" s="50">
        <v>869</v>
      </c>
      <c r="AC253" s="50">
        <v>2935</v>
      </c>
      <c r="AD253" s="50">
        <v>11971</v>
      </c>
      <c r="AE253" s="50">
        <v>261</v>
      </c>
      <c r="AF253" s="50">
        <v>25584</v>
      </c>
      <c r="AG253" s="50"/>
      <c r="AH253" s="50"/>
      <c r="AI253" s="50">
        <v>563</v>
      </c>
      <c r="AJ253" s="50"/>
      <c r="AK253" s="50"/>
      <c r="AL253" s="50">
        <v>33503</v>
      </c>
      <c r="AM253" s="50"/>
      <c r="AN253" s="50"/>
      <c r="AO253" s="50"/>
      <c r="AP253" s="50"/>
      <c r="AQ253" s="50">
        <v>180434</v>
      </c>
    </row>
    <row r="254" spans="1:43" ht="15">
      <c r="A254" s="47" t="s">
        <v>1166</v>
      </c>
      <c r="B254" s="5">
        <v>63131</v>
      </c>
      <c r="C254" s="48" t="s">
        <v>2151</v>
      </c>
      <c r="F254" s="49" t="s">
        <v>524</v>
      </c>
      <c r="G254" s="50">
        <v>121</v>
      </c>
      <c r="H254" s="50"/>
      <c r="J254" s="50">
        <v>706</v>
      </c>
      <c r="K254" s="50"/>
      <c r="L254" s="50"/>
      <c r="M254" s="50"/>
      <c r="N254" s="50"/>
      <c r="O254" s="50"/>
      <c r="P254" s="50">
        <v>591</v>
      </c>
      <c r="Q254" s="50"/>
      <c r="R254" s="50">
        <v>979</v>
      </c>
      <c r="S254" s="50"/>
      <c r="T254" s="50"/>
      <c r="U254" s="50"/>
      <c r="V254" s="50">
        <v>301</v>
      </c>
      <c r="W254" s="50">
        <v>251</v>
      </c>
      <c r="X254" s="50">
        <v>560</v>
      </c>
      <c r="Y254" s="50"/>
      <c r="Z254" s="50">
        <v>47</v>
      </c>
      <c r="AA254" s="50"/>
      <c r="AB254" s="50">
        <v>257</v>
      </c>
      <c r="AC254" s="50"/>
      <c r="AD254" s="50">
        <v>944</v>
      </c>
      <c r="AE254" s="50"/>
      <c r="AF254" s="50">
        <v>3515</v>
      </c>
      <c r="AG254" s="50"/>
      <c r="AH254" s="50"/>
      <c r="AI254" s="50">
        <v>208</v>
      </c>
      <c r="AJ254" s="50"/>
      <c r="AK254" s="50"/>
      <c r="AL254" s="50"/>
      <c r="AM254" s="50"/>
      <c r="AN254" s="50"/>
      <c r="AO254" s="50"/>
      <c r="AP254" s="50"/>
      <c r="AQ254" s="50">
        <v>16960</v>
      </c>
    </row>
    <row r="255" spans="1:43" ht="15">
      <c r="A255" s="47" t="s">
        <v>1166</v>
      </c>
      <c r="B255" s="5">
        <v>63149</v>
      </c>
      <c r="C255" s="48" t="s">
        <v>2151</v>
      </c>
      <c r="F255" s="49" t="s">
        <v>525</v>
      </c>
      <c r="G255" s="50">
        <v>242</v>
      </c>
      <c r="H255" s="50">
        <v>34</v>
      </c>
      <c r="J255" s="50">
        <v>1303</v>
      </c>
      <c r="K255" s="50"/>
      <c r="L255" s="50">
        <v>765</v>
      </c>
      <c r="M255" s="50"/>
      <c r="N255" s="50"/>
      <c r="O255" s="50"/>
      <c r="P255" s="50"/>
      <c r="Q255" s="50"/>
      <c r="R255" s="50">
        <v>951</v>
      </c>
      <c r="S255" s="50"/>
      <c r="T255" s="50"/>
      <c r="U255" s="50"/>
      <c r="V255" s="50">
        <v>401</v>
      </c>
      <c r="W255" s="50">
        <v>401</v>
      </c>
      <c r="X255" s="50">
        <v>3330</v>
      </c>
      <c r="Y255" s="50"/>
      <c r="Z255" s="50">
        <v>37</v>
      </c>
      <c r="AA255" s="50"/>
      <c r="AB255" s="50">
        <v>412</v>
      </c>
      <c r="AC255" s="50">
        <v>4403</v>
      </c>
      <c r="AD255" s="50">
        <v>1005</v>
      </c>
      <c r="AE255" s="50">
        <v>2610</v>
      </c>
      <c r="AF255" s="50">
        <v>5983</v>
      </c>
      <c r="AG255" s="50"/>
      <c r="AH255" s="50"/>
      <c r="AI255" s="50">
        <v>806</v>
      </c>
      <c r="AJ255" s="50"/>
      <c r="AK255" s="50"/>
      <c r="AL255" s="50"/>
      <c r="AM255" s="50"/>
      <c r="AN255" s="50"/>
      <c r="AO255" s="50"/>
      <c r="AP255" s="50"/>
      <c r="AQ255" s="50">
        <v>45366</v>
      </c>
    </row>
    <row r="256" spans="1:43" ht="15">
      <c r="A256" s="47" t="s">
        <v>1166</v>
      </c>
      <c r="B256" s="5">
        <v>63164</v>
      </c>
      <c r="C256" s="48" t="s">
        <v>2151</v>
      </c>
      <c r="F256" s="49" t="s">
        <v>526</v>
      </c>
      <c r="G256" s="50"/>
      <c r="H256" s="50"/>
      <c r="J256" s="50">
        <v>2655</v>
      </c>
      <c r="K256" s="50"/>
      <c r="L256" s="50">
        <v>596</v>
      </c>
      <c r="M256" s="50"/>
      <c r="N256" s="50"/>
      <c r="O256" s="50"/>
      <c r="P256" s="50"/>
      <c r="Q256" s="50"/>
      <c r="R256" s="50">
        <v>1192</v>
      </c>
      <c r="S256" s="50"/>
      <c r="T256" s="50"/>
      <c r="U256" s="50"/>
      <c r="V256" s="50">
        <v>702</v>
      </c>
      <c r="W256" s="50">
        <v>802</v>
      </c>
      <c r="X256" s="50">
        <v>4222</v>
      </c>
      <c r="Y256" s="50"/>
      <c r="Z256" s="50">
        <v>106</v>
      </c>
      <c r="AA256" s="50"/>
      <c r="AB256" s="50">
        <v>645</v>
      </c>
      <c r="AC256" s="50">
        <v>2935</v>
      </c>
      <c r="AD256" s="50">
        <v>5300</v>
      </c>
      <c r="AE256" s="50">
        <v>370</v>
      </c>
      <c r="AF256" s="50">
        <v>6613</v>
      </c>
      <c r="AG256" s="50"/>
      <c r="AH256" s="50"/>
      <c r="AI256" s="50">
        <v>1052</v>
      </c>
      <c r="AJ256" s="50"/>
      <c r="AK256" s="50"/>
      <c r="AL256" s="50"/>
      <c r="AM256" s="50"/>
      <c r="AN256" s="50"/>
      <c r="AO256" s="50"/>
      <c r="AP256" s="50"/>
      <c r="AQ256" s="50">
        <v>54380</v>
      </c>
    </row>
    <row r="257" spans="1:43" ht="15">
      <c r="A257" s="47" t="s">
        <v>1166</v>
      </c>
      <c r="B257" s="5">
        <v>63172</v>
      </c>
      <c r="C257" s="48" t="s">
        <v>2151</v>
      </c>
      <c r="F257" s="49" t="s">
        <v>527</v>
      </c>
      <c r="G257" s="50"/>
      <c r="H257" s="50"/>
      <c r="J257" s="50">
        <v>143</v>
      </c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>
        <v>100</v>
      </c>
      <c r="W257" s="50">
        <v>50</v>
      </c>
      <c r="X257" s="50"/>
      <c r="Y257" s="50"/>
      <c r="Z257" s="50">
        <v>20</v>
      </c>
      <c r="AA257" s="50"/>
      <c r="AB257" s="50">
        <v>70</v>
      </c>
      <c r="AC257" s="50"/>
      <c r="AD257" s="50">
        <v>84</v>
      </c>
      <c r="AE257" s="50"/>
      <c r="AF257" s="50">
        <v>429</v>
      </c>
      <c r="AG257" s="50"/>
      <c r="AH257" s="50"/>
      <c r="AI257" s="50">
        <v>208</v>
      </c>
      <c r="AJ257" s="50"/>
      <c r="AK257" s="50"/>
      <c r="AL257" s="50">
        <v>163</v>
      </c>
      <c r="AM257" s="50"/>
      <c r="AN257" s="50"/>
      <c r="AO257" s="50"/>
      <c r="AP257" s="50"/>
      <c r="AQ257" s="50">
        <v>2534</v>
      </c>
    </row>
    <row r="258" spans="1:43" ht="15">
      <c r="A258" s="47" t="s">
        <v>1166</v>
      </c>
      <c r="B258" s="5">
        <v>63180</v>
      </c>
      <c r="C258" s="48" t="s">
        <v>2151</v>
      </c>
      <c r="F258" s="49" t="s">
        <v>528</v>
      </c>
      <c r="G258" s="50"/>
      <c r="H258" s="50"/>
      <c r="J258" s="50">
        <v>767</v>
      </c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>
        <v>301</v>
      </c>
      <c r="W258" s="50">
        <v>150</v>
      </c>
      <c r="X258" s="50">
        <v>1253</v>
      </c>
      <c r="Y258" s="50"/>
      <c r="Z258" s="50">
        <v>47</v>
      </c>
      <c r="AA258" s="50"/>
      <c r="AB258" s="50">
        <v>257</v>
      </c>
      <c r="AC258" s="50">
        <v>1468</v>
      </c>
      <c r="AD258" s="50">
        <v>992</v>
      </c>
      <c r="AE258" s="50"/>
      <c r="AF258" s="50">
        <v>2593</v>
      </c>
      <c r="AG258" s="50"/>
      <c r="AH258" s="50"/>
      <c r="AI258" s="50">
        <v>208</v>
      </c>
      <c r="AJ258" s="50"/>
      <c r="AK258" s="50"/>
      <c r="AL258" s="50">
        <v>965</v>
      </c>
      <c r="AM258" s="50"/>
      <c r="AN258" s="50"/>
      <c r="AO258" s="50"/>
      <c r="AP258" s="50"/>
      <c r="AQ258" s="50">
        <v>18002</v>
      </c>
    </row>
    <row r="259" spans="1:43" ht="15">
      <c r="A259" s="47" t="s">
        <v>1166</v>
      </c>
      <c r="B259" s="5">
        <v>63198</v>
      </c>
      <c r="C259" s="48" t="s">
        <v>2151</v>
      </c>
      <c r="F259" s="49" t="s">
        <v>529</v>
      </c>
      <c r="G259" s="50"/>
      <c r="H259" s="50"/>
      <c r="J259" s="50">
        <v>329</v>
      </c>
      <c r="K259" s="50"/>
      <c r="L259" s="50"/>
      <c r="M259" s="50"/>
      <c r="N259" s="50"/>
      <c r="O259" s="50"/>
      <c r="P259" s="50">
        <v>296</v>
      </c>
      <c r="Q259" s="50"/>
      <c r="R259" s="50">
        <v>402</v>
      </c>
      <c r="S259" s="50"/>
      <c r="T259" s="50"/>
      <c r="U259" s="50"/>
      <c r="V259" s="50">
        <v>200</v>
      </c>
      <c r="W259" s="50">
        <v>150</v>
      </c>
      <c r="X259" s="50">
        <v>418</v>
      </c>
      <c r="Y259" s="50"/>
      <c r="Z259" s="50">
        <v>20</v>
      </c>
      <c r="AA259" s="50"/>
      <c r="AB259" s="50">
        <v>180</v>
      </c>
      <c r="AC259" s="50"/>
      <c r="AD259" s="50">
        <v>670</v>
      </c>
      <c r="AE259" s="50"/>
      <c r="AF259" s="50">
        <v>2221</v>
      </c>
      <c r="AG259" s="50"/>
      <c r="AH259" s="50"/>
      <c r="AI259" s="50">
        <v>208</v>
      </c>
      <c r="AJ259" s="50"/>
      <c r="AK259" s="50"/>
      <c r="AL259" s="50"/>
      <c r="AM259" s="50"/>
      <c r="AN259" s="50"/>
      <c r="AO259" s="50"/>
      <c r="AP259" s="50"/>
      <c r="AQ259" s="50">
        <v>10188</v>
      </c>
    </row>
    <row r="260" spans="1:43" ht="15">
      <c r="A260" s="47" t="s">
        <v>1166</v>
      </c>
      <c r="B260" s="5">
        <v>63206</v>
      </c>
      <c r="C260" s="48" t="s">
        <v>2151</v>
      </c>
      <c r="F260" s="49" t="s">
        <v>530</v>
      </c>
      <c r="G260" s="50"/>
      <c r="H260" s="50"/>
      <c r="J260" s="50">
        <v>143</v>
      </c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>
        <v>100</v>
      </c>
      <c r="W260" s="50">
        <v>50</v>
      </c>
      <c r="X260" s="50"/>
      <c r="Y260" s="50"/>
      <c r="Z260" s="50">
        <v>20</v>
      </c>
      <c r="AA260" s="50"/>
      <c r="AB260" s="50">
        <v>102</v>
      </c>
      <c r="AC260" s="50"/>
      <c r="AD260" s="50">
        <v>244</v>
      </c>
      <c r="AE260" s="50"/>
      <c r="AF260" s="50">
        <v>370</v>
      </c>
      <c r="AG260" s="50"/>
      <c r="AH260" s="50"/>
      <c r="AI260" s="50">
        <v>208</v>
      </c>
      <c r="AJ260" s="50"/>
      <c r="AK260" s="50"/>
      <c r="AL260" s="50">
        <v>111</v>
      </c>
      <c r="AM260" s="50"/>
      <c r="AN260" s="50"/>
      <c r="AO260" s="50"/>
      <c r="AP260" s="50"/>
      <c r="AQ260" s="50">
        <v>2696</v>
      </c>
    </row>
    <row r="261" spans="1:43" ht="15">
      <c r="A261" s="47" t="s">
        <v>1166</v>
      </c>
      <c r="B261" s="5">
        <v>63214</v>
      </c>
      <c r="C261" s="48" t="s">
        <v>2151</v>
      </c>
      <c r="F261" s="49" t="s">
        <v>531</v>
      </c>
      <c r="G261" s="50">
        <v>121</v>
      </c>
      <c r="H261" s="50"/>
      <c r="I261" s="5">
        <v>2685</v>
      </c>
      <c r="J261" s="50">
        <v>644</v>
      </c>
      <c r="K261" s="50"/>
      <c r="L261" s="50">
        <v>360</v>
      </c>
      <c r="M261" s="50"/>
      <c r="N261" s="50"/>
      <c r="O261" s="50"/>
      <c r="P261" s="50">
        <v>591</v>
      </c>
      <c r="Q261" s="50"/>
      <c r="R261" s="50"/>
      <c r="S261" s="50"/>
      <c r="T261" s="50"/>
      <c r="U261" s="50"/>
      <c r="V261" s="50">
        <v>200</v>
      </c>
      <c r="W261" s="50">
        <v>251</v>
      </c>
      <c r="X261" s="50">
        <v>1150</v>
      </c>
      <c r="Y261" s="50"/>
      <c r="Z261" s="50">
        <v>32</v>
      </c>
      <c r="AA261" s="50"/>
      <c r="AB261" s="50">
        <v>257</v>
      </c>
      <c r="AC261" s="50">
        <v>2935</v>
      </c>
      <c r="AD261" s="50">
        <v>2448</v>
      </c>
      <c r="AE261" s="50">
        <v>10291</v>
      </c>
      <c r="AF261" s="50">
        <v>2751</v>
      </c>
      <c r="AG261" s="50"/>
      <c r="AH261" s="50"/>
      <c r="AI261" s="50">
        <v>362</v>
      </c>
      <c r="AJ261" s="50"/>
      <c r="AK261" s="50"/>
      <c r="AL261" s="50"/>
      <c r="AM261" s="50"/>
      <c r="AN261" s="50"/>
      <c r="AO261" s="50"/>
      <c r="AP261" s="50"/>
      <c r="AQ261" s="50">
        <v>50156</v>
      </c>
    </row>
    <row r="262" spans="1:43" ht="15">
      <c r="A262" s="47" t="s">
        <v>1166</v>
      </c>
      <c r="B262" s="5">
        <v>63222</v>
      </c>
      <c r="C262" s="48" t="s">
        <v>2151</v>
      </c>
      <c r="F262" s="49" t="s">
        <v>532</v>
      </c>
      <c r="G262" s="50"/>
      <c r="H262" s="50"/>
      <c r="J262" s="50">
        <v>297</v>
      </c>
      <c r="K262" s="50"/>
      <c r="L262" s="50"/>
      <c r="M262" s="50"/>
      <c r="N262" s="50"/>
      <c r="O262" s="50"/>
      <c r="P262" s="50"/>
      <c r="Q262" s="50"/>
      <c r="R262" s="50">
        <v>292</v>
      </c>
      <c r="S262" s="50"/>
      <c r="T262" s="50"/>
      <c r="U262" s="50"/>
      <c r="V262" s="50">
        <v>200</v>
      </c>
      <c r="W262" s="50">
        <v>150</v>
      </c>
      <c r="X262" s="50">
        <v>418</v>
      </c>
      <c r="Y262" s="50"/>
      <c r="Z262" s="50">
        <v>20</v>
      </c>
      <c r="AA262" s="50"/>
      <c r="AB262" s="50">
        <v>180</v>
      </c>
      <c r="AC262" s="50"/>
      <c r="AD262" s="50">
        <v>1462</v>
      </c>
      <c r="AE262" s="50"/>
      <c r="AF262" s="50">
        <v>2236</v>
      </c>
      <c r="AG262" s="50"/>
      <c r="AH262" s="50"/>
      <c r="AI262" s="50">
        <v>208</v>
      </c>
      <c r="AJ262" s="50"/>
      <c r="AK262" s="50"/>
      <c r="AL262" s="50">
        <v>612</v>
      </c>
      <c r="AM262" s="50"/>
      <c r="AN262" s="50"/>
      <c r="AO262" s="50"/>
      <c r="AP262" s="50"/>
      <c r="AQ262" s="50">
        <v>12150</v>
      </c>
    </row>
    <row r="263" spans="1:43" ht="15">
      <c r="A263" s="47" t="s">
        <v>1166</v>
      </c>
      <c r="B263" s="5">
        <v>63230</v>
      </c>
      <c r="C263" s="48" t="s">
        <v>2151</v>
      </c>
      <c r="F263" s="49" t="s">
        <v>533</v>
      </c>
      <c r="G263" s="50"/>
      <c r="H263" s="50"/>
      <c r="J263" s="50">
        <v>248</v>
      </c>
      <c r="K263" s="50"/>
      <c r="L263" s="50"/>
      <c r="M263" s="50"/>
      <c r="N263" s="50"/>
      <c r="O263" s="50"/>
      <c r="P263" s="50">
        <v>591</v>
      </c>
      <c r="Q263" s="50"/>
      <c r="R263" s="50">
        <v>237</v>
      </c>
      <c r="S263" s="50"/>
      <c r="T263" s="50"/>
      <c r="U263" s="50"/>
      <c r="V263" s="50">
        <v>200</v>
      </c>
      <c r="W263" s="50">
        <v>100</v>
      </c>
      <c r="X263" s="50">
        <v>209</v>
      </c>
      <c r="Y263" s="50"/>
      <c r="Z263" s="50">
        <v>20</v>
      </c>
      <c r="AA263" s="50"/>
      <c r="AB263" s="50">
        <v>180</v>
      </c>
      <c r="AC263" s="50"/>
      <c r="AD263" s="50">
        <v>46</v>
      </c>
      <c r="AE263" s="50"/>
      <c r="AF263" s="50">
        <v>2009</v>
      </c>
      <c r="AG263" s="50"/>
      <c r="AH263" s="50"/>
      <c r="AI263" s="50">
        <v>208</v>
      </c>
      <c r="AJ263" s="50"/>
      <c r="AK263" s="50"/>
      <c r="AL263" s="50"/>
      <c r="AM263" s="50"/>
      <c r="AN263" s="50"/>
      <c r="AO263" s="50"/>
      <c r="AP263" s="50"/>
      <c r="AQ263" s="50">
        <v>8096</v>
      </c>
    </row>
    <row r="264" spans="1:43" s="65" customFormat="1" ht="15.75">
      <c r="A264" s="71"/>
      <c r="C264" s="70"/>
      <c r="F264" s="67" t="s">
        <v>2152</v>
      </c>
      <c r="G264" s="68">
        <v>1089</v>
      </c>
      <c r="H264" s="68">
        <v>382</v>
      </c>
      <c r="I264" s="65">
        <v>2685</v>
      </c>
      <c r="J264" s="68">
        <v>25582</v>
      </c>
      <c r="K264" s="68">
        <v>1863</v>
      </c>
      <c r="L264" s="68">
        <v>20547</v>
      </c>
      <c r="M264" s="68">
        <v>0</v>
      </c>
      <c r="N264" s="68">
        <v>23568</v>
      </c>
      <c r="O264" s="68">
        <v>0</v>
      </c>
      <c r="P264" s="68">
        <v>8571</v>
      </c>
      <c r="Q264" s="68">
        <v>14624</v>
      </c>
      <c r="R264" s="68">
        <v>19624</v>
      </c>
      <c r="S264" s="68">
        <v>0</v>
      </c>
      <c r="T264" s="68">
        <v>0</v>
      </c>
      <c r="U264" s="68">
        <v>0</v>
      </c>
      <c r="V264" s="68">
        <v>8416</v>
      </c>
      <c r="W264" s="68">
        <v>7918</v>
      </c>
      <c r="X264" s="68">
        <v>51185</v>
      </c>
      <c r="Y264" s="68">
        <v>336</v>
      </c>
      <c r="Z264" s="68">
        <v>1017</v>
      </c>
      <c r="AA264" s="68">
        <v>87</v>
      </c>
      <c r="AB264" s="68">
        <v>7742</v>
      </c>
      <c r="AC264" s="68">
        <v>22014</v>
      </c>
      <c r="AD264" s="68">
        <v>68602</v>
      </c>
      <c r="AE264" s="68">
        <v>102573</v>
      </c>
      <c r="AF264" s="68">
        <v>113244</v>
      </c>
      <c r="AG264" s="68">
        <v>0</v>
      </c>
      <c r="AH264" s="68">
        <v>0</v>
      </c>
      <c r="AI264" s="68">
        <v>13377</v>
      </c>
      <c r="AJ264" s="68">
        <v>3007</v>
      </c>
      <c r="AK264" s="68">
        <v>0</v>
      </c>
      <c r="AL264" s="68">
        <v>60231</v>
      </c>
      <c r="AM264" s="68">
        <v>29027</v>
      </c>
      <c r="AN264" s="68">
        <v>0</v>
      </c>
      <c r="AO264" s="68">
        <v>473</v>
      </c>
      <c r="AP264" s="68">
        <v>3459</v>
      </c>
      <c r="AQ264" s="68">
        <v>1222486</v>
      </c>
    </row>
    <row r="265" spans="1:43" s="65" customFormat="1" ht="15.75">
      <c r="A265" s="69" t="s">
        <v>2166</v>
      </c>
      <c r="B265" s="69"/>
      <c r="C265" s="69"/>
      <c r="D265" s="69"/>
      <c r="E265" s="69"/>
      <c r="F265" s="67"/>
      <c r="G265" s="68"/>
      <c r="H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</row>
    <row r="266" spans="1:43" ht="15">
      <c r="A266" s="47" t="s">
        <v>534</v>
      </c>
      <c r="B266" s="5">
        <v>10140</v>
      </c>
      <c r="C266" s="48" t="s">
        <v>2151</v>
      </c>
      <c r="F266" s="49" t="s">
        <v>535</v>
      </c>
      <c r="G266" s="50"/>
      <c r="H266" s="50"/>
      <c r="J266" s="50">
        <v>470</v>
      </c>
      <c r="K266" s="50" t="s">
        <v>2112</v>
      </c>
      <c r="L266" s="50">
        <v>3301</v>
      </c>
      <c r="M266" s="50"/>
      <c r="N266" s="50"/>
      <c r="O266" s="50"/>
      <c r="P266" s="50"/>
      <c r="Q266" s="50"/>
      <c r="R266" s="50"/>
      <c r="S266" s="50" t="s">
        <v>2112</v>
      </c>
      <c r="T266" s="50" t="s">
        <v>2112</v>
      </c>
      <c r="U266" s="50"/>
      <c r="V266" s="50">
        <v>100</v>
      </c>
      <c r="W266" s="50"/>
      <c r="X266" s="50"/>
      <c r="Y266" s="50"/>
      <c r="Z266" s="50"/>
      <c r="AA266" s="50">
        <v>29</v>
      </c>
      <c r="AB266" s="50">
        <v>102</v>
      </c>
      <c r="AC266" s="50"/>
      <c r="AD266" s="50">
        <v>282</v>
      </c>
      <c r="AE266" s="50"/>
      <c r="AF266" s="50"/>
      <c r="AG266" s="50"/>
      <c r="AH266" s="50" t="s">
        <v>2112</v>
      </c>
      <c r="AI266" s="50"/>
      <c r="AJ266" s="50"/>
      <c r="AK266" s="50"/>
      <c r="AL266" s="50"/>
      <c r="AM266" s="50"/>
      <c r="AN266" s="50" t="s">
        <v>2112</v>
      </c>
      <c r="AO266" s="50">
        <v>141</v>
      </c>
      <c r="AP266" s="50" t="s">
        <v>2112</v>
      </c>
      <c r="AQ266" s="50">
        <v>8850</v>
      </c>
    </row>
    <row r="267" spans="1:43" ht="15">
      <c r="A267" s="47" t="s">
        <v>534</v>
      </c>
      <c r="B267" s="5">
        <v>63271</v>
      </c>
      <c r="C267" s="48" t="s">
        <v>2151</v>
      </c>
      <c r="F267" s="49" t="s">
        <v>536</v>
      </c>
      <c r="G267" s="50"/>
      <c r="H267" s="50"/>
      <c r="J267" s="50">
        <v>553</v>
      </c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>
        <v>100</v>
      </c>
      <c r="W267" s="50"/>
      <c r="X267" s="50"/>
      <c r="Y267" s="50"/>
      <c r="Z267" s="50">
        <v>20</v>
      </c>
      <c r="AA267" s="50"/>
      <c r="AB267" s="50">
        <v>102</v>
      </c>
      <c r="AC267" s="50"/>
      <c r="AD267" s="50">
        <v>588</v>
      </c>
      <c r="AE267" s="50">
        <v>1088</v>
      </c>
      <c r="AF267" s="50">
        <v>528</v>
      </c>
      <c r="AG267" s="50"/>
      <c r="AH267" s="50"/>
      <c r="AI267" s="50">
        <v>208</v>
      </c>
      <c r="AJ267" s="50"/>
      <c r="AK267" s="50"/>
      <c r="AL267" s="50"/>
      <c r="AM267" s="50"/>
      <c r="AN267" s="50"/>
      <c r="AO267" s="50"/>
      <c r="AP267" s="50"/>
      <c r="AQ267" s="50">
        <v>6374</v>
      </c>
    </row>
    <row r="268" spans="1:43" ht="15">
      <c r="A268" s="47" t="s">
        <v>534</v>
      </c>
      <c r="B268" s="5">
        <v>76687</v>
      </c>
      <c r="C268" s="48" t="s">
        <v>2151</v>
      </c>
      <c r="F268" s="49" t="s">
        <v>537</v>
      </c>
      <c r="G268" s="50"/>
      <c r="H268" s="50"/>
      <c r="J268" s="50">
        <v>1606</v>
      </c>
      <c r="K268" s="50"/>
      <c r="L268" s="50">
        <v>576</v>
      </c>
      <c r="M268" s="50"/>
      <c r="N268" s="50"/>
      <c r="O268" s="50"/>
      <c r="P268" s="50"/>
      <c r="Q268" s="50">
        <v>913</v>
      </c>
      <c r="R268" s="50">
        <v>341</v>
      </c>
      <c r="S268" s="50"/>
      <c r="T268" s="50"/>
      <c r="U268" s="50"/>
      <c r="V268" s="50">
        <v>401</v>
      </c>
      <c r="W268" s="50">
        <v>301</v>
      </c>
      <c r="X268" s="50">
        <v>3682</v>
      </c>
      <c r="Y268" s="50"/>
      <c r="Z268" s="50">
        <v>40</v>
      </c>
      <c r="AA268" s="50"/>
      <c r="AB268" s="50">
        <v>515</v>
      </c>
      <c r="AC268" s="50"/>
      <c r="AD268" s="50">
        <v>3231</v>
      </c>
      <c r="AE268" s="50">
        <v>6331</v>
      </c>
      <c r="AF268" s="50">
        <v>9579</v>
      </c>
      <c r="AG268" s="50"/>
      <c r="AH268" s="50"/>
      <c r="AI268" s="50">
        <v>910</v>
      </c>
      <c r="AJ268" s="50"/>
      <c r="AK268" s="50"/>
      <c r="AL268" s="50">
        <v>4571</v>
      </c>
      <c r="AM268" s="50"/>
      <c r="AN268" s="50"/>
      <c r="AO268" s="50"/>
      <c r="AP268" s="50"/>
      <c r="AQ268" s="50">
        <v>65994</v>
      </c>
    </row>
    <row r="269" spans="1:43" s="65" customFormat="1" ht="15.75">
      <c r="A269" s="71"/>
      <c r="C269" s="70"/>
      <c r="F269" s="67" t="s">
        <v>2152</v>
      </c>
      <c r="G269" s="68">
        <v>0</v>
      </c>
      <c r="H269" s="68">
        <v>0</v>
      </c>
      <c r="I269" s="65">
        <v>0</v>
      </c>
      <c r="J269" s="68">
        <v>2629</v>
      </c>
      <c r="K269" s="68">
        <v>0</v>
      </c>
      <c r="L269" s="68">
        <v>3877</v>
      </c>
      <c r="M269" s="68">
        <v>0</v>
      </c>
      <c r="N269" s="68">
        <v>0</v>
      </c>
      <c r="O269" s="68">
        <v>0</v>
      </c>
      <c r="P269" s="68">
        <v>0</v>
      </c>
      <c r="Q269" s="68">
        <v>913</v>
      </c>
      <c r="R269" s="68">
        <v>341</v>
      </c>
      <c r="S269" s="68">
        <v>0</v>
      </c>
      <c r="T269" s="68">
        <v>0</v>
      </c>
      <c r="U269" s="68">
        <v>0</v>
      </c>
      <c r="V269" s="68">
        <v>601</v>
      </c>
      <c r="W269" s="68">
        <v>301</v>
      </c>
      <c r="X269" s="68">
        <v>3682</v>
      </c>
      <c r="Y269" s="68">
        <v>0</v>
      </c>
      <c r="Z269" s="68">
        <v>60</v>
      </c>
      <c r="AA269" s="68">
        <v>29</v>
      </c>
      <c r="AB269" s="68">
        <v>719</v>
      </c>
      <c r="AC269" s="68">
        <v>0</v>
      </c>
      <c r="AD269" s="68">
        <v>4101</v>
      </c>
      <c r="AE269" s="68">
        <v>7419</v>
      </c>
      <c r="AF269" s="68">
        <v>10107</v>
      </c>
      <c r="AG269" s="68">
        <v>0</v>
      </c>
      <c r="AH269" s="68">
        <v>0</v>
      </c>
      <c r="AI269" s="68">
        <v>1118</v>
      </c>
      <c r="AJ269" s="68">
        <v>0</v>
      </c>
      <c r="AK269" s="68">
        <v>0</v>
      </c>
      <c r="AL269" s="68">
        <v>4571</v>
      </c>
      <c r="AM269" s="68">
        <v>0</v>
      </c>
      <c r="AN269" s="68">
        <v>0</v>
      </c>
      <c r="AO269" s="68">
        <v>141</v>
      </c>
      <c r="AP269" s="68">
        <v>0</v>
      </c>
      <c r="AQ269" s="68">
        <v>81218</v>
      </c>
    </row>
    <row r="270" spans="1:43" s="65" customFormat="1" ht="15.75">
      <c r="A270" s="69" t="s">
        <v>2167</v>
      </c>
      <c r="B270" s="69"/>
      <c r="C270" s="69"/>
      <c r="D270" s="69"/>
      <c r="E270" s="69"/>
      <c r="F270" s="67"/>
      <c r="G270" s="68"/>
      <c r="H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</row>
    <row r="271" spans="1:43" ht="15">
      <c r="A271" s="47" t="s">
        <v>538</v>
      </c>
      <c r="B271" s="5">
        <v>10157</v>
      </c>
      <c r="C271" s="48" t="s">
        <v>2151</v>
      </c>
      <c r="F271" s="49" t="s">
        <v>539</v>
      </c>
      <c r="G271" s="50">
        <v>485</v>
      </c>
      <c r="H271" s="50"/>
      <c r="J271" s="50">
        <v>2431</v>
      </c>
      <c r="K271" s="50" t="s">
        <v>2112</v>
      </c>
      <c r="L271" s="50">
        <v>12605</v>
      </c>
      <c r="M271" s="50"/>
      <c r="N271" s="50">
        <v>6579</v>
      </c>
      <c r="O271" s="50"/>
      <c r="P271" s="50"/>
      <c r="Q271" s="50"/>
      <c r="R271" s="50"/>
      <c r="S271" s="50">
        <v>40539</v>
      </c>
      <c r="T271" s="50" t="s">
        <v>2112</v>
      </c>
      <c r="U271" s="50"/>
      <c r="V271" s="50">
        <v>902</v>
      </c>
      <c r="W271" s="50">
        <v>852</v>
      </c>
      <c r="X271" s="50"/>
      <c r="Y271" s="50"/>
      <c r="Z271" s="50"/>
      <c r="AA271" s="50">
        <v>317</v>
      </c>
      <c r="AB271" s="50">
        <v>685</v>
      </c>
      <c r="AC271" s="50"/>
      <c r="AD271" s="50">
        <v>10428</v>
      </c>
      <c r="AE271" s="50">
        <v>43385</v>
      </c>
      <c r="AF271" s="50">
        <v>91</v>
      </c>
      <c r="AG271" s="50"/>
      <c r="AH271" s="50">
        <v>16050</v>
      </c>
      <c r="AI271" s="50"/>
      <c r="AJ271" s="50"/>
      <c r="AK271" s="50"/>
      <c r="AL271" s="50"/>
      <c r="AM271" s="50">
        <v>71752</v>
      </c>
      <c r="AN271" s="50" t="s">
        <v>2112</v>
      </c>
      <c r="AO271" s="50">
        <v>2146</v>
      </c>
      <c r="AP271" s="50">
        <v>14601</v>
      </c>
      <c r="AQ271" s="50">
        <v>447696</v>
      </c>
    </row>
    <row r="272" spans="1:43" ht="15">
      <c r="A272" s="47" t="s">
        <v>538</v>
      </c>
      <c r="B272" s="5">
        <v>63313</v>
      </c>
      <c r="C272" s="48" t="s">
        <v>2151</v>
      </c>
      <c r="F272" s="49" t="s">
        <v>540</v>
      </c>
      <c r="G272" s="50">
        <v>242</v>
      </c>
      <c r="H272" s="50"/>
      <c r="J272" s="50">
        <v>2289</v>
      </c>
      <c r="K272" s="50"/>
      <c r="L272" s="50"/>
      <c r="M272" s="50"/>
      <c r="N272" s="50"/>
      <c r="O272" s="50"/>
      <c r="P272" s="50"/>
      <c r="Q272" s="50"/>
      <c r="R272" s="50">
        <v>3195</v>
      </c>
      <c r="S272" s="50"/>
      <c r="T272" s="50"/>
      <c r="U272" s="50"/>
      <c r="V272" s="50">
        <v>1002</v>
      </c>
      <c r="W272" s="50">
        <v>902</v>
      </c>
      <c r="X272" s="50">
        <v>1949</v>
      </c>
      <c r="Y272" s="50"/>
      <c r="Z272" s="50">
        <v>144</v>
      </c>
      <c r="AA272" s="50"/>
      <c r="AB272" s="50">
        <v>562</v>
      </c>
      <c r="AC272" s="50"/>
      <c r="AD272" s="50">
        <v>5582</v>
      </c>
      <c r="AE272" s="50"/>
      <c r="AF272" s="50">
        <v>9979</v>
      </c>
      <c r="AG272" s="50"/>
      <c r="AH272" s="50"/>
      <c r="AI272" s="50">
        <v>284</v>
      </c>
      <c r="AJ272" s="50"/>
      <c r="AK272" s="50"/>
      <c r="AL272" s="50">
        <v>220</v>
      </c>
      <c r="AM272" s="50"/>
      <c r="AN272" s="50"/>
      <c r="AO272" s="50"/>
      <c r="AP272" s="50"/>
      <c r="AQ272" s="50">
        <v>52700</v>
      </c>
    </row>
    <row r="273" spans="1:43" ht="15">
      <c r="A273" s="47" t="s">
        <v>538</v>
      </c>
      <c r="B273" s="5">
        <v>63321</v>
      </c>
      <c r="C273" s="48" t="s">
        <v>2151</v>
      </c>
      <c r="F273" s="49" t="s">
        <v>541</v>
      </c>
      <c r="G273" s="50">
        <v>970</v>
      </c>
      <c r="H273" s="50"/>
      <c r="J273" s="50">
        <v>18675</v>
      </c>
      <c r="K273" s="50"/>
      <c r="L273" s="50"/>
      <c r="M273" s="50"/>
      <c r="N273" s="50"/>
      <c r="O273" s="50"/>
      <c r="P273" s="50"/>
      <c r="Q273" s="50"/>
      <c r="R273" s="50">
        <v>11203</v>
      </c>
      <c r="S273" s="50"/>
      <c r="T273" s="50"/>
      <c r="U273" s="50"/>
      <c r="V273" s="50">
        <v>7215</v>
      </c>
      <c r="W273" s="50">
        <v>4359</v>
      </c>
      <c r="X273" s="50"/>
      <c r="Y273" s="50">
        <v>1006</v>
      </c>
      <c r="Z273" s="50">
        <v>1151</v>
      </c>
      <c r="AA273" s="50"/>
      <c r="AB273" s="50">
        <v>5605</v>
      </c>
      <c r="AC273" s="50"/>
      <c r="AD273" s="50">
        <v>51129</v>
      </c>
      <c r="AE273" s="50">
        <v>27932</v>
      </c>
      <c r="AF273" s="50">
        <v>106564</v>
      </c>
      <c r="AG273" s="50"/>
      <c r="AH273" s="50"/>
      <c r="AI273" s="50">
        <v>2847</v>
      </c>
      <c r="AJ273" s="50"/>
      <c r="AK273" s="50"/>
      <c r="AL273" s="50">
        <v>293465</v>
      </c>
      <c r="AM273" s="50">
        <v>20710</v>
      </c>
      <c r="AN273" s="50"/>
      <c r="AO273" s="50"/>
      <c r="AP273" s="50"/>
      <c r="AQ273" s="50">
        <v>1105662</v>
      </c>
    </row>
    <row r="274" spans="1:43" ht="15">
      <c r="A274" s="47" t="s">
        <v>538</v>
      </c>
      <c r="B274" s="5">
        <v>63339</v>
      </c>
      <c r="C274" s="48" t="s">
        <v>2151</v>
      </c>
      <c r="F274" s="49" t="s">
        <v>542</v>
      </c>
      <c r="G274" s="50">
        <v>242</v>
      </c>
      <c r="H274" s="50"/>
      <c r="J274" s="50">
        <v>1183</v>
      </c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>
        <v>501</v>
      </c>
      <c r="W274" s="50">
        <v>100</v>
      </c>
      <c r="X274" s="50"/>
      <c r="Y274" s="50"/>
      <c r="Z274" s="50">
        <v>75</v>
      </c>
      <c r="AA274" s="50"/>
      <c r="AB274" s="50">
        <v>412</v>
      </c>
      <c r="AC274" s="50">
        <v>1468</v>
      </c>
      <c r="AD274" s="50">
        <v>3564</v>
      </c>
      <c r="AE274" s="50"/>
      <c r="AF274" s="50">
        <v>7602</v>
      </c>
      <c r="AG274" s="50"/>
      <c r="AH274" s="50"/>
      <c r="AI274" s="50">
        <v>208</v>
      </c>
      <c r="AJ274" s="50"/>
      <c r="AK274" s="50"/>
      <c r="AL274" s="50">
        <v>272</v>
      </c>
      <c r="AM274" s="50"/>
      <c r="AN274" s="50"/>
      <c r="AO274" s="50"/>
      <c r="AP274" s="50"/>
      <c r="AQ274" s="50">
        <v>31254</v>
      </c>
    </row>
    <row r="275" spans="1:43" ht="15">
      <c r="A275" s="47" t="s">
        <v>538</v>
      </c>
      <c r="B275" s="5">
        <v>63354</v>
      </c>
      <c r="C275" s="48" t="s">
        <v>2151</v>
      </c>
      <c r="F275" s="49" t="s">
        <v>543</v>
      </c>
      <c r="G275" s="50"/>
      <c r="H275" s="50"/>
      <c r="J275" s="50">
        <v>89</v>
      </c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>
        <v>100</v>
      </c>
      <c r="W275" s="50"/>
      <c r="X275" s="50"/>
      <c r="Y275" s="50"/>
      <c r="Z275" s="50"/>
      <c r="AA275" s="50"/>
      <c r="AB275" s="50"/>
      <c r="AC275" s="50"/>
      <c r="AD275" s="50"/>
      <c r="AE275" s="50"/>
      <c r="AF275" s="50">
        <v>58</v>
      </c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>
        <v>494</v>
      </c>
    </row>
    <row r="276" spans="1:43" ht="15">
      <c r="A276" s="47" t="s">
        <v>538</v>
      </c>
      <c r="B276" s="5">
        <v>63362</v>
      </c>
      <c r="C276" s="48" t="s">
        <v>2151</v>
      </c>
      <c r="F276" s="49" t="s">
        <v>544</v>
      </c>
      <c r="G276" s="50">
        <v>364</v>
      </c>
      <c r="H276" s="50"/>
      <c r="J276" s="50">
        <v>11156</v>
      </c>
      <c r="K276" s="50"/>
      <c r="L276" s="50"/>
      <c r="M276" s="50"/>
      <c r="N276" s="50"/>
      <c r="O276" s="50"/>
      <c r="P276" s="50"/>
      <c r="Q276" s="50"/>
      <c r="R276" s="50">
        <v>3077</v>
      </c>
      <c r="S276" s="50"/>
      <c r="T276" s="50"/>
      <c r="U276" s="50"/>
      <c r="V276" s="50">
        <v>4309</v>
      </c>
      <c r="W276" s="50">
        <v>3357</v>
      </c>
      <c r="X276" s="50">
        <v>11045</v>
      </c>
      <c r="Y276" s="50"/>
      <c r="Z276" s="50">
        <v>649</v>
      </c>
      <c r="AA276" s="50"/>
      <c r="AB276" s="50">
        <v>3280</v>
      </c>
      <c r="AC276" s="50">
        <v>14676</v>
      </c>
      <c r="AD276" s="50">
        <v>31816</v>
      </c>
      <c r="AE276" s="50"/>
      <c r="AF276" s="50">
        <v>47098</v>
      </c>
      <c r="AG276" s="50"/>
      <c r="AH276" s="50"/>
      <c r="AI276" s="50">
        <v>1616</v>
      </c>
      <c r="AJ276" s="50"/>
      <c r="AK276" s="50"/>
      <c r="AL276" s="50"/>
      <c r="AM276" s="50">
        <v>13535</v>
      </c>
      <c r="AN276" s="50"/>
      <c r="AO276" s="50"/>
      <c r="AP276" s="50"/>
      <c r="AQ276" s="50">
        <v>291956</v>
      </c>
    </row>
    <row r="277" spans="1:43" ht="15">
      <c r="A277" s="47" t="s">
        <v>538</v>
      </c>
      <c r="B277" s="5">
        <v>63388</v>
      </c>
      <c r="C277" s="48" t="s">
        <v>2151</v>
      </c>
      <c r="F277" s="49" t="s">
        <v>545</v>
      </c>
      <c r="G277" s="50"/>
      <c r="H277" s="50"/>
      <c r="J277" s="50">
        <v>232</v>
      </c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>
        <v>100</v>
      </c>
      <c r="W277" s="50"/>
      <c r="X277" s="50">
        <v>418</v>
      </c>
      <c r="Y277" s="50"/>
      <c r="Z277" s="50">
        <v>20</v>
      </c>
      <c r="AA277" s="50"/>
      <c r="AB277" s="50">
        <v>102</v>
      </c>
      <c r="AC277" s="50"/>
      <c r="AD277" s="50">
        <v>298</v>
      </c>
      <c r="AE277" s="50"/>
      <c r="AF277" s="50">
        <v>501</v>
      </c>
      <c r="AG277" s="50"/>
      <c r="AH277" s="50"/>
      <c r="AI277" s="50">
        <v>208</v>
      </c>
      <c r="AJ277" s="50"/>
      <c r="AK277" s="50"/>
      <c r="AL277" s="50"/>
      <c r="AM277" s="50"/>
      <c r="AN277" s="50"/>
      <c r="AO277" s="50"/>
      <c r="AP277" s="50"/>
      <c r="AQ277" s="50">
        <v>3758</v>
      </c>
    </row>
    <row r="278" spans="1:43" ht="15">
      <c r="A278" s="47" t="s">
        <v>538</v>
      </c>
      <c r="B278" s="5">
        <v>63404</v>
      </c>
      <c r="C278" s="48" t="s">
        <v>2151</v>
      </c>
      <c r="F278" s="49" t="s">
        <v>546</v>
      </c>
      <c r="G278" s="50">
        <v>121</v>
      </c>
      <c r="H278" s="50"/>
      <c r="J278" s="50">
        <v>5253</v>
      </c>
      <c r="K278" s="50"/>
      <c r="L278" s="50"/>
      <c r="M278" s="50"/>
      <c r="N278" s="50"/>
      <c r="O278" s="50"/>
      <c r="P278" s="50"/>
      <c r="Q278" s="50"/>
      <c r="R278" s="50">
        <v>5073</v>
      </c>
      <c r="S278" s="50"/>
      <c r="T278" s="50"/>
      <c r="U278" s="50"/>
      <c r="V278" s="50">
        <v>1904</v>
      </c>
      <c r="W278" s="50">
        <v>1653</v>
      </c>
      <c r="X278" s="50"/>
      <c r="Y278" s="50"/>
      <c r="Z278" s="50">
        <v>313</v>
      </c>
      <c r="AA278" s="50"/>
      <c r="AB278" s="50">
        <v>1497</v>
      </c>
      <c r="AC278" s="50"/>
      <c r="AD278" s="50">
        <v>2955</v>
      </c>
      <c r="AE278" s="50"/>
      <c r="AF278" s="50">
        <v>30145</v>
      </c>
      <c r="AG278" s="50"/>
      <c r="AH278" s="50"/>
      <c r="AI278" s="50">
        <v>694</v>
      </c>
      <c r="AJ278" s="50"/>
      <c r="AK278" s="50"/>
      <c r="AL278" s="50">
        <v>82443</v>
      </c>
      <c r="AM278" s="50"/>
      <c r="AN278" s="50"/>
      <c r="AO278" s="50"/>
      <c r="AP278" s="50"/>
      <c r="AQ278" s="50">
        <v>264102</v>
      </c>
    </row>
    <row r="279" spans="1:43" ht="15">
      <c r="A279" s="47" t="s">
        <v>538</v>
      </c>
      <c r="B279" s="5">
        <v>63412</v>
      </c>
      <c r="C279" s="48" t="s">
        <v>2151</v>
      </c>
      <c r="F279" s="49" t="s">
        <v>547</v>
      </c>
      <c r="G279" s="50">
        <v>364</v>
      </c>
      <c r="H279" s="50"/>
      <c r="J279" s="50">
        <v>3217</v>
      </c>
      <c r="K279" s="50"/>
      <c r="L279" s="50">
        <v>9077</v>
      </c>
      <c r="M279" s="50"/>
      <c r="N279" s="50">
        <v>14475</v>
      </c>
      <c r="O279" s="50"/>
      <c r="P279" s="50">
        <v>4729</v>
      </c>
      <c r="Q279" s="50">
        <v>26001</v>
      </c>
      <c r="R279" s="50">
        <v>2356</v>
      </c>
      <c r="S279" s="50"/>
      <c r="T279" s="50"/>
      <c r="U279" s="50"/>
      <c r="V279" s="50">
        <v>401</v>
      </c>
      <c r="W279" s="50">
        <v>952</v>
      </c>
      <c r="X279" s="50">
        <v>13447</v>
      </c>
      <c r="Y279" s="50">
        <v>168</v>
      </c>
      <c r="Z279" s="50"/>
      <c r="AA279" s="50"/>
      <c r="AB279" s="50">
        <v>800</v>
      </c>
      <c r="AC279" s="50"/>
      <c r="AD279" s="50">
        <v>4488</v>
      </c>
      <c r="AE279" s="50">
        <v>6495</v>
      </c>
      <c r="AF279" s="50">
        <v>120</v>
      </c>
      <c r="AG279" s="50"/>
      <c r="AH279" s="50"/>
      <c r="AI279" s="50">
        <v>3774</v>
      </c>
      <c r="AJ279" s="50"/>
      <c r="AK279" s="50"/>
      <c r="AL279" s="50">
        <v>40699</v>
      </c>
      <c r="AM279" s="50"/>
      <c r="AN279" s="50"/>
      <c r="AO279" s="50"/>
      <c r="AP279" s="50"/>
      <c r="AQ279" s="50">
        <v>263126</v>
      </c>
    </row>
    <row r="280" spans="1:43" ht="15">
      <c r="A280" s="47" t="s">
        <v>538</v>
      </c>
      <c r="B280" s="5">
        <v>63420</v>
      </c>
      <c r="C280" s="48" t="s">
        <v>2151</v>
      </c>
      <c r="F280" s="49" t="s">
        <v>548</v>
      </c>
      <c r="G280" s="50"/>
      <c r="H280" s="50"/>
      <c r="J280" s="50">
        <v>143</v>
      </c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>
        <v>100</v>
      </c>
      <c r="W280" s="50">
        <v>50</v>
      </c>
      <c r="X280" s="50"/>
      <c r="Y280" s="50"/>
      <c r="Z280" s="50">
        <v>20</v>
      </c>
      <c r="AA280" s="50"/>
      <c r="AB280" s="50">
        <v>102</v>
      </c>
      <c r="AC280" s="50"/>
      <c r="AD280" s="50">
        <v>649</v>
      </c>
      <c r="AE280" s="50"/>
      <c r="AF280" s="50">
        <v>939</v>
      </c>
      <c r="AG280" s="50"/>
      <c r="AH280" s="50"/>
      <c r="AI280" s="50">
        <v>208</v>
      </c>
      <c r="AJ280" s="50"/>
      <c r="AK280" s="50"/>
      <c r="AL280" s="50"/>
      <c r="AM280" s="50"/>
      <c r="AN280" s="50"/>
      <c r="AO280" s="50"/>
      <c r="AP280" s="50"/>
      <c r="AQ280" s="50">
        <v>4422</v>
      </c>
    </row>
    <row r="281" spans="1:43" ht="15">
      <c r="A281" s="47" t="s">
        <v>538</v>
      </c>
      <c r="B281" s="5">
        <v>63438</v>
      </c>
      <c r="C281" s="48" t="s">
        <v>2151</v>
      </c>
      <c r="F281" s="49" t="s">
        <v>549</v>
      </c>
      <c r="G281" s="50">
        <v>121</v>
      </c>
      <c r="H281" s="50"/>
      <c r="J281" s="50">
        <v>757</v>
      </c>
      <c r="K281" s="50"/>
      <c r="L281" s="50"/>
      <c r="M281" s="50"/>
      <c r="N281" s="50"/>
      <c r="O281" s="50"/>
      <c r="P281" s="50">
        <v>2069</v>
      </c>
      <c r="Q281" s="50"/>
      <c r="R281" s="50">
        <v>515</v>
      </c>
      <c r="S281" s="50"/>
      <c r="T281" s="50"/>
      <c r="U281" s="50"/>
      <c r="V281" s="50">
        <v>301</v>
      </c>
      <c r="W281" s="50">
        <v>301</v>
      </c>
      <c r="X281" s="50">
        <v>1253</v>
      </c>
      <c r="Y281" s="50"/>
      <c r="Z281" s="50">
        <v>44</v>
      </c>
      <c r="AA281" s="50"/>
      <c r="AB281" s="50">
        <v>257</v>
      </c>
      <c r="AC281" s="50">
        <v>2935</v>
      </c>
      <c r="AD281" s="50">
        <v>1036</v>
      </c>
      <c r="AE281" s="50">
        <v>58</v>
      </c>
      <c r="AF281" s="50">
        <v>3245</v>
      </c>
      <c r="AG281" s="50"/>
      <c r="AH281" s="50"/>
      <c r="AI281" s="50">
        <v>208</v>
      </c>
      <c r="AJ281" s="50"/>
      <c r="AK281" s="50"/>
      <c r="AL281" s="50"/>
      <c r="AM281" s="50"/>
      <c r="AN281" s="50"/>
      <c r="AO281" s="50"/>
      <c r="AP281" s="50"/>
      <c r="AQ281" s="50">
        <v>26200</v>
      </c>
    </row>
    <row r="282" spans="1:43" ht="15">
      <c r="A282" s="47" t="s">
        <v>538</v>
      </c>
      <c r="B282" s="5">
        <v>63446</v>
      </c>
      <c r="C282" s="48" t="s">
        <v>2151</v>
      </c>
      <c r="F282" s="49" t="s">
        <v>550</v>
      </c>
      <c r="G282" s="50">
        <v>121</v>
      </c>
      <c r="H282" s="50"/>
      <c r="J282" s="50">
        <v>143</v>
      </c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>
        <v>100</v>
      </c>
      <c r="W282" s="50">
        <v>50</v>
      </c>
      <c r="X282" s="50">
        <v>209</v>
      </c>
      <c r="Y282" s="50"/>
      <c r="Z282" s="50">
        <v>20</v>
      </c>
      <c r="AA282" s="50"/>
      <c r="AB282" s="50">
        <v>102</v>
      </c>
      <c r="AC282" s="50"/>
      <c r="AD282" s="50">
        <v>152</v>
      </c>
      <c r="AE282" s="50"/>
      <c r="AF282" s="50">
        <v>406</v>
      </c>
      <c r="AG282" s="50"/>
      <c r="AH282" s="50"/>
      <c r="AI282" s="50">
        <v>208</v>
      </c>
      <c r="AJ282" s="50"/>
      <c r="AK282" s="50"/>
      <c r="AL282" s="50"/>
      <c r="AM282" s="50"/>
      <c r="AN282" s="50"/>
      <c r="AO282" s="50"/>
      <c r="AP282" s="50"/>
      <c r="AQ282" s="50">
        <v>3022</v>
      </c>
    </row>
    <row r="283" spans="1:43" ht="15">
      <c r="A283" s="47" t="s">
        <v>538</v>
      </c>
      <c r="B283" s="5">
        <v>63461</v>
      </c>
      <c r="C283" s="48" t="s">
        <v>2151</v>
      </c>
      <c r="F283" s="49" t="s">
        <v>551</v>
      </c>
      <c r="G283" s="50">
        <v>242</v>
      </c>
      <c r="H283" s="50"/>
      <c r="J283" s="50">
        <v>1445</v>
      </c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>
        <v>601</v>
      </c>
      <c r="W283" s="50">
        <v>351</v>
      </c>
      <c r="X283" s="50">
        <v>1437</v>
      </c>
      <c r="Y283" s="50"/>
      <c r="Z283" s="50">
        <v>80</v>
      </c>
      <c r="AA283" s="50"/>
      <c r="AB283" s="50">
        <v>490</v>
      </c>
      <c r="AC283" s="50"/>
      <c r="AD283" s="50">
        <v>1249</v>
      </c>
      <c r="AE283" s="50">
        <v>5051</v>
      </c>
      <c r="AF283" s="50">
        <v>6588</v>
      </c>
      <c r="AG283" s="50"/>
      <c r="AH283" s="50"/>
      <c r="AI283" s="50">
        <v>218</v>
      </c>
      <c r="AJ283" s="50"/>
      <c r="AK283" s="50"/>
      <c r="AL283" s="50"/>
      <c r="AM283" s="50"/>
      <c r="AN283" s="50"/>
      <c r="AO283" s="50"/>
      <c r="AP283" s="50"/>
      <c r="AQ283" s="50">
        <v>35504</v>
      </c>
    </row>
    <row r="284" spans="1:43" ht="15">
      <c r="A284" s="47" t="s">
        <v>538</v>
      </c>
      <c r="B284" s="5">
        <v>63479</v>
      </c>
      <c r="C284" s="48" t="s">
        <v>2151</v>
      </c>
      <c r="F284" s="49" t="s">
        <v>552</v>
      </c>
      <c r="G284" s="50"/>
      <c r="H284" s="50"/>
      <c r="J284" s="50">
        <v>2204</v>
      </c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>
        <v>902</v>
      </c>
      <c r="W284" s="50">
        <v>200</v>
      </c>
      <c r="X284" s="50">
        <v>2081</v>
      </c>
      <c r="Y284" s="50"/>
      <c r="Z284" s="50">
        <v>114</v>
      </c>
      <c r="AA284" s="50"/>
      <c r="AB284" s="50">
        <v>562</v>
      </c>
      <c r="AC284" s="50">
        <v>5870</v>
      </c>
      <c r="AD284" s="50">
        <v>3598</v>
      </c>
      <c r="AE284" s="50"/>
      <c r="AF284" s="50">
        <v>12915</v>
      </c>
      <c r="AG284" s="50"/>
      <c r="AH284" s="50"/>
      <c r="AI284" s="50">
        <v>317</v>
      </c>
      <c r="AJ284" s="50"/>
      <c r="AK284" s="50"/>
      <c r="AL284" s="50"/>
      <c r="AM284" s="50"/>
      <c r="AN284" s="50"/>
      <c r="AO284" s="50"/>
      <c r="AP284" s="50"/>
      <c r="AQ284" s="50">
        <v>57526</v>
      </c>
    </row>
    <row r="285" spans="1:43" ht="15">
      <c r="A285" s="47" t="s">
        <v>538</v>
      </c>
      <c r="B285" s="5">
        <v>63503</v>
      </c>
      <c r="C285" s="48" t="s">
        <v>2151</v>
      </c>
      <c r="F285" s="49" t="s">
        <v>553</v>
      </c>
      <c r="G285" s="50">
        <v>1576</v>
      </c>
      <c r="H285" s="50"/>
      <c r="J285" s="50">
        <v>5727</v>
      </c>
      <c r="K285" s="50"/>
      <c r="L285" s="50"/>
      <c r="M285" s="50"/>
      <c r="N285" s="50"/>
      <c r="O285" s="50"/>
      <c r="P285" s="50"/>
      <c r="Q285" s="50"/>
      <c r="R285" s="50">
        <v>3272</v>
      </c>
      <c r="S285" s="50"/>
      <c r="T285" s="50"/>
      <c r="U285" s="50"/>
      <c r="V285" s="50">
        <v>2405</v>
      </c>
      <c r="W285" s="50">
        <v>2054</v>
      </c>
      <c r="X285" s="50">
        <v>5319</v>
      </c>
      <c r="Y285" s="50"/>
      <c r="Z285" s="50">
        <v>348</v>
      </c>
      <c r="AA285" s="50"/>
      <c r="AB285" s="50">
        <v>1730</v>
      </c>
      <c r="AC285" s="50"/>
      <c r="AD285" s="50">
        <v>4066</v>
      </c>
      <c r="AE285" s="50"/>
      <c r="AF285" s="50">
        <v>24231</v>
      </c>
      <c r="AG285" s="50"/>
      <c r="AH285" s="50"/>
      <c r="AI285" s="50">
        <v>770</v>
      </c>
      <c r="AJ285" s="50"/>
      <c r="AK285" s="50"/>
      <c r="AL285" s="50">
        <v>9370</v>
      </c>
      <c r="AM285" s="50">
        <v>3914</v>
      </c>
      <c r="AN285" s="50"/>
      <c r="AO285" s="50"/>
      <c r="AP285" s="50"/>
      <c r="AQ285" s="50">
        <v>129564</v>
      </c>
    </row>
    <row r="286" spans="1:43" ht="15">
      <c r="A286" s="47" t="s">
        <v>538</v>
      </c>
      <c r="B286" s="5">
        <v>63529</v>
      </c>
      <c r="C286" s="48" t="s">
        <v>2151</v>
      </c>
      <c r="F286" s="49" t="s">
        <v>554</v>
      </c>
      <c r="G286" s="50">
        <v>849</v>
      </c>
      <c r="H286" s="50">
        <v>6</v>
      </c>
      <c r="J286" s="50">
        <v>26020</v>
      </c>
      <c r="K286" s="50"/>
      <c r="L286" s="50">
        <v>75439</v>
      </c>
      <c r="M286" s="50"/>
      <c r="N286" s="50">
        <v>7000</v>
      </c>
      <c r="O286" s="50"/>
      <c r="P286" s="50"/>
      <c r="Q286" s="50">
        <v>181928</v>
      </c>
      <c r="R286" s="50">
        <v>5307</v>
      </c>
      <c r="S286" s="50"/>
      <c r="T286" s="50"/>
      <c r="U286" s="50">
        <v>1041</v>
      </c>
      <c r="V286" s="50">
        <v>3307</v>
      </c>
      <c r="W286" s="50">
        <v>2756</v>
      </c>
      <c r="X286" s="50">
        <v>106198</v>
      </c>
      <c r="Y286" s="50">
        <v>168</v>
      </c>
      <c r="Z286" s="50"/>
      <c r="AA286" s="50"/>
      <c r="AB286" s="50">
        <v>6070</v>
      </c>
      <c r="AC286" s="50"/>
      <c r="AD286" s="50">
        <v>48551</v>
      </c>
      <c r="AE286" s="50">
        <v>32815</v>
      </c>
      <c r="AF286" s="50">
        <v>9886</v>
      </c>
      <c r="AG286" s="50"/>
      <c r="AH286" s="50"/>
      <c r="AI286" s="50">
        <v>30779</v>
      </c>
      <c r="AJ286" s="50"/>
      <c r="AK286" s="50"/>
      <c r="AL286" s="50"/>
      <c r="AM286" s="50">
        <v>27885</v>
      </c>
      <c r="AN286" s="50"/>
      <c r="AO286" s="50"/>
      <c r="AP286" s="50"/>
      <c r="AQ286" s="50">
        <v>1132010</v>
      </c>
    </row>
    <row r="287" spans="1:43" ht="15">
      <c r="A287" s="47" t="s">
        <v>538</v>
      </c>
      <c r="B287" s="5">
        <v>63545</v>
      </c>
      <c r="C287" s="48" t="s">
        <v>2151</v>
      </c>
      <c r="F287" s="49" t="s">
        <v>555</v>
      </c>
      <c r="G287" s="50"/>
      <c r="H287" s="50"/>
      <c r="J287" s="50">
        <v>713</v>
      </c>
      <c r="K287" s="50"/>
      <c r="L287" s="50"/>
      <c r="M287" s="50"/>
      <c r="N287" s="50"/>
      <c r="O287" s="50"/>
      <c r="P287" s="50">
        <v>296</v>
      </c>
      <c r="Q287" s="50"/>
      <c r="R287" s="50"/>
      <c r="S287" s="50"/>
      <c r="T287" s="50"/>
      <c r="U287" s="50"/>
      <c r="V287" s="50">
        <v>301</v>
      </c>
      <c r="W287" s="50"/>
      <c r="X287" s="50">
        <v>1462</v>
      </c>
      <c r="Y287" s="50"/>
      <c r="Z287" s="50">
        <v>36</v>
      </c>
      <c r="AA287" s="50"/>
      <c r="AB287" s="50">
        <v>257</v>
      </c>
      <c r="AC287" s="50"/>
      <c r="AD287" s="50">
        <v>1706</v>
      </c>
      <c r="AE287" s="50"/>
      <c r="AF287" s="50">
        <v>4542</v>
      </c>
      <c r="AG287" s="50"/>
      <c r="AH287" s="50"/>
      <c r="AI287" s="50">
        <v>208</v>
      </c>
      <c r="AJ287" s="50"/>
      <c r="AK287" s="50"/>
      <c r="AL287" s="50"/>
      <c r="AM287" s="50"/>
      <c r="AN287" s="50"/>
      <c r="AO287" s="50"/>
      <c r="AP287" s="50"/>
      <c r="AQ287" s="50">
        <v>19042</v>
      </c>
    </row>
    <row r="288" spans="1:43" ht="15">
      <c r="A288" s="47" t="s">
        <v>538</v>
      </c>
      <c r="B288" s="5">
        <v>63552</v>
      </c>
      <c r="C288" s="48" t="s">
        <v>2151</v>
      </c>
      <c r="F288" s="49" t="s">
        <v>556</v>
      </c>
      <c r="G288" s="50"/>
      <c r="H288" s="50"/>
      <c r="J288" s="50">
        <v>916</v>
      </c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>
        <v>401</v>
      </c>
      <c r="W288" s="50">
        <v>150</v>
      </c>
      <c r="X288" s="50"/>
      <c r="Y288" s="50"/>
      <c r="Z288" s="50">
        <v>47</v>
      </c>
      <c r="AA288" s="50"/>
      <c r="AB288" s="50">
        <v>335</v>
      </c>
      <c r="AC288" s="50"/>
      <c r="AD288" s="50">
        <v>1759</v>
      </c>
      <c r="AE288" s="50"/>
      <c r="AF288" s="50">
        <v>3787</v>
      </c>
      <c r="AG288" s="50"/>
      <c r="AH288" s="50"/>
      <c r="AI288" s="50">
        <v>208</v>
      </c>
      <c r="AJ288" s="50"/>
      <c r="AK288" s="50"/>
      <c r="AL288" s="50"/>
      <c r="AM288" s="50"/>
      <c r="AN288" s="50"/>
      <c r="AO288" s="50"/>
      <c r="AP288" s="50"/>
      <c r="AQ288" s="50">
        <v>15206</v>
      </c>
    </row>
    <row r="289" spans="1:43" ht="15">
      <c r="A289" s="47" t="s">
        <v>538</v>
      </c>
      <c r="B289" s="5">
        <v>63560</v>
      </c>
      <c r="C289" s="48" t="s">
        <v>2151</v>
      </c>
      <c r="F289" s="49" t="s">
        <v>557</v>
      </c>
      <c r="G289" s="50">
        <v>121</v>
      </c>
      <c r="H289" s="50"/>
      <c r="J289" s="50">
        <v>1788</v>
      </c>
      <c r="K289" s="50"/>
      <c r="L289" s="50"/>
      <c r="M289" s="50"/>
      <c r="N289" s="50"/>
      <c r="O289" s="50"/>
      <c r="P289" s="50"/>
      <c r="Q289" s="50"/>
      <c r="R289" s="50">
        <v>2354</v>
      </c>
      <c r="S289" s="50"/>
      <c r="T289" s="50"/>
      <c r="U289" s="50"/>
      <c r="V289" s="50">
        <v>702</v>
      </c>
      <c r="W289" s="50">
        <v>651</v>
      </c>
      <c r="X289" s="50">
        <v>1761</v>
      </c>
      <c r="Y289" s="50"/>
      <c r="Z289" s="50">
        <v>116</v>
      </c>
      <c r="AA289" s="50"/>
      <c r="AB289" s="50">
        <v>567</v>
      </c>
      <c r="AC289" s="50">
        <v>1468</v>
      </c>
      <c r="AD289" s="50">
        <v>8197</v>
      </c>
      <c r="AE289" s="50"/>
      <c r="AF289" s="50">
        <v>12586</v>
      </c>
      <c r="AG289" s="50"/>
      <c r="AH289" s="50"/>
      <c r="AI289" s="50">
        <v>336</v>
      </c>
      <c r="AJ289" s="50"/>
      <c r="AK289" s="50"/>
      <c r="AL289" s="50">
        <v>164</v>
      </c>
      <c r="AM289" s="50"/>
      <c r="AN289" s="50"/>
      <c r="AO289" s="50"/>
      <c r="AP289" s="50"/>
      <c r="AQ289" s="50">
        <v>61622</v>
      </c>
    </row>
    <row r="290" spans="1:43" ht="15">
      <c r="A290" s="47" t="s">
        <v>538</v>
      </c>
      <c r="B290" s="5">
        <v>63578</v>
      </c>
      <c r="C290" s="48" t="s">
        <v>2151</v>
      </c>
      <c r="F290" s="49" t="s">
        <v>558</v>
      </c>
      <c r="G290" s="50">
        <v>121</v>
      </c>
      <c r="H290" s="50"/>
      <c r="J290" s="50">
        <v>2127</v>
      </c>
      <c r="K290" s="50"/>
      <c r="L290" s="50"/>
      <c r="M290" s="50"/>
      <c r="N290" s="50"/>
      <c r="O290" s="50"/>
      <c r="P290" s="50"/>
      <c r="Q290" s="50"/>
      <c r="R290" s="50">
        <v>1852</v>
      </c>
      <c r="S290" s="50"/>
      <c r="T290" s="50"/>
      <c r="U290" s="50"/>
      <c r="V290" s="50">
        <v>802</v>
      </c>
      <c r="W290" s="50">
        <v>701</v>
      </c>
      <c r="X290" s="50">
        <v>1941</v>
      </c>
      <c r="Y290" s="50"/>
      <c r="Z290" s="50">
        <v>130</v>
      </c>
      <c r="AA290" s="50"/>
      <c r="AB290" s="50">
        <v>645</v>
      </c>
      <c r="AC290" s="50"/>
      <c r="AD290" s="50">
        <v>2993</v>
      </c>
      <c r="AE290" s="50"/>
      <c r="AF290" s="50">
        <v>10222</v>
      </c>
      <c r="AG290" s="50"/>
      <c r="AH290" s="50"/>
      <c r="AI290" s="50">
        <v>295</v>
      </c>
      <c r="AJ290" s="50"/>
      <c r="AK290" s="50"/>
      <c r="AL290" s="50"/>
      <c r="AM290" s="50"/>
      <c r="AN290" s="50"/>
      <c r="AO290" s="50"/>
      <c r="AP290" s="50"/>
      <c r="AQ290" s="50">
        <v>43658</v>
      </c>
    </row>
    <row r="291" spans="1:43" ht="15">
      <c r="A291" s="47" t="s">
        <v>538</v>
      </c>
      <c r="B291" s="5">
        <v>63594</v>
      </c>
      <c r="C291" s="48" t="s">
        <v>2151</v>
      </c>
      <c r="F291" s="49" t="s">
        <v>2090</v>
      </c>
      <c r="G291" s="50"/>
      <c r="H291" s="50"/>
      <c r="J291" s="50">
        <v>429</v>
      </c>
      <c r="K291" s="50"/>
      <c r="L291" s="50"/>
      <c r="M291" s="50"/>
      <c r="N291" s="50"/>
      <c r="O291" s="50"/>
      <c r="P291" s="50"/>
      <c r="Q291" s="50"/>
      <c r="R291" s="50">
        <v>627</v>
      </c>
      <c r="S291" s="50"/>
      <c r="T291" s="50"/>
      <c r="U291" s="50"/>
      <c r="V291" s="50">
        <v>200</v>
      </c>
      <c r="W291" s="50">
        <v>150</v>
      </c>
      <c r="X291" s="50"/>
      <c r="Y291" s="50"/>
      <c r="Z291" s="50">
        <v>29</v>
      </c>
      <c r="AA291" s="50"/>
      <c r="AB291" s="50">
        <v>180</v>
      </c>
      <c r="AC291" s="50">
        <v>1468</v>
      </c>
      <c r="AD291" s="50"/>
      <c r="AE291" s="50"/>
      <c r="AF291" s="50"/>
      <c r="AG291" s="50"/>
      <c r="AH291" s="50"/>
      <c r="AI291" s="50">
        <v>208</v>
      </c>
      <c r="AJ291" s="50"/>
      <c r="AK291" s="50"/>
      <c r="AL291" s="50"/>
      <c r="AM291" s="50"/>
      <c r="AN291" s="50"/>
      <c r="AO291" s="50"/>
      <c r="AP291" s="50"/>
      <c r="AQ291" s="50">
        <v>6582</v>
      </c>
    </row>
    <row r="292" spans="1:43" ht="15">
      <c r="A292" s="47" t="s">
        <v>538</v>
      </c>
      <c r="B292" s="5">
        <v>63610</v>
      </c>
      <c r="C292" s="48" t="s">
        <v>2151</v>
      </c>
      <c r="F292" s="49" t="s">
        <v>559</v>
      </c>
      <c r="G292" s="50">
        <v>121</v>
      </c>
      <c r="H292" s="50"/>
      <c r="J292" s="50">
        <v>187</v>
      </c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>
        <v>100</v>
      </c>
      <c r="W292" s="50">
        <v>50</v>
      </c>
      <c r="X292" s="50">
        <v>209</v>
      </c>
      <c r="Y292" s="50"/>
      <c r="Z292" s="50">
        <v>20</v>
      </c>
      <c r="AA292" s="50"/>
      <c r="AB292" s="50">
        <v>102</v>
      </c>
      <c r="AC292" s="50"/>
      <c r="AD292" s="50">
        <v>465</v>
      </c>
      <c r="AE292" s="50"/>
      <c r="AF292" s="50">
        <v>946</v>
      </c>
      <c r="AG292" s="50"/>
      <c r="AH292" s="50"/>
      <c r="AI292" s="50">
        <v>208</v>
      </c>
      <c r="AJ292" s="50"/>
      <c r="AK292" s="50"/>
      <c r="AL292" s="50"/>
      <c r="AM292" s="50"/>
      <c r="AN292" s="50"/>
      <c r="AO292" s="50"/>
      <c r="AP292" s="50"/>
      <c r="AQ292" s="50">
        <v>4816</v>
      </c>
    </row>
    <row r="293" spans="1:43" ht="15">
      <c r="A293" s="47" t="s">
        <v>538</v>
      </c>
      <c r="B293" s="5">
        <v>63628</v>
      </c>
      <c r="C293" s="48" t="s">
        <v>2151</v>
      </c>
      <c r="F293" s="49" t="s">
        <v>560</v>
      </c>
      <c r="G293" s="50"/>
      <c r="H293" s="50"/>
      <c r="J293" s="50">
        <v>285</v>
      </c>
      <c r="K293" s="50"/>
      <c r="L293" s="50">
        <v>249</v>
      </c>
      <c r="M293" s="50"/>
      <c r="N293" s="50"/>
      <c r="O293" s="50"/>
      <c r="P293" s="50"/>
      <c r="Q293" s="50"/>
      <c r="R293" s="50"/>
      <c r="S293" s="50"/>
      <c r="T293" s="50"/>
      <c r="U293" s="50"/>
      <c r="V293" s="50">
        <v>100</v>
      </c>
      <c r="W293" s="50">
        <v>50</v>
      </c>
      <c r="X293" s="50">
        <v>627</v>
      </c>
      <c r="Y293" s="50"/>
      <c r="Z293" s="50">
        <v>20</v>
      </c>
      <c r="AA293" s="50"/>
      <c r="AB293" s="50">
        <v>180</v>
      </c>
      <c r="AC293" s="50"/>
      <c r="AD293" s="50">
        <v>426</v>
      </c>
      <c r="AE293" s="50">
        <v>32</v>
      </c>
      <c r="AF293" s="50">
        <v>1228</v>
      </c>
      <c r="AG293" s="50"/>
      <c r="AH293" s="50"/>
      <c r="AI293" s="50">
        <v>208</v>
      </c>
      <c r="AJ293" s="50"/>
      <c r="AK293" s="50"/>
      <c r="AL293" s="50"/>
      <c r="AM293" s="50"/>
      <c r="AN293" s="50"/>
      <c r="AO293" s="50"/>
      <c r="AP293" s="50"/>
      <c r="AQ293" s="50">
        <v>6810</v>
      </c>
    </row>
    <row r="294" spans="1:43" ht="15">
      <c r="A294" s="47" t="s">
        <v>538</v>
      </c>
      <c r="B294" s="5">
        <v>63677</v>
      </c>
      <c r="C294" s="48" t="s">
        <v>2151</v>
      </c>
      <c r="F294" s="49" t="s">
        <v>561</v>
      </c>
      <c r="G294" s="50">
        <v>242</v>
      </c>
      <c r="H294" s="50"/>
      <c r="J294" s="50">
        <v>2115</v>
      </c>
      <c r="K294" s="50"/>
      <c r="L294" s="50">
        <v>1920</v>
      </c>
      <c r="M294" s="50"/>
      <c r="N294" s="50"/>
      <c r="O294" s="50"/>
      <c r="P294" s="50"/>
      <c r="Q294" s="50"/>
      <c r="R294" s="50">
        <v>670</v>
      </c>
      <c r="S294" s="50"/>
      <c r="T294" s="50"/>
      <c r="U294" s="50"/>
      <c r="V294" s="50">
        <v>601</v>
      </c>
      <c r="W294" s="50">
        <v>451</v>
      </c>
      <c r="X294" s="50">
        <v>5056</v>
      </c>
      <c r="Y294" s="50"/>
      <c r="Z294" s="50">
        <v>84</v>
      </c>
      <c r="AA294" s="50"/>
      <c r="AB294" s="50">
        <v>439</v>
      </c>
      <c r="AC294" s="50"/>
      <c r="AD294" s="50">
        <v>5748</v>
      </c>
      <c r="AE294" s="50">
        <v>5781</v>
      </c>
      <c r="AF294" s="50">
        <v>8455</v>
      </c>
      <c r="AG294" s="50"/>
      <c r="AH294" s="50"/>
      <c r="AI294" s="50">
        <v>1088</v>
      </c>
      <c r="AJ294" s="50"/>
      <c r="AK294" s="50"/>
      <c r="AL294" s="50"/>
      <c r="AM294" s="50"/>
      <c r="AN294" s="50"/>
      <c r="AO294" s="50"/>
      <c r="AP294" s="50"/>
      <c r="AQ294" s="50">
        <v>65300</v>
      </c>
    </row>
    <row r="295" spans="1:43" ht="15">
      <c r="A295" s="47" t="s">
        <v>538</v>
      </c>
      <c r="B295" s="5">
        <v>63685</v>
      </c>
      <c r="C295" s="48" t="s">
        <v>2151</v>
      </c>
      <c r="F295" s="49" t="s">
        <v>562</v>
      </c>
      <c r="G295" s="50">
        <v>364</v>
      </c>
      <c r="H295" s="50"/>
      <c r="J295" s="50">
        <v>1513</v>
      </c>
      <c r="K295" s="50"/>
      <c r="L295" s="50">
        <v>485</v>
      </c>
      <c r="M295" s="50"/>
      <c r="N295" s="50"/>
      <c r="O295" s="50"/>
      <c r="P295" s="50"/>
      <c r="Q295" s="50"/>
      <c r="R295" s="50"/>
      <c r="S295" s="50"/>
      <c r="T295" s="50"/>
      <c r="U295" s="50"/>
      <c r="V295" s="50">
        <v>501</v>
      </c>
      <c r="W295" s="50">
        <v>50</v>
      </c>
      <c r="X295" s="50">
        <v>3968</v>
      </c>
      <c r="Y295" s="50"/>
      <c r="Z295" s="50">
        <v>61</v>
      </c>
      <c r="AA295" s="50"/>
      <c r="AB295" s="50">
        <v>490</v>
      </c>
      <c r="AC295" s="50"/>
      <c r="AD295" s="50">
        <v>2973</v>
      </c>
      <c r="AE295" s="50">
        <v>6281</v>
      </c>
      <c r="AF295" s="50">
        <v>8815</v>
      </c>
      <c r="AG295" s="50"/>
      <c r="AH295" s="50"/>
      <c r="AI295" s="50">
        <v>686</v>
      </c>
      <c r="AJ295" s="50"/>
      <c r="AK295" s="50"/>
      <c r="AL295" s="50">
        <v>668</v>
      </c>
      <c r="AM295" s="50"/>
      <c r="AN295" s="50"/>
      <c r="AO295" s="50"/>
      <c r="AP295" s="50"/>
      <c r="AQ295" s="50">
        <v>53710</v>
      </c>
    </row>
    <row r="296" spans="1:43" ht="15">
      <c r="A296" s="47" t="s">
        <v>538</v>
      </c>
      <c r="B296" s="5">
        <v>63693</v>
      </c>
      <c r="C296" s="48" t="s">
        <v>2151</v>
      </c>
      <c r="F296" s="49" t="s">
        <v>563</v>
      </c>
      <c r="G296" s="50">
        <v>121</v>
      </c>
      <c r="H296" s="50"/>
      <c r="J296" s="50">
        <v>2407</v>
      </c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>
        <v>902</v>
      </c>
      <c r="W296" s="50">
        <v>251</v>
      </c>
      <c r="X296" s="50">
        <v>2211</v>
      </c>
      <c r="Y296" s="50"/>
      <c r="Z296" s="50">
        <v>145</v>
      </c>
      <c r="AA296" s="50"/>
      <c r="AB296" s="50">
        <v>722</v>
      </c>
      <c r="AC296" s="50"/>
      <c r="AD296" s="50">
        <v>2681</v>
      </c>
      <c r="AE296" s="50">
        <v>41</v>
      </c>
      <c r="AF296" s="50">
        <v>5859</v>
      </c>
      <c r="AG296" s="50"/>
      <c r="AH296" s="50"/>
      <c r="AI296" s="50">
        <v>314</v>
      </c>
      <c r="AJ296" s="50"/>
      <c r="AK296" s="50"/>
      <c r="AL296" s="50">
        <v>3917</v>
      </c>
      <c r="AM296" s="50"/>
      <c r="AN296" s="50"/>
      <c r="AO296" s="50"/>
      <c r="AP296" s="50"/>
      <c r="AQ296" s="50">
        <v>39142</v>
      </c>
    </row>
    <row r="297" spans="1:43" ht="15">
      <c r="A297" s="47" t="s">
        <v>538</v>
      </c>
      <c r="B297" s="5">
        <v>63719</v>
      </c>
      <c r="C297" s="48" t="s">
        <v>2151</v>
      </c>
      <c r="F297" s="49" t="s">
        <v>564</v>
      </c>
      <c r="G297" s="50"/>
      <c r="H297" s="50"/>
      <c r="J297" s="50">
        <v>154</v>
      </c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>
        <v>100</v>
      </c>
      <c r="W297" s="50">
        <v>50</v>
      </c>
      <c r="X297" s="50">
        <v>209</v>
      </c>
      <c r="Y297" s="50"/>
      <c r="Z297" s="50">
        <v>20</v>
      </c>
      <c r="AA297" s="50"/>
      <c r="AB297" s="50">
        <v>70</v>
      </c>
      <c r="AC297" s="50"/>
      <c r="AD297" s="50">
        <v>526</v>
      </c>
      <c r="AE297" s="50"/>
      <c r="AF297" s="50">
        <v>859</v>
      </c>
      <c r="AG297" s="50"/>
      <c r="AH297" s="50"/>
      <c r="AI297" s="50">
        <v>208</v>
      </c>
      <c r="AJ297" s="50"/>
      <c r="AK297" s="50"/>
      <c r="AL297" s="50"/>
      <c r="AM297" s="50"/>
      <c r="AN297" s="50"/>
      <c r="AO297" s="50"/>
      <c r="AP297" s="50"/>
      <c r="AQ297" s="50">
        <v>4392</v>
      </c>
    </row>
    <row r="298" spans="1:43" ht="15">
      <c r="A298" s="47" t="s">
        <v>538</v>
      </c>
      <c r="B298" s="5">
        <v>63750</v>
      </c>
      <c r="C298" s="48" t="s">
        <v>2151</v>
      </c>
      <c r="F298" s="49" t="s">
        <v>565</v>
      </c>
      <c r="G298" s="50">
        <v>121</v>
      </c>
      <c r="H298" s="50"/>
      <c r="J298" s="50">
        <v>3625</v>
      </c>
      <c r="K298" s="50"/>
      <c r="L298" s="50"/>
      <c r="M298" s="50"/>
      <c r="N298" s="50"/>
      <c r="O298" s="50"/>
      <c r="P298" s="50"/>
      <c r="Q298" s="50"/>
      <c r="R298" s="50">
        <v>514</v>
      </c>
      <c r="S298" s="50"/>
      <c r="T298" s="50"/>
      <c r="U298" s="50"/>
      <c r="V298" s="50">
        <v>1503</v>
      </c>
      <c r="W298" s="50">
        <v>251</v>
      </c>
      <c r="X298" s="50"/>
      <c r="Y298" s="50"/>
      <c r="Z298" s="50">
        <v>193</v>
      </c>
      <c r="AA298" s="50"/>
      <c r="AB298" s="50">
        <v>869</v>
      </c>
      <c r="AC298" s="50"/>
      <c r="AD298" s="50">
        <v>5270</v>
      </c>
      <c r="AE298" s="50"/>
      <c r="AF298" s="50">
        <v>18194</v>
      </c>
      <c r="AG298" s="50"/>
      <c r="AH298" s="50"/>
      <c r="AI298" s="50">
        <v>559</v>
      </c>
      <c r="AJ298" s="50"/>
      <c r="AK298" s="50"/>
      <c r="AL298" s="50">
        <v>7386</v>
      </c>
      <c r="AM298" s="50"/>
      <c r="AN298" s="50"/>
      <c r="AO298" s="50"/>
      <c r="AP298" s="50"/>
      <c r="AQ298" s="50">
        <v>76970</v>
      </c>
    </row>
    <row r="299" spans="1:43" ht="15">
      <c r="A299" s="47" t="s">
        <v>538</v>
      </c>
      <c r="B299" s="5">
        <v>63768</v>
      </c>
      <c r="C299" s="48" t="s">
        <v>2151</v>
      </c>
      <c r="F299" s="49" t="s">
        <v>566</v>
      </c>
      <c r="G299" s="50"/>
      <c r="H299" s="50"/>
      <c r="J299" s="50">
        <v>159</v>
      </c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>
        <v>100</v>
      </c>
      <c r="W299" s="50">
        <v>50</v>
      </c>
      <c r="X299" s="50"/>
      <c r="Y299" s="50"/>
      <c r="Z299" s="50">
        <v>20</v>
      </c>
      <c r="AA299" s="50"/>
      <c r="AB299" s="50">
        <v>102</v>
      </c>
      <c r="AC299" s="50"/>
      <c r="AD299" s="50"/>
      <c r="AE299" s="50"/>
      <c r="AF299" s="50">
        <v>1175</v>
      </c>
      <c r="AG299" s="50"/>
      <c r="AH299" s="50"/>
      <c r="AI299" s="50">
        <v>208</v>
      </c>
      <c r="AJ299" s="50"/>
      <c r="AK299" s="50"/>
      <c r="AL299" s="50"/>
      <c r="AM299" s="50"/>
      <c r="AN299" s="50"/>
      <c r="AO299" s="50"/>
      <c r="AP299" s="50"/>
      <c r="AQ299" s="50">
        <v>3628</v>
      </c>
    </row>
    <row r="300" spans="1:43" ht="15">
      <c r="A300" s="47" t="s">
        <v>538</v>
      </c>
      <c r="B300" s="5">
        <v>63776</v>
      </c>
      <c r="C300" s="48" t="s">
        <v>2151</v>
      </c>
      <c r="F300" s="49" t="s">
        <v>567</v>
      </c>
      <c r="G300" s="50">
        <v>121</v>
      </c>
      <c r="H300" s="50"/>
      <c r="J300" s="50">
        <v>2483</v>
      </c>
      <c r="K300" s="50"/>
      <c r="L300" s="50">
        <v>1880</v>
      </c>
      <c r="M300" s="50"/>
      <c r="N300" s="50"/>
      <c r="O300" s="50"/>
      <c r="P300" s="50"/>
      <c r="Q300" s="50">
        <v>317</v>
      </c>
      <c r="R300" s="50">
        <v>518</v>
      </c>
      <c r="S300" s="50"/>
      <c r="T300" s="50"/>
      <c r="U300" s="50"/>
      <c r="V300" s="50">
        <v>702</v>
      </c>
      <c r="W300" s="50">
        <v>301</v>
      </c>
      <c r="X300" s="50">
        <v>4814</v>
      </c>
      <c r="Y300" s="50">
        <v>168</v>
      </c>
      <c r="Z300" s="50">
        <v>96</v>
      </c>
      <c r="AA300" s="50"/>
      <c r="AB300" s="50">
        <v>722</v>
      </c>
      <c r="AC300" s="50">
        <v>1468</v>
      </c>
      <c r="AD300" s="50">
        <v>2345</v>
      </c>
      <c r="AE300" s="50">
        <v>6549</v>
      </c>
      <c r="AF300" s="50">
        <v>9838</v>
      </c>
      <c r="AG300" s="50"/>
      <c r="AH300" s="50"/>
      <c r="AI300" s="50">
        <v>1223</v>
      </c>
      <c r="AJ300" s="50"/>
      <c r="AK300" s="50"/>
      <c r="AL300" s="50"/>
      <c r="AM300" s="50"/>
      <c r="AN300" s="50"/>
      <c r="AO300" s="50"/>
      <c r="AP300" s="50"/>
      <c r="AQ300" s="50">
        <v>67090</v>
      </c>
    </row>
    <row r="301" spans="1:43" ht="15">
      <c r="A301" s="47" t="s">
        <v>538</v>
      </c>
      <c r="B301" s="5">
        <v>63784</v>
      </c>
      <c r="C301" s="48" t="s">
        <v>2151</v>
      </c>
      <c r="F301" s="49" t="s">
        <v>568</v>
      </c>
      <c r="G301" s="50"/>
      <c r="H301" s="50"/>
      <c r="J301" s="50">
        <v>375</v>
      </c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>
        <v>100</v>
      </c>
      <c r="W301" s="50"/>
      <c r="X301" s="50">
        <v>627</v>
      </c>
      <c r="Y301" s="50"/>
      <c r="Z301" s="50">
        <v>20</v>
      </c>
      <c r="AA301" s="50"/>
      <c r="AB301" s="50">
        <v>102</v>
      </c>
      <c r="AC301" s="50"/>
      <c r="AD301" s="50">
        <v>336</v>
      </c>
      <c r="AE301" s="50"/>
      <c r="AF301" s="50">
        <v>2179</v>
      </c>
      <c r="AG301" s="50"/>
      <c r="AH301" s="50"/>
      <c r="AI301" s="50">
        <v>208</v>
      </c>
      <c r="AJ301" s="50"/>
      <c r="AK301" s="50"/>
      <c r="AL301" s="50"/>
      <c r="AM301" s="50"/>
      <c r="AN301" s="50"/>
      <c r="AO301" s="50"/>
      <c r="AP301" s="50"/>
      <c r="AQ301" s="50">
        <v>7894</v>
      </c>
    </row>
    <row r="302" spans="1:43" ht="15">
      <c r="A302" s="47" t="s">
        <v>538</v>
      </c>
      <c r="B302" s="5">
        <v>63792</v>
      </c>
      <c r="C302" s="48" t="s">
        <v>2151</v>
      </c>
      <c r="F302" s="49" t="s">
        <v>569</v>
      </c>
      <c r="G302" s="50"/>
      <c r="H302" s="50"/>
      <c r="J302" s="50">
        <v>1968</v>
      </c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>
        <v>802</v>
      </c>
      <c r="W302" s="50">
        <v>351</v>
      </c>
      <c r="X302" s="50">
        <v>1898</v>
      </c>
      <c r="Y302" s="50"/>
      <c r="Z302" s="50">
        <v>128</v>
      </c>
      <c r="AA302" s="50"/>
      <c r="AB302" s="50">
        <v>501</v>
      </c>
      <c r="AC302" s="50"/>
      <c r="AD302" s="50">
        <v>3544</v>
      </c>
      <c r="AE302" s="50"/>
      <c r="AF302" s="50">
        <v>10116</v>
      </c>
      <c r="AG302" s="50"/>
      <c r="AH302" s="50"/>
      <c r="AI302" s="50">
        <v>291</v>
      </c>
      <c r="AJ302" s="50"/>
      <c r="AK302" s="50"/>
      <c r="AL302" s="50"/>
      <c r="AM302" s="50"/>
      <c r="AN302" s="50"/>
      <c r="AO302" s="50"/>
      <c r="AP302" s="50"/>
      <c r="AQ302" s="50">
        <v>39198</v>
      </c>
    </row>
    <row r="303" spans="1:43" ht="15">
      <c r="A303" s="47" t="s">
        <v>538</v>
      </c>
      <c r="B303" s="5">
        <v>63800</v>
      </c>
      <c r="C303" s="48" t="s">
        <v>2151</v>
      </c>
      <c r="F303" s="49" t="s">
        <v>2091</v>
      </c>
      <c r="G303" s="50"/>
      <c r="H303" s="50"/>
      <c r="J303" s="50">
        <v>1578</v>
      </c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>
        <v>601</v>
      </c>
      <c r="W303" s="50">
        <v>451</v>
      </c>
      <c r="X303" s="50">
        <v>1486</v>
      </c>
      <c r="Y303" s="50"/>
      <c r="Z303" s="50">
        <v>86</v>
      </c>
      <c r="AA303" s="50"/>
      <c r="AB303" s="50">
        <v>378</v>
      </c>
      <c r="AC303" s="50"/>
      <c r="AD303" s="50">
        <v>2894</v>
      </c>
      <c r="AE303" s="50"/>
      <c r="AF303" s="50">
        <v>9792</v>
      </c>
      <c r="AG303" s="50"/>
      <c r="AH303" s="50"/>
      <c r="AI303" s="50">
        <v>291</v>
      </c>
      <c r="AJ303" s="50"/>
      <c r="AK303" s="50"/>
      <c r="AL303" s="50"/>
      <c r="AM303" s="50"/>
      <c r="AN303" s="50"/>
      <c r="AO303" s="50"/>
      <c r="AP303" s="50"/>
      <c r="AQ303" s="50">
        <v>35114</v>
      </c>
    </row>
    <row r="304" spans="1:43" ht="15">
      <c r="A304" s="47" t="s">
        <v>538</v>
      </c>
      <c r="B304" s="5">
        <v>63818</v>
      </c>
      <c r="C304" s="48" t="s">
        <v>2151</v>
      </c>
      <c r="F304" s="49" t="s">
        <v>570</v>
      </c>
      <c r="G304" s="50"/>
      <c r="H304" s="50"/>
      <c r="J304" s="50">
        <v>932</v>
      </c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>
        <v>200</v>
      </c>
      <c r="W304" s="50">
        <v>50</v>
      </c>
      <c r="X304" s="50">
        <v>3343</v>
      </c>
      <c r="Y304" s="50"/>
      <c r="Z304" s="50"/>
      <c r="AA304" s="50"/>
      <c r="AB304" s="50"/>
      <c r="AC304" s="50"/>
      <c r="AD304" s="50">
        <v>2787</v>
      </c>
      <c r="AE304" s="50">
        <v>390</v>
      </c>
      <c r="AF304" s="50">
        <v>31</v>
      </c>
      <c r="AG304" s="50"/>
      <c r="AH304" s="50"/>
      <c r="AI304" s="50">
        <v>1007</v>
      </c>
      <c r="AJ304" s="50"/>
      <c r="AK304" s="50"/>
      <c r="AL304" s="50"/>
      <c r="AM304" s="50"/>
      <c r="AN304" s="50"/>
      <c r="AO304" s="50"/>
      <c r="AP304" s="50"/>
      <c r="AQ304" s="50">
        <v>17480</v>
      </c>
    </row>
    <row r="305" spans="1:43" ht="15">
      <c r="A305" s="47" t="s">
        <v>538</v>
      </c>
      <c r="B305" s="5">
        <v>63826</v>
      </c>
      <c r="C305" s="48" t="s">
        <v>2151</v>
      </c>
      <c r="F305" s="49" t="s">
        <v>571</v>
      </c>
      <c r="G305" s="50"/>
      <c r="H305" s="50"/>
      <c r="J305" s="50">
        <v>3339</v>
      </c>
      <c r="K305" s="50"/>
      <c r="L305" s="50">
        <v>1752</v>
      </c>
      <c r="M305" s="50"/>
      <c r="N305" s="50"/>
      <c r="O305" s="50"/>
      <c r="P305" s="50"/>
      <c r="Q305" s="50">
        <v>5957</v>
      </c>
      <c r="R305" s="50">
        <v>488</v>
      </c>
      <c r="S305" s="50"/>
      <c r="T305" s="50"/>
      <c r="U305" s="50"/>
      <c r="V305" s="50">
        <v>902</v>
      </c>
      <c r="W305" s="50">
        <v>351</v>
      </c>
      <c r="X305" s="50">
        <v>6858</v>
      </c>
      <c r="Y305" s="50"/>
      <c r="Z305" s="50">
        <v>135</v>
      </c>
      <c r="AA305" s="50"/>
      <c r="AB305" s="50">
        <v>955</v>
      </c>
      <c r="AC305" s="50">
        <v>1468</v>
      </c>
      <c r="AD305" s="50">
        <v>1150</v>
      </c>
      <c r="AE305" s="50">
        <v>5388</v>
      </c>
      <c r="AF305" s="50">
        <v>14207</v>
      </c>
      <c r="AG305" s="50"/>
      <c r="AH305" s="50"/>
      <c r="AI305" s="50">
        <v>1691</v>
      </c>
      <c r="AJ305" s="50"/>
      <c r="AK305" s="50"/>
      <c r="AL305" s="50">
        <v>8934</v>
      </c>
      <c r="AM305" s="50"/>
      <c r="AN305" s="50"/>
      <c r="AO305" s="50"/>
      <c r="AP305" s="50"/>
      <c r="AQ305" s="50">
        <v>107150</v>
      </c>
    </row>
    <row r="306" spans="1:43" ht="15">
      <c r="A306" s="47" t="s">
        <v>538</v>
      </c>
      <c r="B306" s="5">
        <v>63834</v>
      </c>
      <c r="C306" s="48" t="s">
        <v>2151</v>
      </c>
      <c r="F306" s="49" t="s">
        <v>947</v>
      </c>
      <c r="G306" s="50"/>
      <c r="H306" s="50"/>
      <c r="J306" s="50">
        <v>587</v>
      </c>
      <c r="K306" s="50"/>
      <c r="L306" s="50"/>
      <c r="M306" s="50"/>
      <c r="N306" s="50"/>
      <c r="O306" s="50"/>
      <c r="P306" s="50">
        <v>591</v>
      </c>
      <c r="Q306" s="50"/>
      <c r="R306" s="50">
        <v>727</v>
      </c>
      <c r="S306" s="50"/>
      <c r="T306" s="50"/>
      <c r="U306" s="50"/>
      <c r="V306" s="50">
        <v>301</v>
      </c>
      <c r="W306" s="50">
        <v>251</v>
      </c>
      <c r="X306" s="50">
        <v>1253</v>
      </c>
      <c r="Y306" s="50"/>
      <c r="Z306" s="50">
        <v>36</v>
      </c>
      <c r="AA306" s="50"/>
      <c r="AB306" s="50">
        <v>193</v>
      </c>
      <c r="AC306" s="50"/>
      <c r="AD306" s="50">
        <v>320</v>
      </c>
      <c r="AE306" s="50"/>
      <c r="AF306" s="50">
        <v>3504</v>
      </c>
      <c r="AG306" s="50"/>
      <c r="AH306" s="50"/>
      <c r="AI306" s="50">
        <v>208</v>
      </c>
      <c r="AJ306" s="50"/>
      <c r="AK306" s="50"/>
      <c r="AL306" s="50"/>
      <c r="AM306" s="50"/>
      <c r="AN306" s="50"/>
      <c r="AO306" s="50"/>
      <c r="AP306" s="50"/>
      <c r="AQ306" s="50">
        <v>15942</v>
      </c>
    </row>
    <row r="307" spans="1:43" ht="15">
      <c r="A307" s="47" t="s">
        <v>538</v>
      </c>
      <c r="B307" s="5">
        <v>63842</v>
      </c>
      <c r="C307" s="48" t="s">
        <v>2151</v>
      </c>
      <c r="F307" s="49" t="s">
        <v>948</v>
      </c>
      <c r="G307" s="50">
        <v>364</v>
      </c>
      <c r="H307" s="50"/>
      <c r="J307" s="50">
        <v>2166</v>
      </c>
      <c r="K307" s="50"/>
      <c r="L307" s="50"/>
      <c r="M307" s="50"/>
      <c r="N307" s="50"/>
      <c r="O307" s="50"/>
      <c r="P307" s="50"/>
      <c r="Q307" s="50"/>
      <c r="R307" s="50">
        <v>2029</v>
      </c>
      <c r="S307" s="50"/>
      <c r="T307" s="50"/>
      <c r="U307" s="50"/>
      <c r="V307" s="50">
        <v>902</v>
      </c>
      <c r="W307" s="50">
        <v>601</v>
      </c>
      <c r="X307" s="50">
        <v>2031</v>
      </c>
      <c r="Y307" s="50"/>
      <c r="Z307" s="50">
        <v>135</v>
      </c>
      <c r="AA307" s="50"/>
      <c r="AB307" s="50">
        <v>562</v>
      </c>
      <c r="AC307" s="50">
        <v>1468</v>
      </c>
      <c r="AD307" s="50">
        <v>5574</v>
      </c>
      <c r="AE307" s="50"/>
      <c r="AF307" s="50">
        <v>10696</v>
      </c>
      <c r="AG307" s="50"/>
      <c r="AH307" s="50"/>
      <c r="AI307" s="50">
        <v>306</v>
      </c>
      <c r="AJ307" s="50"/>
      <c r="AK307" s="50"/>
      <c r="AL307" s="50">
        <v>2459</v>
      </c>
      <c r="AM307" s="50"/>
      <c r="AN307" s="50"/>
      <c r="AO307" s="50"/>
      <c r="AP307" s="50"/>
      <c r="AQ307" s="50">
        <v>58586</v>
      </c>
    </row>
    <row r="308" spans="1:43" ht="15">
      <c r="A308" s="47" t="s">
        <v>538</v>
      </c>
      <c r="B308" s="5">
        <v>63859</v>
      </c>
      <c r="C308" s="48" t="s">
        <v>2151</v>
      </c>
      <c r="F308" s="49" t="s">
        <v>949</v>
      </c>
      <c r="G308" s="50"/>
      <c r="H308" s="50">
        <v>8</v>
      </c>
      <c r="J308" s="50">
        <v>1263</v>
      </c>
      <c r="K308" s="50"/>
      <c r="L308" s="50">
        <v>3497</v>
      </c>
      <c r="M308" s="50"/>
      <c r="N308" s="50"/>
      <c r="O308" s="50"/>
      <c r="P308" s="50"/>
      <c r="Q308" s="50"/>
      <c r="R308" s="50">
        <v>609</v>
      </c>
      <c r="S308" s="50"/>
      <c r="T308" s="50"/>
      <c r="U308" s="50"/>
      <c r="V308" s="50">
        <v>200</v>
      </c>
      <c r="W308" s="50">
        <v>301</v>
      </c>
      <c r="X308" s="50">
        <v>5016</v>
      </c>
      <c r="Y308" s="50">
        <v>168</v>
      </c>
      <c r="Z308" s="50"/>
      <c r="AA308" s="50"/>
      <c r="AB308" s="50">
        <v>335</v>
      </c>
      <c r="AC308" s="50"/>
      <c r="AD308" s="50">
        <v>2208</v>
      </c>
      <c r="AE308" s="50">
        <v>5303</v>
      </c>
      <c r="AF308" s="50">
        <v>45</v>
      </c>
      <c r="AG308" s="50"/>
      <c r="AH308" s="50"/>
      <c r="AI308" s="50">
        <v>1461</v>
      </c>
      <c r="AJ308" s="50"/>
      <c r="AK308" s="50"/>
      <c r="AL308" s="50"/>
      <c r="AM308" s="50"/>
      <c r="AN308" s="50"/>
      <c r="AO308" s="50"/>
      <c r="AP308" s="50"/>
      <c r="AQ308" s="50">
        <v>40828</v>
      </c>
    </row>
    <row r="309" spans="1:43" ht="15">
      <c r="A309" s="47" t="s">
        <v>538</v>
      </c>
      <c r="B309" s="5">
        <v>73544</v>
      </c>
      <c r="C309" s="48" t="s">
        <v>2151</v>
      </c>
      <c r="F309" s="49" t="s">
        <v>950</v>
      </c>
      <c r="G309" s="50"/>
      <c r="H309" s="50"/>
      <c r="J309" s="50">
        <v>646</v>
      </c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>
        <v>200</v>
      </c>
      <c r="W309" s="50">
        <v>100</v>
      </c>
      <c r="X309" s="50"/>
      <c r="Y309" s="50"/>
      <c r="Z309" s="50">
        <v>37</v>
      </c>
      <c r="AA309" s="50"/>
      <c r="AB309" s="50">
        <v>193</v>
      </c>
      <c r="AC309" s="50"/>
      <c r="AD309" s="50">
        <v>1751</v>
      </c>
      <c r="AE309" s="50"/>
      <c r="AF309" s="50">
        <v>2837</v>
      </c>
      <c r="AG309" s="50"/>
      <c r="AH309" s="50"/>
      <c r="AI309" s="50">
        <v>208</v>
      </c>
      <c r="AJ309" s="50"/>
      <c r="AK309" s="50"/>
      <c r="AL309" s="50"/>
      <c r="AM309" s="50"/>
      <c r="AN309" s="50"/>
      <c r="AO309" s="50"/>
      <c r="AP309" s="50"/>
      <c r="AQ309" s="50">
        <v>11944</v>
      </c>
    </row>
    <row r="310" spans="1:43" ht="15">
      <c r="A310" s="47" t="s">
        <v>538</v>
      </c>
      <c r="B310" s="5">
        <v>73742</v>
      </c>
      <c r="C310" s="48" t="s">
        <v>2151</v>
      </c>
      <c r="F310" s="49" t="s">
        <v>951</v>
      </c>
      <c r="G310" s="50"/>
      <c r="H310" s="50"/>
      <c r="J310" s="50">
        <v>3969</v>
      </c>
      <c r="K310" s="50"/>
      <c r="L310" s="50">
        <v>1644</v>
      </c>
      <c r="M310" s="50"/>
      <c r="N310" s="50">
        <v>4843</v>
      </c>
      <c r="O310" s="50"/>
      <c r="P310" s="50"/>
      <c r="Q310" s="50">
        <v>5621</v>
      </c>
      <c r="R310" s="50">
        <v>628</v>
      </c>
      <c r="S310" s="50"/>
      <c r="T310" s="50"/>
      <c r="U310" s="50"/>
      <c r="V310" s="50">
        <v>1203</v>
      </c>
      <c r="W310" s="50">
        <v>701</v>
      </c>
      <c r="X310" s="50">
        <v>8014</v>
      </c>
      <c r="Y310" s="50"/>
      <c r="Z310" s="50">
        <v>145</v>
      </c>
      <c r="AA310" s="50"/>
      <c r="AB310" s="50">
        <v>869</v>
      </c>
      <c r="AC310" s="50"/>
      <c r="AD310" s="50">
        <v>6848</v>
      </c>
      <c r="AE310" s="50">
        <v>1324</v>
      </c>
      <c r="AF310" s="50">
        <v>23358</v>
      </c>
      <c r="AG310" s="50"/>
      <c r="AH310" s="50"/>
      <c r="AI310" s="50">
        <v>1992</v>
      </c>
      <c r="AJ310" s="50"/>
      <c r="AK310" s="50"/>
      <c r="AL310" s="50">
        <v>9444</v>
      </c>
      <c r="AM310" s="50"/>
      <c r="AN310" s="50"/>
      <c r="AO310" s="50"/>
      <c r="AP310" s="50"/>
      <c r="AQ310" s="50">
        <v>141206</v>
      </c>
    </row>
    <row r="311" spans="1:43" ht="15">
      <c r="A311" s="47" t="s">
        <v>538</v>
      </c>
      <c r="B311" s="5">
        <v>73908</v>
      </c>
      <c r="C311" s="48" t="s">
        <v>2151</v>
      </c>
      <c r="F311" s="49" t="s">
        <v>952</v>
      </c>
      <c r="G311" s="50">
        <v>242</v>
      </c>
      <c r="H311" s="50"/>
      <c r="J311" s="50">
        <v>2430</v>
      </c>
      <c r="K311" s="50"/>
      <c r="L311" s="50">
        <v>1582</v>
      </c>
      <c r="M311" s="50"/>
      <c r="N311" s="50"/>
      <c r="O311" s="50"/>
      <c r="P311" s="50"/>
      <c r="Q311" s="50"/>
      <c r="R311" s="50">
        <v>1933</v>
      </c>
      <c r="S311" s="50"/>
      <c r="T311" s="50"/>
      <c r="U311" s="50"/>
      <c r="V311" s="50">
        <v>802</v>
      </c>
      <c r="W311" s="50">
        <v>852</v>
      </c>
      <c r="X311" s="50">
        <v>4076</v>
      </c>
      <c r="Y311" s="50"/>
      <c r="Z311" s="50">
        <v>104</v>
      </c>
      <c r="AA311" s="50"/>
      <c r="AB311" s="50">
        <v>562</v>
      </c>
      <c r="AC311" s="50"/>
      <c r="AD311" s="50">
        <v>1764</v>
      </c>
      <c r="AE311" s="50">
        <v>6273</v>
      </c>
      <c r="AF311" s="50">
        <v>7529</v>
      </c>
      <c r="AG311" s="50"/>
      <c r="AH311" s="50"/>
      <c r="AI311" s="50">
        <v>1093</v>
      </c>
      <c r="AJ311" s="50"/>
      <c r="AK311" s="50"/>
      <c r="AL311" s="50">
        <v>31896</v>
      </c>
      <c r="AM311" s="50"/>
      <c r="AN311" s="50"/>
      <c r="AO311" s="50"/>
      <c r="AP311" s="50"/>
      <c r="AQ311" s="50">
        <v>122276</v>
      </c>
    </row>
    <row r="312" spans="1:43" ht="15">
      <c r="A312" s="47" t="s">
        <v>538</v>
      </c>
      <c r="B312" s="5">
        <v>75168</v>
      </c>
      <c r="C312" s="48" t="s">
        <v>2151</v>
      </c>
      <c r="F312" s="49" t="s">
        <v>953</v>
      </c>
      <c r="G312" s="50"/>
      <c r="H312" s="50"/>
      <c r="J312" s="50">
        <v>1094</v>
      </c>
      <c r="K312" s="50"/>
      <c r="L312" s="50">
        <v>1287</v>
      </c>
      <c r="M312" s="50"/>
      <c r="N312" s="50"/>
      <c r="O312" s="50"/>
      <c r="P312" s="50"/>
      <c r="Q312" s="50">
        <v>1720</v>
      </c>
      <c r="R312" s="50">
        <v>176</v>
      </c>
      <c r="S312" s="50"/>
      <c r="T312" s="50"/>
      <c r="U312" s="50"/>
      <c r="V312" s="50">
        <v>200</v>
      </c>
      <c r="W312" s="50">
        <v>251</v>
      </c>
      <c r="X312" s="50">
        <v>2291</v>
      </c>
      <c r="Y312" s="50"/>
      <c r="Z312" s="50">
        <v>28</v>
      </c>
      <c r="AA312" s="50"/>
      <c r="AB312" s="50">
        <v>193</v>
      </c>
      <c r="AC312" s="50">
        <v>1468</v>
      </c>
      <c r="AD312" s="50">
        <v>1584</v>
      </c>
      <c r="AE312" s="50">
        <v>163</v>
      </c>
      <c r="AF312" s="50">
        <v>4232</v>
      </c>
      <c r="AG312" s="50"/>
      <c r="AH312" s="50"/>
      <c r="AI312" s="50">
        <v>620</v>
      </c>
      <c r="AJ312" s="50"/>
      <c r="AK312" s="50"/>
      <c r="AL312" s="50">
        <v>3764</v>
      </c>
      <c r="AM312" s="50"/>
      <c r="AN312" s="50"/>
      <c r="AO312" s="50"/>
      <c r="AP312" s="50"/>
      <c r="AQ312" s="50">
        <v>38142</v>
      </c>
    </row>
    <row r="313" spans="1:43" ht="15">
      <c r="A313" s="47" t="s">
        <v>538</v>
      </c>
      <c r="B313" s="5">
        <v>75630</v>
      </c>
      <c r="C313" s="64">
        <v>1530500</v>
      </c>
      <c r="D313" s="5" t="s">
        <v>1714</v>
      </c>
      <c r="E313" s="5" t="s">
        <v>954</v>
      </c>
      <c r="F313" s="49" t="s">
        <v>955</v>
      </c>
      <c r="G313" s="50"/>
      <c r="H313" s="50"/>
      <c r="J313" s="50">
        <v>143</v>
      </c>
      <c r="K313" s="50"/>
      <c r="L313" s="50"/>
      <c r="M313" s="50"/>
      <c r="N313" s="50"/>
      <c r="O313" s="50"/>
      <c r="P313" s="50">
        <v>296</v>
      </c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>
        <v>878</v>
      </c>
    </row>
    <row r="314" spans="1:43" s="65" customFormat="1" ht="15.75">
      <c r="A314" s="71"/>
      <c r="C314" s="66"/>
      <c r="F314" s="67" t="s">
        <v>2152</v>
      </c>
      <c r="G314" s="68">
        <v>7635</v>
      </c>
      <c r="H314" s="68">
        <v>14</v>
      </c>
      <c r="I314" s="65">
        <v>0</v>
      </c>
      <c r="J314" s="68">
        <v>120355</v>
      </c>
      <c r="K314" s="68">
        <v>0</v>
      </c>
      <c r="L314" s="68">
        <v>111417</v>
      </c>
      <c r="M314" s="68">
        <v>0</v>
      </c>
      <c r="N314" s="68">
        <v>32897</v>
      </c>
      <c r="O314" s="68">
        <v>0</v>
      </c>
      <c r="P314" s="68">
        <v>7981</v>
      </c>
      <c r="Q314" s="68">
        <v>221544</v>
      </c>
      <c r="R314" s="68">
        <v>47123</v>
      </c>
      <c r="S314" s="68">
        <v>40539</v>
      </c>
      <c r="T314" s="68">
        <v>0</v>
      </c>
      <c r="U314" s="68">
        <v>1041</v>
      </c>
      <c r="V314" s="68">
        <v>37578</v>
      </c>
      <c r="W314" s="68">
        <v>25353</v>
      </c>
      <c r="X314" s="68">
        <v>202507</v>
      </c>
      <c r="Y314" s="68">
        <v>1678</v>
      </c>
      <c r="Z314" s="68">
        <v>4849</v>
      </c>
      <c r="AA314" s="68">
        <v>317</v>
      </c>
      <c r="AB314" s="68">
        <v>32779</v>
      </c>
      <c r="AC314" s="68">
        <v>33757</v>
      </c>
      <c r="AD314" s="68">
        <v>235410</v>
      </c>
      <c r="AE314" s="68">
        <v>153261</v>
      </c>
      <c r="AF314" s="68">
        <v>435400</v>
      </c>
      <c r="AG314" s="68">
        <v>0</v>
      </c>
      <c r="AH314" s="68">
        <v>16050</v>
      </c>
      <c r="AI314" s="68">
        <v>57672</v>
      </c>
      <c r="AJ314" s="68">
        <v>0</v>
      </c>
      <c r="AK314" s="68">
        <v>0</v>
      </c>
      <c r="AL314" s="68">
        <v>495101</v>
      </c>
      <c r="AM314" s="68">
        <v>137796</v>
      </c>
      <c r="AN314" s="68">
        <v>0</v>
      </c>
      <c r="AO314" s="68">
        <v>2146</v>
      </c>
      <c r="AP314" s="68">
        <v>14601</v>
      </c>
      <c r="AQ314" s="68">
        <v>4953602</v>
      </c>
    </row>
    <row r="315" spans="1:43" s="65" customFormat="1" ht="15.75">
      <c r="A315" s="69" t="s">
        <v>2168</v>
      </c>
      <c r="B315" s="69"/>
      <c r="C315" s="69"/>
      <c r="D315" s="69"/>
      <c r="E315" s="69"/>
      <c r="F315" s="67"/>
      <c r="G315" s="68"/>
      <c r="H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</row>
    <row r="316" spans="1:43" ht="15">
      <c r="A316" s="47" t="s">
        <v>1167</v>
      </c>
      <c r="B316" s="5">
        <v>10165</v>
      </c>
      <c r="C316" s="48" t="s">
        <v>2151</v>
      </c>
      <c r="F316" s="49" t="s">
        <v>956</v>
      </c>
      <c r="G316" s="50"/>
      <c r="H316" s="50"/>
      <c r="J316" s="50">
        <v>477</v>
      </c>
      <c r="K316" s="50" t="s">
        <v>2112</v>
      </c>
      <c r="L316" s="50">
        <v>1159</v>
      </c>
      <c r="M316" s="50"/>
      <c r="N316" s="50"/>
      <c r="O316" s="50"/>
      <c r="P316" s="50"/>
      <c r="Q316" s="50"/>
      <c r="R316" s="50"/>
      <c r="S316" s="50" t="s">
        <v>2112</v>
      </c>
      <c r="T316" s="50" t="s">
        <v>2112</v>
      </c>
      <c r="U316" s="50"/>
      <c r="V316" s="50">
        <v>301</v>
      </c>
      <c r="W316" s="50">
        <v>50</v>
      </c>
      <c r="X316" s="50"/>
      <c r="Y316" s="50"/>
      <c r="Z316" s="50"/>
      <c r="AA316" s="50">
        <v>58</v>
      </c>
      <c r="AB316" s="50">
        <v>257</v>
      </c>
      <c r="AC316" s="50"/>
      <c r="AD316" s="50">
        <v>487</v>
      </c>
      <c r="AE316" s="50"/>
      <c r="AF316" s="50">
        <v>16</v>
      </c>
      <c r="AG316" s="50"/>
      <c r="AH316" s="50" t="s">
        <v>2112</v>
      </c>
      <c r="AI316" s="50"/>
      <c r="AJ316" s="50"/>
      <c r="AK316" s="50"/>
      <c r="AL316" s="50"/>
      <c r="AM316" s="50">
        <v>18753</v>
      </c>
      <c r="AN316" s="50" t="s">
        <v>2112</v>
      </c>
      <c r="AO316" s="50">
        <v>432</v>
      </c>
      <c r="AP316" s="50">
        <v>2200</v>
      </c>
      <c r="AQ316" s="50">
        <v>48380</v>
      </c>
    </row>
    <row r="317" spans="1:43" ht="15">
      <c r="A317" s="47" t="s">
        <v>1167</v>
      </c>
      <c r="B317" s="5">
        <v>63875</v>
      </c>
      <c r="C317" s="48" t="s">
        <v>2151</v>
      </c>
      <c r="F317" s="49" t="s">
        <v>957</v>
      </c>
      <c r="G317" s="50">
        <v>121</v>
      </c>
      <c r="H317" s="50"/>
      <c r="J317" s="50">
        <v>826</v>
      </c>
      <c r="K317" s="50"/>
      <c r="L317" s="50">
        <v>599</v>
      </c>
      <c r="M317" s="50"/>
      <c r="N317" s="50"/>
      <c r="O317" s="50"/>
      <c r="P317" s="50">
        <v>296</v>
      </c>
      <c r="Q317" s="50"/>
      <c r="R317" s="50">
        <v>498</v>
      </c>
      <c r="S317" s="50"/>
      <c r="T317" s="50"/>
      <c r="U317" s="50"/>
      <c r="V317" s="50">
        <v>301</v>
      </c>
      <c r="W317" s="50">
        <v>251</v>
      </c>
      <c r="X317" s="50">
        <v>1869</v>
      </c>
      <c r="Y317" s="50"/>
      <c r="Z317" s="50">
        <v>44</v>
      </c>
      <c r="AA317" s="50"/>
      <c r="AB317" s="50">
        <v>193</v>
      </c>
      <c r="AC317" s="50">
        <v>1468</v>
      </c>
      <c r="AD317" s="50">
        <v>1679</v>
      </c>
      <c r="AE317" s="50"/>
      <c r="AF317" s="50">
        <v>4300</v>
      </c>
      <c r="AG317" s="50"/>
      <c r="AH317" s="50"/>
      <c r="AI317" s="50">
        <v>208</v>
      </c>
      <c r="AJ317" s="50"/>
      <c r="AK317" s="50"/>
      <c r="AL317" s="50">
        <v>1918</v>
      </c>
      <c r="AM317" s="50"/>
      <c r="AN317" s="50"/>
      <c r="AO317" s="50"/>
      <c r="AP317" s="50"/>
      <c r="AQ317" s="50">
        <v>29142</v>
      </c>
    </row>
    <row r="318" spans="1:43" ht="15">
      <c r="A318" s="47" t="s">
        <v>1167</v>
      </c>
      <c r="B318" s="5">
        <v>63875</v>
      </c>
      <c r="C318" s="64">
        <v>112698</v>
      </c>
      <c r="D318" s="5" t="s">
        <v>1715</v>
      </c>
      <c r="E318" s="5" t="s">
        <v>483</v>
      </c>
      <c r="F318" s="49" t="s">
        <v>958</v>
      </c>
      <c r="G318" s="50"/>
      <c r="H318" s="50"/>
      <c r="J318" s="50"/>
      <c r="K318" s="50"/>
      <c r="L318" s="50">
        <v>388</v>
      </c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>
        <v>776</v>
      </c>
    </row>
    <row r="319" spans="1:43" ht="15">
      <c r="A319" s="47" t="s">
        <v>1167</v>
      </c>
      <c r="B319" s="5">
        <v>63883</v>
      </c>
      <c r="C319" s="48" t="s">
        <v>2151</v>
      </c>
      <c r="F319" s="49" t="s">
        <v>959</v>
      </c>
      <c r="G319" s="50">
        <v>242</v>
      </c>
      <c r="H319" s="50"/>
      <c r="J319" s="50">
        <v>1270</v>
      </c>
      <c r="K319" s="50"/>
      <c r="L319" s="50"/>
      <c r="M319" s="50"/>
      <c r="N319" s="50"/>
      <c r="O319" s="50"/>
      <c r="P319" s="50"/>
      <c r="Q319" s="50"/>
      <c r="R319" s="50">
        <v>341</v>
      </c>
      <c r="S319" s="50"/>
      <c r="T319" s="50"/>
      <c r="U319" s="50"/>
      <c r="V319" s="50">
        <v>601</v>
      </c>
      <c r="W319" s="50">
        <v>150</v>
      </c>
      <c r="X319" s="50">
        <v>1684</v>
      </c>
      <c r="Y319" s="50"/>
      <c r="Z319" s="50">
        <v>93</v>
      </c>
      <c r="AA319" s="50"/>
      <c r="AB319" s="50">
        <v>490</v>
      </c>
      <c r="AC319" s="50">
        <v>1468</v>
      </c>
      <c r="AD319" s="50">
        <v>5268</v>
      </c>
      <c r="AE319" s="50"/>
      <c r="AF319" s="50">
        <v>8892</v>
      </c>
      <c r="AG319" s="50"/>
      <c r="AH319" s="50"/>
      <c r="AI319" s="50">
        <v>312</v>
      </c>
      <c r="AJ319" s="50"/>
      <c r="AK319" s="50"/>
      <c r="AL319" s="50">
        <v>6209</v>
      </c>
      <c r="AM319" s="50"/>
      <c r="AN319" s="50"/>
      <c r="AO319" s="50"/>
      <c r="AP319" s="50"/>
      <c r="AQ319" s="50">
        <v>54040</v>
      </c>
    </row>
    <row r="320" spans="1:43" ht="15">
      <c r="A320" s="47" t="s">
        <v>1167</v>
      </c>
      <c r="B320" s="5">
        <v>63891</v>
      </c>
      <c r="C320" s="48" t="s">
        <v>2151</v>
      </c>
      <c r="F320" s="49" t="s">
        <v>960</v>
      </c>
      <c r="G320" s="50">
        <v>242</v>
      </c>
      <c r="H320" s="50">
        <v>23</v>
      </c>
      <c r="J320" s="50">
        <v>2426</v>
      </c>
      <c r="K320" s="50"/>
      <c r="L320" s="50">
        <v>1728</v>
      </c>
      <c r="M320" s="50"/>
      <c r="N320" s="50"/>
      <c r="O320" s="50"/>
      <c r="P320" s="50"/>
      <c r="Q320" s="50">
        <v>3824</v>
      </c>
      <c r="R320" s="50">
        <v>1437</v>
      </c>
      <c r="S320" s="50"/>
      <c r="T320" s="50"/>
      <c r="U320" s="50"/>
      <c r="V320" s="50">
        <v>702</v>
      </c>
      <c r="W320" s="50">
        <v>802</v>
      </c>
      <c r="X320" s="50">
        <v>4330</v>
      </c>
      <c r="Y320" s="50"/>
      <c r="Z320" s="50">
        <v>91</v>
      </c>
      <c r="AA320" s="50"/>
      <c r="AB320" s="50">
        <v>722</v>
      </c>
      <c r="AC320" s="50">
        <v>1468</v>
      </c>
      <c r="AD320" s="50">
        <v>3320</v>
      </c>
      <c r="AE320" s="50">
        <v>1014</v>
      </c>
      <c r="AF320" s="50">
        <v>9887</v>
      </c>
      <c r="AG320" s="50"/>
      <c r="AH320" s="50"/>
      <c r="AI320" s="50">
        <v>1128</v>
      </c>
      <c r="AJ320" s="50"/>
      <c r="AK320" s="50"/>
      <c r="AL320" s="50">
        <v>7237</v>
      </c>
      <c r="AM320" s="50"/>
      <c r="AN320" s="50"/>
      <c r="AO320" s="50"/>
      <c r="AP320" s="50"/>
      <c r="AQ320" s="50">
        <v>80762</v>
      </c>
    </row>
    <row r="321" spans="1:43" ht="15">
      <c r="A321" s="47" t="s">
        <v>1167</v>
      </c>
      <c r="B321" s="5">
        <v>63917</v>
      </c>
      <c r="C321" s="48" t="s">
        <v>2151</v>
      </c>
      <c r="F321" s="49" t="s">
        <v>961</v>
      </c>
      <c r="G321" s="50">
        <v>1697</v>
      </c>
      <c r="H321" s="50"/>
      <c r="J321" s="50">
        <v>3878</v>
      </c>
      <c r="K321" s="50"/>
      <c r="L321" s="50"/>
      <c r="M321" s="50"/>
      <c r="N321" s="50"/>
      <c r="O321" s="50"/>
      <c r="P321" s="50"/>
      <c r="Q321" s="50"/>
      <c r="R321" s="50">
        <v>1907</v>
      </c>
      <c r="S321" s="50"/>
      <c r="T321" s="50"/>
      <c r="U321" s="50"/>
      <c r="V321" s="50">
        <v>1503</v>
      </c>
      <c r="W321" s="50">
        <v>1253</v>
      </c>
      <c r="X321" s="50">
        <v>3305</v>
      </c>
      <c r="Y321" s="50"/>
      <c r="Z321" s="50">
        <v>227</v>
      </c>
      <c r="AA321" s="50"/>
      <c r="AB321" s="50">
        <v>869</v>
      </c>
      <c r="AC321" s="50">
        <v>5870</v>
      </c>
      <c r="AD321" s="50">
        <v>11468</v>
      </c>
      <c r="AE321" s="50"/>
      <c r="AF321" s="50">
        <v>19982</v>
      </c>
      <c r="AG321" s="50"/>
      <c r="AH321" s="50"/>
      <c r="AI321" s="50">
        <v>477</v>
      </c>
      <c r="AJ321" s="50"/>
      <c r="AK321" s="50"/>
      <c r="AL321" s="50">
        <v>13616</v>
      </c>
      <c r="AM321" s="50">
        <v>8317</v>
      </c>
      <c r="AN321" s="50"/>
      <c r="AO321" s="50"/>
      <c r="AP321" s="50"/>
      <c r="AQ321" s="50">
        <v>148738</v>
      </c>
    </row>
    <row r="322" spans="1:43" ht="15">
      <c r="A322" s="47" t="s">
        <v>1167</v>
      </c>
      <c r="B322" s="5">
        <v>63925</v>
      </c>
      <c r="C322" s="48" t="s">
        <v>2151</v>
      </c>
      <c r="F322" s="49" t="s">
        <v>962</v>
      </c>
      <c r="G322" s="50"/>
      <c r="H322" s="50"/>
      <c r="J322" s="50">
        <v>2862</v>
      </c>
      <c r="K322" s="50"/>
      <c r="L322" s="50">
        <v>8680</v>
      </c>
      <c r="M322" s="50"/>
      <c r="N322" s="50"/>
      <c r="O322" s="50"/>
      <c r="P322" s="50"/>
      <c r="Q322" s="50">
        <v>9215</v>
      </c>
      <c r="R322" s="50">
        <v>421</v>
      </c>
      <c r="S322" s="50"/>
      <c r="T322" s="50"/>
      <c r="U322" s="50"/>
      <c r="V322" s="50">
        <v>301</v>
      </c>
      <c r="W322" s="50">
        <v>752</v>
      </c>
      <c r="X322" s="50">
        <v>11267</v>
      </c>
      <c r="Y322" s="50"/>
      <c r="Z322" s="50"/>
      <c r="AA322" s="50"/>
      <c r="AB322" s="50">
        <v>722</v>
      </c>
      <c r="AC322" s="50"/>
      <c r="AD322" s="50">
        <v>7493</v>
      </c>
      <c r="AE322" s="50">
        <v>7926</v>
      </c>
      <c r="AF322" s="50">
        <v>117</v>
      </c>
      <c r="AG322" s="50"/>
      <c r="AH322" s="50"/>
      <c r="AI322" s="50">
        <v>3381</v>
      </c>
      <c r="AJ322" s="50">
        <v>1403</v>
      </c>
      <c r="AK322" s="50"/>
      <c r="AL322" s="50">
        <v>390</v>
      </c>
      <c r="AM322" s="50"/>
      <c r="AN322" s="50"/>
      <c r="AO322" s="50"/>
      <c r="AP322" s="50"/>
      <c r="AQ322" s="50">
        <v>109860</v>
      </c>
    </row>
    <row r="323" spans="1:43" ht="15">
      <c r="A323" s="47" t="s">
        <v>1167</v>
      </c>
      <c r="B323" s="5">
        <v>63933</v>
      </c>
      <c r="C323" s="48" t="s">
        <v>2151</v>
      </c>
      <c r="F323" s="49" t="s">
        <v>963</v>
      </c>
      <c r="G323" s="50"/>
      <c r="H323" s="50"/>
      <c r="J323" s="50">
        <v>189</v>
      </c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>
        <v>100</v>
      </c>
      <c r="W323" s="50">
        <v>50</v>
      </c>
      <c r="X323" s="50">
        <v>191</v>
      </c>
      <c r="Y323" s="50"/>
      <c r="Z323" s="50"/>
      <c r="AA323" s="50"/>
      <c r="AB323" s="50">
        <v>102</v>
      </c>
      <c r="AC323" s="50"/>
      <c r="AD323" s="50">
        <v>559</v>
      </c>
      <c r="AE323" s="50"/>
      <c r="AF323" s="50">
        <v>1050</v>
      </c>
      <c r="AG323" s="50"/>
      <c r="AH323" s="50"/>
      <c r="AI323" s="50">
        <v>208</v>
      </c>
      <c r="AJ323" s="50"/>
      <c r="AK323" s="50"/>
      <c r="AL323" s="50">
        <v>43</v>
      </c>
      <c r="AM323" s="50"/>
      <c r="AN323" s="50"/>
      <c r="AO323" s="50"/>
      <c r="AP323" s="50"/>
      <c r="AQ323" s="50">
        <v>4984</v>
      </c>
    </row>
    <row r="324" spans="1:43" ht="15">
      <c r="A324" s="47" t="s">
        <v>1167</v>
      </c>
      <c r="B324" s="5">
        <v>63941</v>
      </c>
      <c r="C324" s="48" t="s">
        <v>2151</v>
      </c>
      <c r="F324" s="49" t="s">
        <v>964</v>
      </c>
      <c r="G324" s="50"/>
      <c r="H324" s="50"/>
      <c r="J324" s="50">
        <v>446</v>
      </c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>
        <v>200</v>
      </c>
      <c r="W324" s="50">
        <v>50</v>
      </c>
      <c r="X324" s="50">
        <v>321</v>
      </c>
      <c r="Y324" s="50"/>
      <c r="Z324" s="50"/>
      <c r="AA324" s="50"/>
      <c r="AB324" s="50">
        <v>180</v>
      </c>
      <c r="AC324" s="50"/>
      <c r="AD324" s="50">
        <v>1456</v>
      </c>
      <c r="AE324" s="50"/>
      <c r="AF324" s="50">
        <v>2657</v>
      </c>
      <c r="AG324" s="50"/>
      <c r="AH324" s="50"/>
      <c r="AI324" s="50">
        <v>208</v>
      </c>
      <c r="AJ324" s="50"/>
      <c r="AK324" s="50"/>
      <c r="AL324" s="50"/>
      <c r="AM324" s="50"/>
      <c r="AN324" s="50"/>
      <c r="AO324" s="50"/>
      <c r="AP324" s="50"/>
      <c r="AQ324" s="50">
        <v>11036</v>
      </c>
    </row>
    <row r="325" spans="1:43" ht="15">
      <c r="A325" s="47" t="s">
        <v>1167</v>
      </c>
      <c r="B325" s="5">
        <v>63958</v>
      </c>
      <c r="C325" s="48" t="s">
        <v>2151</v>
      </c>
      <c r="F325" s="49" t="s">
        <v>965</v>
      </c>
      <c r="G325" s="50">
        <v>121</v>
      </c>
      <c r="H325" s="50"/>
      <c r="J325" s="50">
        <v>510</v>
      </c>
      <c r="K325" s="50"/>
      <c r="L325" s="50"/>
      <c r="M325" s="50"/>
      <c r="N325" s="50"/>
      <c r="O325" s="50"/>
      <c r="P325" s="50"/>
      <c r="Q325" s="50"/>
      <c r="R325" s="50">
        <v>119</v>
      </c>
      <c r="S325" s="50"/>
      <c r="T325" s="50"/>
      <c r="U325" s="50"/>
      <c r="V325" s="50">
        <v>201</v>
      </c>
      <c r="W325" s="50">
        <v>150</v>
      </c>
      <c r="X325" s="50">
        <v>496</v>
      </c>
      <c r="Y325" s="50"/>
      <c r="Z325" s="50">
        <v>20</v>
      </c>
      <c r="AA325" s="50"/>
      <c r="AB325" s="50">
        <v>234</v>
      </c>
      <c r="AC325" s="50"/>
      <c r="AD325" s="50">
        <v>1250</v>
      </c>
      <c r="AE325" s="50"/>
      <c r="AF325" s="50">
        <v>2250</v>
      </c>
      <c r="AG325" s="50"/>
      <c r="AH325" s="50"/>
      <c r="AI325" s="50">
        <v>416</v>
      </c>
      <c r="AJ325" s="50"/>
      <c r="AK325" s="50"/>
      <c r="AL325" s="50">
        <v>275</v>
      </c>
      <c r="AM325" s="50"/>
      <c r="AN325" s="50"/>
      <c r="AO325" s="50"/>
      <c r="AP325" s="50"/>
      <c r="AQ325" s="50">
        <v>12084</v>
      </c>
    </row>
    <row r="326" spans="1:43" ht="15">
      <c r="A326" s="47" t="s">
        <v>1167</v>
      </c>
      <c r="B326" s="5">
        <v>63966</v>
      </c>
      <c r="C326" s="48" t="s">
        <v>2151</v>
      </c>
      <c r="F326" s="49" t="s">
        <v>966</v>
      </c>
      <c r="G326" s="50">
        <v>121</v>
      </c>
      <c r="H326" s="50"/>
      <c r="J326" s="50">
        <v>427</v>
      </c>
      <c r="K326" s="50"/>
      <c r="L326" s="50"/>
      <c r="M326" s="50"/>
      <c r="N326" s="50"/>
      <c r="O326" s="50"/>
      <c r="P326" s="50"/>
      <c r="Q326" s="50"/>
      <c r="R326" s="50">
        <v>205</v>
      </c>
      <c r="S326" s="50"/>
      <c r="T326" s="50"/>
      <c r="U326" s="50"/>
      <c r="V326" s="50">
        <v>100</v>
      </c>
      <c r="W326" s="50">
        <v>100</v>
      </c>
      <c r="X326" s="50">
        <v>445</v>
      </c>
      <c r="Y326" s="50"/>
      <c r="Z326" s="50">
        <v>20</v>
      </c>
      <c r="AA326" s="50"/>
      <c r="AB326" s="50">
        <v>70</v>
      </c>
      <c r="AC326" s="50">
        <v>1468</v>
      </c>
      <c r="AD326" s="50">
        <v>1372</v>
      </c>
      <c r="AE326" s="50"/>
      <c r="AF326" s="50">
        <v>2049</v>
      </c>
      <c r="AG326" s="50"/>
      <c r="AH326" s="50"/>
      <c r="AI326" s="50">
        <v>208</v>
      </c>
      <c r="AJ326" s="50"/>
      <c r="AK326" s="50"/>
      <c r="AL326" s="50"/>
      <c r="AM326" s="50"/>
      <c r="AN326" s="50"/>
      <c r="AO326" s="50"/>
      <c r="AP326" s="50"/>
      <c r="AQ326" s="50">
        <v>13170</v>
      </c>
    </row>
    <row r="327" spans="1:43" ht="15">
      <c r="A327" s="47" t="s">
        <v>1167</v>
      </c>
      <c r="B327" s="5">
        <v>63974</v>
      </c>
      <c r="C327" s="48" t="s">
        <v>2151</v>
      </c>
      <c r="F327" s="49" t="s">
        <v>967</v>
      </c>
      <c r="G327" s="50">
        <v>121</v>
      </c>
      <c r="H327" s="50"/>
      <c r="J327" s="50">
        <v>2281</v>
      </c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>
        <v>902</v>
      </c>
      <c r="W327" s="50">
        <v>802</v>
      </c>
      <c r="X327" s="50">
        <v>1974</v>
      </c>
      <c r="Y327" s="50"/>
      <c r="Z327" s="50">
        <v>120</v>
      </c>
      <c r="AA327" s="50"/>
      <c r="AB327" s="50">
        <v>501</v>
      </c>
      <c r="AC327" s="50">
        <v>1468</v>
      </c>
      <c r="AD327" s="50">
        <v>2559</v>
      </c>
      <c r="AE327" s="50"/>
      <c r="AF327" s="50">
        <v>11580</v>
      </c>
      <c r="AG327" s="50"/>
      <c r="AH327" s="50"/>
      <c r="AI327" s="50">
        <v>232</v>
      </c>
      <c r="AJ327" s="50"/>
      <c r="AK327" s="50"/>
      <c r="AL327" s="50">
        <v>7275</v>
      </c>
      <c r="AM327" s="50"/>
      <c r="AN327" s="50"/>
      <c r="AO327" s="50"/>
      <c r="AP327" s="50"/>
      <c r="AQ327" s="50">
        <v>59630</v>
      </c>
    </row>
    <row r="328" spans="1:43" ht="15">
      <c r="A328" s="47" t="s">
        <v>1167</v>
      </c>
      <c r="B328" s="5">
        <v>63982</v>
      </c>
      <c r="C328" s="48" t="s">
        <v>2151</v>
      </c>
      <c r="F328" s="49" t="s">
        <v>968</v>
      </c>
      <c r="G328" s="50">
        <v>364</v>
      </c>
      <c r="H328" s="50">
        <v>6</v>
      </c>
      <c r="J328" s="50">
        <v>1809</v>
      </c>
      <c r="K328" s="50"/>
      <c r="L328" s="50">
        <v>4229</v>
      </c>
      <c r="M328" s="50"/>
      <c r="N328" s="50"/>
      <c r="O328" s="50"/>
      <c r="P328" s="50"/>
      <c r="Q328" s="50">
        <v>8667</v>
      </c>
      <c r="R328" s="50">
        <v>98</v>
      </c>
      <c r="S328" s="50"/>
      <c r="T328" s="50"/>
      <c r="U328" s="50"/>
      <c r="V328" s="50">
        <v>200</v>
      </c>
      <c r="W328" s="50">
        <v>200</v>
      </c>
      <c r="X328" s="50">
        <v>6718</v>
      </c>
      <c r="Y328" s="50"/>
      <c r="Z328" s="50"/>
      <c r="AA328" s="50"/>
      <c r="AB328" s="50">
        <v>490</v>
      </c>
      <c r="AC328" s="50"/>
      <c r="AD328" s="50">
        <v>4684</v>
      </c>
      <c r="AE328" s="50">
        <v>7254</v>
      </c>
      <c r="AF328" s="50">
        <v>70</v>
      </c>
      <c r="AG328" s="50"/>
      <c r="AH328" s="50"/>
      <c r="AI328" s="50">
        <v>2129</v>
      </c>
      <c r="AJ328" s="50"/>
      <c r="AK328" s="50"/>
      <c r="AL328" s="50">
        <v>4818</v>
      </c>
      <c r="AM328" s="50"/>
      <c r="AN328" s="50"/>
      <c r="AO328" s="50"/>
      <c r="AP328" s="50"/>
      <c r="AQ328" s="50">
        <v>83472</v>
      </c>
    </row>
    <row r="329" spans="1:43" ht="15">
      <c r="A329" s="47" t="s">
        <v>1167</v>
      </c>
      <c r="B329" s="5">
        <v>63990</v>
      </c>
      <c r="C329" s="48" t="s">
        <v>2151</v>
      </c>
      <c r="F329" s="49" t="s">
        <v>412</v>
      </c>
      <c r="G329" s="50"/>
      <c r="H329" s="50"/>
      <c r="J329" s="50">
        <v>1133</v>
      </c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>
        <v>987</v>
      </c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>
        <v>4240</v>
      </c>
    </row>
    <row r="330" spans="1:43" ht="15">
      <c r="A330" s="47" t="s">
        <v>1167</v>
      </c>
      <c r="B330" s="5">
        <v>73932</v>
      </c>
      <c r="C330" s="48" t="s">
        <v>2151</v>
      </c>
      <c r="F330" s="49" t="s">
        <v>969</v>
      </c>
      <c r="G330" s="50">
        <v>121</v>
      </c>
      <c r="H330" s="50"/>
      <c r="J330" s="50">
        <v>2042</v>
      </c>
      <c r="K330" s="50"/>
      <c r="L330" s="50">
        <v>1396</v>
      </c>
      <c r="M330" s="50"/>
      <c r="N330" s="50"/>
      <c r="O330" s="50"/>
      <c r="P330" s="50"/>
      <c r="Q330" s="50"/>
      <c r="R330" s="50">
        <v>2392</v>
      </c>
      <c r="S330" s="50"/>
      <c r="T330" s="50"/>
      <c r="U330" s="50"/>
      <c r="V330" s="50">
        <v>702</v>
      </c>
      <c r="W330" s="50">
        <v>651</v>
      </c>
      <c r="X330" s="50">
        <v>3905</v>
      </c>
      <c r="Y330" s="50"/>
      <c r="Z330" s="50">
        <v>66</v>
      </c>
      <c r="AA330" s="50"/>
      <c r="AB330" s="50">
        <v>567</v>
      </c>
      <c r="AC330" s="50"/>
      <c r="AD330" s="50">
        <v>5598</v>
      </c>
      <c r="AE330" s="50">
        <v>10181</v>
      </c>
      <c r="AF330" s="50">
        <v>8309</v>
      </c>
      <c r="AG330" s="50"/>
      <c r="AH330" s="50"/>
      <c r="AI330" s="50">
        <v>1072</v>
      </c>
      <c r="AJ330" s="50"/>
      <c r="AK330" s="50"/>
      <c r="AL330" s="50"/>
      <c r="AM330" s="50"/>
      <c r="AN330" s="50"/>
      <c r="AO330" s="50"/>
      <c r="AP330" s="50"/>
      <c r="AQ330" s="50">
        <v>74004</v>
      </c>
    </row>
    <row r="331" spans="1:43" s="65" customFormat="1" ht="15.75">
      <c r="A331" s="71"/>
      <c r="C331" s="70"/>
      <c r="F331" s="67" t="s">
        <v>2152</v>
      </c>
      <c r="G331" s="68">
        <v>3150</v>
      </c>
      <c r="H331" s="68">
        <v>29</v>
      </c>
      <c r="I331" s="65">
        <v>0</v>
      </c>
      <c r="J331" s="68">
        <v>20576</v>
      </c>
      <c r="K331" s="68">
        <v>0</v>
      </c>
      <c r="L331" s="68">
        <v>18179</v>
      </c>
      <c r="M331" s="68">
        <v>0</v>
      </c>
      <c r="N331" s="68">
        <v>0</v>
      </c>
      <c r="O331" s="68">
        <v>0</v>
      </c>
      <c r="P331" s="68">
        <v>296</v>
      </c>
      <c r="Q331" s="68">
        <v>21706</v>
      </c>
      <c r="R331" s="68">
        <v>7418</v>
      </c>
      <c r="S331" s="68">
        <v>0</v>
      </c>
      <c r="T331" s="68">
        <v>0</v>
      </c>
      <c r="U331" s="68">
        <v>0</v>
      </c>
      <c r="V331" s="68">
        <v>6114</v>
      </c>
      <c r="W331" s="68">
        <v>5261</v>
      </c>
      <c r="X331" s="68">
        <v>37492</v>
      </c>
      <c r="Y331" s="68">
        <v>0</v>
      </c>
      <c r="Z331" s="68">
        <v>681</v>
      </c>
      <c r="AA331" s="68">
        <v>58</v>
      </c>
      <c r="AB331" s="68">
        <v>5397</v>
      </c>
      <c r="AC331" s="68">
        <v>13210</v>
      </c>
      <c r="AD331" s="68">
        <v>47193</v>
      </c>
      <c r="AE331" s="68">
        <v>26375</v>
      </c>
      <c r="AF331" s="68">
        <v>71159</v>
      </c>
      <c r="AG331" s="68">
        <v>0</v>
      </c>
      <c r="AH331" s="68">
        <v>0</v>
      </c>
      <c r="AI331" s="68">
        <v>9979</v>
      </c>
      <c r="AJ331" s="68">
        <v>1403</v>
      </c>
      <c r="AK331" s="68">
        <v>0</v>
      </c>
      <c r="AL331" s="68">
        <v>41781</v>
      </c>
      <c r="AM331" s="68">
        <v>27070</v>
      </c>
      <c r="AN331" s="68">
        <v>0</v>
      </c>
      <c r="AO331" s="68">
        <v>432</v>
      </c>
      <c r="AP331" s="68">
        <v>2200</v>
      </c>
      <c r="AQ331" s="68">
        <v>734318</v>
      </c>
    </row>
    <row r="332" spans="1:43" s="65" customFormat="1" ht="15.75">
      <c r="A332" s="69" t="s">
        <v>2169</v>
      </c>
      <c r="B332" s="69"/>
      <c r="C332" s="69"/>
      <c r="D332" s="69"/>
      <c r="E332" s="69"/>
      <c r="F332" s="67"/>
      <c r="G332" s="68"/>
      <c r="H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</row>
    <row r="333" spans="1:43" ht="15">
      <c r="A333" s="47" t="s">
        <v>1168</v>
      </c>
      <c r="B333" s="5">
        <v>10173</v>
      </c>
      <c r="C333" s="48" t="s">
        <v>2151</v>
      </c>
      <c r="F333" s="49" t="s">
        <v>970</v>
      </c>
      <c r="G333" s="50"/>
      <c r="H333" s="50"/>
      <c r="J333" s="50">
        <v>500</v>
      </c>
      <c r="K333" s="50" t="s">
        <v>2112</v>
      </c>
      <c r="L333" s="50">
        <v>192</v>
      </c>
      <c r="M333" s="50"/>
      <c r="N333" s="50">
        <v>10896</v>
      </c>
      <c r="O333" s="50"/>
      <c r="P333" s="50">
        <v>296</v>
      </c>
      <c r="Q333" s="50"/>
      <c r="R333" s="50"/>
      <c r="S333" s="50" t="s">
        <v>2112</v>
      </c>
      <c r="T333" s="50" t="s">
        <v>2112</v>
      </c>
      <c r="U333" s="50"/>
      <c r="V333" s="50">
        <v>100</v>
      </c>
      <c r="W333" s="50">
        <v>50</v>
      </c>
      <c r="X333" s="50"/>
      <c r="Y333" s="50"/>
      <c r="Z333" s="50"/>
      <c r="AA333" s="50">
        <v>32</v>
      </c>
      <c r="AB333" s="50">
        <v>102</v>
      </c>
      <c r="AC333" s="50"/>
      <c r="AD333" s="50">
        <v>320</v>
      </c>
      <c r="AE333" s="50"/>
      <c r="AF333" s="50">
        <v>3</v>
      </c>
      <c r="AG333" s="50"/>
      <c r="AH333" s="50" t="s">
        <v>2112</v>
      </c>
      <c r="AI333" s="50"/>
      <c r="AJ333" s="50"/>
      <c r="AK333" s="50"/>
      <c r="AL333" s="50"/>
      <c r="AM333" s="50"/>
      <c r="AN333" s="50" t="s">
        <v>2112</v>
      </c>
      <c r="AO333" s="50">
        <v>156</v>
      </c>
      <c r="AP333" s="50">
        <v>867</v>
      </c>
      <c r="AQ333" s="50">
        <v>27028</v>
      </c>
    </row>
    <row r="334" spans="1:43" ht="15">
      <c r="A334" s="47" t="s">
        <v>1168</v>
      </c>
      <c r="B334" s="5">
        <v>64014</v>
      </c>
      <c r="C334" s="48" t="s">
        <v>2151</v>
      </c>
      <c r="F334" s="49" t="s">
        <v>971</v>
      </c>
      <c r="G334" s="50"/>
      <c r="H334" s="50"/>
      <c r="J334" s="50">
        <v>1434</v>
      </c>
      <c r="K334" s="50"/>
      <c r="L334" s="50">
        <v>769</v>
      </c>
      <c r="M334" s="50"/>
      <c r="N334" s="50"/>
      <c r="O334" s="50"/>
      <c r="P334" s="50">
        <v>296</v>
      </c>
      <c r="Q334" s="50">
        <v>836</v>
      </c>
      <c r="R334" s="50"/>
      <c r="S334" s="50"/>
      <c r="T334" s="50"/>
      <c r="U334" s="50"/>
      <c r="V334" s="50">
        <v>401</v>
      </c>
      <c r="W334" s="50">
        <v>200</v>
      </c>
      <c r="X334" s="50">
        <v>3694</v>
      </c>
      <c r="Y334" s="50"/>
      <c r="Z334" s="50">
        <v>44</v>
      </c>
      <c r="AA334" s="50"/>
      <c r="AB334" s="50">
        <v>412</v>
      </c>
      <c r="AC334" s="50"/>
      <c r="AD334" s="50">
        <v>4263</v>
      </c>
      <c r="AE334" s="50">
        <v>286</v>
      </c>
      <c r="AF334" s="50">
        <v>5734</v>
      </c>
      <c r="AG334" s="50"/>
      <c r="AH334" s="50"/>
      <c r="AI334" s="50">
        <v>999</v>
      </c>
      <c r="AJ334" s="50"/>
      <c r="AK334" s="50"/>
      <c r="AL334" s="50"/>
      <c r="AM334" s="50"/>
      <c r="AN334" s="50"/>
      <c r="AO334" s="50"/>
      <c r="AP334" s="50"/>
      <c r="AQ334" s="50">
        <v>38736</v>
      </c>
    </row>
    <row r="335" spans="1:43" ht="15">
      <c r="A335" s="47" t="s">
        <v>1168</v>
      </c>
      <c r="B335" s="5">
        <v>64022</v>
      </c>
      <c r="C335" s="48" t="s">
        <v>2151</v>
      </c>
      <c r="F335" s="49" t="s">
        <v>972</v>
      </c>
      <c r="G335" s="50">
        <v>242</v>
      </c>
      <c r="H335" s="50"/>
      <c r="J335" s="50">
        <v>2549</v>
      </c>
      <c r="K335" s="50"/>
      <c r="L335" s="50">
        <v>1128</v>
      </c>
      <c r="M335" s="50"/>
      <c r="N335" s="50"/>
      <c r="O335" s="50"/>
      <c r="P335" s="50">
        <v>3547</v>
      </c>
      <c r="Q335" s="50">
        <v>3632</v>
      </c>
      <c r="R335" s="50">
        <v>585</v>
      </c>
      <c r="S335" s="50"/>
      <c r="T335" s="50"/>
      <c r="U335" s="50"/>
      <c r="V335" s="50">
        <v>802</v>
      </c>
      <c r="W335" s="50">
        <v>752</v>
      </c>
      <c r="X335" s="50">
        <v>4582</v>
      </c>
      <c r="Y335" s="50"/>
      <c r="Z335" s="50">
        <v>85</v>
      </c>
      <c r="AA335" s="50"/>
      <c r="AB335" s="50">
        <v>722</v>
      </c>
      <c r="AC335" s="50">
        <v>1468</v>
      </c>
      <c r="AD335" s="50">
        <v>6969</v>
      </c>
      <c r="AE335" s="50">
        <v>3183</v>
      </c>
      <c r="AF335" s="50">
        <v>12573</v>
      </c>
      <c r="AG335" s="50"/>
      <c r="AH335" s="50"/>
      <c r="AI335" s="50">
        <v>1239</v>
      </c>
      <c r="AJ335" s="50"/>
      <c r="AK335" s="50"/>
      <c r="AL335" s="50"/>
      <c r="AM335" s="50"/>
      <c r="AN335" s="50"/>
      <c r="AO335" s="50"/>
      <c r="AP335" s="50"/>
      <c r="AQ335" s="50">
        <v>88116</v>
      </c>
    </row>
    <row r="336" spans="1:43" ht="15">
      <c r="A336" s="47" t="s">
        <v>1168</v>
      </c>
      <c r="B336" s="5">
        <v>64030</v>
      </c>
      <c r="C336" s="48" t="s">
        <v>2151</v>
      </c>
      <c r="F336" s="49" t="s">
        <v>973</v>
      </c>
      <c r="G336" s="50"/>
      <c r="H336" s="50"/>
      <c r="J336" s="50">
        <v>1447</v>
      </c>
      <c r="K336" s="50"/>
      <c r="L336" s="50">
        <v>490</v>
      </c>
      <c r="M336" s="50"/>
      <c r="N336" s="50"/>
      <c r="O336" s="50"/>
      <c r="P336" s="50"/>
      <c r="Q336" s="50">
        <v>1259</v>
      </c>
      <c r="R336" s="50">
        <v>193</v>
      </c>
      <c r="S336" s="50"/>
      <c r="T336" s="50"/>
      <c r="U336" s="50"/>
      <c r="V336" s="50">
        <v>301</v>
      </c>
      <c r="W336" s="50">
        <v>200</v>
      </c>
      <c r="X336" s="50">
        <v>3289</v>
      </c>
      <c r="Y336" s="50"/>
      <c r="Z336" s="50">
        <v>35</v>
      </c>
      <c r="AA336" s="50"/>
      <c r="AB336" s="50">
        <v>412</v>
      </c>
      <c r="AC336" s="50">
        <v>1468</v>
      </c>
      <c r="AD336" s="50">
        <v>4053</v>
      </c>
      <c r="AE336" s="50">
        <v>286</v>
      </c>
      <c r="AF336" s="50">
        <v>5116</v>
      </c>
      <c r="AG336" s="50"/>
      <c r="AH336" s="50"/>
      <c r="AI336" s="50">
        <v>839</v>
      </c>
      <c r="AJ336" s="50"/>
      <c r="AK336" s="50"/>
      <c r="AL336" s="50"/>
      <c r="AM336" s="50"/>
      <c r="AN336" s="50"/>
      <c r="AO336" s="50"/>
      <c r="AP336" s="50"/>
      <c r="AQ336" s="50">
        <v>38776</v>
      </c>
    </row>
    <row r="337" spans="1:43" ht="15">
      <c r="A337" s="47" t="s">
        <v>1168</v>
      </c>
      <c r="B337" s="5">
        <v>64048</v>
      </c>
      <c r="C337" s="48" t="s">
        <v>2151</v>
      </c>
      <c r="F337" s="49" t="s">
        <v>974</v>
      </c>
      <c r="G337" s="50"/>
      <c r="H337" s="50"/>
      <c r="J337" s="50">
        <v>176</v>
      </c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>
        <v>100</v>
      </c>
      <c r="W337" s="50">
        <v>50</v>
      </c>
      <c r="X337" s="50"/>
      <c r="Y337" s="50"/>
      <c r="Z337" s="50">
        <v>20</v>
      </c>
      <c r="AA337" s="50"/>
      <c r="AB337" s="50">
        <v>102</v>
      </c>
      <c r="AC337" s="50"/>
      <c r="AD337" s="50">
        <v>688</v>
      </c>
      <c r="AE337" s="50">
        <v>2553</v>
      </c>
      <c r="AF337" s="50">
        <v>1282</v>
      </c>
      <c r="AG337" s="50"/>
      <c r="AH337" s="50"/>
      <c r="AI337" s="50">
        <v>208</v>
      </c>
      <c r="AJ337" s="50"/>
      <c r="AK337" s="50"/>
      <c r="AL337" s="50"/>
      <c r="AM337" s="50"/>
      <c r="AN337" s="50"/>
      <c r="AO337" s="50"/>
      <c r="AP337" s="50"/>
      <c r="AQ337" s="50">
        <v>10358</v>
      </c>
    </row>
    <row r="338" spans="1:43" ht="15">
      <c r="A338" s="47" t="s">
        <v>1168</v>
      </c>
      <c r="B338" s="5">
        <v>64055</v>
      </c>
      <c r="C338" s="48" t="s">
        <v>2151</v>
      </c>
      <c r="F338" s="49" t="s">
        <v>975</v>
      </c>
      <c r="G338" s="50"/>
      <c r="H338" s="50"/>
      <c r="J338" s="50">
        <v>1533</v>
      </c>
      <c r="K338" s="50"/>
      <c r="L338" s="50">
        <v>507</v>
      </c>
      <c r="M338" s="50"/>
      <c r="N338" s="50"/>
      <c r="O338" s="50"/>
      <c r="P338" s="50">
        <v>296</v>
      </c>
      <c r="Q338" s="50">
        <v>2335</v>
      </c>
      <c r="R338" s="50">
        <v>180</v>
      </c>
      <c r="S338" s="50"/>
      <c r="T338" s="50"/>
      <c r="U338" s="50"/>
      <c r="V338" s="50">
        <v>401</v>
      </c>
      <c r="W338" s="50">
        <v>100</v>
      </c>
      <c r="X338" s="50">
        <v>3192</v>
      </c>
      <c r="Y338" s="50"/>
      <c r="Z338" s="50">
        <v>44</v>
      </c>
      <c r="AA338" s="50"/>
      <c r="AB338" s="50">
        <v>412</v>
      </c>
      <c r="AC338" s="50"/>
      <c r="AD338" s="50">
        <v>4361</v>
      </c>
      <c r="AE338" s="50">
        <v>237</v>
      </c>
      <c r="AF338" s="50">
        <v>4574</v>
      </c>
      <c r="AG338" s="50"/>
      <c r="AH338" s="50"/>
      <c r="AI338" s="50">
        <v>771</v>
      </c>
      <c r="AJ338" s="50"/>
      <c r="AK338" s="50"/>
      <c r="AL338" s="50">
        <v>4423</v>
      </c>
      <c r="AM338" s="50"/>
      <c r="AN338" s="50"/>
      <c r="AO338" s="50"/>
      <c r="AP338" s="50"/>
      <c r="AQ338" s="50">
        <v>46732</v>
      </c>
    </row>
    <row r="339" spans="1:43" ht="15">
      <c r="A339" s="47" t="s">
        <v>1168</v>
      </c>
      <c r="B339" s="5">
        <v>64055</v>
      </c>
      <c r="C339" s="64">
        <v>108340</v>
      </c>
      <c r="D339" s="5" t="s">
        <v>1716</v>
      </c>
      <c r="E339" s="5" t="s">
        <v>484</v>
      </c>
      <c r="F339" s="49" t="s">
        <v>976</v>
      </c>
      <c r="G339" s="50"/>
      <c r="H339" s="50"/>
      <c r="J339" s="50">
        <v>143</v>
      </c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>
        <v>286</v>
      </c>
    </row>
    <row r="340" spans="1:43" ht="15">
      <c r="A340" s="47" t="s">
        <v>1168</v>
      </c>
      <c r="B340" s="5">
        <v>64063</v>
      </c>
      <c r="C340" s="48" t="s">
        <v>2151</v>
      </c>
      <c r="F340" s="49" t="s">
        <v>977</v>
      </c>
      <c r="G340" s="50"/>
      <c r="H340" s="50"/>
      <c r="J340" s="50">
        <v>470</v>
      </c>
      <c r="K340" s="50"/>
      <c r="L340" s="50"/>
      <c r="M340" s="50"/>
      <c r="N340" s="50"/>
      <c r="O340" s="50"/>
      <c r="P340" s="50">
        <v>296</v>
      </c>
      <c r="Q340" s="50"/>
      <c r="R340" s="50"/>
      <c r="S340" s="50"/>
      <c r="T340" s="50"/>
      <c r="U340" s="50"/>
      <c r="V340" s="50">
        <v>100</v>
      </c>
      <c r="W340" s="50">
        <v>50</v>
      </c>
      <c r="X340" s="50">
        <v>627</v>
      </c>
      <c r="Y340" s="50"/>
      <c r="Z340" s="50">
        <v>21</v>
      </c>
      <c r="AA340" s="50"/>
      <c r="AB340" s="50">
        <v>180</v>
      </c>
      <c r="AC340" s="50"/>
      <c r="AD340" s="50">
        <v>426</v>
      </c>
      <c r="AE340" s="50"/>
      <c r="AF340" s="50">
        <v>2612</v>
      </c>
      <c r="AG340" s="50"/>
      <c r="AH340" s="50"/>
      <c r="AI340" s="50">
        <v>208</v>
      </c>
      <c r="AJ340" s="50"/>
      <c r="AK340" s="50"/>
      <c r="AL340" s="50">
        <v>749</v>
      </c>
      <c r="AM340" s="50"/>
      <c r="AN340" s="50"/>
      <c r="AO340" s="50"/>
      <c r="AP340" s="50"/>
      <c r="AQ340" s="50">
        <v>11478</v>
      </c>
    </row>
    <row r="341" spans="1:43" ht="15">
      <c r="A341" s="47" t="s">
        <v>1168</v>
      </c>
      <c r="B341" s="5">
        <v>64071</v>
      </c>
      <c r="C341" s="48" t="s">
        <v>2151</v>
      </c>
      <c r="F341" s="49" t="s">
        <v>978</v>
      </c>
      <c r="G341" s="50"/>
      <c r="H341" s="50">
        <v>17</v>
      </c>
      <c r="J341" s="50">
        <v>485</v>
      </c>
      <c r="K341" s="50"/>
      <c r="L341" s="50">
        <v>638</v>
      </c>
      <c r="M341" s="50"/>
      <c r="N341" s="50"/>
      <c r="O341" s="50"/>
      <c r="P341" s="50">
        <v>1182</v>
      </c>
      <c r="Q341" s="50">
        <v>1268</v>
      </c>
      <c r="R341" s="50"/>
      <c r="S341" s="50"/>
      <c r="T341" s="50"/>
      <c r="U341" s="50"/>
      <c r="V341" s="50">
        <v>100</v>
      </c>
      <c r="W341" s="50"/>
      <c r="X341" s="50">
        <v>1671</v>
      </c>
      <c r="Y341" s="50"/>
      <c r="Z341" s="50"/>
      <c r="AA341" s="50"/>
      <c r="AB341" s="50">
        <v>102</v>
      </c>
      <c r="AC341" s="50"/>
      <c r="AD341" s="50"/>
      <c r="AE341" s="50">
        <v>7662</v>
      </c>
      <c r="AF341" s="50">
        <v>12</v>
      </c>
      <c r="AG341" s="50"/>
      <c r="AH341" s="50"/>
      <c r="AI341" s="50">
        <v>536</v>
      </c>
      <c r="AJ341" s="50"/>
      <c r="AK341" s="50"/>
      <c r="AL341" s="50">
        <v>472</v>
      </c>
      <c r="AM341" s="50"/>
      <c r="AN341" s="50"/>
      <c r="AO341" s="50"/>
      <c r="AP341" s="50"/>
      <c r="AQ341" s="50">
        <v>28290</v>
      </c>
    </row>
    <row r="342" spans="1:43" s="65" customFormat="1" ht="15.75">
      <c r="A342" s="71"/>
      <c r="C342" s="70"/>
      <c r="F342" s="67" t="s">
        <v>2152</v>
      </c>
      <c r="G342" s="68">
        <v>242</v>
      </c>
      <c r="H342" s="68">
        <v>17</v>
      </c>
      <c r="I342" s="65">
        <v>0</v>
      </c>
      <c r="J342" s="68">
        <v>8737</v>
      </c>
      <c r="K342" s="68">
        <v>0</v>
      </c>
      <c r="L342" s="68">
        <v>3724</v>
      </c>
      <c r="M342" s="68">
        <v>0</v>
      </c>
      <c r="N342" s="68">
        <v>10896</v>
      </c>
      <c r="O342" s="68">
        <v>0</v>
      </c>
      <c r="P342" s="68">
        <v>5913</v>
      </c>
      <c r="Q342" s="68">
        <v>9330</v>
      </c>
      <c r="R342" s="68">
        <v>958</v>
      </c>
      <c r="S342" s="68">
        <v>0</v>
      </c>
      <c r="T342" s="68">
        <v>0</v>
      </c>
      <c r="U342" s="68">
        <v>0</v>
      </c>
      <c r="V342" s="68">
        <v>2305</v>
      </c>
      <c r="W342" s="68">
        <v>1402</v>
      </c>
      <c r="X342" s="68">
        <v>17055</v>
      </c>
      <c r="Y342" s="68">
        <v>0</v>
      </c>
      <c r="Z342" s="68">
        <v>249</v>
      </c>
      <c r="AA342" s="68">
        <v>32</v>
      </c>
      <c r="AB342" s="68">
        <v>2444</v>
      </c>
      <c r="AC342" s="68">
        <v>2936</v>
      </c>
      <c r="AD342" s="68">
        <v>21080</v>
      </c>
      <c r="AE342" s="68">
        <v>14207</v>
      </c>
      <c r="AF342" s="68">
        <v>31906</v>
      </c>
      <c r="AG342" s="68">
        <v>0</v>
      </c>
      <c r="AH342" s="68">
        <v>0</v>
      </c>
      <c r="AI342" s="68">
        <v>4800</v>
      </c>
      <c r="AJ342" s="68">
        <v>0</v>
      </c>
      <c r="AK342" s="68">
        <v>0</v>
      </c>
      <c r="AL342" s="68">
        <v>5644</v>
      </c>
      <c r="AM342" s="68">
        <v>0</v>
      </c>
      <c r="AN342" s="68">
        <v>0</v>
      </c>
      <c r="AO342" s="68">
        <v>156</v>
      </c>
      <c r="AP342" s="68">
        <v>867</v>
      </c>
      <c r="AQ342" s="68">
        <v>289800</v>
      </c>
    </row>
    <row r="343" spans="1:43" s="65" customFormat="1" ht="15.75">
      <c r="A343" s="69" t="s">
        <v>2170</v>
      </c>
      <c r="B343" s="69"/>
      <c r="C343" s="69"/>
      <c r="D343" s="69"/>
      <c r="E343" s="69"/>
      <c r="F343" s="67"/>
      <c r="G343" s="68"/>
      <c r="H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</row>
    <row r="344" spans="1:43" ht="15">
      <c r="A344" s="47" t="s">
        <v>1169</v>
      </c>
      <c r="B344" s="5">
        <v>10181</v>
      </c>
      <c r="C344" s="48" t="s">
        <v>2151</v>
      </c>
      <c r="F344" s="49" t="s">
        <v>979</v>
      </c>
      <c r="G344" s="50"/>
      <c r="H344" s="50"/>
      <c r="J344" s="50">
        <v>464</v>
      </c>
      <c r="K344" s="50" t="s">
        <v>2112</v>
      </c>
      <c r="L344" s="50"/>
      <c r="M344" s="50"/>
      <c r="N344" s="50"/>
      <c r="O344" s="50"/>
      <c r="P344" s="50"/>
      <c r="Q344" s="50"/>
      <c r="R344" s="50"/>
      <c r="S344" s="50" t="s">
        <v>2112</v>
      </c>
      <c r="T344" s="50" t="s">
        <v>2112</v>
      </c>
      <c r="U344" s="50"/>
      <c r="V344" s="50">
        <v>100</v>
      </c>
      <c r="W344" s="50">
        <v>50</v>
      </c>
      <c r="X344" s="50"/>
      <c r="Y344" s="50"/>
      <c r="Z344" s="50"/>
      <c r="AA344" s="50">
        <v>35</v>
      </c>
      <c r="AB344" s="50">
        <v>132</v>
      </c>
      <c r="AC344" s="50"/>
      <c r="AD344" s="50">
        <v>579</v>
      </c>
      <c r="AE344" s="50"/>
      <c r="AF344" s="50">
        <v>4</v>
      </c>
      <c r="AG344" s="50"/>
      <c r="AH344" s="50" t="s">
        <v>2112</v>
      </c>
      <c r="AI344" s="50"/>
      <c r="AJ344" s="50"/>
      <c r="AK344" s="50"/>
      <c r="AL344" s="50"/>
      <c r="AM344" s="50"/>
      <c r="AN344" s="50" t="s">
        <v>2112</v>
      </c>
      <c r="AO344" s="50">
        <v>121</v>
      </c>
      <c r="AP344" s="50" t="s">
        <v>2112</v>
      </c>
      <c r="AQ344" s="50">
        <v>2970</v>
      </c>
    </row>
    <row r="345" spans="1:43" ht="15">
      <c r="A345" s="47" t="s">
        <v>1169</v>
      </c>
      <c r="B345" s="5">
        <v>64089</v>
      </c>
      <c r="C345" s="48" t="s">
        <v>2151</v>
      </c>
      <c r="F345" s="49" t="s">
        <v>980</v>
      </c>
      <c r="G345" s="50">
        <v>121</v>
      </c>
      <c r="H345" s="50"/>
      <c r="J345" s="50">
        <v>517</v>
      </c>
      <c r="K345" s="50"/>
      <c r="L345" s="50">
        <v>70</v>
      </c>
      <c r="M345" s="50"/>
      <c r="N345" s="50"/>
      <c r="O345" s="50"/>
      <c r="P345" s="50"/>
      <c r="Q345" s="50"/>
      <c r="R345" s="50"/>
      <c r="S345" s="50"/>
      <c r="T345" s="50"/>
      <c r="U345" s="50"/>
      <c r="V345" s="50">
        <v>100</v>
      </c>
      <c r="W345" s="50">
        <v>50</v>
      </c>
      <c r="X345" s="50"/>
      <c r="Y345" s="50"/>
      <c r="Z345" s="50">
        <v>20</v>
      </c>
      <c r="AA345" s="50"/>
      <c r="AB345" s="50">
        <v>102</v>
      </c>
      <c r="AC345" s="50"/>
      <c r="AD345" s="50">
        <v>374</v>
      </c>
      <c r="AE345" s="50">
        <v>2273</v>
      </c>
      <c r="AF345" s="50">
        <v>1070</v>
      </c>
      <c r="AG345" s="50"/>
      <c r="AH345" s="50"/>
      <c r="AI345" s="50">
        <v>416</v>
      </c>
      <c r="AJ345" s="50"/>
      <c r="AK345" s="50"/>
      <c r="AL345" s="50"/>
      <c r="AM345" s="50"/>
      <c r="AN345" s="50"/>
      <c r="AO345" s="50"/>
      <c r="AP345" s="50"/>
      <c r="AQ345" s="50">
        <v>10226</v>
      </c>
    </row>
    <row r="346" spans="1:43" ht="15">
      <c r="A346" s="47" t="s">
        <v>1169</v>
      </c>
      <c r="B346" s="5">
        <v>64105</v>
      </c>
      <c r="C346" s="48" t="s">
        <v>2151</v>
      </c>
      <c r="F346" s="49" t="s">
        <v>981</v>
      </c>
      <c r="G346" s="50"/>
      <c r="H346" s="50"/>
      <c r="J346" s="50">
        <v>313</v>
      </c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>
        <v>100</v>
      </c>
      <c r="W346" s="50">
        <v>50</v>
      </c>
      <c r="X346" s="50">
        <v>418</v>
      </c>
      <c r="Y346" s="50"/>
      <c r="Z346" s="50">
        <v>20</v>
      </c>
      <c r="AA346" s="50"/>
      <c r="AB346" s="50"/>
      <c r="AC346" s="50"/>
      <c r="AD346" s="50"/>
      <c r="AE346" s="50"/>
      <c r="AF346" s="50">
        <v>2572</v>
      </c>
      <c r="AG346" s="50"/>
      <c r="AH346" s="50"/>
      <c r="AI346" s="50">
        <v>208</v>
      </c>
      <c r="AJ346" s="50"/>
      <c r="AK346" s="50"/>
      <c r="AL346" s="50"/>
      <c r="AM346" s="50"/>
      <c r="AN346" s="50"/>
      <c r="AO346" s="50"/>
      <c r="AP346" s="50"/>
      <c r="AQ346" s="50">
        <v>7362</v>
      </c>
    </row>
    <row r="347" spans="1:43" ht="15">
      <c r="A347" s="47" t="s">
        <v>1169</v>
      </c>
      <c r="B347" s="5">
        <v>64113</v>
      </c>
      <c r="C347" s="48" t="s">
        <v>2151</v>
      </c>
      <c r="F347" s="49" t="s">
        <v>982</v>
      </c>
      <c r="G347" s="50"/>
      <c r="H347" s="50"/>
      <c r="J347" s="50">
        <v>148</v>
      </c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>
        <v>100</v>
      </c>
      <c r="W347" s="50">
        <v>50</v>
      </c>
      <c r="X347" s="50"/>
      <c r="Y347" s="50"/>
      <c r="Z347" s="50">
        <v>20</v>
      </c>
      <c r="AA347" s="50"/>
      <c r="AB347" s="50">
        <v>70</v>
      </c>
      <c r="AC347" s="50"/>
      <c r="AD347" s="50">
        <v>625</v>
      </c>
      <c r="AE347" s="50"/>
      <c r="AF347" s="50">
        <v>1364</v>
      </c>
      <c r="AG347" s="50"/>
      <c r="AH347" s="50"/>
      <c r="AI347" s="50">
        <v>208</v>
      </c>
      <c r="AJ347" s="50"/>
      <c r="AK347" s="50"/>
      <c r="AL347" s="50">
        <v>546</v>
      </c>
      <c r="AM347" s="50"/>
      <c r="AN347" s="50"/>
      <c r="AO347" s="50"/>
      <c r="AP347" s="50"/>
      <c r="AQ347" s="50">
        <v>6262</v>
      </c>
    </row>
    <row r="348" spans="1:43" ht="15">
      <c r="A348" s="47" t="s">
        <v>1169</v>
      </c>
      <c r="B348" s="5">
        <v>64139</v>
      </c>
      <c r="C348" s="48" t="s">
        <v>2151</v>
      </c>
      <c r="F348" s="49" t="s">
        <v>983</v>
      </c>
      <c r="G348" s="50">
        <v>242</v>
      </c>
      <c r="H348" s="50"/>
      <c r="J348" s="50">
        <v>1140</v>
      </c>
      <c r="K348" s="50"/>
      <c r="L348" s="50">
        <v>2096</v>
      </c>
      <c r="M348" s="50"/>
      <c r="N348" s="50"/>
      <c r="O348" s="50"/>
      <c r="P348" s="50"/>
      <c r="Q348" s="50"/>
      <c r="R348" s="50"/>
      <c r="S348" s="50"/>
      <c r="T348" s="50"/>
      <c r="U348" s="50"/>
      <c r="V348" s="50">
        <v>100</v>
      </c>
      <c r="W348" s="50">
        <v>50</v>
      </c>
      <c r="X348" s="50">
        <v>3658</v>
      </c>
      <c r="Y348" s="50"/>
      <c r="Z348" s="50"/>
      <c r="AA348" s="50"/>
      <c r="AB348" s="50">
        <v>193</v>
      </c>
      <c r="AC348" s="50"/>
      <c r="AD348" s="50">
        <v>2117</v>
      </c>
      <c r="AE348" s="50">
        <v>515</v>
      </c>
      <c r="AF348" s="50">
        <v>37</v>
      </c>
      <c r="AG348" s="50"/>
      <c r="AH348" s="50"/>
      <c r="AI348" s="50">
        <v>1153</v>
      </c>
      <c r="AJ348" s="50"/>
      <c r="AK348" s="50"/>
      <c r="AL348" s="50">
        <v>287</v>
      </c>
      <c r="AM348" s="50"/>
      <c r="AN348" s="50"/>
      <c r="AO348" s="50"/>
      <c r="AP348" s="50"/>
      <c r="AQ348" s="50">
        <v>23176</v>
      </c>
    </row>
    <row r="349" spans="1:43" ht="15">
      <c r="A349" s="47" t="s">
        <v>1169</v>
      </c>
      <c r="B349" s="5">
        <v>64162</v>
      </c>
      <c r="C349" s="48" t="s">
        <v>2151</v>
      </c>
      <c r="F349" s="49" t="s">
        <v>984</v>
      </c>
      <c r="G349" s="50">
        <v>121</v>
      </c>
      <c r="H349" s="50"/>
      <c r="J349" s="50">
        <v>178</v>
      </c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>
        <v>100</v>
      </c>
      <c r="W349" s="50">
        <v>50</v>
      </c>
      <c r="X349" s="50"/>
      <c r="Y349" s="50"/>
      <c r="Z349" s="50"/>
      <c r="AA349" s="50"/>
      <c r="AB349" s="50"/>
      <c r="AC349" s="50"/>
      <c r="AD349" s="50"/>
      <c r="AE349" s="50"/>
      <c r="AF349" s="50">
        <v>140</v>
      </c>
      <c r="AG349" s="50"/>
      <c r="AH349" s="50"/>
      <c r="AI349" s="50">
        <v>208</v>
      </c>
      <c r="AJ349" s="50"/>
      <c r="AK349" s="50"/>
      <c r="AL349" s="50"/>
      <c r="AM349" s="50"/>
      <c r="AN349" s="50"/>
      <c r="AO349" s="50"/>
      <c r="AP349" s="50"/>
      <c r="AQ349" s="50">
        <v>1594</v>
      </c>
    </row>
    <row r="350" spans="1:43" ht="15">
      <c r="A350" s="47" t="s">
        <v>1169</v>
      </c>
      <c r="B350" s="5">
        <v>64170</v>
      </c>
      <c r="C350" s="48" t="s">
        <v>2151</v>
      </c>
      <c r="F350" s="49" t="s">
        <v>985</v>
      </c>
      <c r="G350" s="50"/>
      <c r="H350" s="50"/>
      <c r="J350" s="50">
        <v>149</v>
      </c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>
        <v>100</v>
      </c>
      <c r="W350" s="50"/>
      <c r="X350" s="50">
        <v>209</v>
      </c>
      <c r="Y350" s="50"/>
      <c r="Z350" s="50">
        <v>20</v>
      </c>
      <c r="AA350" s="50"/>
      <c r="AB350" s="50">
        <v>102</v>
      </c>
      <c r="AC350" s="50"/>
      <c r="AD350" s="50">
        <v>482</v>
      </c>
      <c r="AE350" s="50"/>
      <c r="AF350" s="50">
        <v>1123</v>
      </c>
      <c r="AG350" s="50"/>
      <c r="AH350" s="50"/>
      <c r="AI350" s="50">
        <v>208</v>
      </c>
      <c r="AJ350" s="50"/>
      <c r="AK350" s="50"/>
      <c r="AL350" s="50">
        <v>529</v>
      </c>
      <c r="AM350" s="50"/>
      <c r="AN350" s="50"/>
      <c r="AO350" s="50"/>
      <c r="AP350" s="50"/>
      <c r="AQ350" s="50">
        <v>5844</v>
      </c>
    </row>
    <row r="351" spans="1:43" ht="15">
      <c r="A351" s="47" t="s">
        <v>1169</v>
      </c>
      <c r="B351" s="5">
        <v>64188</v>
      </c>
      <c r="C351" s="48" t="s">
        <v>2151</v>
      </c>
      <c r="F351" s="49" t="s">
        <v>986</v>
      </c>
      <c r="G351" s="50"/>
      <c r="H351" s="50"/>
      <c r="J351" s="50">
        <v>197</v>
      </c>
      <c r="K351" s="50"/>
      <c r="L351" s="50"/>
      <c r="M351" s="50"/>
      <c r="N351" s="50"/>
      <c r="O351" s="50"/>
      <c r="P351" s="50">
        <v>591</v>
      </c>
      <c r="Q351" s="50"/>
      <c r="R351" s="50"/>
      <c r="S351" s="50"/>
      <c r="T351" s="50"/>
      <c r="U351" s="50"/>
      <c r="V351" s="50">
        <v>100</v>
      </c>
      <c r="W351" s="50">
        <v>50</v>
      </c>
      <c r="X351" s="50">
        <v>217</v>
      </c>
      <c r="Y351" s="50"/>
      <c r="Z351" s="50">
        <v>20</v>
      </c>
      <c r="AA351" s="50"/>
      <c r="AB351" s="50">
        <v>102</v>
      </c>
      <c r="AC351" s="50"/>
      <c r="AD351" s="50">
        <v>381</v>
      </c>
      <c r="AE351" s="50"/>
      <c r="AF351" s="50">
        <v>1766</v>
      </c>
      <c r="AG351" s="50"/>
      <c r="AH351" s="50"/>
      <c r="AI351" s="50">
        <v>208</v>
      </c>
      <c r="AJ351" s="50"/>
      <c r="AK351" s="50"/>
      <c r="AL351" s="50">
        <v>152</v>
      </c>
      <c r="AM351" s="50"/>
      <c r="AN351" s="50"/>
      <c r="AO351" s="50"/>
      <c r="AP351" s="50"/>
      <c r="AQ351" s="50">
        <v>7568</v>
      </c>
    </row>
    <row r="352" spans="1:43" ht="15">
      <c r="A352" s="47" t="s">
        <v>1169</v>
      </c>
      <c r="B352" s="5">
        <v>64196</v>
      </c>
      <c r="C352" s="48" t="s">
        <v>2151</v>
      </c>
      <c r="F352" s="49" t="s">
        <v>987</v>
      </c>
      <c r="G352" s="50">
        <v>121</v>
      </c>
      <c r="H352" s="50"/>
      <c r="J352" s="50">
        <v>1010</v>
      </c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>
        <v>401</v>
      </c>
      <c r="W352" s="50">
        <v>150</v>
      </c>
      <c r="X352" s="50">
        <v>1462</v>
      </c>
      <c r="Y352" s="50"/>
      <c r="Z352" s="50">
        <v>49</v>
      </c>
      <c r="AA352" s="50"/>
      <c r="AB352" s="50">
        <v>255</v>
      </c>
      <c r="AC352" s="50"/>
      <c r="AD352" s="50">
        <v>2924</v>
      </c>
      <c r="AE352" s="50"/>
      <c r="AF352" s="50">
        <v>5925</v>
      </c>
      <c r="AG352" s="50"/>
      <c r="AH352" s="50"/>
      <c r="AI352" s="50">
        <v>231</v>
      </c>
      <c r="AJ352" s="50"/>
      <c r="AK352" s="50"/>
      <c r="AL352" s="50">
        <v>3406</v>
      </c>
      <c r="AM352" s="50"/>
      <c r="AN352" s="50"/>
      <c r="AO352" s="50"/>
      <c r="AP352" s="50"/>
      <c r="AQ352" s="50">
        <v>31868</v>
      </c>
    </row>
    <row r="353" spans="1:43" ht="15">
      <c r="A353" s="47" t="s">
        <v>1169</v>
      </c>
      <c r="B353" s="5">
        <v>64204</v>
      </c>
      <c r="C353" s="48" t="s">
        <v>2151</v>
      </c>
      <c r="F353" s="49" t="s">
        <v>988</v>
      </c>
      <c r="G353" s="50"/>
      <c r="H353" s="50"/>
      <c r="J353" s="50">
        <v>375</v>
      </c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>
        <v>100</v>
      </c>
      <c r="W353" s="50"/>
      <c r="X353" s="50">
        <v>1051</v>
      </c>
      <c r="Y353" s="50"/>
      <c r="Z353" s="50">
        <v>20</v>
      </c>
      <c r="AA353" s="50"/>
      <c r="AB353" s="50">
        <v>180</v>
      </c>
      <c r="AC353" s="50"/>
      <c r="AD353" s="50">
        <v>1168</v>
      </c>
      <c r="AE353" s="50">
        <v>5654</v>
      </c>
      <c r="AF353" s="50">
        <v>1551</v>
      </c>
      <c r="AG353" s="50"/>
      <c r="AH353" s="50"/>
      <c r="AI353" s="50">
        <v>333</v>
      </c>
      <c r="AJ353" s="50"/>
      <c r="AK353" s="50"/>
      <c r="AL353" s="50">
        <v>1637</v>
      </c>
      <c r="AM353" s="50"/>
      <c r="AN353" s="50"/>
      <c r="AO353" s="50"/>
      <c r="AP353" s="50"/>
      <c r="AQ353" s="50">
        <v>24138</v>
      </c>
    </row>
    <row r="354" spans="1:43" ht="15">
      <c r="A354" s="47" t="s">
        <v>1169</v>
      </c>
      <c r="B354" s="5">
        <v>64204</v>
      </c>
      <c r="C354" s="64">
        <v>1830132</v>
      </c>
      <c r="D354" s="5" t="s">
        <v>1717</v>
      </c>
      <c r="E354" s="5" t="s">
        <v>1367</v>
      </c>
      <c r="F354" s="49" t="s">
        <v>989</v>
      </c>
      <c r="G354" s="50"/>
      <c r="H354" s="50"/>
      <c r="J354" s="50">
        <v>302</v>
      </c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>
        <v>996</v>
      </c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>
        <v>2596</v>
      </c>
    </row>
    <row r="355" spans="1:43" ht="15">
      <c r="A355" s="47" t="s">
        <v>1169</v>
      </c>
      <c r="B355" s="5">
        <v>75036</v>
      </c>
      <c r="C355" s="48" t="s">
        <v>2151</v>
      </c>
      <c r="F355" s="49" t="s">
        <v>990</v>
      </c>
      <c r="G355" s="50"/>
      <c r="H355" s="50"/>
      <c r="J355" s="50">
        <v>607</v>
      </c>
      <c r="K355" s="50"/>
      <c r="L355" s="50">
        <v>245</v>
      </c>
      <c r="M355" s="50"/>
      <c r="N355" s="50"/>
      <c r="O355" s="50"/>
      <c r="P355" s="50"/>
      <c r="Q355" s="50"/>
      <c r="R355" s="50"/>
      <c r="S355" s="50"/>
      <c r="T355" s="50"/>
      <c r="U355" s="50"/>
      <c r="V355" s="50">
        <v>100</v>
      </c>
      <c r="W355" s="50"/>
      <c r="X355" s="50"/>
      <c r="Y355" s="50"/>
      <c r="Z355" s="50">
        <v>20</v>
      </c>
      <c r="AA355" s="50"/>
      <c r="AB355" s="50">
        <v>102</v>
      </c>
      <c r="AC355" s="50"/>
      <c r="AD355" s="50">
        <v>298</v>
      </c>
      <c r="AE355" s="50">
        <v>5570</v>
      </c>
      <c r="AF355" s="50">
        <v>1484</v>
      </c>
      <c r="AG355" s="50"/>
      <c r="AH355" s="50"/>
      <c r="AI355" s="50">
        <v>416</v>
      </c>
      <c r="AJ355" s="50"/>
      <c r="AK355" s="50"/>
      <c r="AL355" s="50"/>
      <c r="AM355" s="50"/>
      <c r="AN355" s="50"/>
      <c r="AO355" s="50"/>
      <c r="AP355" s="50"/>
      <c r="AQ355" s="50">
        <v>17684</v>
      </c>
    </row>
    <row r="356" spans="1:43" s="65" customFormat="1" ht="15.75">
      <c r="A356" s="71"/>
      <c r="C356" s="70"/>
      <c r="F356" s="67" t="s">
        <v>2152</v>
      </c>
      <c r="G356" s="68">
        <v>605</v>
      </c>
      <c r="H356" s="68">
        <v>0</v>
      </c>
      <c r="I356" s="65">
        <v>0</v>
      </c>
      <c r="J356" s="68">
        <v>5400</v>
      </c>
      <c r="K356" s="68">
        <v>0</v>
      </c>
      <c r="L356" s="68">
        <v>2411</v>
      </c>
      <c r="M356" s="68">
        <v>0</v>
      </c>
      <c r="N356" s="68">
        <v>0</v>
      </c>
      <c r="O356" s="68">
        <v>0</v>
      </c>
      <c r="P356" s="68">
        <v>591</v>
      </c>
      <c r="Q356" s="68">
        <v>0</v>
      </c>
      <c r="R356" s="68">
        <v>0</v>
      </c>
      <c r="S356" s="68">
        <v>0</v>
      </c>
      <c r="T356" s="68">
        <v>0</v>
      </c>
      <c r="U356" s="68">
        <v>0</v>
      </c>
      <c r="V356" s="68">
        <v>1401</v>
      </c>
      <c r="W356" s="68">
        <v>500</v>
      </c>
      <c r="X356" s="68">
        <v>8011</v>
      </c>
      <c r="Y356" s="68">
        <v>0</v>
      </c>
      <c r="Z356" s="68">
        <v>189</v>
      </c>
      <c r="AA356" s="68">
        <v>35</v>
      </c>
      <c r="AB356" s="68">
        <v>1238</v>
      </c>
      <c r="AC356" s="68">
        <v>0</v>
      </c>
      <c r="AD356" s="68">
        <v>8948</v>
      </c>
      <c r="AE356" s="68">
        <v>14012</v>
      </c>
      <c r="AF356" s="68">
        <v>17036</v>
      </c>
      <c r="AG356" s="68">
        <v>0</v>
      </c>
      <c r="AH356" s="68">
        <v>0</v>
      </c>
      <c r="AI356" s="68">
        <v>3589</v>
      </c>
      <c r="AJ356" s="68">
        <v>0</v>
      </c>
      <c r="AK356" s="68">
        <v>0</v>
      </c>
      <c r="AL356" s="68">
        <v>6557</v>
      </c>
      <c r="AM356" s="68">
        <v>0</v>
      </c>
      <c r="AN356" s="68">
        <v>0</v>
      </c>
      <c r="AO356" s="68">
        <v>121</v>
      </c>
      <c r="AP356" s="68">
        <v>0</v>
      </c>
      <c r="AQ356" s="68">
        <v>141288</v>
      </c>
    </row>
    <row r="357" spans="1:43" s="65" customFormat="1" ht="15.75">
      <c r="A357" s="69" t="s">
        <v>2171</v>
      </c>
      <c r="B357" s="69"/>
      <c r="C357" s="69"/>
      <c r="D357" s="69"/>
      <c r="E357" s="69"/>
      <c r="F357" s="67"/>
      <c r="G357" s="68"/>
      <c r="H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</row>
    <row r="358" spans="1:43" ht="15">
      <c r="A358" s="47" t="s">
        <v>991</v>
      </c>
      <c r="B358" s="5">
        <v>10199</v>
      </c>
      <c r="C358" s="48" t="s">
        <v>2151</v>
      </c>
      <c r="F358" s="49" t="s">
        <v>992</v>
      </c>
      <c r="G358" s="50">
        <v>849</v>
      </c>
      <c r="H358" s="50"/>
      <c r="J358" s="50">
        <v>7146</v>
      </c>
      <c r="K358" s="50">
        <v>8467</v>
      </c>
      <c r="L358" s="50">
        <v>42982</v>
      </c>
      <c r="M358" s="50"/>
      <c r="N358" s="50">
        <v>250335</v>
      </c>
      <c r="O358" s="50"/>
      <c r="P358" s="50"/>
      <c r="Q358" s="50"/>
      <c r="R358" s="50">
        <v>4841</v>
      </c>
      <c r="S358" s="50">
        <v>138551</v>
      </c>
      <c r="T358" s="50" t="s">
        <v>2112</v>
      </c>
      <c r="U358" s="50"/>
      <c r="V358" s="50">
        <v>2806</v>
      </c>
      <c r="W358" s="50">
        <v>4459</v>
      </c>
      <c r="X358" s="50"/>
      <c r="Y358" s="50"/>
      <c r="Z358" s="50"/>
      <c r="AA358" s="50">
        <v>2905</v>
      </c>
      <c r="AB358" s="50">
        <v>2815</v>
      </c>
      <c r="AC358" s="50">
        <v>1468</v>
      </c>
      <c r="AD358" s="50">
        <v>18523</v>
      </c>
      <c r="AE358" s="50">
        <v>142247</v>
      </c>
      <c r="AF358" s="50">
        <v>444</v>
      </c>
      <c r="AG358" s="50"/>
      <c r="AH358" s="50" t="s">
        <v>2112</v>
      </c>
      <c r="AI358" s="50"/>
      <c r="AJ358" s="50"/>
      <c r="AK358" s="50">
        <v>30075</v>
      </c>
      <c r="AL358" s="50"/>
      <c r="AM358" s="50">
        <v>89363</v>
      </c>
      <c r="AN358" s="50" t="s">
        <v>2112</v>
      </c>
      <c r="AO358" s="50">
        <v>16326</v>
      </c>
      <c r="AP358" s="50">
        <v>129964</v>
      </c>
      <c r="AQ358" s="50">
        <v>1789132</v>
      </c>
    </row>
    <row r="359" spans="1:43" ht="15">
      <c r="A359" s="47" t="s">
        <v>991</v>
      </c>
      <c r="B359" s="5">
        <v>10199</v>
      </c>
      <c r="C359" s="64">
        <v>109918</v>
      </c>
      <c r="D359" s="5" t="s">
        <v>1718</v>
      </c>
      <c r="E359" s="5" t="s">
        <v>1368</v>
      </c>
      <c r="F359" s="49" t="s">
        <v>993</v>
      </c>
      <c r="G359" s="50"/>
      <c r="H359" s="50"/>
      <c r="J359" s="50">
        <v>143</v>
      </c>
      <c r="K359" s="50"/>
      <c r="L359" s="50">
        <v>389</v>
      </c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>
        <v>1064</v>
      </c>
    </row>
    <row r="360" spans="1:43" ht="15">
      <c r="A360" s="47" t="s">
        <v>991</v>
      </c>
      <c r="B360" s="5">
        <v>10199</v>
      </c>
      <c r="C360" s="64">
        <v>109942</v>
      </c>
      <c r="D360" s="5" t="s">
        <v>1719</v>
      </c>
      <c r="E360" s="5" t="s">
        <v>1369</v>
      </c>
      <c r="F360" s="49" t="s">
        <v>994</v>
      </c>
      <c r="G360" s="50"/>
      <c r="H360" s="50"/>
      <c r="J360" s="50">
        <v>143</v>
      </c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>
        <v>286</v>
      </c>
    </row>
    <row r="361" spans="1:43" ht="15">
      <c r="A361" s="47" t="s">
        <v>991</v>
      </c>
      <c r="B361" s="5">
        <v>10199</v>
      </c>
      <c r="C361" s="64">
        <v>6116883</v>
      </c>
      <c r="D361" s="5" t="s">
        <v>1720</v>
      </c>
      <c r="E361" s="5" t="s">
        <v>1370</v>
      </c>
      <c r="F361" s="49" t="s">
        <v>995</v>
      </c>
      <c r="G361" s="50"/>
      <c r="H361" s="50"/>
      <c r="J361" s="50">
        <v>177</v>
      </c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>
        <v>141</v>
      </c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>
        <v>636</v>
      </c>
    </row>
    <row r="362" spans="1:43" ht="15">
      <c r="A362" s="47" t="s">
        <v>991</v>
      </c>
      <c r="B362" s="5">
        <v>64212</v>
      </c>
      <c r="C362" s="48" t="s">
        <v>2151</v>
      </c>
      <c r="F362" s="49" t="s">
        <v>996</v>
      </c>
      <c r="G362" s="50"/>
      <c r="H362" s="50">
        <v>153</v>
      </c>
      <c r="J362" s="50">
        <v>14198</v>
      </c>
      <c r="K362" s="50"/>
      <c r="L362" s="50">
        <v>9031</v>
      </c>
      <c r="M362" s="50"/>
      <c r="N362" s="50">
        <v>6593</v>
      </c>
      <c r="O362" s="50"/>
      <c r="P362" s="50">
        <v>2956</v>
      </c>
      <c r="Q362" s="50">
        <v>28499</v>
      </c>
      <c r="R362" s="50">
        <v>5762</v>
      </c>
      <c r="S362" s="50"/>
      <c r="T362" s="50"/>
      <c r="U362" s="50"/>
      <c r="V362" s="50">
        <v>4109</v>
      </c>
      <c r="W362" s="50">
        <v>2906</v>
      </c>
      <c r="X362" s="50">
        <v>30169</v>
      </c>
      <c r="Y362" s="50"/>
      <c r="Z362" s="50">
        <v>469</v>
      </c>
      <c r="AA362" s="50"/>
      <c r="AB362" s="50">
        <v>3745</v>
      </c>
      <c r="AC362" s="50">
        <v>7338</v>
      </c>
      <c r="AD362" s="50">
        <v>34971</v>
      </c>
      <c r="AE362" s="50">
        <v>3528</v>
      </c>
      <c r="AF362" s="50">
        <v>78387</v>
      </c>
      <c r="AG362" s="50"/>
      <c r="AH362" s="50"/>
      <c r="AI362" s="50">
        <v>7555</v>
      </c>
      <c r="AJ362" s="50"/>
      <c r="AK362" s="50"/>
      <c r="AL362" s="50">
        <v>37672</v>
      </c>
      <c r="AM362" s="50"/>
      <c r="AN362" s="50"/>
      <c r="AO362" s="50"/>
      <c r="AP362" s="50"/>
      <c r="AQ362" s="50">
        <v>556082</v>
      </c>
    </row>
    <row r="363" spans="1:43" ht="15">
      <c r="A363" s="47" t="s">
        <v>991</v>
      </c>
      <c r="B363" s="5">
        <v>64246</v>
      </c>
      <c r="C363" s="48" t="s">
        <v>2151</v>
      </c>
      <c r="F363" s="49" t="s">
        <v>997</v>
      </c>
      <c r="G363" s="50">
        <v>121</v>
      </c>
      <c r="H363" s="50">
        <v>819</v>
      </c>
      <c r="J363" s="50">
        <v>16135</v>
      </c>
      <c r="K363" s="50"/>
      <c r="L363" s="50">
        <v>49683</v>
      </c>
      <c r="M363" s="50"/>
      <c r="N363" s="50"/>
      <c r="O363" s="50"/>
      <c r="P363" s="50">
        <v>591</v>
      </c>
      <c r="Q363" s="50"/>
      <c r="R363" s="50">
        <v>4973</v>
      </c>
      <c r="S363" s="50"/>
      <c r="T363" s="50"/>
      <c r="U363" s="50">
        <v>2082</v>
      </c>
      <c r="V363" s="50">
        <v>2305</v>
      </c>
      <c r="W363" s="50">
        <v>4209</v>
      </c>
      <c r="X363" s="50">
        <v>69392</v>
      </c>
      <c r="Y363" s="50">
        <v>168</v>
      </c>
      <c r="Z363" s="50"/>
      <c r="AA363" s="50"/>
      <c r="AB363" s="50">
        <v>4055</v>
      </c>
      <c r="AC363" s="50"/>
      <c r="AD363" s="50">
        <v>12187</v>
      </c>
      <c r="AE363" s="50">
        <v>9237</v>
      </c>
      <c r="AF363" s="50">
        <v>11656</v>
      </c>
      <c r="AG363" s="50"/>
      <c r="AH363" s="50"/>
      <c r="AI363" s="50">
        <v>20400</v>
      </c>
      <c r="AJ363" s="50"/>
      <c r="AK363" s="50"/>
      <c r="AL363" s="50">
        <v>33731</v>
      </c>
      <c r="AM363" s="50">
        <v>16633</v>
      </c>
      <c r="AN363" s="50"/>
      <c r="AO363" s="50"/>
      <c r="AP363" s="50"/>
      <c r="AQ363" s="50">
        <v>516754</v>
      </c>
    </row>
    <row r="364" spans="1:43" ht="15">
      <c r="A364" s="47" t="s">
        <v>991</v>
      </c>
      <c r="B364" s="5">
        <v>64246</v>
      </c>
      <c r="C364" s="64">
        <v>115337</v>
      </c>
      <c r="D364" s="5" t="s">
        <v>1721</v>
      </c>
      <c r="E364" s="5" t="s">
        <v>1371</v>
      </c>
      <c r="F364" s="49" t="s">
        <v>998</v>
      </c>
      <c r="G364" s="50"/>
      <c r="H364" s="50"/>
      <c r="J364" s="50">
        <v>392</v>
      </c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>
        <v>784</v>
      </c>
    </row>
    <row r="365" spans="1:43" ht="15">
      <c r="A365" s="47" t="s">
        <v>991</v>
      </c>
      <c r="B365" s="5">
        <v>64246</v>
      </c>
      <c r="C365" s="64">
        <v>1996537</v>
      </c>
      <c r="D365" s="5" t="s">
        <v>1722</v>
      </c>
      <c r="E365" s="5" t="s">
        <v>999</v>
      </c>
      <c r="F365" s="49" t="s">
        <v>1000</v>
      </c>
      <c r="G365" s="50"/>
      <c r="H365" s="50"/>
      <c r="J365" s="50">
        <v>1285</v>
      </c>
      <c r="K365" s="50"/>
      <c r="L365" s="50">
        <v>2909</v>
      </c>
      <c r="M365" s="50"/>
      <c r="N365" s="50"/>
      <c r="O365" s="50"/>
      <c r="P365" s="50">
        <v>591</v>
      </c>
      <c r="Q365" s="50"/>
      <c r="R365" s="50"/>
      <c r="S365" s="50"/>
      <c r="T365" s="50"/>
      <c r="U365" s="50"/>
      <c r="V365" s="50"/>
      <c r="W365" s="50"/>
      <c r="X365" s="50">
        <v>4222</v>
      </c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>
        <v>18014</v>
      </c>
    </row>
    <row r="366" spans="1:43" ht="15">
      <c r="A366" s="47" t="s">
        <v>991</v>
      </c>
      <c r="B366" s="5">
        <v>64261</v>
      </c>
      <c r="C366" s="48" t="s">
        <v>2151</v>
      </c>
      <c r="F366" s="49" t="s">
        <v>1001</v>
      </c>
      <c r="G366" s="50"/>
      <c r="H366" s="50"/>
      <c r="J366" s="50">
        <v>6785</v>
      </c>
      <c r="K366" s="50"/>
      <c r="L366" s="50">
        <v>1916</v>
      </c>
      <c r="M366" s="50"/>
      <c r="N366" s="50"/>
      <c r="O366" s="50"/>
      <c r="P366" s="50"/>
      <c r="Q366" s="50"/>
      <c r="R366" s="50">
        <v>1655</v>
      </c>
      <c r="S366" s="50"/>
      <c r="T366" s="50"/>
      <c r="U366" s="50"/>
      <c r="V366" s="50">
        <v>1603</v>
      </c>
      <c r="W366" s="50">
        <v>651</v>
      </c>
      <c r="X366" s="50">
        <v>15149</v>
      </c>
      <c r="Y366" s="50"/>
      <c r="Z366" s="50">
        <v>200</v>
      </c>
      <c r="AA366" s="50"/>
      <c r="AB366" s="50">
        <v>1807</v>
      </c>
      <c r="AC366" s="50">
        <v>5870</v>
      </c>
      <c r="AD366" s="50">
        <v>20622</v>
      </c>
      <c r="AE366" s="50">
        <v>1188</v>
      </c>
      <c r="AF366" s="50">
        <v>22621</v>
      </c>
      <c r="AG366" s="50"/>
      <c r="AH366" s="50"/>
      <c r="AI366" s="50">
        <v>3839</v>
      </c>
      <c r="AJ366" s="50"/>
      <c r="AK366" s="50"/>
      <c r="AL366" s="50">
        <v>21749</v>
      </c>
      <c r="AM366" s="50">
        <v>6034</v>
      </c>
      <c r="AN366" s="50"/>
      <c r="AO366" s="50"/>
      <c r="AP366" s="50"/>
      <c r="AQ366" s="50">
        <v>223378</v>
      </c>
    </row>
    <row r="367" spans="1:43" ht="15">
      <c r="A367" s="47" t="s">
        <v>991</v>
      </c>
      <c r="B367" s="5">
        <v>64279</v>
      </c>
      <c r="C367" s="48" t="s">
        <v>2151</v>
      </c>
      <c r="F367" s="49" t="s">
        <v>1002</v>
      </c>
      <c r="G367" s="50"/>
      <c r="H367" s="50">
        <v>450</v>
      </c>
      <c r="J367" s="50">
        <v>7650</v>
      </c>
      <c r="K367" s="50"/>
      <c r="L367" s="50">
        <v>6318</v>
      </c>
      <c r="M367" s="50"/>
      <c r="N367" s="50"/>
      <c r="O367" s="50"/>
      <c r="P367" s="50"/>
      <c r="Q367" s="50">
        <v>14298</v>
      </c>
      <c r="R367" s="50">
        <v>5284</v>
      </c>
      <c r="S367" s="50"/>
      <c r="T367" s="50"/>
      <c r="U367" s="50"/>
      <c r="V367" s="50">
        <v>2305</v>
      </c>
      <c r="W367" s="50">
        <v>2706</v>
      </c>
      <c r="X367" s="50">
        <v>14437</v>
      </c>
      <c r="Y367" s="50"/>
      <c r="Z367" s="50">
        <v>306</v>
      </c>
      <c r="AA367" s="50"/>
      <c r="AB367" s="50">
        <v>2195</v>
      </c>
      <c r="AC367" s="50"/>
      <c r="AD367" s="50">
        <v>25800</v>
      </c>
      <c r="AE367" s="50">
        <v>4125</v>
      </c>
      <c r="AF367" s="50">
        <v>37789</v>
      </c>
      <c r="AG367" s="50"/>
      <c r="AH367" s="50"/>
      <c r="AI367" s="50">
        <v>3545</v>
      </c>
      <c r="AJ367" s="50"/>
      <c r="AK367" s="50"/>
      <c r="AL367" s="50">
        <v>20616</v>
      </c>
      <c r="AM367" s="50">
        <v>6360</v>
      </c>
      <c r="AN367" s="50"/>
      <c r="AO367" s="50"/>
      <c r="AP367" s="50"/>
      <c r="AQ367" s="50">
        <v>308368</v>
      </c>
    </row>
    <row r="368" spans="1:43" ht="15">
      <c r="A368" s="47" t="s">
        <v>991</v>
      </c>
      <c r="B368" s="5">
        <v>64287</v>
      </c>
      <c r="C368" s="48" t="s">
        <v>2151</v>
      </c>
      <c r="F368" s="49" t="s">
        <v>1003</v>
      </c>
      <c r="G368" s="50">
        <v>606</v>
      </c>
      <c r="H368" s="50">
        <v>45</v>
      </c>
      <c r="J368" s="50">
        <v>11251</v>
      </c>
      <c r="K368" s="50"/>
      <c r="L368" s="50">
        <v>9773</v>
      </c>
      <c r="M368" s="50"/>
      <c r="N368" s="50">
        <v>22328</v>
      </c>
      <c r="O368" s="50"/>
      <c r="P368" s="50"/>
      <c r="Q368" s="50"/>
      <c r="R368" s="50">
        <v>8531</v>
      </c>
      <c r="S368" s="50"/>
      <c r="T368" s="50"/>
      <c r="U368" s="50"/>
      <c r="V368" s="50">
        <v>3207</v>
      </c>
      <c r="W368" s="50">
        <v>3257</v>
      </c>
      <c r="X368" s="50">
        <v>21517</v>
      </c>
      <c r="Y368" s="50">
        <v>503</v>
      </c>
      <c r="Z368" s="50">
        <v>439</v>
      </c>
      <c r="AA368" s="50"/>
      <c r="AB368" s="50">
        <v>2892</v>
      </c>
      <c r="AC368" s="50"/>
      <c r="AD368" s="50">
        <v>26499</v>
      </c>
      <c r="AE368" s="50">
        <v>2233</v>
      </c>
      <c r="AF368" s="50">
        <v>51479</v>
      </c>
      <c r="AG368" s="50">
        <v>28232</v>
      </c>
      <c r="AH368" s="50"/>
      <c r="AI368" s="50">
        <v>5314</v>
      </c>
      <c r="AJ368" s="50"/>
      <c r="AK368" s="50"/>
      <c r="AL368" s="50">
        <v>43706</v>
      </c>
      <c r="AM368" s="50">
        <v>5055</v>
      </c>
      <c r="AN368" s="50"/>
      <c r="AO368" s="50"/>
      <c r="AP368" s="50"/>
      <c r="AQ368" s="50">
        <v>493734</v>
      </c>
    </row>
    <row r="369" spans="1:43" ht="15">
      <c r="A369" s="47" t="s">
        <v>991</v>
      </c>
      <c r="B369" s="5">
        <v>64287</v>
      </c>
      <c r="C369" s="64">
        <v>114397</v>
      </c>
      <c r="D369" s="5" t="s">
        <v>1723</v>
      </c>
      <c r="E369" s="5" t="s">
        <v>1372</v>
      </c>
      <c r="F369" s="49" t="s">
        <v>1004</v>
      </c>
      <c r="G369" s="50"/>
      <c r="H369" s="50"/>
      <c r="J369" s="50">
        <v>404</v>
      </c>
      <c r="K369" s="50"/>
      <c r="L369" s="50">
        <v>952</v>
      </c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>
        <v>2712</v>
      </c>
    </row>
    <row r="370" spans="1:43" ht="15">
      <c r="A370" s="47" t="s">
        <v>991</v>
      </c>
      <c r="B370" s="5">
        <v>64287</v>
      </c>
      <c r="C370" s="64">
        <v>1996479</v>
      </c>
      <c r="D370" s="5" t="s">
        <v>1724</v>
      </c>
      <c r="E370" s="5" t="s">
        <v>1373</v>
      </c>
      <c r="F370" s="49" t="s">
        <v>1005</v>
      </c>
      <c r="G370" s="50"/>
      <c r="H370" s="50"/>
      <c r="J370" s="50">
        <v>2094</v>
      </c>
      <c r="K370" s="50"/>
      <c r="L370" s="50">
        <v>7938</v>
      </c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>
        <v>20064</v>
      </c>
    </row>
    <row r="371" spans="1:43" ht="15">
      <c r="A371" s="47" t="s">
        <v>991</v>
      </c>
      <c r="B371" s="5">
        <v>64295</v>
      </c>
      <c r="C371" s="48" t="s">
        <v>2151</v>
      </c>
      <c r="F371" s="49" t="s">
        <v>1006</v>
      </c>
      <c r="G371" s="50"/>
      <c r="H371" s="50">
        <v>109</v>
      </c>
      <c r="J371" s="50">
        <v>3495</v>
      </c>
      <c r="K371" s="50"/>
      <c r="L371" s="50"/>
      <c r="M371" s="50"/>
      <c r="N371" s="50">
        <v>11334</v>
      </c>
      <c r="O371" s="50"/>
      <c r="P371" s="50"/>
      <c r="Q371" s="50">
        <v>6543</v>
      </c>
      <c r="R371" s="50">
        <v>2599</v>
      </c>
      <c r="S371" s="50"/>
      <c r="T371" s="50"/>
      <c r="U371" s="50"/>
      <c r="V371" s="50">
        <v>1102</v>
      </c>
      <c r="W371" s="50">
        <v>902</v>
      </c>
      <c r="X371" s="50">
        <v>7210</v>
      </c>
      <c r="Y371" s="50"/>
      <c r="Z371" s="50">
        <v>135</v>
      </c>
      <c r="AA371" s="50"/>
      <c r="AB371" s="50">
        <v>747</v>
      </c>
      <c r="AC371" s="50"/>
      <c r="AD371" s="50">
        <v>10965</v>
      </c>
      <c r="AE371" s="50">
        <v>932</v>
      </c>
      <c r="AF371" s="50">
        <v>23581</v>
      </c>
      <c r="AG371" s="50"/>
      <c r="AH371" s="50"/>
      <c r="AI371" s="50">
        <v>1620</v>
      </c>
      <c r="AJ371" s="50"/>
      <c r="AK371" s="50"/>
      <c r="AL371" s="50">
        <v>2822</v>
      </c>
      <c r="AM371" s="50"/>
      <c r="AN371" s="50"/>
      <c r="AO371" s="50"/>
      <c r="AP371" s="50"/>
      <c r="AQ371" s="50">
        <v>148192</v>
      </c>
    </row>
    <row r="372" spans="1:43" ht="15">
      <c r="A372" s="47" t="s">
        <v>991</v>
      </c>
      <c r="B372" s="5">
        <v>64303</v>
      </c>
      <c r="C372" s="48" t="s">
        <v>2151</v>
      </c>
      <c r="F372" s="49" t="s">
        <v>1007</v>
      </c>
      <c r="G372" s="50">
        <v>242</v>
      </c>
      <c r="H372" s="50">
        <v>381</v>
      </c>
      <c r="J372" s="50">
        <v>10062</v>
      </c>
      <c r="K372" s="50"/>
      <c r="L372" s="50">
        <v>6936</v>
      </c>
      <c r="M372" s="50"/>
      <c r="N372" s="50"/>
      <c r="O372" s="50"/>
      <c r="P372" s="50"/>
      <c r="Q372" s="50">
        <v>10560</v>
      </c>
      <c r="R372" s="50">
        <v>4289</v>
      </c>
      <c r="S372" s="50"/>
      <c r="T372" s="50"/>
      <c r="U372" s="50"/>
      <c r="V372" s="50">
        <v>3006</v>
      </c>
      <c r="W372" s="50">
        <v>3207</v>
      </c>
      <c r="X372" s="50">
        <v>20640</v>
      </c>
      <c r="Y372" s="50"/>
      <c r="Z372" s="50">
        <v>367</v>
      </c>
      <c r="AA372" s="50"/>
      <c r="AB372" s="50">
        <v>2660</v>
      </c>
      <c r="AC372" s="50"/>
      <c r="AD372" s="50">
        <v>11027</v>
      </c>
      <c r="AE372" s="50">
        <v>2616</v>
      </c>
      <c r="AF372" s="50">
        <v>64670</v>
      </c>
      <c r="AG372" s="50"/>
      <c r="AH372" s="50"/>
      <c r="AI372" s="50">
        <v>5075</v>
      </c>
      <c r="AJ372" s="50"/>
      <c r="AK372" s="50"/>
      <c r="AL372" s="50">
        <v>24738</v>
      </c>
      <c r="AM372" s="50">
        <v>11578</v>
      </c>
      <c r="AN372" s="50"/>
      <c r="AO372" s="50"/>
      <c r="AP372" s="50"/>
      <c r="AQ372" s="50">
        <v>364108</v>
      </c>
    </row>
    <row r="373" spans="1:43" ht="15">
      <c r="A373" s="47" t="s">
        <v>991</v>
      </c>
      <c r="B373" s="5">
        <v>64329</v>
      </c>
      <c r="C373" s="48" t="s">
        <v>2151</v>
      </c>
      <c r="F373" s="49" t="s">
        <v>1008</v>
      </c>
      <c r="G373" s="50"/>
      <c r="H373" s="50">
        <v>32</v>
      </c>
      <c r="J373" s="50">
        <v>6837</v>
      </c>
      <c r="K373" s="50"/>
      <c r="L373" s="50">
        <v>2510</v>
      </c>
      <c r="M373" s="50"/>
      <c r="N373" s="50"/>
      <c r="O373" s="50"/>
      <c r="P373" s="50">
        <v>591</v>
      </c>
      <c r="Q373" s="50">
        <v>14365</v>
      </c>
      <c r="R373" s="50">
        <v>587</v>
      </c>
      <c r="S373" s="50"/>
      <c r="T373" s="50"/>
      <c r="U373" s="50"/>
      <c r="V373" s="50">
        <v>1804</v>
      </c>
      <c r="W373" s="50">
        <v>501</v>
      </c>
      <c r="X373" s="50">
        <v>14469</v>
      </c>
      <c r="Y373" s="50"/>
      <c r="Z373" s="50">
        <v>247</v>
      </c>
      <c r="AA373" s="50"/>
      <c r="AB373" s="50">
        <v>1807</v>
      </c>
      <c r="AC373" s="50">
        <v>4403</v>
      </c>
      <c r="AD373" s="50">
        <v>20767</v>
      </c>
      <c r="AE373" s="50">
        <v>1756</v>
      </c>
      <c r="AF373" s="50">
        <v>33033</v>
      </c>
      <c r="AG373" s="50"/>
      <c r="AH373" s="50"/>
      <c r="AI373" s="50">
        <v>3655</v>
      </c>
      <c r="AJ373" s="50"/>
      <c r="AK373" s="50"/>
      <c r="AL373" s="50">
        <v>26083</v>
      </c>
      <c r="AM373" s="50"/>
      <c r="AN373" s="50"/>
      <c r="AO373" s="50"/>
      <c r="AP373" s="50"/>
      <c r="AQ373" s="50">
        <v>266894</v>
      </c>
    </row>
    <row r="374" spans="1:43" ht="15">
      <c r="A374" s="47" t="s">
        <v>991</v>
      </c>
      <c r="B374" s="5">
        <v>64337</v>
      </c>
      <c r="C374" s="48" t="s">
        <v>2151</v>
      </c>
      <c r="F374" s="49" t="s">
        <v>1009</v>
      </c>
      <c r="G374" s="50"/>
      <c r="H374" s="50">
        <v>220</v>
      </c>
      <c r="J374" s="50">
        <v>10650</v>
      </c>
      <c r="K374" s="50"/>
      <c r="L374" s="50">
        <v>5740</v>
      </c>
      <c r="M374" s="50"/>
      <c r="N374" s="50"/>
      <c r="O374" s="50"/>
      <c r="P374" s="50"/>
      <c r="Q374" s="50">
        <v>24761</v>
      </c>
      <c r="R374" s="50">
        <v>2657</v>
      </c>
      <c r="S374" s="50"/>
      <c r="T374" s="50"/>
      <c r="U374" s="50"/>
      <c r="V374" s="50">
        <v>2806</v>
      </c>
      <c r="W374" s="50">
        <v>1754</v>
      </c>
      <c r="X374" s="50">
        <v>23622</v>
      </c>
      <c r="Y374" s="50"/>
      <c r="Z374" s="50">
        <v>327</v>
      </c>
      <c r="AA374" s="50"/>
      <c r="AB374" s="50">
        <v>2892</v>
      </c>
      <c r="AC374" s="50">
        <v>8805</v>
      </c>
      <c r="AD374" s="50">
        <v>31573</v>
      </c>
      <c r="AE374" s="50">
        <v>8768</v>
      </c>
      <c r="AF374" s="50">
        <v>40022</v>
      </c>
      <c r="AG374" s="50"/>
      <c r="AH374" s="50"/>
      <c r="AI374" s="50">
        <v>6040</v>
      </c>
      <c r="AJ374" s="50"/>
      <c r="AK374" s="50"/>
      <c r="AL374" s="50">
        <v>38862</v>
      </c>
      <c r="AM374" s="50">
        <v>17775</v>
      </c>
      <c r="AN374" s="50"/>
      <c r="AO374" s="50"/>
      <c r="AP374" s="50"/>
      <c r="AQ374" s="50">
        <v>454548</v>
      </c>
    </row>
    <row r="375" spans="1:43" ht="15">
      <c r="A375" s="47" t="s">
        <v>991</v>
      </c>
      <c r="B375" s="5">
        <v>64337</v>
      </c>
      <c r="C375" s="64">
        <v>1996099</v>
      </c>
      <c r="D375" s="5" t="s">
        <v>1725</v>
      </c>
      <c r="E375" s="5" t="s">
        <v>1374</v>
      </c>
      <c r="F375" s="49" t="s">
        <v>1010</v>
      </c>
      <c r="G375" s="50"/>
      <c r="H375" s="50"/>
      <c r="J375" s="50">
        <v>920</v>
      </c>
      <c r="K375" s="50"/>
      <c r="L375" s="50">
        <v>5006</v>
      </c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>
        <v>11852</v>
      </c>
    </row>
    <row r="376" spans="1:43" ht="15">
      <c r="A376" s="47" t="s">
        <v>991</v>
      </c>
      <c r="B376" s="5">
        <v>64345</v>
      </c>
      <c r="C376" s="48" t="s">
        <v>2151</v>
      </c>
      <c r="F376" s="49" t="s">
        <v>1011</v>
      </c>
      <c r="G376" s="50"/>
      <c r="H376" s="50"/>
      <c r="J376" s="50">
        <v>2249</v>
      </c>
      <c r="K376" s="50"/>
      <c r="L376" s="50"/>
      <c r="M376" s="50"/>
      <c r="N376" s="50"/>
      <c r="O376" s="50"/>
      <c r="P376" s="50"/>
      <c r="Q376" s="50"/>
      <c r="R376" s="50">
        <v>483</v>
      </c>
      <c r="S376" s="50"/>
      <c r="T376" s="50"/>
      <c r="U376" s="50"/>
      <c r="V376" s="50">
        <v>902</v>
      </c>
      <c r="W376" s="50">
        <v>802</v>
      </c>
      <c r="X376" s="50">
        <v>2157</v>
      </c>
      <c r="Y376" s="50"/>
      <c r="Z376" s="50">
        <v>112</v>
      </c>
      <c r="AA376" s="50"/>
      <c r="AB376" s="50">
        <v>800</v>
      </c>
      <c r="AC376" s="50">
        <v>2935</v>
      </c>
      <c r="AD376" s="50">
        <v>6588</v>
      </c>
      <c r="AE376" s="50"/>
      <c r="AF376" s="50">
        <v>13221</v>
      </c>
      <c r="AG376" s="50"/>
      <c r="AH376" s="50"/>
      <c r="AI376" s="50">
        <v>336</v>
      </c>
      <c r="AJ376" s="50"/>
      <c r="AK376" s="50"/>
      <c r="AL376" s="50"/>
      <c r="AM376" s="50">
        <v>1142</v>
      </c>
      <c r="AN376" s="50"/>
      <c r="AO376" s="50"/>
      <c r="AP376" s="50"/>
      <c r="AQ376" s="50">
        <v>63454</v>
      </c>
    </row>
    <row r="377" spans="1:43" ht="15">
      <c r="A377" s="47" t="s">
        <v>991</v>
      </c>
      <c r="B377" s="5">
        <v>64352</v>
      </c>
      <c r="C377" s="48" t="s">
        <v>2151</v>
      </c>
      <c r="F377" s="49" t="s">
        <v>1012</v>
      </c>
      <c r="G377" s="50"/>
      <c r="H377" s="50">
        <v>469</v>
      </c>
      <c r="J377" s="50">
        <v>5073</v>
      </c>
      <c r="K377" s="50"/>
      <c r="L377" s="50">
        <v>12256</v>
      </c>
      <c r="M377" s="50"/>
      <c r="N377" s="50"/>
      <c r="O377" s="50"/>
      <c r="P377" s="50">
        <v>2364</v>
      </c>
      <c r="Q377" s="50">
        <v>33159</v>
      </c>
      <c r="R377" s="50">
        <v>2499</v>
      </c>
      <c r="S377" s="50"/>
      <c r="T377" s="50"/>
      <c r="U377" s="50"/>
      <c r="V377" s="50">
        <v>601</v>
      </c>
      <c r="W377" s="50">
        <v>100</v>
      </c>
      <c r="X377" s="50">
        <v>21647</v>
      </c>
      <c r="Y377" s="50">
        <v>335</v>
      </c>
      <c r="Z377" s="50"/>
      <c r="AA377" s="50"/>
      <c r="AB377" s="50">
        <v>1342</v>
      </c>
      <c r="AC377" s="50"/>
      <c r="AD377" s="50">
        <v>15156</v>
      </c>
      <c r="AE377" s="50">
        <v>3085</v>
      </c>
      <c r="AF377" s="50">
        <v>236</v>
      </c>
      <c r="AG377" s="50"/>
      <c r="AH377" s="50"/>
      <c r="AI377" s="50">
        <v>6202</v>
      </c>
      <c r="AJ377" s="50"/>
      <c r="AK377" s="50"/>
      <c r="AL377" s="50">
        <v>10013</v>
      </c>
      <c r="AM377" s="50"/>
      <c r="AN377" s="50"/>
      <c r="AO377" s="50"/>
      <c r="AP377" s="50"/>
      <c r="AQ377" s="50">
        <v>229074</v>
      </c>
    </row>
    <row r="378" spans="1:43" ht="15">
      <c r="A378" s="47" t="s">
        <v>991</v>
      </c>
      <c r="B378" s="5">
        <v>64378</v>
      </c>
      <c r="C378" s="48" t="s">
        <v>2151</v>
      </c>
      <c r="F378" s="49" t="s">
        <v>1013</v>
      </c>
      <c r="G378" s="50">
        <v>364</v>
      </c>
      <c r="H378" s="50">
        <v>52</v>
      </c>
      <c r="J378" s="50">
        <v>4444</v>
      </c>
      <c r="K378" s="50"/>
      <c r="L378" s="50">
        <v>1918</v>
      </c>
      <c r="M378" s="50"/>
      <c r="N378" s="50">
        <v>6736</v>
      </c>
      <c r="O378" s="50"/>
      <c r="P378" s="50"/>
      <c r="Q378" s="50">
        <v>9099</v>
      </c>
      <c r="R378" s="50">
        <v>635</v>
      </c>
      <c r="S378" s="50"/>
      <c r="T378" s="50"/>
      <c r="U378" s="50">
        <v>1041</v>
      </c>
      <c r="V378" s="50">
        <v>1102</v>
      </c>
      <c r="W378" s="50">
        <v>1453</v>
      </c>
      <c r="X378" s="50">
        <v>9807</v>
      </c>
      <c r="Y378" s="50">
        <v>168</v>
      </c>
      <c r="Z378" s="50">
        <v>140</v>
      </c>
      <c r="AA378" s="50"/>
      <c r="AB378" s="50">
        <v>1187</v>
      </c>
      <c r="AC378" s="50">
        <v>5870</v>
      </c>
      <c r="AD378" s="50">
        <v>1432</v>
      </c>
      <c r="AE378" s="50">
        <v>1056</v>
      </c>
      <c r="AF378" s="50">
        <v>22902</v>
      </c>
      <c r="AG378" s="50"/>
      <c r="AH378" s="50"/>
      <c r="AI378" s="50">
        <v>2486</v>
      </c>
      <c r="AJ378" s="50"/>
      <c r="AK378" s="50"/>
      <c r="AL378" s="50">
        <v>18364</v>
      </c>
      <c r="AM378" s="50"/>
      <c r="AN378" s="50"/>
      <c r="AO378" s="50"/>
      <c r="AP378" s="50"/>
      <c r="AQ378" s="50">
        <v>180512</v>
      </c>
    </row>
    <row r="379" spans="1:43" ht="15">
      <c r="A379" s="47" t="s">
        <v>991</v>
      </c>
      <c r="B379" s="5">
        <v>64394</v>
      </c>
      <c r="C379" s="48" t="s">
        <v>2151</v>
      </c>
      <c r="F379" s="49" t="s">
        <v>1014</v>
      </c>
      <c r="G379" s="50"/>
      <c r="H379" s="50"/>
      <c r="J379" s="50">
        <v>5027</v>
      </c>
      <c r="K379" s="50"/>
      <c r="L379" s="50">
        <v>1595</v>
      </c>
      <c r="M379" s="50"/>
      <c r="N379" s="50"/>
      <c r="O379" s="50"/>
      <c r="P379" s="50"/>
      <c r="Q379" s="50">
        <v>10310</v>
      </c>
      <c r="R379" s="50">
        <v>574</v>
      </c>
      <c r="S379" s="50"/>
      <c r="T379" s="50"/>
      <c r="U379" s="50"/>
      <c r="V379" s="50">
        <v>2004</v>
      </c>
      <c r="W379" s="50">
        <v>802</v>
      </c>
      <c r="X379" s="50">
        <v>10338</v>
      </c>
      <c r="Y379" s="50">
        <v>168</v>
      </c>
      <c r="Z379" s="50">
        <v>158</v>
      </c>
      <c r="AA379" s="50"/>
      <c r="AB379" s="50">
        <v>1265</v>
      </c>
      <c r="AC379" s="50">
        <v>4403</v>
      </c>
      <c r="AD379" s="50">
        <v>8507</v>
      </c>
      <c r="AE379" s="50">
        <v>1116</v>
      </c>
      <c r="AF379" s="50">
        <v>25145</v>
      </c>
      <c r="AG379" s="50"/>
      <c r="AH379" s="50"/>
      <c r="AI379" s="50">
        <v>2595</v>
      </c>
      <c r="AJ379" s="50"/>
      <c r="AK379" s="50"/>
      <c r="AL379" s="50">
        <v>10623</v>
      </c>
      <c r="AM379" s="50"/>
      <c r="AN379" s="50"/>
      <c r="AO379" s="50"/>
      <c r="AP379" s="50"/>
      <c r="AQ379" s="50">
        <v>169260</v>
      </c>
    </row>
    <row r="380" spans="1:43" ht="15">
      <c r="A380" s="47" t="s">
        <v>991</v>
      </c>
      <c r="B380" s="5">
        <v>64436</v>
      </c>
      <c r="C380" s="48" t="s">
        <v>2151</v>
      </c>
      <c r="F380" s="49" t="s">
        <v>1015</v>
      </c>
      <c r="G380" s="50">
        <v>849</v>
      </c>
      <c r="H380" s="50">
        <v>257</v>
      </c>
      <c r="J380" s="50">
        <v>9794</v>
      </c>
      <c r="K380" s="50"/>
      <c r="L380" s="50">
        <v>7202</v>
      </c>
      <c r="M380" s="50"/>
      <c r="N380" s="50">
        <v>8262</v>
      </c>
      <c r="O380" s="50"/>
      <c r="P380" s="50"/>
      <c r="Q380" s="50"/>
      <c r="R380" s="50">
        <v>2554</v>
      </c>
      <c r="S380" s="50"/>
      <c r="T380" s="50"/>
      <c r="U380" s="50"/>
      <c r="V380" s="50">
        <v>2806</v>
      </c>
      <c r="W380" s="50">
        <v>2355</v>
      </c>
      <c r="X380" s="50">
        <v>22660</v>
      </c>
      <c r="Y380" s="50"/>
      <c r="Z380" s="50">
        <v>297</v>
      </c>
      <c r="AA380" s="50"/>
      <c r="AB380" s="50">
        <v>2660</v>
      </c>
      <c r="AC380" s="50">
        <v>4403</v>
      </c>
      <c r="AD380" s="50">
        <v>27445</v>
      </c>
      <c r="AE380" s="50">
        <v>2076</v>
      </c>
      <c r="AF380" s="50">
        <v>36852</v>
      </c>
      <c r="AG380" s="50"/>
      <c r="AH380" s="50"/>
      <c r="AI380" s="50">
        <v>5605</v>
      </c>
      <c r="AJ380" s="50"/>
      <c r="AK380" s="50"/>
      <c r="AL380" s="50">
        <v>37997</v>
      </c>
      <c r="AM380" s="50"/>
      <c r="AN380" s="50"/>
      <c r="AO380" s="50"/>
      <c r="AP380" s="50"/>
      <c r="AQ380" s="50">
        <v>348148</v>
      </c>
    </row>
    <row r="381" spans="1:43" ht="15">
      <c r="A381" s="47" t="s">
        <v>991</v>
      </c>
      <c r="B381" s="5">
        <v>64444</v>
      </c>
      <c r="C381" s="48" t="s">
        <v>2151</v>
      </c>
      <c r="F381" s="49" t="s">
        <v>1016</v>
      </c>
      <c r="G381" s="50">
        <v>364</v>
      </c>
      <c r="H381" s="50">
        <v>25</v>
      </c>
      <c r="J381" s="50">
        <v>4718</v>
      </c>
      <c r="K381" s="50"/>
      <c r="L381" s="50">
        <v>1686</v>
      </c>
      <c r="M381" s="50"/>
      <c r="N381" s="50"/>
      <c r="O381" s="50"/>
      <c r="P381" s="50"/>
      <c r="Q381" s="50">
        <v>6957</v>
      </c>
      <c r="R381" s="50">
        <v>1275</v>
      </c>
      <c r="S381" s="50"/>
      <c r="T381" s="50"/>
      <c r="U381" s="50"/>
      <c r="V381" s="50">
        <v>1203</v>
      </c>
      <c r="W381" s="50">
        <v>1002</v>
      </c>
      <c r="X381" s="50">
        <v>9682</v>
      </c>
      <c r="Y381" s="50"/>
      <c r="Z381" s="50">
        <v>153</v>
      </c>
      <c r="AA381" s="50"/>
      <c r="AB381" s="50">
        <v>1342</v>
      </c>
      <c r="AC381" s="50"/>
      <c r="AD381" s="50">
        <v>13043</v>
      </c>
      <c r="AE381" s="50">
        <v>6381</v>
      </c>
      <c r="AF381" s="50">
        <v>27636</v>
      </c>
      <c r="AG381" s="50"/>
      <c r="AH381" s="50"/>
      <c r="AI381" s="50">
        <v>2490</v>
      </c>
      <c r="AJ381" s="50"/>
      <c r="AK381" s="50"/>
      <c r="AL381" s="50"/>
      <c r="AM381" s="50">
        <v>12557</v>
      </c>
      <c r="AN381" s="50"/>
      <c r="AO381" s="50"/>
      <c r="AP381" s="50"/>
      <c r="AQ381" s="50">
        <v>181028</v>
      </c>
    </row>
    <row r="382" spans="1:43" ht="15">
      <c r="A382" s="47" t="s">
        <v>991</v>
      </c>
      <c r="B382" s="5">
        <v>64451</v>
      </c>
      <c r="C382" s="48" t="s">
        <v>2151</v>
      </c>
      <c r="F382" s="49" t="s">
        <v>1017</v>
      </c>
      <c r="G382" s="50"/>
      <c r="H382" s="50">
        <v>373</v>
      </c>
      <c r="J382" s="50">
        <v>15270</v>
      </c>
      <c r="K382" s="50"/>
      <c r="L382" s="50">
        <v>9376</v>
      </c>
      <c r="M382" s="50"/>
      <c r="N382" s="50"/>
      <c r="O382" s="50"/>
      <c r="P382" s="50"/>
      <c r="Q382" s="50"/>
      <c r="R382" s="50">
        <v>6456</v>
      </c>
      <c r="S382" s="50"/>
      <c r="T382" s="50"/>
      <c r="U382" s="50"/>
      <c r="V382" s="50">
        <v>3908</v>
      </c>
      <c r="W382" s="50">
        <v>1653</v>
      </c>
      <c r="X382" s="50">
        <v>32469</v>
      </c>
      <c r="Y382" s="50"/>
      <c r="Z382" s="50">
        <v>492</v>
      </c>
      <c r="AA382" s="50"/>
      <c r="AB382" s="50">
        <v>4055</v>
      </c>
      <c r="AC382" s="50"/>
      <c r="AD382" s="50">
        <v>33690</v>
      </c>
      <c r="AE382" s="50">
        <v>3222</v>
      </c>
      <c r="AF382" s="50">
        <v>56755</v>
      </c>
      <c r="AG382" s="50"/>
      <c r="AH382" s="50"/>
      <c r="AI382" s="50">
        <v>8003</v>
      </c>
      <c r="AJ382" s="50"/>
      <c r="AK382" s="50"/>
      <c r="AL382" s="50">
        <v>49573</v>
      </c>
      <c r="AM382" s="50">
        <v>9947</v>
      </c>
      <c r="AN382" s="50"/>
      <c r="AO382" s="50"/>
      <c r="AP382" s="50"/>
      <c r="AQ382" s="50">
        <v>470484</v>
      </c>
    </row>
    <row r="383" spans="1:43" ht="15">
      <c r="A383" s="47" t="s">
        <v>991</v>
      </c>
      <c r="B383" s="5">
        <v>64469</v>
      </c>
      <c r="C383" s="48" t="s">
        <v>2151</v>
      </c>
      <c r="F383" s="49" t="s">
        <v>1018</v>
      </c>
      <c r="G383" s="50">
        <v>121</v>
      </c>
      <c r="H383" s="50">
        <v>71</v>
      </c>
      <c r="J383" s="50">
        <v>2951</v>
      </c>
      <c r="K383" s="50"/>
      <c r="L383" s="50">
        <v>2177</v>
      </c>
      <c r="M383" s="50"/>
      <c r="N383" s="50"/>
      <c r="O383" s="50"/>
      <c r="P383" s="50"/>
      <c r="Q383" s="50">
        <v>1893</v>
      </c>
      <c r="R383" s="50">
        <v>1218</v>
      </c>
      <c r="S383" s="50"/>
      <c r="T383" s="50"/>
      <c r="U383" s="50"/>
      <c r="V383" s="50">
        <v>902</v>
      </c>
      <c r="W383" s="50">
        <v>701</v>
      </c>
      <c r="X383" s="50">
        <v>5835</v>
      </c>
      <c r="Y383" s="50"/>
      <c r="Z383" s="50">
        <v>111</v>
      </c>
      <c r="AA383" s="50"/>
      <c r="AB383" s="50">
        <v>877</v>
      </c>
      <c r="AC383" s="50">
        <v>5870</v>
      </c>
      <c r="AD383" s="50">
        <v>9476</v>
      </c>
      <c r="AE383" s="50">
        <v>21790</v>
      </c>
      <c r="AF383" s="50">
        <v>15328</v>
      </c>
      <c r="AG383" s="50"/>
      <c r="AH383" s="50"/>
      <c r="AI383" s="50">
        <v>1416</v>
      </c>
      <c r="AJ383" s="50"/>
      <c r="AK383" s="50"/>
      <c r="AL383" s="50">
        <v>1071</v>
      </c>
      <c r="AM383" s="50"/>
      <c r="AN383" s="50"/>
      <c r="AO383" s="50"/>
      <c r="AP383" s="50"/>
      <c r="AQ383" s="50">
        <v>143616</v>
      </c>
    </row>
    <row r="384" spans="1:43" ht="15">
      <c r="A384" s="47" t="s">
        <v>991</v>
      </c>
      <c r="B384" s="5">
        <v>64477</v>
      </c>
      <c r="C384" s="48" t="s">
        <v>2151</v>
      </c>
      <c r="F384" s="49" t="s">
        <v>1019</v>
      </c>
      <c r="G384" s="50"/>
      <c r="H384" s="50"/>
      <c r="J384" s="50">
        <v>2190</v>
      </c>
      <c r="K384" s="50"/>
      <c r="L384" s="50"/>
      <c r="M384" s="50"/>
      <c r="N384" s="50"/>
      <c r="O384" s="50"/>
      <c r="P384" s="50"/>
      <c r="Q384" s="50"/>
      <c r="R384" s="50">
        <v>1336</v>
      </c>
      <c r="S384" s="50"/>
      <c r="T384" s="50"/>
      <c r="U384" s="50"/>
      <c r="V384" s="50">
        <v>902</v>
      </c>
      <c r="W384" s="50">
        <v>752</v>
      </c>
      <c r="X384" s="50">
        <v>2109</v>
      </c>
      <c r="Y384" s="50"/>
      <c r="Z384" s="50">
        <v>128</v>
      </c>
      <c r="AA384" s="50"/>
      <c r="AB384" s="50">
        <v>645</v>
      </c>
      <c r="AC384" s="50"/>
      <c r="AD384" s="50">
        <v>4628</v>
      </c>
      <c r="AE384" s="50"/>
      <c r="AF384" s="50">
        <v>9754</v>
      </c>
      <c r="AG384" s="50"/>
      <c r="AH384" s="50"/>
      <c r="AI384" s="50">
        <v>278</v>
      </c>
      <c r="AJ384" s="50"/>
      <c r="AK384" s="50"/>
      <c r="AL384" s="50">
        <v>6273</v>
      </c>
      <c r="AM384" s="50"/>
      <c r="AN384" s="50"/>
      <c r="AO384" s="50"/>
      <c r="AP384" s="50"/>
      <c r="AQ384" s="50">
        <v>57990</v>
      </c>
    </row>
    <row r="385" spans="1:43" ht="15">
      <c r="A385" s="47" t="s">
        <v>991</v>
      </c>
      <c r="B385" s="5">
        <v>64485</v>
      </c>
      <c r="C385" s="48" t="s">
        <v>2151</v>
      </c>
      <c r="F385" s="49" t="s">
        <v>1020</v>
      </c>
      <c r="G385" s="50">
        <v>727</v>
      </c>
      <c r="H385" s="50"/>
      <c r="J385" s="50">
        <v>6002</v>
      </c>
      <c r="K385" s="50"/>
      <c r="L385" s="50"/>
      <c r="M385" s="50"/>
      <c r="N385" s="50"/>
      <c r="O385" s="50"/>
      <c r="P385" s="50">
        <v>591</v>
      </c>
      <c r="Q385" s="50"/>
      <c r="R385" s="50">
        <v>2210</v>
      </c>
      <c r="S385" s="50"/>
      <c r="T385" s="50"/>
      <c r="U385" s="50"/>
      <c r="V385" s="50">
        <v>2405</v>
      </c>
      <c r="W385" s="50">
        <v>2004</v>
      </c>
      <c r="X385" s="50">
        <v>5839</v>
      </c>
      <c r="Y385" s="50"/>
      <c r="Z385" s="50">
        <v>320</v>
      </c>
      <c r="AA385" s="50"/>
      <c r="AB385" s="50">
        <v>1885</v>
      </c>
      <c r="AC385" s="50">
        <v>7338</v>
      </c>
      <c r="AD385" s="50">
        <v>21103</v>
      </c>
      <c r="AE385" s="50">
        <v>217</v>
      </c>
      <c r="AF385" s="50">
        <v>39072</v>
      </c>
      <c r="AG385" s="50">
        <v>36252</v>
      </c>
      <c r="AH385" s="50"/>
      <c r="AI385" s="50">
        <v>820</v>
      </c>
      <c r="AJ385" s="50"/>
      <c r="AK385" s="50"/>
      <c r="AL385" s="50">
        <v>24285</v>
      </c>
      <c r="AM385" s="50"/>
      <c r="AN385" s="50"/>
      <c r="AO385" s="50"/>
      <c r="AP385" s="50"/>
      <c r="AQ385" s="50">
        <v>302140</v>
      </c>
    </row>
    <row r="386" spans="1:43" ht="15">
      <c r="A386" s="47" t="s">
        <v>991</v>
      </c>
      <c r="B386" s="5">
        <v>64501</v>
      </c>
      <c r="C386" s="48" t="s">
        <v>2151</v>
      </c>
      <c r="F386" s="49" t="s">
        <v>1021</v>
      </c>
      <c r="G386" s="50">
        <v>121</v>
      </c>
      <c r="H386" s="50"/>
      <c r="J386" s="50">
        <v>7001</v>
      </c>
      <c r="K386" s="50"/>
      <c r="L386" s="50"/>
      <c r="M386" s="50"/>
      <c r="N386" s="50"/>
      <c r="O386" s="50"/>
      <c r="P386" s="50"/>
      <c r="Q386" s="50"/>
      <c r="R386" s="50">
        <v>6131</v>
      </c>
      <c r="S386" s="50"/>
      <c r="T386" s="50"/>
      <c r="U386" s="50"/>
      <c r="V386" s="50">
        <v>3006</v>
      </c>
      <c r="W386" s="50">
        <v>2555</v>
      </c>
      <c r="X386" s="50">
        <v>7812</v>
      </c>
      <c r="Y386" s="50"/>
      <c r="Z386" s="50">
        <v>411</v>
      </c>
      <c r="AA386" s="50"/>
      <c r="AB386" s="50">
        <v>2117</v>
      </c>
      <c r="AC386" s="50">
        <v>8805</v>
      </c>
      <c r="AD386" s="50">
        <v>19427</v>
      </c>
      <c r="AE386" s="50">
        <v>10255</v>
      </c>
      <c r="AF386" s="50">
        <v>48566</v>
      </c>
      <c r="AG386" s="50"/>
      <c r="AH386" s="50"/>
      <c r="AI386" s="50">
        <v>1004</v>
      </c>
      <c r="AJ386" s="50"/>
      <c r="AK386" s="50"/>
      <c r="AL386" s="50">
        <v>11240</v>
      </c>
      <c r="AM386" s="50"/>
      <c r="AN386" s="50"/>
      <c r="AO386" s="50"/>
      <c r="AP386" s="50"/>
      <c r="AQ386" s="50">
        <v>256902</v>
      </c>
    </row>
    <row r="387" spans="1:43" ht="15">
      <c r="A387" s="47" t="s">
        <v>991</v>
      </c>
      <c r="B387" s="5">
        <v>64519</v>
      </c>
      <c r="C387" s="48" t="s">
        <v>2151</v>
      </c>
      <c r="F387" s="49" t="s">
        <v>1022</v>
      </c>
      <c r="G387" s="50"/>
      <c r="H387" s="50">
        <v>528</v>
      </c>
      <c r="J387" s="50">
        <v>7198</v>
      </c>
      <c r="K387" s="50"/>
      <c r="L387" s="50">
        <v>20196</v>
      </c>
      <c r="M387" s="50"/>
      <c r="N387" s="50"/>
      <c r="O387" s="50"/>
      <c r="P387" s="50">
        <v>1773</v>
      </c>
      <c r="Q387" s="50">
        <v>33015</v>
      </c>
      <c r="R387" s="50">
        <v>3878</v>
      </c>
      <c r="S387" s="50"/>
      <c r="T387" s="50"/>
      <c r="U387" s="50"/>
      <c r="V387" s="50">
        <v>1002</v>
      </c>
      <c r="W387" s="50">
        <v>952</v>
      </c>
      <c r="X387" s="50">
        <v>29693</v>
      </c>
      <c r="Y387" s="50"/>
      <c r="Z387" s="50"/>
      <c r="AA387" s="50"/>
      <c r="AB387" s="50">
        <v>1807</v>
      </c>
      <c r="AC387" s="50"/>
      <c r="AD387" s="50">
        <v>17213</v>
      </c>
      <c r="AE387" s="50">
        <v>16797</v>
      </c>
      <c r="AF387" s="50">
        <v>325</v>
      </c>
      <c r="AG387" s="50"/>
      <c r="AH387" s="50"/>
      <c r="AI387" s="50">
        <v>8779</v>
      </c>
      <c r="AJ387" s="50">
        <v>6015</v>
      </c>
      <c r="AK387" s="50"/>
      <c r="AL387" s="50">
        <v>24585</v>
      </c>
      <c r="AM387" s="50"/>
      <c r="AN387" s="50"/>
      <c r="AO387" s="50"/>
      <c r="AP387" s="50"/>
      <c r="AQ387" s="50">
        <v>347512</v>
      </c>
    </row>
    <row r="388" spans="1:43" ht="15">
      <c r="A388" s="47" t="s">
        <v>991</v>
      </c>
      <c r="B388" s="5">
        <v>64527</v>
      </c>
      <c r="C388" s="48" t="s">
        <v>2151</v>
      </c>
      <c r="F388" s="49" t="s">
        <v>1023</v>
      </c>
      <c r="G388" s="50">
        <v>606</v>
      </c>
      <c r="H388" s="50">
        <v>11</v>
      </c>
      <c r="J388" s="50">
        <v>7582</v>
      </c>
      <c r="K388" s="50"/>
      <c r="L388" s="50">
        <v>6960</v>
      </c>
      <c r="M388" s="50"/>
      <c r="N388" s="50"/>
      <c r="O388" s="50"/>
      <c r="P388" s="50"/>
      <c r="Q388" s="50"/>
      <c r="R388" s="50">
        <v>4592</v>
      </c>
      <c r="S388" s="50"/>
      <c r="T388" s="50"/>
      <c r="U388" s="50"/>
      <c r="V388" s="50">
        <v>2305</v>
      </c>
      <c r="W388" s="50">
        <v>1804</v>
      </c>
      <c r="X388" s="50">
        <v>15909</v>
      </c>
      <c r="Y388" s="50"/>
      <c r="Z388" s="50">
        <v>274</v>
      </c>
      <c r="AA388" s="50"/>
      <c r="AB388" s="50">
        <v>2040</v>
      </c>
      <c r="AC388" s="50">
        <v>1468</v>
      </c>
      <c r="AD388" s="50">
        <v>25385</v>
      </c>
      <c r="AE388" s="50">
        <v>1561</v>
      </c>
      <c r="AF388" s="50">
        <v>35356</v>
      </c>
      <c r="AG388" s="50"/>
      <c r="AH388" s="50"/>
      <c r="AI388" s="50">
        <v>3797</v>
      </c>
      <c r="AJ388" s="50"/>
      <c r="AK388" s="50"/>
      <c r="AL388" s="50">
        <v>20441</v>
      </c>
      <c r="AM388" s="50">
        <v>6197</v>
      </c>
      <c r="AN388" s="50"/>
      <c r="AO388" s="50"/>
      <c r="AP388" s="50"/>
      <c r="AQ388" s="50">
        <v>272576</v>
      </c>
    </row>
    <row r="389" spans="1:43" ht="15">
      <c r="A389" s="47" t="s">
        <v>991</v>
      </c>
      <c r="B389" s="5">
        <v>64535</v>
      </c>
      <c r="C389" s="48" t="s">
        <v>2151</v>
      </c>
      <c r="F389" s="49" t="s">
        <v>1024</v>
      </c>
      <c r="G389" s="50">
        <v>121</v>
      </c>
      <c r="H389" s="50"/>
      <c r="J389" s="50">
        <v>2347</v>
      </c>
      <c r="K389" s="50"/>
      <c r="L389" s="50">
        <v>494</v>
      </c>
      <c r="M389" s="50"/>
      <c r="N389" s="50"/>
      <c r="O389" s="50"/>
      <c r="P389" s="50"/>
      <c r="Q389" s="50">
        <v>5409</v>
      </c>
      <c r="R389" s="50"/>
      <c r="S389" s="50"/>
      <c r="T389" s="50"/>
      <c r="U389" s="50"/>
      <c r="V389" s="50">
        <v>601</v>
      </c>
      <c r="W389" s="50">
        <v>301</v>
      </c>
      <c r="X389" s="50">
        <v>5274</v>
      </c>
      <c r="Y389" s="50"/>
      <c r="Z389" s="50">
        <v>58</v>
      </c>
      <c r="AA389" s="50"/>
      <c r="AB389" s="50">
        <v>645</v>
      </c>
      <c r="AC389" s="50"/>
      <c r="AD389" s="50">
        <v>6621</v>
      </c>
      <c r="AE389" s="50">
        <v>4958</v>
      </c>
      <c r="AF389" s="50">
        <v>7105</v>
      </c>
      <c r="AG389" s="50"/>
      <c r="AH389" s="50"/>
      <c r="AI389" s="50">
        <v>1375</v>
      </c>
      <c r="AJ389" s="50"/>
      <c r="AK389" s="50"/>
      <c r="AL389" s="50"/>
      <c r="AM389" s="50"/>
      <c r="AN389" s="50"/>
      <c r="AO389" s="50"/>
      <c r="AP389" s="50"/>
      <c r="AQ389" s="50">
        <v>70618</v>
      </c>
    </row>
    <row r="390" spans="1:43" ht="15">
      <c r="A390" s="47" t="s">
        <v>991</v>
      </c>
      <c r="B390" s="5">
        <v>64550</v>
      </c>
      <c r="C390" s="48" t="s">
        <v>2151</v>
      </c>
      <c r="F390" s="49" t="s">
        <v>1025</v>
      </c>
      <c r="G390" s="50">
        <v>121</v>
      </c>
      <c r="H390" s="50"/>
      <c r="J390" s="50">
        <v>3928</v>
      </c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>
        <v>1503</v>
      </c>
      <c r="W390" s="50">
        <v>1152</v>
      </c>
      <c r="X390" s="50">
        <v>4068</v>
      </c>
      <c r="Y390" s="50"/>
      <c r="Z390" s="50">
        <v>211</v>
      </c>
      <c r="AA390" s="50"/>
      <c r="AB390" s="50">
        <v>1110</v>
      </c>
      <c r="AC390" s="50">
        <v>8805</v>
      </c>
      <c r="AD390" s="50">
        <v>11642</v>
      </c>
      <c r="AE390" s="50">
        <v>36</v>
      </c>
      <c r="AF390" s="50">
        <v>32901</v>
      </c>
      <c r="AG390" s="50"/>
      <c r="AH390" s="50"/>
      <c r="AI390" s="50">
        <v>673</v>
      </c>
      <c r="AJ390" s="50"/>
      <c r="AK390" s="50"/>
      <c r="AL390" s="50">
        <v>452</v>
      </c>
      <c r="AM390" s="50"/>
      <c r="AN390" s="50"/>
      <c r="AO390" s="50"/>
      <c r="AP390" s="50"/>
      <c r="AQ390" s="50">
        <v>133204</v>
      </c>
    </row>
    <row r="391" spans="1:43" ht="15">
      <c r="A391" s="47" t="s">
        <v>991</v>
      </c>
      <c r="B391" s="5">
        <v>64568</v>
      </c>
      <c r="C391" s="48" t="s">
        <v>2151</v>
      </c>
      <c r="F391" s="49" t="s">
        <v>1026</v>
      </c>
      <c r="G391" s="50">
        <v>485</v>
      </c>
      <c r="H391" s="50">
        <v>474</v>
      </c>
      <c r="J391" s="50">
        <v>18358</v>
      </c>
      <c r="K391" s="50"/>
      <c r="L391" s="50">
        <v>8311</v>
      </c>
      <c r="M391" s="50"/>
      <c r="N391" s="50">
        <v>4134</v>
      </c>
      <c r="O391" s="50"/>
      <c r="P391" s="50"/>
      <c r="Q391" s="50">
        <v>34889</v>
      </c>
      <c r="R391" s="50">
        <v>9025</v>
      </c>
      <c r="S391" s="50"/>
      <c r="T391" s="50"/>
      <c r="U391" s="50"/>
      <c r="V391" s="50">
        <v>5211</v>
      </c>
      <c r="W391" s="50">
        <v>4760</v>
      </c>
      <c r="X391" s="50">
        <v>41002</v>
      </c>
      <c r="Y391" s="50">
        <v>168</v>
      </c>
      <c r="Z391" s="50">
        <v>591</v>
      </c>
      <c r="AA391" s="50"/>
      <c r="AB391" s="50">
        <v>4907</v>
      </c>
      <c r="AC391" s="50">
        <v>13208</v>
      </c>
      <c r="AD391" s="50">
        <v>55614</v>
      </c>
      <c r="AE391" s="50">
        <v>3982</v>
      </c>
      <c r="AF391" s="50">
        <v>86984</v>
      </c>
      <c r="AG391" s="50">
        <v>36253</v>
      </c>
      <c r="AH391" s="50"/>
      <c r="AI391" s="50">
        <v>10228</v>
      </c>
      <c r="AJ391" s="50"/>
      <c r="AK391" s="50"/>
      <c r="AL391" s="50">
        <v>50141</v>
      </c>
      <c r="AM391" s="50">
        <v>15166</v>
      </c>
      <c r="AN391" s="50"/>
      <c r="AO391" s="50"/>
      <c r="AP391" s="50"/>
      <c r="AQ391" s="50">
        <v>807782</v>
      </c>
    </row>
    <row r="392" spans="1:43" ht="15">
      <c r="A392" s="47" t="s">
        <v>991</v>
      </c>
      <c r="B392" s="5">
        <v>64576</v>
      </c>
      <c r="C392" s="48" t="s">
        <v>2151</v>
      </c>
      <c r="F392" s="49" t="s">
        <v>1027</v>
      </c>
      <c r="G392" s="50">
        <v>364</v>
      </c>
      <c r="H392" s="50"/>
      <c r="J392" s="50">
        <v>4960</v>
      </c>
      <c r="K392" s="50"/>
      <c r="L392" s="50">
        <v>1436</v>
      </c>
      <c r="M392" s="50"/>
      <c r="N392" s="50"/>
      <c r="O392" s="50"/>
      <c r="P392" s="50"/>
      <c r="Q392" s="50">
        <v>11117</v>
      </c>
      <c r="R392" s="50">
        <v>373</v>
      </c>
      <c r="S392" s="50"/>
      <c r="T392" s="50"/>
      <c r="U392" s="50"/>
      <c r="V392" s="50">
        <v>1403</v>
      </c>
      <c r="W392" s="50">
        <v>601</v>
      </c>
      <c r="X392" s="50">
        <v>11066</v>
      </c>
      <c r="Y392" s="50"/>
      <c r="Z392" s="50">
        <v>160</v>
      </c>
      <c r="AA392" s="50"/>
      <c r="AB392" s="50">
        <v>1420</v>
      </c>
      <c r="AC392" s="50">
        <v>4403</v>
      </c>
      <c r="AD392" s="50">
        <v>6915</v>
      </c>
      <c r="AE392" s="50">
        <v>1137</v>
      </c>
      <c r="AF392" s="50">
        <v>20510</v>
      </c>
      <c r="AG392" s="50"/>
      <c r="AH392" s="50"/>
      <c r="AI392" s="50">
        <v>2749</v>
      </c>
      <c r="AJ392" s="50"/>
      <c r="AK392" s="50"/>
      <c r="AL392" s="50">
        <v>20088</v>
      </c>
      <c r="AM392" s="50"/>
      <c r="AN392" s="50"/>
      <c r="AO392" s="50"/>
      <c r="AP392" s="50"/>
      <c r="AQ392" s="50">
        <v>177404</v>
      </c>
    </row>
    <row r="393" spans="1:43" ht="15">
      <c r="A393" s="47" t="s">
        <v>991</v>
      </c>
      <c r="B393" s="5">
        <v>64584</v>
      </c>
      <c r="C393" s="48" t="s">
        <v>2151</v>
      </c>
      <c r="F393" s="49" t="s">
        <v>1028</v>
      </c>
      <c r="G393" s="50"/>
      <c r="H393" s="50"/>
      <c r="J393" s="50">
        <v>143</v>
      </c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>
        <v>100</v>
      </c>
      <c r="W393" s="50">
        <v>50</v>
      </c>
      <c r="X393" s="50"/>
      <c r="Y393" s="50"/>
      <c r="Z393" s="50">
        <v>20</v>
      </c>
      <c r="AA393" s="50"/>
      <c r="AB393" s="50"/>
      <c r="AC393" s="50"/>
      <c r="AD393" s="50">
        <v>183</v>
      </c>
      <c r="AE393" s="50"/>
      <c r="AF393" s="50">
        <v>530</v>
      </c>
      <c r="AG393" s="50"/>
      <c r="AH393" s="50"/>
      <c r="AI393" s="50">
        <v>208</v>
      </c>
      <c r="AJ393" s="50"/>
      <c r="AK393" s="50"/>
      <c r="AL393" s="50">
        <v>113</v>
      </c>
      <c r="AM393" s="50"/>
      <c r="AN393" s="50"/>
      <c r="AO393" s="50"/>
      <c r="AP393" s="50"/>
      <c r="AQ393" s="50">
        <v>2694</v>
      </c>
    </row>
    <row r="394" spans="1:43" ht="15">
      <c r="A394" s="47" t="s">
        <v>991</v>
      </c>
      <c r="B394" s="5">
        <v>64584</v>
      </c>
      <c r="C394" s="64">
        <v>1996305</v>
      </c>
      <c r="D394" s="5" t="s">
        <v>1726</v>
      </c>
      <c r="E394" s="5" t="s">
        <v>1375</v>
      </c>
      <c r="F394" s="49" t="s">
        <v>1029</v>
      </c>
      <c r="G394" s="50"/>
      <c r="H394" s="50"/>
      <c r="J394" s="50">
        <v>661</v>
      </c>
      <c r="K394" s="50"/>
      <c r="L394" s="50">
        <v>759</v>
      </c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>
        <v>1651</v>
      </c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>
        <v>6142</v>
      </c>
    </row>
    <row r="395" spans="1:43" ht="15">
      <c r="A395" s="47" t="s">
        <v>991</v>
      </c>
      <c r="B395" s="5">
        <v>64592</v>
      </c>
      <c r="C395" s="48" t="s">
        <v>2151</v>
      </c>
      <c r="F395" s="49" t="s">
        <v>2092</v>
      </c>
      <c r="G395" s="50"/>
      <c r="H395" s="50"/>
      <c r="J395" s="50">
        <v>6163</v>
      </c>
      <c r="K395" s="50"/>
      <c r="L395" s="50">
        <v>47</v>
      </c>
      <c r="M395" s="50"/>
      <c r="N395" s="50"/>
      <c r="O395" s="50"/>
      <c r="P395" s="50"/>
      <c r="Q395" s="50"/>
      <c r="R395" s="50">
        <v>4959</v>
      </c>
      <c r="S395" s="50"/>
      <c r="T395" s="50"/>
      <c r="U395" s="50"/>
      <c r="V395" s="50">
        <v>2104</v>
      </c>
      <c r="W395" s="50">
        <v>2004</v>
      </c>
      <c r="X395" s="50">
        <v>6930</v>
      </c>
      <c r="Y395" s="50"/>
      <c r="Z395" s="50">
        <v>339</v>
      </c>
      <c r="AA395" s="50"/>
      <c r="AB395" s="50">
        <v>1575</v>
      </c>
      <c r="AC395" s="50"/>
      <c r="AD395" s="50">
        <v>13227</v>
      </c>
      <c r="AE395" s="50">
        <v>323</v>
      </c>
      <c r="AF395" s="50">
        <v>35765</v>
      </c>
      <c r="AG395" s="50"/>
      <c r="AH395" s="50"/>
      <c r="AI395" s="50">
        <v>824</v>
      </c>
      <c r="AJ395" s="50"/>
      <c r="AK395" s="50"/>
      <c r="AL395" s="50">
        <v>21409</v>
      </c>
      <c r="AM395" s="50"/>
      <c r="AN395" s="50"/>
      <c r="AO395" s="50"/>
      <c r="AP395" s="50"/>
      <c r="AQ395" s="50">
        <v>191338</v>
      </c>
    </row>
    <row r="396" spans="1:43" ht="15">
      <c r="A396" s="47" t="s">
        <v>991</v>
      </c>
      <c r="B396" s="5">
        <v>64600</v>
      </c>
      <c r="C396" s="48" t="s">
        <v>2151</v>
      </c>
      <c r="F396" s="49" t="s">
        <v>1030</v>
      </c>
      <c r="G396" s="50"/>
      <c r="H396" s="50"/>
      <c r="J396" s="50">
        <v>801</v>
      </c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>
        <v>301</v>
      </c>
      <c r="W396" s="50">
        <v>50</v>
      </c>
      <c r="X396" s="50">
        <v>1253</v>
      </c>
      <c r="Y396" s="50"/>
      <c r="Z396" s="50">
        <v>61</v>
      </c>
      <c r="AA396" s="50"/>
      <c r="AB396" s="50">
        <v>335</v>
      </c>
      <c r="AC396" s="50">
        <v>2935</v>
      </c>
      <c r="AD396" s="50">
        <v>2254</v>
      </c>
      <c r="AE396" s="50"/>
      <c r="AF396" s="50">
        <v>5073</v>
      </c>
      <c r="AG396" s="50"/>
      <c r="AH396" s="50"/>
      <c r="AI396" s="50">
        <v>208</v>
      </c>
      <c r="AJ396" s="50"/>
      <c r="AK396" s="50"/>
      <c r="AL396" s="50"/>
      <c r="AM396" s="50"/>
      <c r="AN396" s="50"/>
      <c r="AO396" s="50"/>
      <c r="AP396" s="50"/>
      <c r="AQ396" s="50">
        <v>26542</v>
      </c>
    </row>
    <row r="397" spans="1:43" ht="15">
      <c r="A397" s="47" t="s">
        <v>991</v>
      </c>
      <c r="B397" s="5">
        <v>64626</v>
      </c>
      <c r="C397" s="48" t="s">
        <v>2151</v>
      </c>
      <c r="F397" s="49" t="s">
        <v>1031</v>
      </c>
      <c r="G397" s="50">
        <v>121</v>
      </c>
      <c r="H397" s="50"/>
      <c r="J397" s="50">
        <v>240</v>
      </c>
      <c r="K397" s="50"/>
      <c r="L397" s="50"/>
      <c r="M397" s="50"/>
      <c r="N397" s="50"/>
      <c r="O397" s="50"/>
      <c r="P397" s="50"/>
      <c r="Q397" s="50"/>
      <c r="R397" s="50">
        <v>14</v>
      </c>
      <c r="S397" s="50"/>
      <c r="T397" s="50"/>
      <c r="U397" s="50"/>
      <c r="V397" s="50">
        <v>100</v>
      </c>
      <c r="W397" s="50">
        <v>50</v>
      </c>
      <c r="X397" s="50"/>
      <c r="Y397" s="50"/>
      <c r="Z397" s="50">
        <v>20</v>
      </c>
      <c r="AA397" s="50"/>
      <c r="AB397" s="50">
        <v>102</v>
      </c>
      <c r="AC397" s="50"/>
      <c r="AD397" s="50">
        <v>870</v>
      </c>
      <c r="AE397" s="50"/>
      <c r="AF397" s="50">
        <v>2421</v>
      </c>
      <c r="AG397" s="50"/>
      <c r="AH397" s="50"/>
      <c r="AI397" s="50">
        <v>208</v>
      </c>
      <c r="AJ397" s="50"/>
      <c r="AK397" s="50"/>
      <c r="AL397" s="50"/>
      <c r="AM397" s="50"/>
      <c r="AN397" s="50"/>
      <c r="AO397" s="50"/>
      <c r="AP397" s="50"/>
      <c r="AQ397" s="50">
        <v>8292</v>
      </c>
    </row>
    <row r="398" spans="1:43" ht="15">
      <c r="A398" s="47" t="s">
        <v>991</v>
      </c>
      <c r="B398" s="5">
        <v>64634</v>
      </c>
      <c r="C398" s="48" t="s">
        <v>2151</v>
      </c>
      <c r="F398" s="49" t="s">
        <v>1032</v>
      </c>
      <c r="G398" s="50"/>
      <c r="H398" s="50">
        <v>409</v>
      </c>
      <c r="J398" s="50">
        <v>9711</v>
      </c>
      <c r="K398" s="50"/>
      <c r="L398" s="50">
        <v>8608</v>
      </c>
      <c r="M398" s="50"/>
      <c r="N398" s="50"/>
      <c r="O398" s="50"/>
      <c r="P398" s="50"/>
      <c r="Q398" s="50"/>
      <c r="R398" s="50">
        <v>6258</v>
      </c>
      <c r="S398" s="50"/>
      <c r="T398" s="50"/>
      <c r="U398" s="50"/>
      <c r="V398" s="50">
        <v>2906</v>
      </c>
      <c r="W398" s="50">
        <v>1553</v>
      </c>
      <c r="X398" s="50">
        <v>19328</v>
      </c>
      <c r="Y398" s="50"/>
      <c r="Z398" s="50">
        <v>401</v>
      </c>
      <c r="AA398" s="50"/>
      <c r="AB398" s="50">
        <v>2582</v>
      </c>
      <c r="AC398" s="50"/>
      <c r="AD398" s="50">
        <v>32426</v>
      </c>
      <c r="AE398" s="50">
        <v>2581</v>
      </c>
      <c r="AF398" s="50">
        <v>68664</v>
      </c>
      <c r="AG398" s="50"/>
      <c r="AH398" s="50"/>
      <c r="AI398" s="50">
        <v>4137</v>
      </c>
      <c r="AJ398" s="50"/>
      <c r="AK398" s="50"/>
      <c r="AL398" s="50">
        <v>13188</v>
      </c>
      <c r="AM398" s="50"/>
      <c r="AN398" s="50"/>
      <c r="AO398" s="50"/>
      <c r="AP398" s="50"/>
      <c r="AQ398" s="50">
        <v>345504</v>
      </c>
    </row>
    <row r="399" spans="1:43" ht="15">
      <c r="A399" s="47" t="s">
        <v>991</v>
      </c>
      <c r="B399" s="5">
        <v>64634</v>
      </c>
      <c r="C399" s="64">
        <v>101667</v>
      </c>
      <c r="D399" s="5" t="s">
        <v>1727</v>
      </c>
      <c r="E399" s="5" t="s">
        <v>1376</v>
      </c>
      <c r="F399" s="49" t="s">
        <v>1033</v>
      </c>
      <c r="G399" s="50"/>
      <c r="H399" s="50"/>
      <c r="J399" s="50">
        <v>264</v>
      </c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>
        <v>528</v>
      </c>
    </row>
    <row r="400" spans="1:43" ht="15">
      <c r="A400" s="47" t="s">
        <v>991</v>
      </c>
      <c r="B400" s="5">
        <v>64642</v>
      </c>
      <c r="C400" s="48" t="s">
        <v>2151</v>
      </c>
      <c r="F400" s="49" t="s">
        <v>1034</v>
      </c>
      <c r="G400" s="50"/>
      <c r="H400" s="50"/>
      <c r="J400" s="50">
        <v>1968</v>
      </c>
      <c r="K400" s="50"/>
      <c r="L400" s="50"/>
      <c r="M400" s="50"/>
      <c r="N400" s="50"/>
      <c r="O400" s="50"/>
      <c r="P400" s="50"/>
      <c r="Q400" s="50"/>
      <c r="R400" s="50">
        <v>1572</v>
      </c>
      <c r="S400" s="50"/>
      <c r="T400" s="50"/>
      <c r="U400" s="50"/>
      <c r="V400" s="50">
        <v>802</v>
      </c>
      <c r="W400" s="50">
        <v>601</v>
      </c>
      <c r="X400" s="50">
        <v>2004</v>
      </c>
      <c r="Y400" s="50"/>
      <c r="Z400" s="50">
        <v>103</v>
      </c>
      <c r="AA400" s="50"/>
      <c r="AB400" s="50">
        <v>645</v>
      </c>
      <c r="AC400" s="50">
        <v>1468</v>
      </c>
      <c r="AD400" s="50">
        <v>5361</v>
      </c>
      <c r="AE400" s="50"/>
      <c r="AF400" s="50">
        <v>12402</v>
      </c>
      <c r="AG400" s="50"/>
      <c r="AH400" s="50"/>
      <c r="AI400" s="50">
        <v>325</v>
      </c>
      <c r="AJ400" s="50"/>
      <c r="AK400" s="50"/>
      <c r="AL400" s="50">
        <v>4781</v>
      </c>
      <c r="AM400" s="50">
        <v>3914</v>
      </c>
      <c r="AN400" s="50"/>
      <c r="AO400" s="50"/>
      <c r="AP400" s="50"/>
      <c r="AQ400" s="50">
        <v>71892</v>
      </c>
    </row>
    <row r="401" spans="1:43" ht="15">
      <c r="A401" s="47" t="s">
        <v>991</v>
      </c>
      <c r="B401" s="5">
        <v>64659</v>
      </c>
      <c r="C401" s="48" t="s">
        <v>2151</v>
      </c>
      <c r="F401" s="49" t="s">
        <v>1035</v>
      </c>
      <c r="G401" s="50"/>
      <c r="H401" s="50"/>
      <c r="J401" s="50">
        <v>2804</v>
      </c>
      <c r="K401" s="50"/>
      <c r="L401" s="50">
        <v>135</v>
      </c>
      <c r="M401" s="50"/>
      <c r="N401" s="50"/>
      <c r="O401" s="50"/>
      <c r="P401" s="50"/>
      <c r="Q401" s="50">
        <v>6255</v>
      </c>
      <c r="R401" s="50"/>
      <c r="S401" s="50"/>
      <c r="T401" s="50"/>
      <c r="U401" s="50"/>
      <c r="V401" s="50">
        <v>702</v>
      </c>
      <c r="W401" s="50">
        <v>401</v>
      </c>
      <c r="X401" s="50">
        <v>6501</v>
      </c>
      <c r="Y401" s="50"/>
      <c r="Z401" s="50">
        <v>77</v>
      </c>
      <c r="AA401" s="50"/>
      <c r="AB401" s="50">
        <v>722</v>
      </c>
      <c r="AC401" s="50"/>
      <c r="AD401" s="50">
        <v>7402</v>
      </c>
      <c r="AE401" s="50">
        <v>425</v>
      </c>
      <c r="AF401" s="50">
        <v>19458</v>
      </c>
      <c r="AG401" s="50"/>
      <c r="AH401" s="50"/>
      <c r="AI401" s="50">
        <v>1661</v>
      </c>
      <c r="AJ401" s="50"/>
      <c r="AK401" s="50"/>
      <c r="AL401" s="50"/>
      <c r="AM401" s="50"/>
      <c r="AN401" s="50"/>
      <c r="AO401" s="50"/>
      <c r="AP401" s="50"/>
      <c r="AQ401" s="50">
        <v>93086</v>
      </c>
    </row>
    <row r="402" spans="1:43" ht="15">
      <c r="A402" s="47" t="s">
        <v>991</v>
      </c>
      <c r="B402" s="5">
        <v>64667</v>
      </c>
      <c r="C402" s="48" t="s">
        <v>2151</v>
      </c>
      <c r="F402" s="49" t="s">
        <v>1036</v>
      </c>
      <c r="G402" s="50">
        <v>364</v>
      </c>
      <c r="H402" s="50"/>
      <c r="J402" s="50">
        <v>10484</v>
      </c>
      <c r="K402" s="50"/>
      <c r="L402" s="50"/>
      <c r="M402" s="50"/>
      <c r="N402" s="50"/>
      <c r="O402" s="50"/>
      <c r="P402" s="50">
        <v>591</v>
      </c>
      <c r="Q402" s="50"/>
      <c r="R402" s="50">
        <v>4380</v>
      </c>
      <c r="S402" s="50"/>
      <c r="T402" s="50"/>
      <c r="U402" s="50"/>
      <c r="V402" s="50">
        <v>4309</v>
      </c>
      <c r="W402" s="50">
        <v>2956</v>
      </c>
      <c r="X402" s="50">
        <v>10816</v>
      </c>
      <c r="Y402" s="50"/>
      <c r="Z402" s="50">
        <v>581</v>
      </c>
      <c r="AA402" s="50"/>
      <c r="AB402" s="50">
        <v>3047</v>
      </c>
      <c r="AC402" s="50">
        <v>8805</v>
      </c>
      <c r="AD402" s="50">
        <v>20073</v>
      </c>
      <c r="AE402" s="50"/>
      <c r="AF402" s="50">
        <v>59231</v>
      </c>
      <c r="AG402" s="50"/>
      <c r="AH402" s="50"/>
      <c r="AI402" s="50">
        <v>1798</v>
      </c>
      <c r="AJ402" s="50"/>
      <c r="AK402" s="50"/>
      <c r="AL402" s="50">
        <v>36510</v>
      </c>
      <c r="AM402" s="50">
        <v>10274</v>
      </c>
      <c r="AN402" s="50"/>
      <c r="AO402" s="50"/>
      <c r="AP402" s="50"/>
      <c r="AQ402" s="50">
        <v>348438</v>
      </c>
    </row>
    <row r="403" spans="1:43" ht="15">
      <c r="A403" s="47" t="s">
        <v>991</v>
      </c>
      <c r="B403" s="5">
        <v>64683</v>
      </c>
      <c r="C403" s="48" t="s">
        <v>2151</v>
      </c>
      <c r="F403" s="49" t="s">
        <v>1037</v>
      </c>
      <c r="G403" s="50">
        <v>485</v>
      </c>
      <c r="H403" s="50"/>
      <c r="J403" s="50">
        <v>8108</v>
      </c>
      <c r="K403" s="50"/>
      <c r="L403" s="50">
        <v>2595</v>
      </c>
      <c r="M403" s="50"/>
      <c r="N403" s="50"/>
      <c r="O403" s="50"/>
      <c r="P403" s="50"/>
      <c r="Q403" s="50">
        <v>19770</v>
      </c>
      <c r="R403" s="50">
        <v>829</v>
      </c>
      <c r="S403" s="50"/>
      <c r="T403" s="50"/>
      <c r="U403" s="50"/>
      <c r="V403" s="50">
        <v>2104</v>
      </c>
      <c r="W403" s="50">
        <v>50</v>
      </c>
      <c r="X403" s="50">
        <v>17554</v>
      </c>
      <c r="Y403" s="50"/>
      <c r="Z403" s="50">
        <v>241</v>
      </c>
      <c r="AA403" s="50"/>
      <c r="AB403" s="50">
        <v>1962</v>
      </c>
      <c r="AC403" s="50">
        <v>4403</v>
      </c>
      <c r="AD403" s="50">
        <v>25574</v>
      </c>
      <c r="AE403" s="50">
        <v>1512</v>
      </c>
      <c r="AF403" s="50">
        <v>31080</v>
      </c>
      <c r="AG403" s="50"/>
      <c r="AH403" s="50"/>
      <c r="AI403" s="50">
        <v>4371</v>
      </c>
      <c r="AJ403" s="50"/>
      <c r="AK403" s="50"/>
      <c r="AL403" s="50">
        <v>31537</v>
      </c>
      <c r="AM403" s="50"/>
      <c r="AN403" s="50"/>
      <c r="AO403" s="50"/>
      <c r="AP403" s="50"/>
      <c r="AQ403" s="50">
        <v>304350</v>
      </c>
    </row>
    <row r="404" spans="1:43" ht="15">
      <c r="A404" s="47" t="s">
        <v>991</v>
      </c>
      <c r="B404" s="5">
        <v>64691</v>
      </c>
      <c r="C404" s="48" t="s">
        <v>2151</v>
      </c>
      <c r="F404" s="49" t="s">
        <v>1038</v>
      </c>
      <c r="G404" s="50"/>
      <c r="H404" s="50"/>
      <c r="J404" s="50">
        <v>3945</v>
      </c>
      <c r="K404" s="50"/>
      <c r="L404" s="50"/>
      <c r="M404" s="50"/>
      <c r="N404" s="50"/>
      <c r="O404" s="50"/>
      <c r="P404" s="50">
        <v>887</v>
      </c>
      <c r="Q404" s="50"/>
      <c r="R404" s="50">
        <v>3542</v>
      </c>
      <c r="S404" s="50"/>
      <c r="T404" s="50"/>
      <c r="U404" s="50"/>
      <c r="V404" s="50">
        <v>1503</v>
      </c>
      <c r="W404" s="50">
        <v>1403</v>
      </c>
      <c r="X404" s="50">
        <v>3704</v>
      </c>
      <c r="Y404" s="50">
        <v>335</v>
      </c>
      <c r="Z404" s="50">
        <v>243</v>
      </c>
      <c r="AA404" s="50"/>
      <c r="AB404" s="50">
        <v>1110</v>
      </c>
      <c r="AC404" s="50"/>
      <c r="AD404" s="50">
        <v>7082</v>
      </c>
      <c r="AE404" s="50"/>
      <c r="AF404" s="50">
        <v>22449</v>
      </c>
      <c r="AG404" s="50"/>
      <c r="AH404" s="50"/>
      <c r="AI404" s="50">
        <v>527</v>
      </c>
      <c r="AJ404" s="50"/>
      <c r="AK404" s="50"/>
      <c r="AL404" s="50">
        <v>5179</v>
      </c>
      <c r="AM404" s="50">
        <v>23156</v>
      </c>
      <c r="AN404" s="50"/>
      <c r="AO404" s="50"/>
      <c r="AP404" s="50"/>
      <c r="AQ404" s="50">
        <v>150130</v>
      </c>
    </row>
    <row r="405" spans="1:43" ht="15">
      <c r="A405" s="47" t="s">
        <v>991</v>
      </c>
      <c r="B405" s="5">
        <v>64691</v>
      </c>
      <c r="C405" s="64">
        <v>1996438</v>
      </c>
      <c r="D405" s="5" t="s">
        <v>1728</v>
      </c>
      <c r="E405" s="5" t="s">
        <v>1039</v>
      </c>
      <c r="F405" s="49" t="s">
        <v>1040</v>
      </c>
      <c r="G405" s="50"/>
      <c r="H405" s="50"/>
      <c r="J405" s="50">
        <v>305</v>
      </c>
      <c r="K405" s="50"/>
      <c r="L405" s="50">
        <v>215</v>
      </c>
      <c r="M405" s="50"/>
      <c r="N405" s="50"/>
      <c r="O405" s="50"/>
      <c r="P405" s="50">
        <v>591</v>
      </c>
      <c r="Q405" s="50"/>
      <c r="R405" s="50"/>
      <c r="S405" s="50"/>
      <c r="T405" s="50"/>
      <c r="U405" s="50"/>
      <c r="V405" s="50"/>
      <c r="W405" s="50"/>
      <c r="X405" s="50">
        <v>1291</v>
      </c>
      <c r="Y405" s="50">
        <v>671</v>
      </c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>
        <v>6146</v>
      </c>
    </row>
    <row r="406" spans="1:43" ht="15">
      <c r="A406" s="47" t="s">
        <v>991</v>
      </c>
      <c r="B406" s="5">
        <v>64709</v>
      </c>
      <c r="C406" s="48" t="s">
        <v>2151</v>
      </c>
      <c r="F406" s="49" t="s">
        <v>1041</v>
      </c>
      <c r="G406" s="50">
        <v>606</v>
      </c>
      <c r="H406" s="50"/>
      <c r="J406" s="50">
        <v>4257</v>
      </c>
      <c r="K406" s="50"/>
      <c r="L406" s="50"/>
      <c r="M406" s="50"/>
      <c r="N406" s="50"/>
      <c r="O406" s="50"/>
      <c r="P406" s="50">
        <v>1478</v>
      </c>
      <c r="Q406" s="50"/>
      <c r="R406" s="50">
        <v>5402</v>
      </c>
      <c r="S406" s="50"/>
      <c r="T406" s="50"/>
      <c r="U406" s="50"/>
      <c r="V406" s="50">
        <v>1403</v>
      </c>
      <c r="W406" s="50">
        <v>1403</v>
      </c>
      <c r="X406" s="50">
        <v>5192</v>
      </c>
      <c r="Y406" s="50">
        <v>671</v>
      </c>
      <c r="Z406" s="50">
        <v>220</v>
      </c>
      <c r="AA406" s="50"/>
      <c r="AB406" s="50">
        <v>1187</v>
      </c>
      <c r="AC406" s="50">
        <v>1468</v>
      </c>
      <c r="AD406" s="50">
        <v>8920</v>
      </c>
      <c r="AE406" s="50"/>
      <c r="AF406" s="50">
        <v>32784</v>
      </c>
      <c r="AG406" s="50"/>
      <c r="AH406" s="50"/>
      <c r="AI406" s="50">
        <v>569</v>
      </c>
      <c r="AJ406" s="50"/>
      <c r="AK406" s="50"/>
      <c r="AL406" s="50"/>
      <c r="AM406" s="50"/>
      <c r="AN406" s="50"/>
      <c r="AO406" s="50"/>
      <c r="AP406" s="50"/>
      <c r="AQ406" s="50">
        <v>131120</v>
      </c>
    </row>
    <row r="407" spans="1:43" ht="15">
      <c r="A407" s="47" t="s">
        <v>991</v>
      </c>
      <c r="B407" s="5">
        <v>64709</v>
      </c>
      <c r="C407" s="64">
        <v>107508</v>
      </c>
      <c r="D407" s="5" t="s">
        <v>1729</v>
      </c>
      <c r="E407" s="5" t="s">
        <v>1377</v>
      </c>
      <c r="F407" s="49" t="s">
        <v>1042</v>
      </c>
      <c r="G407" s="50"/>
      <c r="H407" s="50"/>
      <c r="J407" s="50">
        <v>303</v>
      </c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>
        <v>765</v>
      </c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>
        <v>2136</v>
      </c>
    </row>
    <row r="408" spans="1:43" ht="15">
      <c r="A408" s="47" t="s">
        <v>991</v>
      </c>
      <c r="B408" s="5">
        <v>64709</v>
      </c>
      <c r="C408" s="64">
        <v>112250</v>
      </c>
      <c r="D408" s="5" t="s">
        <v>1730</v>
      </c>
      <c r="E408" s="5" t="s">
        <v>1378</v>
      </c>
      <c r="F408" s="49" t="s">
        <v>1043</v>
      </c>
      <c r="G408" s="50"/>
      <c r="H408" s="50"/>
      <c r="J408" s="50">
        <v>227</v>
      </c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>
        <v>402</v>
      </c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>
        <v>1258</v>
      </c>
    </row>
    <row r="409" spans="1:43" ht="15">
      <c r="A409" s="47" t="s">
        <v>991</v>
      </c>
      <c r="B409" s="5">
        <v>64709</v>
      </c>
      <c r="C409" s="64">
        <v>1996313</v>
      </c>
      <c r="D409" s="5" t="s">
        <v>1731</v>
      </c>
      <c r="E409" s="5" t="s">
        <v>1379</v>
      </c>
      <c r="F409" s="49" t="s">
        <v>1044</v>
      </c>
      <c r="G409" s="50"/>
      <c r="H409" s="50"/>
      <c r="J409" s="50">
        <v>391</v>
      </c>
      <c r="K409" s="50"/>
      <c r="L409" s="50">
        <v>570</v>
      </c>
      <c r="M409" s="50"/>
      <c r="N409" s="50"/>
      <c r="O409" s="50"/>
      <c r="P409" s="50"/>
      <c r="Q409" s="50"/>
      <c r="R409" s="50">
        <v>407</v>
      </c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>
        <v>2736</v>
      </c>
    </row>
    <row r="410" spans="1:43" ht="15">
      <c r="A410" s="47" t="s">
        <v>991</v>
      </c>
      <c r="B410" s="5">
        <v>64717</v>
      </c>
      <c r="C410" s="48" t="s">
        <v>2151</v>
      </c>
      <c r="F410" s="49" t="s">
        <v>1045</v>
      </c>
      <c r="G410" s="50">
        <v>364</v>
      </c>
      <c r="H410" s="50"/>
      <c r="J410" s="50">
        <v>3372</v>
      </c>
      <c r="K410" s="50"/>
      <c r="L410" s="50"/>
      <c r="M410" s="50"/>
      <c r="N410" s="50"/>
      <c r="O410" s="50"/>
      <c r="P410" s="50"/>
      <c r="Q410" s="50"/>
      <c r="R410" s="50">
        <v>1365</v>
      </c>
      <c r="S410" s="50"/>
      <c r="T410" s="50"/>
      <c r="U410" s="50"/>
      <c r="V410" s="50">
        <v>1303</v>
      </c>
      <c r="W410" s="50">
        <v>752</v>
      </c>
      <c r="X410" s="50">
        <v>3496</v>
      </c>
      <c r="Y410" s="50"/>
      <c r="Z410" s="50">
        <v>183</v>
      </c>
      <c r="AA410" s="50"/>
      <c r="AB410" s="50">
        <v>1032</v>
      </c>
      <c r="AC410" s="50"/>
      <c r="AD410" s="50">
        <v>10889</v>
      </c>
      <c r="AE410" s="50"/>
      <c r="AF410" s="50">
        <v>22706</v>
      </c>
      <c r="AG410" s="50"/>
      <c r="AH410" s="50"/>
      <c r="AI410" s="50">
        <v>520</v>
      </c>
      <c r="AJ410" s="50"/>
      <c r="AK410" s="50"/>
      <c r="AL410" s="50">
        <v>13089</v>
      </c>
      <c r="AM410" s="50"/>
      <c r="AN410" s="50"/>
      <c r="AO410" s="50"/>
      <c r="AP410" s="50"/>
      <c r="AQ410" s="50">
        <v>118142</v>
      </c>
    </row>
    <row r="411" spans="1:43" ht="15">
      <c r="A411" s="47" t="s">
        <v>991</v>
      </c>
      <c r="B411" s="5">
        <v>64725</v>
      </c>
      <c r="C411" s="48" t="s">
        <v>2151</v>
      </c>
      <c r="F411" s="49" t="s">
        <v>1046</v>
      </c>
      <c r="G411" s="50"/>
      <c r="H411" s="50">
        <v>3984</v>
      </c>
      <c r="J411" s="50">
        <v>59230</v>
      </c>
      <c r="K411" s="50"/>
      <c r="L411" s="50">
        <v>46314</v>
      </c>
      <c r="M411" s="50"/>
      <c r="N411" s="50">
        <v>20182</v>
      </c>
      <c r="O411" s="50"/>
      <c r="P411" s="50"/>
      <c r="Q411" s="50"/>
      <c r="R411" s="50">
        <v>29055</v>
      </c>
      <c r="S411" s="50"/>
      <c r="T411" s="50"/>
      <c r="U411" s="50">
        <v>1041</v>
      </c>
      <c r="V411" s="50">
        <v>17336</v>
      </c>
      <c r="W411" s="50">
        <v>14329</v>
      </c>
      <c r="X411" s="50">
        <v>121559</v>
      </c>
      <c r="Y411" s="50">
        <v>5031</v>
      </c>
      <c r="Z411" s="50">
        <v>2221</v>
      </c>
      <c r="AA411" s="50"/>
      <c r="AB411" s="50">
        <v>16300</v>
      </c>
      <c r="AC411" s="50">
        <v>14676</v>
      </c>
      <c r="AD411" s="50">
        <v>77969</v>
      </c>
      <c r="AE411" s="50">
        <v>9350</v>
      </c>
      <c r="AF411" s="50">
        <v>260641</v>
      </c>
      <c r="AG411" s="50"/>
      <c r="AH411" s="50"/>
      <c r="AI411" s="50">
        <v>28983</v>
      </c>
      <c r="AJ411" s="50"/>
      <c r="AK411" s="50">
        <v>30075</v>
      </c>
      <c r="AL411" s="50">
        <v>425829</v>
      </c>
      <c r="AM411" s="50">
        <v>44029</v>
      </c>
      <c r="AN411" s="50"/>
      <c r="AO411" s="50"/>
      <c r="AP411" s="50"/>
      <c r="AQ411" s="50">
        <v>2456268</v>
      </c>
    </row>
    <row r="412" spans="1:43" ht="15">
      <c r="A412" s="47" t="s">
        <v>991</v>
      </c>
      <c r="B412" s="5">
        <v>64725</v>
      </c>
      <c r="C412" s="64">
        <v>115378</v>
      </c>
      <c r="D412" s="5" t="s">
        <v>1732</v>
      </c>
      <c r="E412" s="5" t="s">
        <v>1733</v>
      </c>
      <c r="F412" s="49" t="s">
        <v>1734</v>
      </c>
      <c r="G412" s="50"/>
      <c r="H412" s="50"/>
      <c r="J412" s="50">
        <v>143</v>
      </c>
      <c r="K412" s="50"/>
      <c r="L412" s="50">
        <v>29</v>
      </c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>
        <v>67</v>
      </c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>
        <v>478</v>
      </c>
    </row>
    <row r="413" spans="1:43" ht="15">
      <c r="A413" s="47" t="s">
        <v>991</v>
      </c>
      <c r="B413" s="5">
        <v>64725</v>
      </c>
      <c r="C413" s="64">
        <v>6118269</v>
      </c>
      <c r="D413" s="5" t="s">
        <v>1735</v>
      </c>
      <c r="E413" s="5" t="s">
        <v>1380</v>
      </c>
      <c r="F413" s="49" t="s">
        <v>643</v>
      </c>
      <c r="G413" s="50"/>
      <c r="H413" s="50"/>
      <c r="J413" s="50">
        <v>347</v>
      </c>
      <c r="K413" s="50"/>
      <c r="L413" s="50"/>
      <c r="M413" s="50"/>
      <c r="N413" s="50"/>
      <c r="O413" s="50"/>
      <c r="P413" s="50"/>
      <c r="Q413" s="50"/>
      <c r="R413" s="50">
        <v>218</v>
      </c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>
        <v>1130</v>
      </c>
    </row>
    <row r="414" spans="1:43" ht="15">
      <c r="A414" s="47" t="s">
        <v>991</v>
      </c>
      <c r="B414" s="5">
        <v>64733</v>
      </c>
      <c r="C414" s="48" t="s">
        <v>2151</v>
      </c>
      <c r="F414" s="49" t="s">
        <v>644</v>
      </c>
      <c r="G414" s="50"/>
      <c r="H414" s="50">
        <v>20192</v>
      </c>
      <c r="J414" s="50">
        <v>437400</v>
      </c>
      <c r="K414" s="50"/>
      <c r="L414" s="50">
        <v>304442</v>
      </c>
      <c r="M414" s="50"/>
      <c r="N414" s="50">
        <v>34406</v>
      </c>
      <c r="O414" s="50"/>
      <c r="P414" s="50">
        <v>106401</v>
      </c>
      <c r="Q414" s="50">
        <v>614316</v>
      </c>
      <c r="R414" s="50">
        <v>308917</v>
      </c>
      <c r="S414" s="50"/>
      <c r="T414" s="50"/>
      <c r="U414" s="50"/>
      <c r="V414" s="50">
        <v>142195</v>
      </c>
      <c r="W414" s="50">
        <v>125758</v>
      </c>
      <c r="X414" s="50">
        <v>833298</v>
      </c>
      <c r="Y414" s="50">
        <v>50648</v>
      </c>
      <c r="Z414" s="50">
        <v>17598</v>
      </c>
      <c r="AA414" s="50"/>
      <c r="AB414" s="50">
        <v>129605</v>
      </c>
      <c r="AC414" s="50">
        <v>82184</v>
      </c>
      <c r="AD414" s="50">
        <v>1160292</v>
      </c>
      <c r="AE414" s="50">
        <v>213587</v>
      </c>
      <c r="AF414" s="50">
        <v>2177879</v>
      </c>
      <c r="AG414" s="50">
        <v>48289</v>
      </c>
      <c r="AH414" s="50"/>
      <c r="AI414" s="50">
        <v>199296</v>
      </c>
      <c r="AJ414" s="50">
        <v>15638</v>
      </c>
      <c r="AK414" s="50"/>
      <c r="AL414" s="50">
        <v>20326221</v>
      </c>
      <c r="AM414" s="50">
        <v>553791</v>
      </c>
      <c r="AN414" s="50"/>
      <c r="AO414" s="50"/>
      <c r="AP414" s="50"/>
      <c r="AQ414" s="50">
        <v>55804706</v>
      </c>
    </row>
    <row r="415" spans="1:43" ht="15">
      <c r="A415" s="47" t="s">
        <v>991</v>
      </c>
      <c r="B415" s="5">
        <v>64733</v>
      </c>
      <c r="C415" s="64">
        <v>100289</v>
      </c>
      <c r="D415" s="5" t="s">
        <v>1736</v>
      </c>
      <c r="E415" s="5" t="s">
        <v>1381</v>
      </c>
      <c r="F415" s="49" t="s">
        <v>645</v>
      </c>
      <c r="G415" s="50"/>
      <c r="H415" s="50"/>
      <c r="J415" s="50">
        <v>143</v>
      </c>
      <c r="K415" s="50"/>
      <c r="L415" s="50"/>
      <c r="M415" s="50"/>
      <c r="N415" s="50"/>
      <c r="O415" s="50"/>
      <c r="P415" s="50"/>
      <c r="Q415" s="50"/>
      <c r="R415" s="50">
        <v>213</v>
      </c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>
        <v>712</v>
      </c>
    </row>
    <row r="416" spans="1:43" ht="15">
      <c r="A416" s="47" t="s">
        <v>991</v>
      </c>
      <c r="B416" s="5">
        <v>64733</v>
      </c>
      <c r="C416" s="64">
        <v>100669</v>
      </c>
      <c r="D416" s="5" t="s">
        <v>1737</v>
      </c>
      <c r="E416" s="5" t="s">
        <v>1382</v>
      </c>
      <c r="F416" s="49" t="s">
        <v>646</v>
      </c>
      <c r="G416" s="50"/>
      <c r="H416" s="50"/>
      <c r="J416" s="50">
        <v>285</v>
      </c>
      <c r="K416" s="50"/>
      <c r="L416" s="50"/>
      <c r="M416" s="50"/>
      <c r="N416" s="50"/>
      <c r="O416" s="50"/>
      <c r="P416" s="50"/>
      <c r="Q416" s="50"/>
      <c r="R416" s="50">
        <v>130</v>
      </c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>
        <v>830</v>
      </c>
    </row>
    <row r="417" spans="1:43" ht="15">
      <c r="A417" s="47" t="s">
        <v>991</v>
      </c>
      <c r="B417" s="5">
        <v>64733</v>
      </c>
      <c r="C417" s="64">
        <v>100743</v>
      </c>
      <c r="D417" s="5" t="s">
        <v>1738</v>
      </c>
      <c r="E417" s="5" t="s">
        <v>647</v>
      </c>
      <c r="F417" s="49" t="s">
        <v>648</v>
      </c>
      <c r="G417" s="50"/>
      <c r="H417" s="50"/>
      <c r="J417" s="50">
        <v>143</v>
      </c>
      <c r="K417" s="50"/>
      <c r="L417" s="50"/>
      <c r="M417" s="50"/>
      <c r="N417" s="50"/>
      <c r="O417" s="50"/>
      <c r="P417" s="50">
        <v>296</v>
      </c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>
        <v>878</v>
      </c>
    </row>
    <row r="418" spans="1:43" ht="15">
      <c r="A418" s="47" t="s">
        <v>991</v>
      </c>
      <c r="B418" s="5">
        <v>64733</v>
      </c>
      <c r="C418" s="64">
        <v>100750</v>
      </c>
      <c r="D418" s="5" t="s">
        <v>1739</v>
      </c>
      <c r="E418" s="5" t="s">
        <v>1383</v>
      </c>
      <c r="F418" s="49" t="s">
        <v>649</v>
      </c>
      <c r="G418" s="50"/>
      <c r="H418" s="50"/>
      <c r="J418" s="50">
        <v>276</v>
      </c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>
        <v>937</v>
      </c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>
        <v>2426</v>
      </c>
    </row>
    <row r="419" spans="1:43" ht="15">
      <c r="A419" s="47" t="s">
        <v>991</v>
      </c>
      <c r="B419" s="5">
        <v>64733</v>
      </c>
      <c r="C419" s="64">
        <v>100768</v>
      </c>
      <c r="D419" s="5" t="s">
        <v>1740</v>
      </c>
      <c r="E419" s="5" t="s">
        <v>650</v>
      </c>
      <c r="F419" s="49" t="s">
        <v>651</v>
      </c>
      <c r="G419" s="50"/>
      <c r="H419" s="50"/>
      <c r="J419" s="50">
        <v>244</v>
      </c>
      <c r="K419" s="50"/>
      <c r="L419" s="50"/>
      <c r="M419" s="50"/>
      <c r="N419" s="50"/>
      <c r="O419" s="50"/>
      <c r="P419" s="50">
        <v>591</v>
      </c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>
        <v>1670</v>
      </c>
    </row>
    <row r="420" spans="1:43" ht="15">
      <c r="A420" s="47" t="s">
        <v>991</v>
      </c>
      <c r="B420" s="5">
        <v>64733</v>
      </c>
      <c r="C420" s="64">
        <v>100776</v>
      </c>
      <c r="D420" s="5" t="s">
        <v>1741</v>
      </c>
      <c r="E420" s="5" t="s">
        <v>1384</v>
      </c>
      <c r="F420" s="49" t="s">
        <v>652</v>
      </c>
      <c r="G420" s="50"/>
      <c r="H420" s="50"/>
      <c r="J420" s="50">
        <v>185</v>
      </c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>
        <v>370</v>
      </c>
    </row>
    <row r="421" spans="1:43" ht="15">
      <c r="A421" s="47" t="s">
        <v>991</v>
      </c>
      <c r="B421" s="5">
        <v>64733</v>
      </c>
      <c r="C421" s="64">
        <v>100800</v>
      </c>
      <c r="D421" s="5" t="s">
        <v>1742</v>
      </c>
      <c r="E421" s="5" t="s">
        <v>1385</v>
      </c>
      <c r="F421" s="49" t="s">
        <v>653</v>
      </c>
      <c r="G421" s="50"/>
      <c r="H421" s="50"/>
      <c r="J421" s="50">
        <v>225</v>
      </c>
      <c r="K421" s="50"/>
      <c r="L421" s="50">
        <v>666</v>
      </c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>
        <v>1782</v>
      </c>
    </row>
    <row r="422" spans="1:43" ht="15">
      <c r="A422" s="47" t="s">
        <v>991</v>
      </c>
      <c r="B422" s="5">
        <v>64733</v>
      </c>
      <c r="C422" s="64">
        <v>100867</v>
      </c>
      <c r="D422" s="5" t="s">
        <v>1743</v>
      </c>
      <c r="E422" s="5" t="s">
        <v>654</v>
      </c>
      <c r="F422" s="49" t="s">
        <v>655</v>
      </c>
      <c r="G422" s="50"/>
      <c r="H422" s="50"/>
      <c r="J422" s="50">
        <v>218</v>
      </c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>
        <v>385</v>
      </c>
      <c r="Y422" s="50">
        <v>168</v>
      </c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>
        <v>1542</v>
      </c>
    </row>
    <row r="423" spans="1:43" ht="15">
      <c r="A423" s="47" t="s">
        <v>991</v>
      </c>
      <c r="B423" s="5">
        <v>64733</v>
      </c>
      <c r="C423" s="64">
        <v>101196</v>
      </c>
      <c r="D423" s="5" t="s">
        <v>1744</v>
      </c>
      <c r="E423" s="5" t="s">
        <v>1386</v>
      </c>
      <c r="F423" s="49" t="s">
        <v>656</v>
      </c>
      <c r="G423" s="50"/>
      <c r="H423" s="50"/>
      <c r="J423" s="50">
        <v>267</v>
      </c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>
        <v>534</v>
      </c>
    </row>
    <row r="424" spans="1:43" ht="15">
      <c r="A424" s="47" t="s">
        <v>991</v>
      </c>
      <c r="B424" s="5">
        <v>64733</v>
      </c>
      <c r="C424" s="64">
        <v>101444</v>
      </c>
      <c r="D424" s="5" t="s">
        <v>1745</v>
      </c>
      <c r="E424" s="5" t="s">
        <v>1387</v>
      </c>
      <c r="F424" s="49" t="s">
        <v>657</v>
      </c>
      <c r="G424" s="50"/>
      <c r="H424" s="50"/>
      <c r="J424" s="50">
        <v>234</v>
      </c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>
        <v>205</v>
      </c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>
        <v>878</v>
      </c>
    </row>
    <row r="425" spans="1:43" ht="15">
      <c r="A425" s="47" t="s">
        <v>991</v>
      </c>
      <c r="B425" s="5">
        <v>64733</v>
      </c>
      <c r="C425" s="64">
        <v>101634</v>
      </c>
      <c r="D425" s="5" t="s">
        <v>1746</v>
      </c>
      <c r="E425" s="5" t="s">
        <v>1388</v>
      </c>
      <c r="F425" s="49" t="s">
        <v>1389</v>
      </c>
      <c r="G425" s="50"/>
      <c r="H425" s="50"/>
      <c r="J425" s="50">
        <v>143</v>
      </c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>
        <v>286</v>
      </c>
    </row>
    <row r="426" spans="1:43" ht="15">
      <c r="A426" s="47" t="s">
        <v>991</v>
      </c>
      <c r="B426" s="5">
        <v>64733</v>
      </c>
      <c r="C426" s="64">
        <v>101659</v>
      </c>
      <c r="D426" s="5" t="s">
        <v>1747</v>
      </c>
      <c r="E426" s="5" t="s">
        <v>1390</v>
      </c>
      <c r="F426" s="49" t="s">
        <v>1748</v>
      </c>
      <c r="G426" s="50"/>
      <c r="H426" s="50"/>
      <c r="J426" s="50">
        <v>189</v>
      </c>
      <c r="K426" s="50"/>
      <c r="L426" s="50">
        <v>1026</v>
      </c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>
        <v>2430</v>
      </c>
    </row>
    <row r="427" spans="1:43" ht="15">
      <c r="A427" s="47" t="s">
        <v>991</v>
      </c>
      <c r="B427" s="5">
        <v>64733</v>
      </c>
      <c r="C427" s="64">
        <v>101675</v>
      </c>
      <c r="D427" s="5" t="s">
        <v>1749</v>
      </c>
      <c r="E427" s="5" t="s">
        <v>1391</v>
      </c>
      <c r="F427" s="49" t="s">
        <v>1750</v>
      </c>
      <c r="G427" s="50"/>
      <c r="H427" s="50"/>
      <c r="J427" s="50">
        <v>377</v>
      </c>
      <c r="K427" s="50"/>
      <c r="L427" s="50">
        <v>517</v>
      </c>
      <c r="M427" s="50"/>
      <c r="N427" s="50"/>
      <c r="O427" s="50"/>
      <c r="P427" s="50"/>
      <c r="Q427" s="50"/>
      <c r="R427" s="50">
        <v>338</v>
      </c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>
        <v>2464</v>
      </c>
    </row>
    <row r="428" spans="1:43" ht="15">
      <c r="A428" s="47" t="s">
        <v>991</v>
      </c>
      <c r="B428" s="5">
        <v>64733</v>
      </c>
      <c r="C428" s="64">
        <v>101683</v>
      </c>
      <c r="D428" s="5" t="s">
        <v>1751</v>
      </c>
      <c r="E428" s="5" t="s">
        <v>1392</v>
      </c>
      <c r="F428" s="49" t="s">
        <v>1752</v>
      </c>
      <c r="G428" s="50"/>
      <c r="H428" s="50"/>
      <c r="J428" s="50">
        <v>200</v>
      </c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>
        <v>400</v>
      </c>
    </row>
    <row r="429" spans="1:43" ht="15">
      <c r="A429" s="47" t="s">
        <v>991</v>
      </c>
      <c r="B429" s="5">
        <v>64733</v>
      </c>
      <c r="C429" s="64">
        <v>102335</v>
      </c>
      <c r="D429" s="5" t="s">
        <v>1753</v>
      </c>
      <c r="E429" s="5" t="s">
        <v>1394</v>
      </c>
      <c r="F429" s="49" t="s">
        <v>658</v>
      </c>
      <c r="G429" s="50"/>
      <c r="H429" s="50"/>
      <c r="J429" s="50">
        <v>218</v>
      </c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>
        <v>436</v>
      </c>
    </row>
    <row r="430" spans="1:43" ht="15">
      <c r="A430" s="47" t="s">
        <v>991</v>
      </c>
      <c r="B430" s="5">
        <v>64733</v>
      </c>
      <c r="C430" s="64">
        <v>102426</v>
      </c>
      <c r="D430" s="5" t="s">
        <v>1754</v>
      </c>
      <c r="E430" s="5" t="s">
        <v>1395</v>
      </c>
      <c r="F430" s="49" t="s">
        <v>659</v>
      </c>
      <c r="G430" s="50"/>
      <c r="H430" s="50"/>
      <c r="J430" s="50">
        <v>160</v>
      </c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>
        <v>320</v>
      </c>
    </row>
    <row r="431" spans="1:43" ht="15">
      <c r="A431" s="47" t="s">
        <v>991</v>
      </c>
      <c r="B431" s="5">
        <v>64733</v>
      </c>
      <c r="C431" s="64">
        <v>102434</v>
      </c>
      <c r="D431" s="5" t="s">
        <v>1755</v>
      </c>
      <c r="E431" s="5" t="s">
        <v>1396</v>
      </c>
      <c r="F431" s="49" t="s">
        <v>660</v>
      </c>
      <c r="G431" s="50"/>
      <c r="H431" s="50"/>
      <c r="J431" s="50">
        <v>362</v>
      </c>
      <c r="K431" s="50"/>
      <c r="L431" s="50">
        <v>566</v>
      </c>
      <c r="M431" s="50"/>
      <c r="N431" s="50"/>
      <c r="O431" s="50"/>
      <c r="P431" s="50"/>
      <c r="Q431" s="50"/>
      <c r="R431" s="50">
        <v>76</v>
      </c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>
        <v>2008</v>
      </c>
    </row>
    <row r="432" spans="1:43" ht="15">
      <c r="A432" s="47" t="s">
        <v>991</v>
      </c>
      <c r="B432" s="5">
        <v>64733</v>
      </c>
      <c r="C432" s="64">
        <v>102442</v>
      </c>
      <c r="D432" s="5" t="s">
        <v>1756</v>
      </c>
      <c r="E432" s="5" t="s">
        <v>1397</v>
      </c>
      <c r="F432" s="49" t="s">
        <v>661</v>
      </c>
      <c r="G432" s="50"/>
      <c r="H432" s="50"/>
      <c r="J432" s="50">
        <v>153</v>
      </c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>
        <v>306</v>
      </c>
    </row>
    <row r="433" spans="1:43" ht="15">
      <c r="A433" s="47" t="s">
        <v>991</v>
      </c>
      <c r="B433" s="5">
        <v>64733</v>
      </c>
      <c r="C433" s="64">
        <v>102483</v>
      </c>
      <c r="D433" s="5" t="s">
        <v>1757</v>
      </c>
      <c r="E433" s="5" t="s">
        <v>1398</v>
      </c>
      <c r="F433" s="49" t="s">
        <v>1758</v>
      </c>
      <c r="G433" s="50"/>
      <c r="H433" s="50"/>
      <c r="J433" s="50">
        <v>306</v>
      </c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>
        <v>612</v>
      </c>
    </row>
    <row r="434" spans="1:43" ht="15">
      <c r="A434" s="47" t="s">
        <v>991</v>
      </c>
      <c r="B434" s="5">
        <v>64733</v>
      </c>
      <c r="C434" s="64">
        <v>102541</v>
      </c>
      <c r="D434" s="5" t="s">
        <v>1759</v>
      </c>
      <c r="E434" s="5" t="s">
        <v>1399</v>
      </c>
      <c r="F434" s="49" t="s">
        <v>662</v>
      </c>
      <c r="G434" s="50"/>
      <c r="H434" s="50"/>
      <c r="J434" s="50">
        <v>402</v>
      </c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>
        <v>650</v>
      </c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>
        <v>2104</v>
      </c>
    </row>
    <row r="435" spans="1:43" ht="15">
      <c r="A435" s="47" t="s">
        <v>991</v>
      </c>
      <c r="B435" s="5">
        <v>64733</v>
      </c>
      <c r="C435" s="64">
        <v>106351</v>
      </c>
      <c r="D435" s="5" t="s">
        <v>1760</v>
      </c>
      <c r="E435" s="5" t="s">
        <v>1400</v>
      </c>
      <c r="F435" s="49" t="s">
        <v>663</v>
      </c>
      <c r="G435" s="50"/>
      <c r="H435" s="50"/>
      <c r="J435" s="50">
        <v>691</v>
      </c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>
        <v>1382</v>
      </c>
    </row>
    <row r="436" spans="1:43" ht="15">
      <c r="A436" s="47" t="s">
        <v>991</v>
      </c>
      <c r="B436" s="5">
        <v>64733</v>
      </c>
      <c r="C436" s="64">
        <v>106427</v>
      </c>
      <c r="D436" s="5" t="s">
        <v>1761</v>
      </c>
      <c r="E436" s="5" t="s">
        <v>1401</v>
      </c>
      <c r="F436" s="49" t="s">
        <v>664</v>
      </c>
      <c r="G436" s="50"/>
      <c r="H436" s="50"/>
      <c r="J436" s="50">
        <v>143</v>
      </c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>
        <v>286</v>
      </c>
    </row>
    <row r="437" spans="1:43" ht="15">
      <c r="A437" s="47" t="s">
        <v>991</v>
      </c>
      <c r="B437" s="5">
        <v>64733</v>
      </c>
      <c r="C437" s="64">
        <v>106435</v>
      </c>
      <c r="D437" s="5" t="s">
        <v>1762</v>
      </c>
      <c r="E437" s="5" t="s">
        <v>1402</v>
      </c>
      <c r="F437" s="49" t="s">
        <v>1763</v>
      </c>
      <c r="G437" s="50"/>
      <c r="H437" s="50"/>
      <c r="J437" s="50">
        <v>250</v>
      </c>
      <c r="K437" s="50"/>
      <c r="L437" s="50">
        <v>224</v>
      </c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>
        <v>1215</v>
      </c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>
        <v>3378</v>
      </c>
    </row>
    <row r="438" spans="1:43" ht="15">
      <c r="A438" s="47" t="s">
        <v>991</v>
      </c>
      <c r="B438" s="5">
        <v>64733</v>
      </c>
      <c r="C438" s="64">
        <v>106831</v>
      </c>
      <c r="D438" s="5" t="s">
        <v>1764</v>
      </c>
      <c r="E438" s="5" t="s">
        <v>1403</v>
      </c>
      <c r="F438" s="49" t="s">
        <v>665</v>
      </c>
      <c r="G438" s="50"/>
      <c r="H438" s="50"/>
      <c r="J438" s="50">
        <v>376</v>
      </c>
      <c r="K438" s="50"/>
      <c r="L438" s="50">
        <v>412</v>
      </c>
      <c r="M438" s="50"/>
      <c r="N438" s="50"/>
      <c r="O438" s="50"/>
      <c r="P438" s="50"/>
      <c r="Q438" s="50"/>
      <c r="R438" s="50">
        <v>182</v>
      </c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>
        <v>1940</v>
      </c>
    </row>
    <row r="439" spans="1:43" ht="15">
      <c r="A439" s="47" t="s">
        <v>991</v>
      </c>
      <c r="B439" s="5">
        <v>64733</v>
      </c>
      <c r="C439" s="64">
        <v>106849</v>
      </c>
      <c r="D439" s="5" t="s">
        <v>1765</v>
      </c>
      <c r="E439" s="5" t="s">
        <v>1404</v>
      </c>
      <c r="F439" s="49" t="s">
        <v>666</v>
      </c>
      <c r="G439" s="50"/>
      <c r="H439" s="50"/>
      <c r="J439" s="50">
        <v>274</v>
      </c>
      <c r="K439" s="50"/>
      <c r="L439" s="50">
        <v>240</v>
      </c>
      <c r="M439" s="50"/>
      <c r="N439" s="50"/>
      <c r="O439" s="50"/>
      <c r="P439" s="50"/>
      <c r="Q439" s="50"/>
      <c r="R439" s="50">
        <v>153</v>
      </c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>
        <v>1334</v>
      </c>
    </row>
    <row r="440" spans="1:43" ht="15">
      <c r="A440" s="47" t="s">
        <v>991</v>
      </c>
      <c r="B440" s="5">
        <v>64733</v>
      </c>
      <c r="C440" s="64">
        <v>106864</v>
      </c>
      <c r="D440" s="5" t="s">
        <v>1766</v>
      </c>
      <c r="E440" s="5" t="s">
        <v>1405</v>
      </c>
      <c r="F440" s="49" t="s">
        <v>1767</v>
      </c>
      <c r="G440" s="50"/>
      <c r="H440" s="50"/>
      <c r="J440" s="50">
        <v>339</v>
      </c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>
        <v>1426</v>
      </c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>
        <v>3530</v>
      </c>
    </row>
    <row r="441" spans="1:43" ht="15">
      <c r="A441" s="47" t="s">
        <v>991</v>
      </c>
      <c r="B441" s="5">
        <v>64733</v>
      </c>
      <c r="C441" s="64">
        <v>106872</v>
      </c>
      <c r="D441" s="5" t="s">
        <v>1768</v>
      </c>
      <c r="E441" s="5" t="s">
        <v>1406</v>
      </c>
      <c r="F441" s="49" t="s">
        <v>667</v>
      </c>
      <c r="G441" s="50"/>
      <c r="H441" s="50"/>
      <c r="J441" s="50">
        <v>251</v>
      </c>
      <c r="K441" s="50"/>
      <c r="L441" s="50"/>
      <c r="M441" s="50"/>
      <c r="N441" s="50"/>
      <c r="O441" s="50"/>
      <c r="P441" s="50"/>
      <c r="Q441" s="50"/>
      <c r="R441" s="50">
        <v>279</v>
      </c>
      <c r="S441" s="50"/>
      <c r="T441" s="50"/>
      <c r="U441" s="50"/>
      <c r="V441" s="50"/>
      <c r="W441" s="50"/>
      <c r="X441" s="50">
        <v>709</v>
      </c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>
        <v>2478</v>
      </c>
    </row>
    <row r="442" spans="1:43" ht="15">
      <c r="A442" s="47" t="s">
        <v>991</v>
      </c>
      <c r="B442" s="5">
        <v>64733</v>
      </c>
      <c r="C442" s="64">
        <v>107755</v>
      </c>
      <c r="D442" s="5" t="s">
        <v>1769</v>
      </c>
      <c r="E442" s="5" t="s">
        <v>1407</v>
      </c>
      <c r="F442" s="49" t="s">
        <v>668</v>
      </c>
      <c r="G442" s="50"/>
      <c r="H442" s="50"/>
      <c r="J442" s="50">
        <v>407</v>
      </c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>
        <v>814</v>
      </c>
    </row>
    <row r="443" spans="1:43" ht="15">
      <c r="A443" s="47" t="s">
        <v>991</v>
      </c>
      <c r="B443" s="5">
        <v>64733</v>
      </c>
      <c r="C443" s="64">
        <v>108878</v>
      </c>
      <c r="D443" s="5" t="s">
        <v>1770</v>
      </c>
      <c r="E443" s="5" t="s">
        <v>1408</v>
      </c>
      <c r="F443" s="49" t="s">
        <v>669</v>
      </c>
      <c r="G443" s="50"/>
      <c r="H443" s="50"/>
      <c r="J443" s="50">
        <v>327</v>
      </c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>
        <v>773</v>
      </c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>
        <v>2200</v>
      </c>
    </row>
    <row r="444" spans="1:43" ht="15">
      <c r="A444" s="47" t="s">
        <v>991</v>
      </c>
      <c r="B444" s="5">
        <v>64733</v>
      </c>
      <c r="C444" s="64">
        <v>108886</v>
      </c>
      <c r="D444" s="5" t="s">
        <v>1771</v>
      </c>
      <c r="E444" s="5" t="s">
        <v>1409</v>
      </c>
      <c r="F444" s="49" t="s">
        <v>670</v>
      </c>
      <c r="G444" s="50"/>
      <c r="H444" s="50"/>
      <c r="J444" s="50">
        <v>143</v>
      </c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>
        <v>286</v>
      </c>
    </row>
    <row r="445" spans="1:43" ht="15">
      <c r="A445" s="47" t="s">
        <v>991</v>
      </c>
      <c r="B445" s="5">
        <v>64733</v>
      </c>
      <c r="C445" s="64">
        <v>108894</v>
      </c>
      <c r="D445" s="5" t="s">
        <v>1772</v>
      </c>
      <c r="E445" s="5" t="s">
        <v>1410</v>
      </c>
      <c r="F445" s="49" t="s">
        <v>1773</v>
      </c>
      <c r="G445" s="50"/>
      <c r="H445" s="50"/>
      <c r="J445" s="50">
        <v>330</v>
      </c>
      <c r="K445" s="50"/>
      <c r="L445" s="50">
        <v>1181</v>
      </c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>
        <v>1114</v>
      </c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>
        <v>5250</v>
      </c>
    </row>
    <row r="446" spans="1:43" ht="15">
      <c r="A446" s="47" t="s">
        <v>991</v>
      </c>
      <c r="B446" s="5">
        <v>64733</v>
      </c>
      <c r="C446" s="64">
        <v>108902</v>
      </c>
      <c r="D446" s="5" t="s">
        <v>1774</v>
      </c>
      <c r="E446" s="5" t="s">
        <v>1411</v>
      </c>
      <c r="F446" s="49" t="s">
        <v>1775</v>
      </c>
      <c r="G446" s="50"/>
      <c r="H446" s="50"/>
      <c r="J446" s="50">
        <v>280</v>
      </c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>
        <v>748</v>
      </c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>
        <v>2056</v>
      </c>
    </row>
    <row r="447" spans="1:43" ht="15">
      <c r="A447" s="47" t="s">
        <v>991</v>
      </c>
      <c r="B447" s="5">
        <v>64733</v>
      </c>
      <c r="C447" s="64">
        <v>108910</v>
      </c>
      <c r="D447" s="5" t="s">
        <v>1776</v>
      </c>
      <c r="E447" s="5" t="s">
        <v>671</v>
      </c>
      <c r="F447" s="49" t="s">
        <v>672</v>
      </c>
      <c r="G447" s="50"/>
      <c r="H447" s="50"/>
      <c r="J447" s="50">
        <v>423</v>
      </c>
      <c r="K447" s="50"/>
      <c r="L447" s="50"/>
      <c r="M447" s="50"/>
      <c r="N447" s="50"/>
      <c r="O447" s="50"/>
      <c r="P447" s="50">
        <v>296</v>
      </c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>
        <v>1438</v>
      </c>
    </row>
    <row r="448" spans="1:43" ht="15">
      <c r="A448" s="47" t="s">
        <v>991</v>
      </c>
      <c r="B448" s="5">
        <v>64733</v>
      </c>
      <c r="C448" s="64">
        <v>108928</v>
      </c>
      <c r="D448" s="5" t="s">
        <v>1777</v>
      </c>
      <c r="E448" s="5" t="s">
        <v>1412</v>
      </c>
      <c r="F448" s="49" t="s">
        <v>673</v>
      </c>
      <c r="G448" s="50"/>
      <c r="H448" s="50"/>
      <c r="J448" s="50">
        <v>249</v>
      </c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>
        <v>498</v>
      </c>
    </row>
    <row r="449" spans="1:43" ht="15">
      <c r="A449" s="47" t="s">
        <v>991</v>
      </c>
      <c r="B449" s="5">
        <v>64733</v>
      </c>
      <c r="C449" s="64">
        <v>108936</v>
      </c>
      <c r="D449" s="5" t="s">
        <v>1778</v>
      </c>
      <c r="E449" s="5" t="s">
        <v>1413</v>
      </c>
      <c r="F449" s="49" t="s">
        <v>1779</v>
      </c>
      <c r="G449" s="50"/>
      <c r="H449" s="50"/>
      <c r="J449" s="50">
        <v>362</v>
      </c>
      <c r="K449" s="50"/>
      <c r="L449" s="50">
        <v>704</v>
      </c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>
        <v>1167</v>
      </c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>
        <v>4466</v>
      </c>
    </row>
    <row r="450" spans="1:43" ht="15">
      <c r="A450" s="47" t="s">
        <v>991</v>
      </c>
      <c r="B450" s="5">
        <v>64733</v>
      </c>
      <c r="C450" s="64">
        <v>109553</v>
      </c>
      <c r="D450" s="5" t="s">
        <v>1780</v>
      </c>
      <c r="E450" s="5" t="s">
        <v>1414</v>
      </c>
      <c r="F450" s="49" t="s">
        <v>674</v>
      </c>
      <c r="G450" s="50"/>
      <c r="H450" s="50"/>
      <c r="J450" s="50">
        <v>225</v>
      </c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>
        <v>807</v>
      </c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>
        <v>2064</v>
      </c>
    </row>
    <row r="451" spans="1:43" ht="15">
      <c r="A451" s="47" t="s">
        <v>991</v>
      </c>
      <c r="B451" s="5">
        <v>64733</v>
      </c>
      <c r="C451" s="64">
        <v>109660</v>
      </c>
      <c r="D451" s="5" t="s">
        <v>1781</v>
      </c>
      <c r="E451" s="5" t="s">
        <v>1415</v>
      </c>
      <c r="F451" s="49" t="s">
        <v>675</v>
      </c>
      <c r="G451" s="50"/>
      <c r="H451" s="50"/>
      <c r="J451" s="50">
        <v>143</v>
      </c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>
        <v>286</v>
      </c>
    </row>
    <row r="452" spans="1:43" ht="15">
      <c r="A452" s="47" t="s">
        <v>991</v>
      </c>
      <c r="B452" s="5">
        <v>64733</v>
      </c>
      <c r="C452" s="64">
        <v>109876</v>
      </c>
      <c r="D452" s="5" t="s">
        <v>1782</v>
      </c>
      <c r="E452" s="5" t="s">
        <v>1416</v>
      </c>
      <c r="F452" s="49" t="s">
        <v>676</v>
      </c>
      <c r="G452" s="50"/>
      <c r="H452" s="50"/>
      <c r="J452" s="50">
        <v>273</v>
      </c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>
        <v>996</v>
      </c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>
        <v>2538</v>
      </c>
    </row>
    <row r="453" spans="1:43" ht="15">
      <c r="A453" s="47" t="s">
        <v>991</v>
      </c>
      <c r="B453" s="5">
        <v>64733</v>
      </c>
      <c r="C453" s="64">
        <v>109884</v>
      </c>
      <c r="D453" s="5" t="s">
        <v>1783</v>
      </c>
      <c r="E453" s="5" t="s">
        <v>1417</v>
      </c>
      <c r="F453" s="49" t="s">
        <v>677</v>
      </c>
      <c r="G453" s="50"/>
      <c r="H453" s="50"/>
      <c r="J453" s="50">
        <v>143</v>
      </c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>
        <v>286</v>
      </c>
    </row>
    <row r="454" spans="1:43" ht="15">
      <c r="A454" s="47" t="s">
        <v>991</v>
      </c>
      <c r="B454" s="5">
        <v>64733</v>
      </c>
      <c r="C454" s="64">
        <v>109934</v>
      </c>
      <c r="D454" s="5" t="s">
        <v>1784</v>
      </c>
      <c r="E454" s="5" t="s">
        <v>1418</v>
      </c>
      <c r="F454" s="49" t="s">
        <v>678</v>
      </c>
      <c r="G454" s="50"/>
      <c r="H454" s="50"/>
      <c r="J454" s="50">
        <v>159</v>
      </c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>
        <v>318</v>
      </c>
    </row>
    <row r="455" spans="1:43" ht="15">
      <c r="A455" s="47" t="s">
        <v>991</v>
      </c>
      <c r="B455" s="5">
        <v>64733</v>
      </c>
      <c r="C455" s="64">
        <v>110304</v>
      </c>
      <c r="D455" s="5" t="s">
        <v>1785</v>
      </c>
      <c r="E455" s="5" t="s">
        <v>1419</v>
      </c>
      <c r="F455" s="49" t="s">
        <v>679</v>
      </c>
      <c r="G455" s="50"/>
      <c r="H455" s="50"/>
      <c r="J455" s="50">
        <v>221</v>
      </c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>
        <v>354</v>
      </c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>
        <v>1150</v>
      </c>
    </row>
    <row r="456" spans="1:43" ht="15">
      <c r="A456" s="47" t="s">
        <v>991</v>
      </c>
      <c r="B456" s="5">
        <v>64733</v>
      </c>
      <c r="C456" s="64">
        <v>111211</v>
      </c>
      <c r="D456" s="5" t="s">
        <v>1786</v>
      </c>
      <c r="E456" s="5" t="s">
        <v>1420</v>
      </c>
      <c r="F456" s="49" t="s">
        <v>680</v>
      </c>
      <c r="G456" s="50"/>
      <c r="H456" s="50"/>
      <c r="J456" s="50">
        <v>143</v>
      </c>
      <c r="K456" s="50"/>
      <c r="L456" s="50"/>
      <c r="M456" s="50"/>
      <c r="N456" s="50"/>
      <c r="O456" s="50"/>
      <c r="P456" s="50"/>
      <c r="Q456" s="50"/>
      <c r="R456" s="50">
        <v>53</v>
      </c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>
        <v>392</v>
      </c>
    </row>
    <row r="457" spans="1:43" ht="15">
      <c r="A457" s="47" t="s">
        <v>991</v>
      </c>
      <c r="B457" s="5">
        <v>64733</v>
      </c>
      <c r="C457" s="64">
        <v>111484</v>
      </c>
      <c r="D457" s="5" t="s">
        <v>1787</v>
      </c>
      <c r="E457" s="5" t="s">
        <v>1421</v>
      </c>
      <c r="F457" s="49" t="s">
        <v>1788</v>
      </c>
      <c r="G457" s="50"/>
      <c r="H457" s="50"/>
      <c r="J457" s="50">
        <v>143</v>
      </c>
      <c r="K457" s="50"/>
      <c r="L457" s="50">
        <v>564</v>
      </c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>
        <v>360</v>
      </c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>
        <v>2134</v>
      </c>
    </row>
    <row r="458" spans="1:43" ht="15">
      <c r="A458" s="47" t="s">
        <v>991</v>
      </c>
      <c r="B458" s="5">
        <v>64733</v>
      </c>
      <c r="C458" s="64">
        <v>111492</v>
      </c>
      <c r="D458" s="5" t="s">
        <v>1789</v>
      </c>
      <c r="E458" s="5" t="s">
        <v>1422</v>
      </c>
      <c r="F458" s="49" t="s">
        <v>1790</v>
      </c>
      <c r="G458" s="50"/>
      <c r="H458" s="50"/>
      <c r="J458" s="50">
        <v>204</v>
      </c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>
        <v>383</v>
      </c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>
        <v>1174</v>
      </c>
    </row>
    <row r="459" spans="1:43" ht="15">
      <c r="A459" s="47" t="s">
        <v>991</v>
      </c>
      <c r="B459" s="5">
        <v>64733</v>
      </c>
      <c r="C459" s="64">
        <v>111500</v>
      </c>
      <c r="D459" s="5" t="s">
        <v>1791</v>
      </c>
      <c r="E459" s="5" t="s">
        <v>1423</v>
      </c>
      <c r="F459" s="49" t="s">
        <v>1792</v>
      </c>
      <c r="G459" s="50"/>
      <c r="H459" s="50"/>
      <c r="J459" s="50">
        <v>244</v>
      </c>
      <c r="K459" s="50"/>
      <c r="L459" s="50">
        <v>189</v>
      </c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>
        <v>754</v>
      </c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>
        <v>2374</v>
      </c>
    </row>
    <row r="460" spans="1:43" ht="15">
      <c r="A460" s="47" t="s">
        <v>991</v>
      </c>
      <c r="B460" s="5">
        <v>64733</v>
      </c>
      <c r="C460" s="64">
        <v>111518</v>
      </c>
      <c r="D460" s="5" t="s">
        <v>1793</v>
      </c>
      <c r="E460" s="5" t="s">
        <v>1424</v>
      </c>
      <c r="F460" s="49" t="s">
        <v>1794</v>
      </c>
      <c r="G460" s="50"/>
      <c r="H460" s="50"/>
      <c r="J460" s="50">
        <v>174</v>
      </c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>
        <v>1468</v>
      </c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>
        <v>3284</v>
      </c>
    </row>
    <row r="461" spans="1:43" ht="15">
      <c r="A461" s="47" t="s">
        <v>991</v>
      </c>
      <c r="B461" s="5">
        <v>64733</v>
      </c>
      <c r="C461" s="64">
        <v>111575</v>
      </c>
      <c r="D461" s="5" t="s">
        <v>1795</v>
      </c>
      <c r="E461" s="5" t="s">
        <v>1425</v>
      </c>
      <c r="F461" s="49" t="s">
        <v>681</v>
      </c>
      <c r="G461" s="50"/>
      <c r="H461" s="50"/>
      <c r="J461" s="50">
        <v>279</v>
      </c>
      <c r="K461" s="50"/>
      <c r="L461" s="50">
        <v>326</v>
      </c>
      <c r="M461" s="50"/>
      <c r="N461" s="50"/>
      <c r="O461" s="50"/>
      <c r="P461" s="50"/>
      <c r="Q461" s="50"/>
      <c r="R461" s="50">
        <v>159</v>
      </c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>
        <v>1528</v>
      </c>
    </row>
    <row r="462" spans="1:43" ht="15">
      <c r="A462" s="47" t="s">
        <v>991</v>
      </c>
      <c r="B462" s="5">
        <v>64733</v>
      </c>
      <c r="C462" s="64">
        <v>111583</v>
      </c>
      <c r="D462" s="5" t="s">
        <v>1796</v>
      </c>
      <c r="E462" s="5" t="s">
        <v>1426</v>
      </c>
      <c r="F462" s="49" t="s">
        <v>682</v>
      </c>
      <c r="G462" s="50"/>
      <c r="H462" s="50"/>
      <c r="J462" s="50">
        <v>281</v>
      </c>
      <c r="K462" s="50"/>
      <c r="L462" s="50">
        <v>452</v>
      </c>
      <c r="M462" s="50"/>
      <c r="N462" s="50"/>
      <c r="O462" s="50"/>
      <c r="P462" s="50"/>
      <c r="Q462" s="50"/>
      <c r="R462" s="50">
        <v>160</v>
      </c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>
        <v>1786</v>
      </c>
    </row>
    <row r="463" spans="1:43" ht="15">
      <c r="A463" s="47" t="s">
        <v>991</v>
      </c>
      <c r="B463" s="5">
        <v>64733</v>
      </c>
      <c r="C463" s="64">
        <v>111617</v>
      </c>
      <c r="D463" s="5" t="s">
        <v>1797</v>
      </c>
      <c r="E463" s="5" t="s">
        <v>1427</v>
      </c>
      <c r="F463" s="49" t="s">
        <v>683</v>
      </c>
      <c r="G463" s="50"/>
      <c r="H463" s="50"/>
      <c r="J463" s="50">
        <v>196</v>
      </c>
      <c r="K463" s="50"/>
      <c r="L463" s="50"/>
      <c r="M463" s="50"/>
      <c r="N463" s="50"/>
      <c r="O463" s="50"/>
      <c r="P463" s="50"/>
      <c r="Q463" s="50"/>
      <c r="R463" s="50">
        <v>80</v>
      </c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>
        <v>552</v>
      </c>
    </row>
    <row r="464" spans="1:43" ht="15">
      <c r="A464" s="47" t="s">
        <v>991</v>
      </c>
      <c r="B464" s="5">
        <v>64733</v>
      </c>
      <c r="C464" s="64">
        <v>111625</v>
      </c>
      <c r="D464" s="5" t="s">
        <v>1798</v>
      </c>
      <c r="E464" s="5" t="s">
        <v>1428</v>
      </c>
      <c r="F464" s="49" t="s">
        <v>1799</v>
      </c>
      <c r="G464" s="50"/>
      <c r="H464" s="50"/>
      <c r="J464" s="50">
        <v>212</v>
      </c>
      <c r="K464" s="50"/>
      <c r="L464" s="50"/>
      <c r="M464" s="50"/>
      <c r="N464" s="50"/>
      <c r="O464" s="50"/>
      <c r="P464" s="50"/>
      <c r="Q464" s="50"/>
      <c r="R464" s="50">
        <v>111</v>
      </c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>
        <v>646</v>
      </c>
    </row>
    <row r="465" spans="1:43" ht="15">
      <c r="A465" s="47" t="s">
        <v>991</v>
      </c>
      <c r="B465" s="5">
        <v>64733</v>
      </c>
      <c r="C465" s="64">
        <v>111641</v>
      </c>
      <c r="D465" s="5" t="s">
        <v>1800</v>
      </c>
      <c r="E465" s="5" t="s">
        <v>1429</v>
      </c>
      <c r="F465" s="49" t="s">
        <v>1801</v>
      </c>
      <c r="G465" s="50"/>
      <c r="H465" s="50"/>
      <c r="J465" s="50">
        <v>236</v>
      </c>
      <c r="K465" s="50"/>
      <c r="L465" s="50">
        <v>126</v>
      </c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>
        <v>709</v>
      </c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>
        <v>2142</v>
      </c>
    </row>
    <row r="466" spans="1:43" ht="15">
      <c r="A466" s="47" t="s">
        <v>991</v>
      </c>
      <c r="B466" s="5">
        <v>64733</v>
      </c>
      <c r="C466" s="64">
        <v>111658</v>
      </c>
      <c r="D466" s="5" t="s">
        <v>1802</v>
      </c>
      <c r="E466" s="5" t="s">
        <v>1430</v>
      </c>
      <c r="F466" s="49" t="s">
        <v>1803</v>
      </c>
      <c r="G466" s="50"/>
      <c r="H466" s="50"/>
      <c r="J466" s="50">
        <v>302</v>
      </c>
      <c r="K466" s="50"/>
      <c r="L466" s="50">
        <v>103</v>
      </c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>
        <v>844</v>
      </c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>
        <v>2498</v>
      </c>
    </row>
    <row r="467" spans="1:43" ht="15">
      <c r="A467" s="47" t="s">
        <v>991</v>
      </c>
      <c r="B467" s="5">
        <v>64733</v>
      </c>
      <c r="C467" s="64">
        <v>112128</v>
      </c>
      <c r="D467" s="5" t="s">
        <v>1804</v>
      </c>
      <c r="E467" s="5" t="s">
        <v>1431</v>
      </c>
      <c r="F467" s="49" t="s">
        <v>684</v>
      </c>
      <c r="G467" s="50"/>
      <c r="H467" s="50"/>
      <c r="J467" s="50">
        <v>276</v>
      </c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>
        <v>644</v>
      </c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>
        <v>1840</v>
      </c>
    </row>
    <row r="468" spans="1:43" ht="15">
      <c r="A468" s="47" t="s">
        <v>991</v>
      </c>
      <c r="B468" s="5">
        <v>64733</v>
      </c>
      <c r="C468" s="64">
        <v>112193</v>
      </c>
      <c r="D468" s="5" t="s">
        <v>1805</v>
      </c>
      <c r="E468" s="5" t="s">
        <v>1432</v>
      </c>
      <c r="F468" s="49" t="s">
        <v>685</v>
      </c>
      <c r="G468" s="50"/>
      <c r="H468" s="50"/>
      <c r="J468" s="50">
        <v>170</v>
      </c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>
        <v>270</v>
      </c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>
        <v>880</v>
      </c>
    </row>
    <row r="469" spans="1:43" ht="15">
      <c r="A469" s="47" t="s">
        <v>991</v>
      </c>
      <c r="B469" s="5">
        <v>64733</v>
      </c>
      <c r="C469" s="64">
        <v>112201</v>
      </c>
      <c r="D469" s="5" t="s">
        <v>1806</v>
      </c>
      <c r="E469" s="5" t="s">
        <v>1433</v>
      </c>
      <c r="F469" s="49" t="s">
        <v>686</v>
      </c>
      <c r="G469" s="50"/>
      <c r="H469" s="50"/>
      <c r="J469" s="50">
        <v>198</v>
      </c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>
        <v>250</v>
      </c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>
        <v>896</v>
      </c>
    </row>
    <row r="470" spans="1:43" ht="15">
      <c r="A470" s="47" t="s">
        <v>991</v>
      </c>
      <c r="B470" s="5">
        <v>64733</v>
      </c>
      <c r="C470" s="64">
        <v>112227</v>
      </c>
      <c r="D470" s="5" t="s">
        <v>1807</v>
      </c>
      <c r="E470" s="5" t="s">
        <v>1434</v>
      </c>
      <c r="F470" s="49" t="s">
        <v>687</v>
      </c>
      <c r="G470" s="50"/>
      <c r="H470" s="50"/>
      <c r="J470" s="50">
        <v>143</v>
      </c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>
        <v>286</v>
      </c>
    </row>
    <row r="471" spans="1:43" ht="15">
      <c r="A471" s="47" t="s">
        <v>991</v>
      </c>
      <c r="B471" s="5">
        <v>64733</v>
      </c>
      <c r="C471" s="64">
        <v>112235</v>
      </c>
      <c r="D471" s="5" t="s">
        <v>1808</v>
      </c>
      <c r="E471" s="5" t="s">
        <v>1435</v>
      </c>
      <c r="F471" s="49" t="s">
        <v>688</v>
      </c>
      <c r="G471" s="50"/>
      <c r="H471" s="50"/>
      <c r="J471" s="50">
        <v>143</v>
      </c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>
        <v>286</v>
      </c>
    </row>
    <row r="472" spans="1:43" ht="15">
      <c r="A472" s="47" t="s">
        <v>991</v>
      </c>
      <c r="B472" s="5">
        <v>64733</v>
      </c>
      <c r="C472" s="64">
        <v>112334</v>
      </c>
      <c r="D472" s="5" t="s">
        <v>1809</v>
      </c>
      <c r="E472" s="5" t="s">
        <v>1436</v>
      </c>
      <c r="F472" s="49" t="s">
        <v>689</v>
      </c>
      <c r="G472" s="50"/>
      <c r="H472" s="50"/>
      <c r="J472" s="50">
        <v>182</v>
      </c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>
        <v>364</v>
      </c>
    </row>
    <row r="473" spans="1:43" ht="15">
      <c r="A473" s="47" t="s">
        <v>991</v>
      </c>
      <c r="B473" s="5">
        <v>64733</v>
      </c>
      <c r="C473" s="64">
        <v>112433</v>
      </c>
      <c r="D473" s="5" t="s">
        <v>1810</v>
      </c>
      <c r="E473" s="5" t="s">
        <v>1437</v>
      </c>
      <c r="F473" s="49" t="s">
        <v>690</v>
      </c>
      <c r="G473" s="50"/>
      <c r="H473" s="50"/>
      <c r="J473" s="50">
        <v>188</v>
      </c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>
        <v>376</v>
      </c>
    </row>
    <row r="474" spans="1:43" ht="15">
      <c r="A474" s="47" t="s">
        <v>991</v>
      </c>
      <c r="B474" s="5">
        <v>64733</v>
      </c>
      <c r="C474" s="64">
        <v>112508</v>
      </c>
      <c r="D474" s="5" t="s">
        <v>1811</v>
      </c>
      <c r="E474" s="5" t="s">
        <v>1438</v>
      </c>
      <c r="F474" s="49" t="s">
        <v>691</v>
      </c>
      <c r="G474" s="50"/>
      <c r="H474" s="50"/>
      <c r="J474" s="50">
        <v>143</v>
      </c>
      <c r="K474" s="50"/>
      <c r="L474" s="50">
        <v>11</v>
      </c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>
        <v>308</v>
      </c>
    </row>
    <row r="475" spans="1:43" ht="15">
      <c r="A475" s="47" t="s">
        <v>991</v>
      </c>
      <c r="B475" s="5">
        <v>64733</v>
      </c>
      <c r="C475" s="64">
        <v>112540</v>
      </c>
      <c r="D475" s="5" t="s">
        <v>1812</v>
      </c>
      <c r="E475" s="5" t="s">
        <v>1439</v>
      </c>
      <c r="F475" s="49" t="s">
        <v>692</v>
      </c>
      <c r="G475" s="50"/>
      <c r="H475" s="50"/>
      <c r="J475" s="50">
        <v>143</v>
      </c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>
        <v>286</v>
      </c>
    </row>
    <row r="476" spans="1:43" ht="15">
      <c r="A476" s="47" t="s">
        <v>991</v>
      </c>
      <c r="B476" s="5">
        <v>64733</v>
      </c>
      <c r="C476" s="64">
        <v>112557</v>
      </c>
      <c r="D476" s="5" t="s">
        <v>1813</v>
      </c>
      <c r="E476" s="5" t="s">
        <v>1440</v>
      </c>
      <c r="F476" s="49" t="s">
        <v>693</v>
      </c>
      <c r="G476" s="50"/>
      <c r="H476" s="50"/>
      <c r="J476" s="50">
        <v>202</v>
      </c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>
        <v>404</v>
      </c>
    </row>
    <row r="477" spans="1:43" ht="15">
      <c r="A477" s="47" t="s">
        <v>991</v>
      </c>
      <c r="B477" s="5">
        <v>64733</v>
      </c>
      <c r="C477" s="64">
        <v>114959</v>
      </c>
      <c r="D477" s="5" t="s">
        <v>1814</v>
      </c>
      <c r="E477" s="5" t="s">
        <v>1441</v>
      </c>
      <c r="F477" s="49" t="s">
        <v>694</v>
      </c>
      <c r="G477" s="50"/>
      <c r="H477" s="50"/>
      <c r="J477" s="50">
        <v>143</v>
      </c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>
        <v>286</v>
      </c>
    </row>
    <row r="478" spans="1:43" ht="15">
      <c r="A478" s="47" t="s">
        <v>991</v>
      </c>
      <c r="B478" s="5">
        <v>64733</v>
      </c>
      <c r="C478" s="64">
        <v>114967</v>
      </c>
      <c r="D478" s="5" t="s">
        <v>1815</v>
      </c>
      <c r="E478" s="5" t="s">
        <v>1442</v>
      </c>
      <c r="F478" s="49" t="s">
        <v>695</v>
      </c>
      <c r="G478" s="50"/>
      <c r="H478" s="50"/>
      <c r="J478" s="50">
        <v>143</v>
      </c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>
        <v>286</v>
      </c>
    </row>
    <row r="479" spans="1:43" ht="15">
      <c r="A479" s="47" t="s">
        <v>991</v>
      </c>
      <c r="B479" s="5">
        <v>64733</v>
      </c>
      <c r="C479" s="64">
        <v>115113</v>
      </c>
      <c r="D479" s="5" t="s">
        <v>1816</v>
      </c>
      <c r="E479" s="5" t="s">
        <v>1443</v>
      </c>
      <c r="F479" s="49" t="s">
        <v>1817</v>
      </c>
      <c r="G479" s="50"/>
      <c r="H479" s="50"/>
      <c r="J479" s="50">
        <v>143</v>
      </c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>
        <v>286</v>
      </c>
    </row>
    <row r="480" spans="1:43" ht="15">
      <c r="A480" s="47" t="s">
        <v>991</v>
      </c>
      <c r="B480" s="5">
        <v>64733</v>
      </c>
      <c r="C480" s="64">
        <v>115139</v>
      </c>
      <c r="D480" s="5" t="s">
        <v>1818</v>
      </c>
      <c r="E480" s="5" t="s">
        <v>1444</v>
      </c>
      <c r="F480" s="49" t="s">
        <v>696</v>
      </c>
      <c r="G480" s="50"/>
      <c r="H480" s="50"/>
      <c r="J480" s="50">
        <v>143</v>
      </c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>
        <v>286</v>
      </c>
    </row>
    <row r="481" spans="1:43" ht="15">
      <c r="A481" s="47" t="s">
        <v>991</v>
      </c>
      <c r="B481" s="5">
        <v>64733</v>
      </c>
      <c r="C481" s="64">
        <v>115212</v>
      </c>
      <c r="D481" s="5" t="s">
        <v>1819</v>
      </c>
      <c r="E481" s="5" t="s">
        <v>1445</v>
      </c>
      <c r="F481" s="49" t="s">
        <v>697</v>
      </c>
      <c r="G481" s="50"/>
      <c r="H481" s="50"/>
      <c r="J481" s="50">
        <v>143</v>
      </c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>
        <v>286</v>
      </c>
    </row>
    <row r="482" spans="1:43" ht="15">
      <c r="A482" s="47" t="s">
        <v>991</v>
      </c>
      <c r="B482" s="5">
        <v>64733</v>
      </c>
      <c r="C482" s="64">
        <v>115253</v>
      </c>
      <c r="D482" s="5" t="s">
        <v>1820</v>
      </c>
      <c r="E482" s="5" t="s">
        <v>1446</v>
      </c>
      <c r="F482" s="49" t="s">
        <v>1821</v>
      </c>
      <c r="G482" s="50"/>
      <c r="H482" s="50"/>
      <c r="J482" s="50">
        <v>235</v>
      </c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>
        <v>951</v>
      </c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>
        <v>2372</v>
      </c>
    </row>
    <row r="483" spans="1:43" ht="15">
      <c r="A483" s="47" t="s">
        <v>991</v>
      </c>
      <c r="B483" s="5">
        <v>64733</v>
      </c>
      <c r="C483" s="64">
        <v>115261</v>
      </c>
      <c r="D483" s="5" t="s">
        <v>1822</v>
      </c>
      <c r="E483" s="5" t="s">
        <v>1447</v>
      </c>
      <c r="F483" s="49" t="s">
        <v>698</v>
      </c>
      <c r="G483" s="50"/>
      <c r="H483" s="50"/>
      <c r="J483" s="50">
        <v>143</v>
      </c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>
        <v>286</v>
      </c>
    </row>
    <row r="484" spans="1:43" ht="15">
      <c r="A484" s="47" t="s">
        <v>991</v>
      </c>
      <c r="B484" s="5">
        <v>64733</v>
      </c>
      <c r="C484" s="64">
        <v>115766</v>
      </c>
      <c r="D484" s="5" t="s">
        <v>1823</v>
      </c>
      <c r="E484" s="5" t="s">
        <v>1448</v>
      </c>
      <c r="F484" s="49" t="s">
        <v>699</v>
      </c>
      <c r="G484" s="50"/>
      <c r="H484" s="50"/>
      <c r="J484" s="50">
        <v>172</v>
      </c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>
        <v>344</v>
      </c>
    </row>
    <row r="485" spans="1:43" ht="15">
      <c r="A485" s="47" t="s">
        <v>991</v>
      </c>
      <c r="B485" s="5">
        <v>64733</v>
      </c>
      <c r="C485" s="64">
        <v>115782</v>
      </c>
      <c r="D485" s="5" t="s">
        <v>1824</v>
      </c>
      <c r="E485" s="5" t="s">
        <v>1449</v>
      </c>
      <c r="F485" s="49" t="s">
        <v>700</v>
      </c>
      <c r="G485" s="50"/>
      <c r="H485" s="50"/>
      <c r="J485" s="50">
        <v>143</v>
      </c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>
        <v>286</v>
      </c>
    </row>
    <row r="486" spans="1:43" ht="15">
      <c r="A486" s="47" t="s">
        <v>991</v>
      </c>
      <c r="B486" s="5">
        <v>64733</v>
      </c>
      <c r="C486" s="64">
        <v>118588</v>
      </c>
      <c r="D486" s="5" t="s">
        <v>1825</v>
      </c>
      <c r="E486" s="5" t="s">
        <v>1826</v>
      </c>
      <c r="F486" s="49" t="s">
        <v>1827</v>
      </c>
      <c r="G486" s="50"/>
      <c r="H486" s="50"/>
      <c r="J486" s="50">
        <v>143</v>
      </c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>
        <v>286</v>
      </c>
    </row>
    <row r="487" spans="1:43" ht="15">
      <c r="A487" s="47" t="s">
        <v>991</v>
      </c>
      <c r="B487" s="5">
        <v>64733</v>
      </c>
      <c r="C487" s="64">
        <v>118596</v>
      </c>
      <c r="D487" s="5" t="s">
        <v>1828</v>
      </c>
      <c r="E487" s="5" t="s">
        <v>1829</v>
      </c>
      <c r="F487" s="49" t="s">
        <v>1830</v>
      </c>
      <c r="G487" s="50"/>
      <c r="H487" s="50"/>
      <c r="J487" s="50">
        <v>143</v>
      </c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>
        <v>286</v>
      </c>
    </row>
    <row r="488" spans="1:43" ht="15">
      <c r="A488" s="47" t="s">
        <v>991</v>
      </c>
      <c r="B488" s="5">
        <v>64733</v>
      </c>
      <c r="C488" s="64">
        <v>1933746</v>
      </c>
      <c r="D488" s="5" t="s">
        <v>1831</v>
      </c>
      <c r="E488" s="5" t="s">
        <v>1450</v>
      </c>
      <c r="F488" s="49" t="s">
        <v>701</v>
      </c>
      <c r="G488" s="50"/>
      <c r="H488" s="50"/>
      <c r="J488" s="50">
        <v>2830</v>
      </c>
      <c r="K488" s="50"/>
      <c r="L488" s="50">
        <v>1600</v>
      </c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>
        <v>11630</v>
      </c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>
        <v>32120</v>
      </c>
    </row>
    <row r="489" spans="1:43" ht="15">
      <c r="A489" s="47" t="s">
        <v>991</v>
      </c>
      <c r="B489" s="5">
        <v>64733</v>
      </c>
      <c r="C489" s="64">
        <v>1935154</v>
      </c>
      <c r="D489" s="5" t="s">
        <v>1832</v>
      </c>
      <c r="E489" s="5" t="s">
        <v>1833</v>
      </c>
      <c r="F489" s="49" t="s">
        <v>1834</v>
      </c>
      <c r="G489" s="50"/>
      <c r="H489" s="50"/>
      <c r="J489" s="50">
        <v>1234</v>
      </c>
      <c r="K489" s="50"/>
      <c r="L489" s="50">
        <v>10647</v>
      </c>
      <c r="M489" s="50"/>
      <c r="N489" s="50"/>
      <c r="O489" s="50"/>
      <c r="P489" s="50"/>
      <c r="Q489" s="50"/>
      <c r="R489" s="50">
        <v>1031</v>
      </c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>
        <v>25824</v>
      </c>
    </row>
    <row r="490" spans="1:43" ht="15">
      <c r="A490" s="47" t="s">
        <v>991</v>
      </c>
      <c r="B490" s="5">
        <v>64733</v>
      </c>
      <c r="C490" s="64">
        <v>1995836</v>
      </c>
      <c r="D490" s="5" t="s">
        <v>1835</v>
      </c>
      <c r="E490" s="5" t="s">
        <v>1451</v>
      </c>
      <c r="F490" s="49" t="s">
        <v>702</v>
      </c>
      <c r="G490" s="50"/>
      <c r="H490" s="50"/>
      <c r="J490" s="50">
        <v>1861</v>
      </c>
      <c r="K490" s="50"/>
      <c r="L490" s="50">
        <v>1102</v>
      </c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>
        <v>7594</v>
      </c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>
        <v>21114</v>
      </c>
    </row>
    <row r="491" spans="1:43" ht="15">
      <c r="A491" s="47" t="s">
        <v>991</v>
      </c>
      <c r="B491" s="5">
        <v>64733</v>
      </c>
      <c r="C491" s="64">
        <v>1996610</v>
      </c>
      <c r="D491" s="5" t="s">
        <v>1836</v>
      </c>
      <c r="E491" s="5" t="s">
        <v>1452</v>
      </c>
      <c r="F491" s="49" t="s">
        <v>703</v>
      </c>
      <c r="G491" s="50"/>
      <c r="H491" s="50"/>
      <c r="J491" s="50">
        <v>327</v>
      </c>
      <c r="K491" s="50"/>
      <c r="L491" s="50">
        <v>304</v>
      </c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>
        <v>833</v>
      </c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>
        <v>2928</v>
      </c>
    </row>
    <row r="492" spans="1:43" ht="15">
      <c r="A492" s="47" t="s">
        <v>991</v>
      </c>
      <c r="B492" s="5">
        <v>64733</v>
      </c>
      <c r="C492" s="64">
        <v>6017016</v>
      </c>
      <c r="D492" s="5" t="s">
        <v>1837</v>
      </c>
      <c r="E492" s="5" t="s">
        <v>704</v>
      </c>
      <c r="F492" s="49" t="s">
        <v>705</v>
      </c>
      <c r="G492" s="50"/>
      <c r="H492" s="50"/>
      <c r="J492" s="50">
        <v>686</v>
      </c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>
        <v>671</v>
      </c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>
        <v>2714</v>
      </c>
    </row>
    <row r="493" spans="1:43" ht="15">
      <c r="A493" s="47" t="s">
        <v>991</v>
      </c>
      <c r="B493" s="5">
        <v>64733</v>
      </c>
      <c r="C493" s="64">
        <v>6018204</v>
      </c>
      <c r="D493" s="5" t="s">
        <v>1838</v>
      </c>
      <c r="E493" s="5" t="s">
        <v>706</v>
      </c>
      <c r="F493" s="49" t="s">
        <v>707</v>
      </c>
      <c r="G493" s="50"/>
      <c r="H493" s="50"/>
      <c r="J493" s="50">
        <v>792</v>
      </c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>
        <v>335</v>
      </c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>
        <v>2254</v>
      </c>
    </row>
    <row r="494" spans="1:43" ht="15">
      <c r="A494" s="47" t="s">
        <v>991</v>
      </c>
      <c r="B494" s="5">
        <v>64733</v>
      </c>
      <c r="C494" s="64">
        <v>6018642</v>
      </c>
      <c r="D494" s="5" t="s">
        <v>1839</v>
      </c>
      <c r="E494" s="5" t="s">
        <v>708</v>
      </c>
      <c r="F494" s="49" t="s">
        <v>709</v>
      </c>
      <c r="G494" s="50"/>
      <c r="H494" s="50"/>
      <c r="J494" s="50">
        <v>814</v>
      </c>
      <c r="K494" s="50"/>
      <c r="L494" s="50"/>
      <c r="M494" s="50"/>
      <c r="N494" s="50"/>
      <c r="O494" s="50"/>
      <c r="P494" s="50">
        <v>296</v>
      </c>
      <c r="Q494" s="50"/>
      <c r="R494" s="50">
        <v>1180</v>
      </c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>
        <v>4580</v>
      </c>
    </row>
    <row r="495" spans="1:43" ht="15">
      <c r="A495" s="47" t="s">
        <v>991</v>
      </c>
      <c r="B495" s="5">
        <v>64733</v>
      </c>
      <c r="C495" s="64">
        <v>6019079</v>
      </c>
      <c r="D495" s="5" t="s">
        <v>1840</v>
      </c>
      <c r="E495" s="5" t="s">
        <v>710</v>
      </c>
      <c r="F495" s="49" t="s">
        <v>1141</v>
      </c>
      <c r="G495" s="50"/>
      <c r="H495" s="50"/>
      <c r="J495" s="50">
        <v>622</v>
      </c>
      <c r="K495" s="50"/>
      <c r="L495" s="50"/>
      <c r="M495" s="50"/>
      <c r="N495" s="50"/>
      <c r="O495" s="50"/>
      <c r="P495" s="50"/>
      <c r="Q495" s="50"/>
      <c r="R495" s="50">
        <v>970</v>
      </c>
      <c r="S495" s="50"/>
      <c r="T495" s="50"/>
      <c r="U495" s="50"/>
      <c r="V495" s="50"/>
      <c r="W495" s="50"/>
      <c r="X495" s="50"/>
      <c r="Y495" s="50">
        <v>168</v>
      </c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>
        <v>3520</v>
      </c>
    </row>
    <row r="496" spans="1:43" ht="15">
      <c r="A496" s="47" t="s">
        <v>991</v>
      </c>
      <c r="B496" s="5">
        <v>64733</v>
      </c>
      <c r="C496" s="64">
        <v>6019715</v>
      </c>
      <c r="D496" s="5" t="s">
        <v>1841</v>
      </c>
      <c r="E496" s="5" t="s">
        <v>1142</v>
      </c>
      <c r="F496" s="49" t="s">
        <v>1143</v>
      </c>
      <c r="G496" s="50"/>
      <c r="H496" s="50"/>
      <c r="J496" s="50">
        <v>1327</v>
      </c>
      <c r="K496" s="50"/>
      <c r="L496" s="50">
        <v>175</v>
      </c>
      <c r="M496" s="50"/>
      <c r="N496" s="50"/>
      <c r="O496" s="50"/>
      <c r="P496" s="50">
        <v>1182</v>
      </c>
      <c r="Q496" s="50"/>
      <c r="R496" s="50"/>
      <c r="S496" s="50"/>
      <c r="T496" s="50"/>
      <c r="U496" s="50"/>
      <c r="V496" s="50"/>
      <c r="W496" s="50"/>
      <c r="X496" s="50">
        <v>1620</v>
      </c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>
        <v>8608</v>
      </c>
    </row>
    <row r="497" spans="1:43" ht="15">
      <c r="A497" s="47" t="s">
        <v>991</v>
      </c>
      <c r="B497" s="5">
        <v>64733</v>
      </c>
      <c r="C497" s="64">
        <v>6112536</v>
      </c>
      <c r="D497" s="5" t="s">
        <v>1842</v>
      </c>
      <c r="E497" s="5" t="s">
        <v>1453</v>
      </c>
      <c r="F497" s="49" t="s">
        <v>1144</v>
      </c>
      <c r="G497" s="50"/>
      <c r="H497" s="50"/>
      <c r="J497" s="50">
        <v>551</v>
      </c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>
        <v>813</v>
      </c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>
        <v>2728</v>
      </c>
    </row>
    <row r="498" spans="1:43" ht="15">
      <c r="A498" s="47" t="s">
        <v>991</v>
      </c>
      <c r="B498" s="5">
        <v>64733</v>
      </c>
      <c r="C498" s="64">
        <v>6114912</v>
      </c>
      <c r="D498" s="5" t="s">
        <v>1843</v>
      </c>
      <c r="E498" s="5" t="s">
        <v>1454</v>
      </c>
      <c r="F498" s="49" t="s">
        <v>1145</v>
      </c>
      <c r="G498" s="50"/>
      <c r="H498" s="50"/>
      <c r="J498" s="50">
        <v>229</v>
      </c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>
        <v>458</v>
      </c>
    </row>
    <row r="499" spans="1:43" ht="15">
      <c r="A499" s="47" t="s">
        <v>991</v>
      </c>
      <c r="B499" s="5">
        <v>64733</v>
      </c>
      <c r="C499" s="64">
        <v>6116750</v>
      </c>
      <c r="D499" s="5" t="s">
        <v>1844</v>
      </c>
      <c r="E499" s="5" t="s">
        <v>1455</v>
      </c>
      <c r="F499" s="49" t="s">
        <v>1146</v>
      </c>
      <c r="G499" s="50"/>
      <c r="H499" s="50"/>
      <c r="J499" s="50">
        <v>214</v>
      </c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>
        <v>574</v>
      </c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>
        <v>1576</v>
      </c>
    </row>
    <row r="500" spans="1:43" ht="15">
      <c r="A500" s="47" t="s">
        <v>991</v>
      </c>
      <c r="B500" s="5">
        <v>64733</v>
      </c>
      <c r="C500" s="64">
        <v>6117048</v>
      </c>
      <c r="D500" s="5" t="s">
        <v>1845</v>
      </c>
      <c r="E500" s="5" t="s">
        <v>1456</v>
      </c>
      <c r="F500" s="49" t="s">
        <v>1147</v>
      </c>
      <c r="G500" s="50"/>
      <c r="H500" s="50"/>
      <c r="J500" s="50">
        <v>289</v>
      </c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>
        <v>578</v>
      </c>
    </row>
    <row r="501" spans="1:43" ht="15">
      <c r="A501" s="47" t="s">
        <v>991</v>
      </c>
      <c r="B501" s="5">
        <v>64733</v>
      </c>
      <c r="C501" s="64">
        <v>6117667</v>
      </c>
      <c r="D501" s="5" t="s">
        <v>1846</v>
      </c>
      <c r="E501" s="5" t="s">
        <v>1457</v>
      </c>
      <c r="F501" s="49" t="s">
        <v>1148</v>
      </c>
      <c r="G501" s="50"/>
      <c r="H501" s="50"/>
      <c r="J501" s="50">
        <v>633</v>
      </c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>
        <v>616</v>
      </c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>
        <v>2498</v>
      </c>
    </row>
    <row r="502" spans="1:43" ht="15">
      <c r="A502" s="47" t="s">
        <v>991</v>
      </c>
      <c r="B502" s="5">
        <v>64733</v>
      </c>
      <c r="C502" s="64">
        <v>6118194</v>
      </c>
      <c r="D502" s="5" t="s">
        <v>1847</v>
      </c>
      <c r="E502" s="5" t="s">
        <v>1458</v>
      </c>
      <c r="F502" s="49" t="s">
        <v>1149</v>
      </c>
      <c r="G502" s="50"/>
      <c r="H502" s="50"/>
      <c r="J502" s="50">
        <v>175</v>
      </c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>
        <v>430</v>
      </c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>
        <v>1210</v>
      </c>
    </row>
    <row r="503" spans="1:43" ht="15">
      <c r="A503" s="47" t="s">
        <v>991</v>
      </c>
      <c r="B503" s="5">
        <v>64733</v>
      </c>
      <c r="C503" s="64">
        <v>6119044</v>
      </c>
      <c r="D503" s="5" t="s">
        <v>1848</v>
      </c>
      <c r="E503" s="5" t="s">
        <v>1150</v>
      </c>
      <c r="F503" s="49" t="s">
        <v>1151</v>
      </c>
      <c r="G503" s="50"/>
      <c r="H503" s="50"/>
      <c r="J503" s="50">
        <v>214</v>
      </c>
      <c r="K503" s="50"/>
      <c r="L503" s="50"/>
      <c r="M503" s="50"/>
      <c r="N503" s="50"/>
      <c r="O503" s="50"/>
      <c r="P503" s="50">
        <v>296</v>
      </c>
      <c r="Q503" s="50"/>
      <c r="R503" s="50">
        <v>156</v>
      </c>
      <c r="S503" s="50"/>
      <c r="T503" s="50"/>
      <c r="U503" s="50"/>
      <c r="V503" s="50"/>
      <c r="W503" s="50"/>
      <c r="X503" s="50">
        <v>20</v>
      </c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>
        <v>1372</v>
      </c>
    </row>
    <row r="504" spans="1:43" ht="15">
      <c r="A504" s="47" t="s">
        <v>991</v>
      </c>
      <c r="B504" s="5">
        <v>64733</v>
      </c>
      <c r="C504" s="64">
        <v>6119531</v>
      </c>
      <c r="D504" s="5" t="s">
        <v>1849</v>
      </c>
      <c r="E504" s="5" t="s">
        <v>1459</v>
      </c>
      <c r="F504" s="49" t="s">
        <v>1393</v>
      </c>
      <c r="G504" s="50"/>
      <c r="H504" s="50"/>
      <c r="J504" s="50">
        <v>221</v>
      </c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>
        <v>442</v>
      </c>
    </row>
    <row r="505" spans="1:43" ht="15">
      <c r="A505" s="47" t="s">
        <v>991</v>
      </c>
      <c r="B505" s="5">
        <v>64733</v>
      </c>
      <c r="C505" s="64">
        <v>6119903</v>
      </c>
      <c r="D505" s="5" t="s">
        <v>1850</v>
      </c>
      <c r="E505" s="5" t="s">
        <v>1460</v>
      </c>
      <c r="F505" s="49" t="s">
        <v>1152</v>
      </c>
      <c r="G505" s="50"/>
      <c r="H505" s="50"/>
      <c r="J505" s="50">
        <v>248</v>
      </c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>
        <v>496</v>
      </c>
    </row>
    <row r="506" spans="1:43" ht="15">
      <c r="A506" s="47" t="s">
        <v>991</v>
      </c>
      <c r="B506" s="5">
        <v>64733</v>
      </c>
      <c r="C506" s="64">
        <v>6119929</v>
      </c>
      <c r="D506" s="5" t="s">
        <v>1851</v>
      </c>
      <c r="E506" s="5" t="s">
        <v>1461</v>
      </c>
      <c r="F506" s="49" t="s">
        <v>1153</v>
      </c>
      <c r="G506" s="50"/>
      <c r="H506" s="50"/>
      <c r="J506" s="50">
        <v>235</v>
      </c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>
        <v>107</v>
      </c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>
        <v>684</v>
      </c>
    </row>
    <row r="507" spans="1:43" ht="15">
      <c r="A507" s="47" t="s">
        <v>991</v>
      </c>
      <c r="B507" s="5">
        <v>64733</v>
      </c>
      <c r="C507" s="64">
        <v>6119945</v>
      </c>
      <c r="D507" s="5" t="s">
        <v>1852</v>
      </c>
      <c r="E507" s="5" t="s">
        <v>1462</v>
      </c>
      <c r="F507" s="49" t="s">
        <v>1154</v>
      </c>
      <c r="G507" s="50"/>
      <c r="H507" s="50"/>
      <c r="J507" s="50">
        <v>286</v>
      </c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>
        <v>572</v>
      </c>
    </row>
    <row r="508" spans="1:43" ht="15">
      <c r="A508" s="47" t="s">
        <v>991</v>
      </c>
      <c r="B508" s="5">
        <v>64733</v>
      </c>
      <c r="C508" s="64">
        <v>6120471</v>
      </c>
      <c r="D508" s="5" t="s">
        <v>1853</v>
      </c>
      <c r="E508" s="5" t="s">
        <v>1463</v>
      </c>
      <c r="F508" s="49" t="s">
        <v>1155</v>
      </c>
      <c r="G508" s="50"/>
      <c r="H508" s="50"/>
      <c r="J508" s="50">
        <v>143</v>
      </c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>
        <v>286</v>
      </c>
    </row>
    <row r="509" spans="1:43" ht="15">
      <c r="A509" s="47" t="s">
        <v>991</v>
      </c>
      <c r="B509" s="5">
        <v>64733</v>
      </c>
      <c r="C509" s="64">
        <v>6120489</v>
      </c>
      <c r="D509" s="5" t="s">
        <v>1854</v>
      </c>
      <c r="E509" s="5" t="s">
        <v>1464</v>
      </c>
      <c r="F509" s="49" t="s">
        <v>1156</v>
      </c>
      <c r="G509" s="50"/>
      <c r="H509" s="50"/>
      <c r="J509" s="50">
        <v>244</v>
      </c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>
        <v>488</v>
      </c>
    </row>
    <row r="510" spans="1:43" ht="15">
      <c r="A510" s="47" t="s">
        <v>991</v>
      </c>
      <c r="B510" s="5">
        <v>64733</v>
      </c>
      <c r="C510" s="64">
        <v>6121081</v>
      </c>
      <c r="D510" s="5" t="s">
        <v>1855</v>
      </c>
      <c r="E510" s="5" t="s">
        <v>1465</v>
      </c>
      <c r="F510" s="49" t="s">
        <v>1157</v>
      </c>
      <c r="G510" s="50"/>
      <c r="H510" s="50"/>
      <c r="J510" s="50">
        <v>221</v>
      </c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>
        <v>442</v>
      </c>
    </row>
    <row r="511" spans="1:43" ht="15">
      <c r="A511" s="47" t="s">
        <v>991</v>
      </c>
      <c r="B511" s="5">
        <v>64758</v>
      </c>
      <c r="C511" s="48" t="s">
        <v>2151</v>
      </c>
      <c r="F511" s="49" t="s">
        <v>2093</v>
      </c>
      <c r="G511" s="50"/>
      <c r="H511" s="50"/>
      <c r="J511" s="50">
        <v>1380</v>
      </c>
      <c r="K511" s="50"/>
      <c r="L511" s="50"/>
      <c r="M511" s="50"/>
      <c r="N511" s="50"/>
      <c r="O511" s="50"/>
      <c r="P511" s="50"/>
      <c r="Q511" s="50"/>
      <c r="R511" s="50">
        <v>1152</v>
      </c>
      <c r="S511" s="50"/>
      <c r="T511" s="50"/>
      <c r="U511" s="50"/>
      <c r="V511" s="50">
        <v>501</v>
      </c>
      <c r="W511" s="50">
        <v>501</v>
      </c>
      <c r="X511" s="50">
        <v>1253</v>
      </c>
      <c r="Y511" s="50"/>
      <c r="Z511" s="50">
        <v>84</v>
      </c>
      <c r="AA511" s="50"/>
      <c r="AB511" s="50">
        <v>490</v>
      </c>
      <c r="AC511" s="50">
        <v>5870</v>
      </c>
      <c r="AD511" s="50">
        <v>5217</v>
      </c>
      <c r="AE511" s="50"/>
      <c r="AF511" s="50">
        <v>10898</v>
      </c>
      <c r="AG511" s="50"/>
      <c r="AH511" s="50"/>
      <c r="AI511" s="50">
        <v>208</v>
      </c>
      <c r="AJ511" s="50"/>
      <c r="AK511" s="50"/>
      <c r="AL511" s="50">
        <v>439</v>
      </c>
      <c r="AM511" s="50"/>
      <c r="AN511" s="50"/>
      <c r="AO511" s="50"/>
      <c r="AP511" s="50"/>
      <c r="AQ511" s="50">
        <v>55986</v>
      </c>
    </row>
    <row r="512" spans="1:43" ht="15">
      <c r="A512" s="47" t="s">
        <v>991</v>
      </c>
      <c r="B512" s="5">
        <v>64766</v>
      </c>
      <c r="C512" s="48" t="s">
        <v>2151</v>
      </c>
      <c r="F512" s="49" t="s">
        <v>1158</v>
      </c>
      <c r="G512" s="50"/>
      <c r="H512" s="50"/>
      <c r="J512" s="50">
        <v>2084</v>
      </c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>
        <v>702</v>
      </c>
      <c r="W512" s="50">
        <v>601</v>
      </c>
      <c r="X512" s="50">
        <v>2363</v>
      </c>
      <c r="Y512" s="50"/>
      <c r="Z512" s="50">
        <v>111</v>
      </c>
      <c r="AA512" s="50"/>
      <c r="AB512" s="50">
        <v>567</v>
      </c>
      <c r="AC512" s="50">
        <v>1468</v>
      </c>
      <c r="AD512" s="50">
        <v>6625</v>
      </c>
      <c r="AE512" s="50">
        <v>75</v>
      </c>
      <c r="AF512" s="50">
        <v>15799</v>
      </c>
      <c r="AG512" s="50"/>
      <c r="AH512" s="50"/>
      <c r="AI512" s="50">
        <v>428</v>
      </c>
      <c r="AJ512" s="50"/>
      <c r="AK512" s="50"/>
      <c r="AL512" s="50">
        <v>8482</v>
      </c>
      <c r="AM512" s="50"/>
      <c r="AN512" s="50"/>
      <c r="AO512" s="50"/>
      <c r="AP512" s="50"/>
      <c r="AQ512" s="50">
        <v>78610</v>
      </c>
    </row>
    <row r="513" spans="1:43" ht="15">
      <c r="A513" s="47" t="s">
        <v>991</v>
      </c>
      <c r="B513" s="5">
        <v>64774</v>
      </c>
      <c r="C513" s="48" t="s">
        <v>2151</v>
      </c>
      <c r="F513" s="49" t="s">
        <v>301</v>
      </c>
      <c r="G513" s="50"/>
      <c r="H513" s="50">
        <v>1695</v>
      </c>
      <c r="J513" s="50">
        <v>11674</v>
      </c>
      <c r="K513" s="50"/>
      <c r="L513" s="50">
        <v>11590</v>
      </c>
      <c r="M513" s="50"/>
      <c r="N513" s="50"/>
      <c r="O513" s="50"/>
      <c r="P513" s="50"/>
      <c r="Q513" s="50">
        <v>16421</v>
      </c>
      <c r="R513" s="50">
        <v>10229</v>
      </c>
      <c r="S513" s="50"/>
      <c r="T513" s="50"/>
      <c r="U513" s="50"/>
      <c r="V513" s="50">
        <v>3708</v>
      </c>
      <c r="W513" s="50">
        <v>2655</v>
      </c>
      <c r="X513" s="50">
        <v>22007</v>
      </c>
      <c r="Y513" s="50"/>
      <c r="Z513" s="50">
        <v>467</v>
      </c>
      <c r="AA513" s="50"/>
      <c r="AB513" s="50">
        <v>2591</v>
      </c>
      <c r="AC513" s="50"/>
      <c r="AD513" s="50">
        <v>25222</v>
      </c>
      <c r="AE513" s="50">
        <v>2623</v>
      </c>
      <c r="AF513" s="50">
        <v>79387</v>
      </c>
      <c r="AG513" s="50"/>
      <c r="AH513" s="50"/>
      <c r="AI513" s="50">
        <v>5440</v>
      </c>
      <c r="AJ513" s="50"/>
      <c r="AK513" s="50"/>
      <c r="AL513" s="50">
        <v>97828</v>
      </c>
      <c r="AM513" s="50"/>
      <c r="AN513" s="50"/>
      <c r="AO513" s="50"/>
      <c r="AP513" s="50"/>
      <c r="AQ513" s="50">
        <v>587074</v>
      </c>
    </row>
    <row r="514" spans="1:43" ht="15">
      <c r="A514" s="47" t="s">
        <v>991</v>
      </c>
      <c r="B514" s="5">
        <v>64790</v>
      </c>
      <c r="C514" s="48" t="s">
        <v>2151</v>
      </c>
      <c r="F514" s="49" t="s">
        <v>302</v>
      </c>
      <c r="G514" s="50"/>
      <c r="H514" s="50"/>
      <c r="J514" s="50">
        <v>4238</v>
      </c>
      <c r="K514" s="50"/>
      <c r="L514" s="50">
        <v>2633</v>
      </c>
      <c r="M514" s="50"/>
      <c r="N514" s="50"/>
      <c r="O514" s="50"/>
      <c r="P514" s="50"/>
      <c r="Q514" s="50">
        <v>4333</v>
      </c>
      <c r="R514" s="50">
        <v>1298</v>
      </c>
      <c r="S514" s="50"/>
      <c r="T514" s="50"/>
      <c r="U514" s="50"/>
      <c r="V514" s="50">
        <v>1203</v>
      </c>
      <c r="W514" s="50">
        <v>1152</v>
      </c>
      <c r="X514" s="50">
        <v>8637</v>
      </c>
      <c r="Y514" s="50"/>
      <c r="Z514" s="50">
        <v>160</v>
      </c>
      <c r="AA514" s="50"/>
      <c r="AB514" s="50">
        <v>1187</v>
      </c>
      <c r="AC514" s="50">
        <v>2935</v>
      </c>
      <c r="AD514" s="50">
        <v>13808</v>
      </c>
      <c r="AE514" s="50">
        <v>6106</v>
      </c>
      <c r="AF514" s="50">
        <v>19179</v>
      </c>
      <c r="AG514" s="50"/>
      <c r="AH514" s="50"/>
      <c r="AI514" s="50">
        <v>2165</v>
      </c>
      <c r="AJ514" s="50">
        <v>5012</v>
      </c>
      <c r="AK514" s="50"/>
      <c r="AL514" s="50">
        <v>16760</v>
      </c>
      <c r="AM514" s="50"/>
      <c r="AN514" s="50"/>
      <c r="AO514" s="50"/>
      <c r="AP514" s="50"/>
      <c r="AQ514" s="50">
        <v>181612</v>
      </c>
    </row>
    <row r="515" spans="1:43" ht="15">
      <c r="A515" s="47" t="s">
        <v>991</v>
      </c>
      <c r="B515" s="5">
        <v>64808</v>
      </c>
      <c r="C515" s="48" t="s">
        <v>2151</v>
      </c>
      <c r="F515" s="49" t="s">
        <v>303</v>
      </c>
      <c r="G515" s="50">
        <v>364</v>
      </c>
      <c r="H515" s="50">
        <v>3421</v>
      </c>
      <c r="J515" s="50">
        <v>22501</v>
      </c>
      <c r="K515" s="50"/>
      <c r="L515" s="50">
        <v>24375</v>
      </c>
      <c r="M515" s="50"/>
      <c r="N515" s="50">
        <v>19221</v>
      </c>
      <c r="O515" s="50"/>
      <c r="P515" s="50">
        <v>6502</v>
      </c>
      <c r="Q515" s="50"/>
      <c r="R515" s="50">
        <v>16300</v>
      </c>
      <c r="S515" s="50"/>
      <c r="T515" s="50"/>
      <c r="U515" s="50"/>
      <c r="V515" s="50">
        <v>6413</v>
      </c>
      <c r="W515" s="50">
        <v>5611</v>
      </c>
      <c r="X515" s="50">
        <v>46402</v>
      </c>
      <c r="Y515" s="50">
        <v>168</v>
      </c>
      <c r="Z515" s="50">
        <v>804</v>
      </c>
      <c r="AA515" s="50"/>
      <c r="AB515" s="50">
        <v>5450</v>
      </c>
      <c r="AC515" s="50">
        <v>7338</v>
      </c>
      <c r="AD515" s="50">
        <v>63364</v>
      </c>
      <c r="AE515" s="50">
        <v>6898</v>
      </c>
      <c r="AF515" s="50">
        <v>118755</v>
      </c>
      <c r="AG515" s="50"/>
      <c r="AH515" s="50"/>
      <c r="AI515" s="50">
        <v>11234</v>
      </c>
      <c r="AJ515" s="50"/>
      <c r="AK515" s="50"/>
      <c r="AL515" s="50">
        <v>10922</v>
      </c>
      <c r="AM515" s="50">
        <v>11415</v>
      </c>
      <c r="AN515" s="50"/>
      <c r="AO515" s="50"/>
      <c r="AP515" s="50"/>
      <c r="AQ515" s="50">
        <v>774916</v>
      </c>
    </row>
    <row r="516" spans="1:43" ht="15">
      <c r="A516" s="47" t="s">
        <v>991</v>
      </c>
      <c r="B516" s="5">
        <v>64816</v>
      </c>
      <c r="C516" s="48" t="s">
        <v>2151</v>
      </c>
      <c r="F516" s="49" t="s">
        <v>304</v>
      </c>
      <c r="G516" s="50">
        <v>1091</v>
      </c>
      <c r="H516" s="50"/>
      <c r="J516" s="50">
        <v>5933</v>
      </c>
      <c r="K516" s="50"/>
      <c r="L516" s="50"/>
      <c r="M516" s="50"/>
      <c r="N516" s="50"/>
      <c r="O516" s="50"/>
      <c r="P516" s="50"/>
      <c r="Q516" s="50"/>
      <c r="R516" s="50">
        <v>6570</v>
      </c>
      <c r="S516" s="50"/>
      <c r="T516" s="50"/>
      <c r="U516" s="50"/>
      <c r="V516" s="50">
        <v>2505</v>
      </c>
      <c r="W516" s="50">
        <v>1954</v>
      </c>
      <c r="X516" s="50">
        <v>5271</v>
      </c>
      <c r="Y516" s="50"/>
      <c r="Z516" s="50">
        <v>342</v>
      </c>
      <c r="AA516" s="50"/>
      <c r="AB516" s="50">
        <v>1807</v>
      </c>
      <c r="AC516" s="50">
        <v>2935</v>
      </c>
      <c r="AD516" s="50">
        <v>21506</v>
      </c>
      <c r="AE516" s="50"/>
      <c r="AF516" s="50">
        <v>41443</v>
      </c>
      <c r="AG516" s="50"/>
      <c r="AH516" s="50"/>
      <c r="AI516" s="50">
        <v>783</v>
      </c>
      <c r="AJ516" s="50"/>
      <c r="AK516" s="50"/>
      <c r="AL516" s="50">
        <v>2726</v>
      </c>
      <c r="AM516" s="50"/>
      <c r="AN516" s="50"/>
      <c r="AO516" s="50"/>
      <c r="AP516" s="50"/>
      <c r="AQ516" s="50">
        <v>189732</v>
      </c>
    </row>
    <row r="517" spans="1:43" ht="15">
      <c r="A517" s="47" t="s">
        <v>991</v>
      </c>
      <c r="B517" s="5">
        <v>64832</v>
      </c>
      <c r="C517" s="48" t="s">
        <v>2151</v>
      </c>
      <c r="F517" s="49" t="s">
        <v>305</v>
      </c>
      <c r="G517" s="50"/>
      <c r="H517" s="50"/>
      <c r="J517" s="50">
        <v>4788</v>
      </c>
      <c r="K517" s="50"/>
      <c r="L517" s="50"/>
      <c r="M517" s="50"/>
      <c r="N517" s="50"/>
      <c r="O517" s="50"/>
      <c r="P517" s="50"/>
      <c r="Q517" s="50"/>
      <c r="R517" s="50">
        <v>2280</v>
      </c>
      <c r="S517" s="50"/>
      <c r="T517" s="50"/>
      <c r="U517" s="50"/>
      <c r="V517" s="50">
        <v>2205</v>
      </c>
      <c r="W517" s="50">
        <v>1303</v>
      </c>
      <c r="X517" s="50"/>
      <c r="Y517" s="50"/>
      <c r="Z517" s="50">
        <v>337</v>
      </c>
      <c r="AA517" s="50"/>
      <c r="AB517" s="50">
        <v>1420</v>
      </c>
      <c r="AC517" s="50">
        <v>5870</v>
      </c>
      <c r="AD517" s="50">
        <v>12169</v>
      </c>
      <c r="AE517" s="50"/>
      <c r="AF517" s="50">
        <v>26928</v>
      </c>
      <c r="AG517" s="50"/>
      <c r="AH517" s="50"/>
      <c r="AI517" s="50"/>
      <c r="AJ517" s="50"/>
      <c r="AK517" s="50"/>
      <c r="AL517" s="50">
        <v>15165</v>
      </c>
      <c r="AM517" s="50"/>
      <c r="AN517" s="50"/>
      <c r="AO517" s="50"/>
      <c r="AP517" s="50"/>
      <c r="AQ517" s="50">
        <v>144930</v>
      </c>
    </row>
    <row r="518" spans="1:43" ht="15">
      <c r="A518" s="47" t="s">
        <v>991</v>
      </c>
      <c r="B518" s="5">
        <v>64840</v>
      </c>
      <c r="C518" s="48" t="s">
        <v>2151</v>
      </c>
      <c r="F518" s="49" t="s">
        <v>306</v>
      </c>
      <c r="G518" s="50">
        <v>1212</v>
      </c>
      <c r="H518" s="50">
        <v>550</v>
      </c>
      <c r="J518" s="50">
        <v>14623</v>
      </c>
      <c r="K518" s="50" t="s">
        <v>2112</v>
      </c>
      <c r="L518" s="50">
        <v>10579</v>
      </c>
      <c r="M518" s="50"/>
      <c r="N518" s="50"/>
      <c r="O518" s="50"/>
      <c r="P518" s="50">
        <v>2956</v>
      </c>
      <c r="Q518" s="50"/>
      <c r="R518" s="50">
        <v>6736</v>
      </c>
      <c r="S518" s="50" t="s">
        <v>2112</v>
      </c>
      <c r="T518" s="50" t="s">
        <v>2112</v>
      </c>
      <c r="U518" s="50"/>
      <c r="V518" s="50">
        <v>4209</v>
      </c>
      <c r="W518" s="50">
        <v>3708</v>
      </c>
      <c r="X518" s="50">
        <v>30423</v>
      </c>
      <c r="Y518" s="50">
        <v>335</v>
      </c>
      <c r="Z518" s="50">
        <v>563</v>
      </c>
      <c r="AA518" s="50" t="s">
        <v>2112</v>
      </c>
      <c r="AB518" s="50">
        <v>3823</v>
      </c>
      <c r="AC518" s="50">
        <v>10273</v>
      </c>
      <c r="AD518" s="50">
        <v>38389</v>
      </c>
      <c r="AE518" s="50">
        <v>10236</v>
      </c>
      <c r="AF518" s="50">
        <v>64818</v>
      </c>
      <c r="AG518" s="50"/>
      <c r="AH518" s="50" t="s">
        <v>2112</v>
      </c>
      <c r="AI518" s="50">
        <v>7269</v>
      </c>
      <c r="AJ518" s="50"/>
      <c r="AK518" s="50"/>
      <c r="AL518" s="50">
        <v>134015</v>
      </c>
      <c r="AM518" s="50">
        <v>14350</v>
      </c>
      <c r="AN518" s="50">
        <v>11104</v>
      </c>
      <c r="AO518" s="50" t="s">
        <v>2112</v>
      </c>
      <c r="AP518" s="50" t="s">
        <v>2112</v>
      </c>
      <c r="AQ518" s="50">
        <v>740342</v>
      </c>
    </row>
    <row r="519" spans="1:43" ht="15">
      <c r="A519" s="47" t="s">
        <v>991</v>
      </c>
      <c r="B519" s="5">
        <v>64857</v>
      </c>
      <c r="C519" s="48" t="s">
        <v>2151</v>
      </c>
      <c r="F519" s="49" t="s">
        <v>307</v>
      </c>
      <c r="G519" s="50">
        <v>1091</v>
      </c>
      <c r="H519" s="50"/>
      <c r="J519" s="50">
        <v>14634</v>
      </c>
      <c r="K519" s="50"/>
      <c r="L519" s="50"/>
      <c r="M519" s="50"/>
      <c r="N519" s="50"/>
      <c r="O519" s="50"/>
      <c r="P519" s="50">
        <v>6502</v>
      </c>
      <c r="Q519" s="50"/>
      <c r="R519" s="50">
        <v>9475</v>
      </c>
      <c r="S519" s="50"/>
      <c r="T519" s="50"/>
      <c r="U519" s="50"/>
      <c r="V519" s="50">
        <v>5010</v>
      </c>
      <c r="W519" s="50">
        <v>4409</v>
      </c>
      <c r="X519" s="50">
        <v>15971</v>
      </c>
      <c r="Y519" s="50">
        <v>168</v>
      </c>
      <c r="Z519" s="50">
        <v>772</v>
      </c>
      <c r="AA519" s="50"/>
      <c r="AB519" s="50">
        <v>3512</v>
      </c>
      <c r="AC519" s="50">
        <v>19078</v>
      </c>
      <c r="AD519" s="50">
        <v>34357</v>
      </c>
      <c r="AE519" s="50"/>
      <c r="AF519" s="50">
        <v>81496</v>
      </c>
      <c r="AG519" s="50"/>
      <c r="AH519" s="50"/>
      <c r="AI519" s="50">
        <v>2527</v>
      </c>
      <c r="AJ519" s="50"/>
      <c r="AK519" s="50"/>
      <c r="AL519" s="50">
        <v>46751</v>
      </c>
      <c r="AM519" s="50">
        <v>15166</v>
      </c>
      <c r="AN519" s="50"/>
      <c r="AO519" s="50"/>
      <c r="AP519" s="50"/>
      <c r="AQ519" s="50">
        <v>521838</v>
      </c>
    </row>
    <row r="520" spans="1:43" ht="15">
      <c r="A520" s="47" t="s">
        <v>991</v>
      </c>
      <c r="B520" s="5">
        <v>64857</v>
      </c>
      <c r="C520" s="64">
        <v>112714</v>
      </c>
      <c r="D520" s="5" t="s">
        <v>1856</v>
      </c>
      <c r="E520" s="5" t="s">
        <v>308</v>
      </c>
      <c r="F520" s="49" t="s">
        <v>309</v>
      </c>
      <c r="G520" s="50"/>
      <c r="H520" s="50"/>
      <c r="J520" s="50">
        <v>187</v>
      </c>
      <c r="K520" s="50"/>
      <c r="L520" s="50"/>
      <c r="M520" s="50"/>
      <c r="N520" s="50"/>
      <c r="O520" s="50"/>
      <c r="P520" s="50">
        <v>591</v>
      </c>
      <c r="Q520" s="50"/>
      <c r="R520" s="50"/>
      <c r="S520" s="50"/>
      <c r="T520" s="50"/>
      <c r="U520" s="50"/>
      <c r="V520" s="50"/>
      <c r="W520" s="50"/>
      <c r="X520" s="50">
        <v>284</v>
      </c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>
        <v>2124</v>
      </c>
    </row>
    <row r="521" spans="1:43" ht="15">
      <c r="A521" s="47" t="s">
        <v>991</v>
      </c>
      <c r="B521" s="5">
        <v>64865</v>
      </c>
      <c r="C521" s="48" t="s">
        <v>2151</v>
      </c>
      <c r="F521" s="49" t="s">
        <v>310</v>
      </c>
      <c r="G521" s="50"/>
      <c r="H521" s="50">
        <v>18</v>
      </c>
      <c r="J521" s="50">
        <v>8371</v>
      </c>
      <c r="K521" s="50"/>
      <c r="L521" s="50">
        <v>1164</v>
      </c>
      <c r="M521" s="50"/>
      <c r="N521" s="50"/>
      <c r="O521" s="50"/>
      <c r="P521" s="50"/>
      <c r="Q521" s="50">
        <v>16287</v>
      </c>
      <c r="R521" s="50">
        <v>1239</v>
      </c>
      <c r="S521" s="50"/>
      <c r="T521" s="50"/>
      <c r="U521" s="50"/>
      <c r="V521" s="50">
        <v>2205</v>
      </c>
      <c r="W521" s="50">
        <v>1854</v>
      </c>
      <c r="X521" s="50">
        <v>17413</v>
      </c>
      <c r="Y521" s="50"/>
      <c r="Z521" s="50">
        <v>250</v>
      </c>
      <c r="AA521" s="50"/>
      <c r="AB521" s="50">
        <v>2195</v>
      </c>
      <c r="AC521" s="50">
        <v>1468</v>
      </c>
      <c r="AD521" s="50">
        <v>25085</v>
      </c>
      <c r="AE521" s="50">
        <v>7679</v>
      </c>
      <c r="AF521" s="50">
        <v>26491</v>
      </c>
      <c r="AG521" s="50"/>
      <c r="AH521" s="50"/>
      <c r="AI521" s="50">
        <v>4402</v>
      </c>
      <c r="AJ521" s="50"/>
      <c r="AK521" s="50"/>
      <c r="AL521" s="50"/>
      <c r="AM521" s="50">
        <v>25439</v>
      </c>
      <c r="AN521" s="50"/>
      <c r="AO521" s="50"/>
      <c r="AP521" s="50"/>
      <c r="AQ521" s="50">
        <v>283120</v>
      </c>
    </row>
    <row r="522" spans="1:43" ht="15">
      <c r="A522" s="47" t="s">
        <v>991</v>
      </c>
      <c r="B522" s="5">
        <v>64873</v>
      </c>
      <c r="C522" s="48" t="s">
        <v>2151</v>
      </c>
      <c r="F522" s="49" t="s">
        <v>311</v>
      </c>
      <c r="G522" s="50"/>
      <c r="H522" s="50"/>
      <c r="J522" s="50">
        <v>10975</v>
      </c>
      <c r="K522" s="50"/>
      <c r="L522" s="50">
        <v>9165</v>
      </c>
      <c r="M522" s="50"/>
      <c r="N522" s="50">
        <v>12280</v>
      </c>
      <c r="O522" s="50"/>
      <c r="P522" s="50">
        <v>2069</v>
      </c>
      <c r="Q522" s="50">
        <v>21994</v>
      </c>
      <c r="R522" s="50">
        <v>8865</v>
      </c>
      <c r="S522" s="50"/>
      <c r="T522" s="50"/>
      <c r="U522" s="50"/>
      <c r="V522" s="50">
        <v>3407</v>
      </c>
      <c r="W522" s="50">
        <v>3207</v>
      </c>
      <c r="X522" s="50">
        <v>23962</v>
      </c>
      <c r="Y522" s="50"/>
      <c r="Z522" s="50">
        <v>409</v>
      </c>
      <c r="AA522" s="50"/>
      <c r="AB522" s="50">
        <v>2970</v>
      </c>
      <c r="AC522" s="50">
        <v>5870</v>
      </c>
      <c r="AD522" s="50">
        <v>15779</v>
      </c>
      <c r="AE522" s="50">
        <v>1712</v>
      </c>
      <c r="AF522" s="50">
        <v>56333</v>
      </c>
      <c r="AG522" s="50"/>
      <c r="AH522" s="50"/>
      <c r="AI522" s="50">
        <v>5512</v>
      </c>
      <c r="AJ522" s="50"/>
      <c r="AK522" s="50"/>
      <c r="AL522" s="50">
        <v>9647</v>
      </c>
      <c r="AM522" s="50">
        <v>7501</v>
      </c>
      <c r="AN522" s="50"/>
      <c r="AO522" s="50"/>
      <c r="AP522" s="50"/>
      <c r="AQ522" s="50">
        <v>403314</v>
      </c>
    </row>
    <row r="523" spans="1:43" ht="15">
      <c r="A523" s="47" t="s">
        <v>991</v>
      </c>
      <c r="B523" s="5">
        <v>64881</v>
      </c>
      <c r="C523" s="48" t="s">
        <v>2151</v>
      </c>
      <c r="F523" s="49" t="s">
        <v>312</v>
      </c>
      <c r="G523" s="50">
        <v>849</v>
      </c>
      <c r="H523" s="50">
        <v>418</v>
      </c>
      <c r="J523" s="50">
        <v>13419</v>
      </c>
      <c r="K523" s="50"/>
      <c r="L523" s="50">
        <v>10403</v>
      </c>
      <c r="M523" s="50"/>
      <c r="N523" s="50"/>
      <c r="O523" s="50"/>
      <c r="P523" s="50"/>
      <c r="Q523" s="50">
        <v>18977</v>
      </c>
      <c r="R523" s="50">
        <v>5780</v>
      </c>
      <c r="S523" s="50"/>
      <c r="T523" s="50"/>
      <c r="U523" s="50"/>
      <c r="V523" s="50">
        <v>4309</v>
      </c>
      <c r="W523" s="50">
        <v>4209</v>
      </c>
      <c r="X523" s="50">
        <v>29475</v>
      </c>
      <c r="Y523" s="50">
        <v>1174</v>
      </c>
      <c r="Z523" s="50">
        <v>566</v>
      </c>
      <c r="AA523" s="50"/>
      <c r="AB523" s="50">
        <v>3900</v>
      </c>
      <c r="AC523" s="50">
        <v>8805</v>
      </c>
      <c r="AD523" s="50">
        <v>48042</v>
      </c>
      <c r="AE523" s="50">
        <v>2649</v>
      </c>
      <c r="AF523" s="50">
        <v>74117</v>
      </c>
      <c r="AG523" s="50"/>
      <c r="AH523" s="50"/>
      <c r="AI523" s="50">
        <v>7608</v>
      </c>
      <c r="AJ523" s="50"/>
      <c r="AK523" s="50"/>
      <c r="AL523" s="50">
        <v>80184</v>
      </c>
      <c r="AM523" s="50">
        <v>17612</v>
      </c>
      <c r="AN523" s="50"/>
      <c r="AO523" s="50"/>
      <c r="AP523" s="50"/>
      <c r="AQ523" s="50">
        <v>664992</v>
      </c>
    </row>
    <row r="524" spans="1:43" ht="15">
      <c r="A524" s="47" t="s">
        <v>991</v>
      </c>
      <c r="B524" s="5">
        <v>64881</v>
      </c>
      <c r="C524" s="64">
        <v>113464</v>
      </c>
      <c r="D524" s="5" t="s">
        <v>1857</v>
      </c>
      <c r="E524" s="5" t="s">
        <v>1466</v>
      </c>
      <c r="F524" s="49" t="s">
        <v>313</v>
      </c>
      <c r="G524" s="50"/>
      <c r="H524" s="50"/>
      <c r="J524" s="50">
        <v>143</v>
      </c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>
        <v>253</v>
      </c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>
        <v>792</v>
      </c>
    </row>
    <row r="525" spans="1:43" ht="15">
      <c r="A525" s="47" t="s">
        <v>991</v>
      </c>
      <c r="B525" s="5">
        <v>64881</v>
      </c>
      <c r="C525" s="64">
        <v>113472</v>
      </c>
      <c r="D525" s="5" t="s">
        <v>1858</v>
      </c>
      <c r="E525" s="5" t="s">
        <v>1467</v>
      </c>
      <c r="F525" s="49" t="s">
        <v>314</v>
      </c>
      <c r="G525" s="50"/>
      <c r="H525" s="50"/>
      <c r="J525" s="50">
        <v>168</v>
      </c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>
        <v>336</v>
      </c>
    </row>
    <row r="526" spans="1:43" ht="15">
      <c r="A526" s="47" t="s">
        <v>991</v>
      </c>
      <c r="B526" s="5">
        <v>64881</v>
      </c>
      <c r="C526" s="64">
        <v>113894</v>
      </c>
      <c r="D526" s="5" t="s">
        <v>1859</v>
      </c>
      <c r="E526" s="5" t="s">
        <v>1468</v>
      </c>
      <c r="F526" s="49" t="s">
        <v>315</v>
      </c>
      <c r="G526" s="50"/>
      <c r="H526" s="50"/>
      <c r="J526" s="50">
        <v>143</v>
      </c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>
        <v>286</v>
      </c>
    </row>
    <row r="527" spans="1:43" ht="15">
      <c r="A527" s="47" t="s">
        <v>991</v>
      </c>
      <c r="B527" s="5">
        <v>64907</v>
      </c>
      <c r="C527" s="48" t="s">
        <v>2151</v>
      </c>
      <c r="F527" s="49" t="s">
        <v>316</v>
      </c>
      <c r="G527" s="50">
        <v>970</v>
      </c>
      <c r="H527" s="50">
        <v>2220</v>
      </c>
      <c r="J527" s="50">
        <v>20665</v>
      </c>
      <c r="K527" s="50"/>
      <c r="L527" s="50">
        <v>14189</v>
      </c>
      <c r="M527" s="50"/>
      <c r="N527" s="50">
        <v>4610</v>
      </c>
      <c r="O527" s="50"/>
      <c r="P527" s="50"/>
      <c r="Q527" s="50">
        <v>36253</v>
      </c>
      <c r="R527" s="50">
        <v>18089</v>
      </c>
      <c r="S527" s="50"/>
      <c r="T527" s="50"/>
      <c r="U527" s="50"/>
      <c r="V527" s="50">
        <v>6614</v>
      </c>
      <c r="W527" s="50">
        <v>5862</v>
      </c>
      <c r="X527" s="50">
        <v>37133</v>
      </c>
      <c r="Y527" s="50">
        <v>671</v>
      </c>
      <c r="Z527" s="50">
        <v>841</v>
      </c>
      <c r="AA527" s="50"/>
      <c r="AB527" s="50">
        <v>5682</v>
      </c>
      <c r="AC527" s="50">
        <v>10273</v>
      </c>
      <c r="AD527" s="50">
        <v>64478</v>
      </c>
      <c r="AE527" s="50">
        <v>6158</v>
      </c>
      <c r="AF527" s="50">
        <v>108926</v>
      </c>
      <c r="AG527" s="50"/>
      <c r="AH527" s="50"/>
      <c r="AI527" s="50">
        <v>8962</v>
      </c>
      <c r="AJ527" s="50"/>
      <c r="AK527" s="50"/>
      <c r="AL527" s="50">
        <v>20725</v>
      </c>
      <c r="AM527" s="50">
        <v>14187</v>
      </c>
      <c r="AN527" s="50"/>
      <c r="AO527" s="50"/>
      <c r="AP527" s="50"/>
      <c r="AQ527" s="50">
        <v>775016</v>
      </c>
    </row>
    <row r="528" spans="1:43" ht="15">
      <c r="A528" s="47" t="s">
        <v>991</v>
      </c>
      <c r="B528" s="5">
        <v>64931</v>
      </c>
      <c r="C528" s="48" t="s">
        <v>2151</v>
      </c>
      <c r="F528" s="49" t="s">
        <v>317</v>
      </c>
      <c r="G528" s="50"/>
      <c r="H528" s="50"/>
      <c r="J528" s="50">
        <v>2078</v>
      </c>
      <c r="K528" s="50"/>
      <c r="L528" s="50"/>
      <c r="M528" s="50"/>
      <c r="N528" s="50"/>
      <c r="O528" s="50"/>
      <c r="P528" s="50"/>
      <c r="Q528" s="50"/>
      <c r="R528" s="50">
        <v>1578</v>
      </c>
      <c r="S528" s="50"/>
      <c r="T528" s="50"/>
      <c r="U528" s="50"/>
      <c r="V528" s="50">
        <v>802</v>
      </c>
      <c r="W528" s="50">
        <v>752</v>
      </c>
      <c r="X528" s="50">
        <v>2115</v>
      </c>
      <c r="Y528" s="50"/>
      <c r="Z528" s="50">
        <v>113</v>
      </c>
      <c r="AA528" s="50"/>
      <c r="AB528" s="50">
        <v>567</v>
      </c>
      <c r="AC528" s="50"/>
      <c r="AD528" s="50">
        <v>7801</v>
      </c>
      <c r="AE528" s="50"/>
      <c r="AF528" s="50">
        <v>12783</v>
      </c>
      <c r="AG528" s="50"/>
      <c r="AH528" s="50"/>
      <c r="AI528" s="50">
        <v>310</v>
      </c>
      <c r="AJ528" s="50"/>
      <c r="AK528" s="50"/>
      <c r="AL528" s="50">
        <v>8865</v>
      </c>
      <c r="AM528" s="50"/>
      <c r="AN528" s="50"/>
      <c r="AO528" s="50"/>
      <c r="AP528" s="50"/>
      <c r="AQ528" s="50">
        <v>75528</v>
      </c>
    </row>
    <row r="529" spans="1:43" ht="15">
      <c r="A529" s="47" t="s">
        <v>991</v>
      </c>
      <c r="B529" s="5">
        <v>64964</v>
      </c>
      <c r="C529" s="48" t="s">
        <v>2151</v>
      </c>
      <c r="F529" s="49" t="s">
        <v>318</v>
      </c>
      <c r="G529" s="50"/>
      <c r="H529" s="50"/>
      <c r="J529" s="50">
        <v>2175</v>
      </c>
      <c r="K529" s="50"/>
      <c r="L529" s="50">
        <v>220</v>
      </c>
      <c r="M529" s="50"/>
      <c r="N529" s="50"/>
      <c r="O529" s="50"/>
      <c r="P529" s="50"/>
      <c r="Q529" s="50">
        <v>3296</v>
      </c>
      <c r="R529" s="50"/>
      <c r="S529" s="50"/>
      <c r="T529" s="50"/>
      <c r="U529" s="50"/>
      <c r="V529" s="50">
        <v>702</v>
      </c>
      <c r="W529" s="50">
        <v>701</v>
      </c>
      <c r="X529" s="50">
        <v>4618</v>
      </c>
      <c r="Y529" s="50"/>
      <c r="Z529" s="50">
        <v>66</v>
      </c>
      <c r="AA529" s="50"/>
      <c r="AB529" s="50">
        <v>722</v>
      </c>
      <c r="AC529" s="50"/>
      <c r="AD529" s="50">
        <v>6549</v>
      </c>
      <c r="AE529" s="50">
        <v>320</v>
      </c>
      <c r="AF529" s="50">
        <v>7646</v>
      </c>
      <c r="AG529" s="50"/>
      <c r="AH529" s="50"/>
      <c r="AI529" s="50">
        <v>1139</v>
      </c>
      <c r="AJ529" s="50"/>
      <c r="AK529" s="50"/>
      <c r="AL529" s="50">
        <v>7148</v>
      </c>
      <c r="AM529" s="50"/>
      <c r="AN529" s="50"/>
      <c r="AO529" s="50"/>
      <c r="AP529" s="50"/>
      <c r="AQ529" s="50">
        <v>70604</v>
      </c>
    </row>
    <row r="530" spans="1:43" ht="15">
      <c r="A530" s="47" t="s">
        <v>991</v>
      </c>
      <c r="B530" s="5">
        <v>64980</v>
      </c>
      <c r="C530" s="48" t="s">
        <v>2151</v>
      </c>
      <c r="F530" s="49" t="s">
        <v>884</v>
      </c>
      <c r="G530" s="50">
        <v>364</v>
      </c>
      <c r="H530" s="50"/>
      <c r="J530" s="50">
        <v>7956</v>
      </c>
      <c r="K530" s="50"/>
      <c r="L530" s="50">
        <v>2925</v>
      </c>
      <c r="M530" s="50"/>
      <c r="N530" s="50">
        <v>6754</v>
      </c>
      <c r="O530" s="50"/>
      <c r="P530" s="50"/>
      <c r="Q530" s="50"/>
      <c r="R530" s="50">
        <v>1849</v>
      </c>
      <c r="S530" s="50"/>
      <c r="T530" s="50"/>
      <c r="U530" s="50"/>
      <c r="V530" s="50">
        <v>2305</v>
      </c>
      <c r="W530" s="50">
        <v>601</v>
      </c>
      <c r="X530" s="50">
        <v>17044</v>
      </c>
      <c r="Y530" s="50"/>
      <c r="Z530" s="50">
        <v>283</v>
      </c>
      <c r="AA530" s="50"/>
      <c r="AB530" s="50">
        <v>1853</v>
      </c>
      <c r="AC530" s="50"/>
      <c r="AD530" s="50">
        <v>22345</v>
      </c>
      <c r="AE530" s="50">
        <v>1692</v>
      </c>
      <c r="AF530" s="50">
        <v>32042</v>
      </c>
      <c r="AG530" s="50"/>
      <c r="AH530" s="50"/>
      <c r="AI530" s="50">
        <v>4339</v>
      </c>
      <c r="AJ530" s="50"/>
      <c r="AK530" s="50"/>
      <c r="AL530" s="50">
        <v>18972</v>
      </c>
      <c r="AM530" s="50">
        <v>4566</v>
      </c>
      <c r="AN530" s="50"/>
      <c r="AO530" s="50"/>
      <c r="AP530" s="50"/>
      <c r="AQ530" s="50">
        <v>251780</v>
      </c>
    </row>
    <row r="531" spans="1:43" ht="15">
      <c r="A531" s="47" t="s">
        <v>991</v>
      </c>
      <c r="B531" s="5">
        <v>64998</v>
      </c>
      <c r="C531" s="48" t="s">
        <v>2151</v>
      </c>
      <c r="F531" s="49" t="s">
        <v>885</v>
      </c>
      <c r="G531" s="50"/>
      <c r="H531" s="50"/>
      <c r="J531" s="50">
        <v>7083</v>
      </c>
      <c r="K531" s="50"/>
      <c r="L531" s="50"/>
      <c r="M531" s="50"/>
      <c r="N531" s="50"/>
      <c r="O531" s="50"/>
      <c r="P531" s="50"/>
      <c r="Q531" s="50"/>
      <c r="R531" s="50">
        <v>1515</v>
      </c>
      <c r="S531" s="50"/>
      <c r="T531" s="50"/>
      <c r="U531" s="50"/>
      <c r="V531" s="50">
        <v>3407</v>
      </c>
      <c r="W531" s="50">
        <v>1704</v>
      </c>
      <c r="X531" s="50"/>
      <c r="Y531" s="50"/>
      <c r="Z531" s="50">
        <v>504</v>
      </c>
      <c r="AA531" s="50"/>
      <c r="AB531" s="50">
        <v>2040</v>
      </c>
      <c r="AC531" s="50">
        <v>5870</v>
      </c>
      <c r="AD531" s="50">
        <v>25547</v>
      </c>
      <c r="AE531" s="50"/>
      <c r="AF531" s="50">
        <v>38900</v>
      </c>
      <c r="AG531" s="50"/>
      <c r="AH531" s="50"/>
      <c r="AI531" s="50"/>
      <c r="AJ531" s="50"/>
      <c r="AK531" s="50"/>
      <c r="AL531" s="50">
        <v>19144</v>
      </c>
      <c r="AM531" s="50">
        <v>16796</v>
      </c>
      <c r="AN531" s="50"/>
      <c r="AO531" s="50"/>
      <c r="AP531" s="50"/>
      <c r="AQ531" s="50">
        <v>245020</v>
      </c>
    </row>
    <row r="532" spans="1:43" ht="15">
      <c r="A532" s="47" t="s">
        <v>991</v>
      </c>
      <c r="B532" s="5">
        <v>65029</v>
      </c>
      <c r="C532" s="48" t="s">
        <v>2151</v>
      </c>
      <c r="F532" s="49" t="s">
        <v>886</v>
      </c>
      <c r="G532" s="50"/>
      <c r="H532" s="50"/>
      <c r="J532" s="50">
        <v>2892</v>
      </c>
      <c r="K532" s="50"/>
      <c r="L532" s="50">
        <v>500</v>
      </c>
      <c r="M532" s="50"/>
      <c r="N532" s="50"/>
      <c r="O532" s="50"/>
      <c r="P532" s="50"/>
      <c r="Q532" s="50">
        <v>3757</v>
      </c>
      <c r="R532" s="50">
        <v>399</v>
      </c>
      <c r="S532" s="50"/>
      <c r="T532" s="50"/>
      <c r="U532" s="50"/>
      <c r="V532" s="50">
        <v>702</v>
      </c>
      <c r="W532" s="50">
        <v>251</v>
      </c>
      <c r="X532" s="50">
        <v>6258</v>
      </c>
      <c r="Y532" s="50"/>
      <c r="Z532" s="50">
        <v>95</v>
      </c>
      <c r="AA532" s="50"/>
      <c r="AB532" s="50">
        <v>800</v>
      </c>
      <c r="AC532" s="50">
        <v>4403</v>
      </c>
      <c r="AD532" s="50">
        <v>8012</v>
      </c>
      <c r="AE532" s="50">
        <v>447</v>
      </c>
      <c r="AF532" s="50">
        <v>17578</v>
      </c>
      <c r="AG532" s="50"/>
      <c r="AH532" s="50"/>
      <c r="AI532" s="50">
        <v>1580</v>
      </c>
      <c r="AJ532" s="50"/>
      <c r="AK532" s="50"/>
      <c r="AL532" s="50">
        <v>11371</v>
      </c>
      <c r="AM532" s="50"/>
      <c r="AN532" s="50"/>
      <c r="AO532" s="50"/>
      <c r="AP532" s="50"/>
      <c r="AQ532" s="50">
        <v>118090</v>
      </c>
    </row>
    <row r="533" spans="1:43" ht="15">
      <c r="A533" s="47" t="s">
        <v>991</v>
      </c>
      <c r="B533" s="5">
        <v>65037</v>
      </c>
      <c r="C533" s="48" t="s">
        <v>2151</v>
      </c>
      <c r="F533" s="49" t="s">
        <v>887</v>
      </c>
      <c r="G533" s="50">
        <v>242</v>
      </c>
      <c r="H533" s="50"/>
      <c r="J533" s="50">
        <v>2659</v>
      </c>
      <c r="K533" s="50"/>
      <c r="L533" s="50"/>
      <c r="M533" s="50"/>
      <c r="N533" s="50"/>
      <c r="O533" s="50"/>
      <c r="P533" s="50"/>
      <c r="Q533" s="50"/>
      <c r="R533" s="50">
        <v>1591</v>
      </c>
      <c r="S533" s="50"/>
      <c r="T533" s="50"/>
      <c r="U533" s="50"/>
      <c r="V533" s="50">
        <v>1002</v>
      </c>
      <c r="W533" s="50">
        <v>802</v>
      </c>
      <c r="X533" s="50">
        <v>2718</v>
      </c>
      <c r="Y533" s="50"/>
      <c r="Z533" s="50">
        <v>144</v>
      </c>
      <c r="AA533" s="50"/>
      <c r="AB533" s="50"/>
      <c r="AC533" s="50"/>
      <c r="AD533" s="50">
        <v>10477</v>
      </c>
      <c r="AE533" s="50"/>
      <c r="AF533" s="50">
        <v>17490</v>
      </c>
      <c r="AG533" s="50"/>
      <c r="AH533" s="50"/>
      <c r="AI533" s="50">
        <v>359</v>
      </c>
      <c r="AJ533" s="50"/>
      <c r="AK533" s="50"/>
      <c r="AL533" s="50">
        <v>7511</v>
      </c>
      <c r="AM533" s="50"/>
      <c r="AN533" s="50"/>
      <c r="AO533" s="50"/>
      <c r="AP533" s="50"/>
      <c r="AQ533" s="50">
        <v>89990</v>
      </c>
    </row>
    <row r="534" spans="1:43" ht="15">
      <c r="A534" s="47" t="s">
        <v>991</v>
      </c>
      <c r="B534" s="5">
        <v>65045</v>
      </c>
      <c r="C534" s="48" t="s">
        <v>2151</v>
      </c>
      <c r="F534" s="49" t="s">
        <v>888</v>
      </c>
      <c r="G534" s="50">
        <v>364</v>
      </c>
      <c r="H534" s="50"/>
      <c r="J534" s="50">
        <v>3931</v>
      </c>
      <c r="K534" s="50"/>
      <c r="L534" s="50"/>
      <c r="M534" s="50"/>
      <c r="N534" s="50"/>
      <c r="O534" s="50"/>
      <c r="P534" s="50"/>
      <c r="Q534" s="50"/>
      <c r="R534" s="50">
        <v>1754</v>
      </c>
      <c r="S534" s="50"/>
      <c r="T534" s="50"/>
      <c r="U534" s="50"/>
      <c r="V534" s="50">
        <v>1704</v>
      </c>
      <c r="W534" s="50">
        <v>1002</v>
      </c>
      <c r="X534" s="50"/>
      <c r="Y534" s="50"/>
      <c r="Z534" s="50">
        <v>282</v>
      </c>
      <c r="AA534" s="50"/>
      <c r="AB534" s="50">
        <v>1110</v>
      </c>
      <c r="AC534" s="50"/>
      <c r="AD534" s="50">
        <v>13550</v>
      </c>
      <c r="AE534" s="50"/>
      <c r="AF534" s="50">
        <v>22760</v>
      </c>
      <c r="AG534" s="50"/>
      <c r="AH534" s="50"/>
      <c r="AI534" s="50"/>
      <c r="AJ534" s="50"/>
      <c r="AK534" s="50"/>
      <c r="AL534" s="50">
        <v>12044</v>
      </c>
      <c r="AM534" s="50"/>
      <c r="AN534" s="50"/>
      <c r="AO534" s="50"/>
      <c r="AP534" s="50"/>
      <c r="AQ534" s="50">
        <v>117002</v>
      </c>
    </row>
    <row r="535" spans="1:43" ht="15">
      <c r="A535" s="47" t="s">
        <v>991</v>
      </c>
      <c r="B535" s="5">
        <v>65052</v>
      </c>
      <c r="C535" s="48" t="s">
        <v>2151</v>
      </c>
      <c r="F535" s="49" t="s">
        <v>889</v>
      </c>
      <c r="G535" s="50"/>
      <c r="H535" s="50"/>
      <c r="J535" s="50">
        <v>3953</v>
      </c>
      <c r="K535" s="50"/>
      <c r="L535" s="50">
        <v>1809</v>
      </c>
      <c r="M535" s="50"/>
      <c r="N535" s="50"/>
      <c r="O535" s="50"/>
      <c r="P535" s="50"/>
      <c r="Q535" s="50">
        <v>7427</v>
      </c>
      <c r="R535" s="50"/>
      <c r="S535" s="50"/>
      <c r="T535" s="50"/>
      <c r="U535" s="50"/>
      <c r="V535" s="50">
        <v>1102</v>
      </c>
      <c r="W535" s="50">
        <v>50</v>
      </c>
      <c r="X535" s="50">
        <v>8599</v>
      </c>
      <c r="Y535" s="50"/>
      <c r="Z535" s="50">
        <v>125</v>
      </c>
      <c r="AA535" s="50"/>
      <c r="AB535" s="50">
        <v>1110</v>
      </c>
      <c r="AC535" s="50">
        <v>1468</v>
      </c>
      <c r="AD535" s="50">
        <v>11329</v>
      </c>
      <c r="AE535" s="50">
        <v>5756</v>
      </c>
      <c r="AF535" s="50">
        <v>17532</v>
      </c>
      <c r="AG535" s="50"/>
      <c r="AH535" s="50"/>
      <c r="AI535" s="50">
        <v>2254</v>
      </c>
      <c r="AJ535" s="50"/>
      <c r="AK535" s="50"/>
      <c r="AL535" s="50">
        <v>14717</v>
      </c>
      <c r="AM535" s="50">
        <v>7501</v>
      </c>
      <c r="AN535" s="50"/>
      <c r="AO535" s="50"/>
      <c r="AP535" s="50"/>
      <c r="AQ535" s="50">
        <v>169464</v>
      </c>
    </row>
    <row r="536" spans="1:43" ht="15">
      <c r="A536" s="47" t="s">
        <v>991</v>
      </c>
      <c r="B536" s="5">
        <v>65060</v>
      </c>
      <c r="C536" s="48" t="s">
        <v>2151</v>
      </c>
      <c r="F536" s="49" t="s">
        <v>890</v>
      </c>
      <c r="G536" s="50"/>
      <c r="H536" s="50">
        <v>488</v>
      </c>
      <c r="J536" s="50">
        <v>16913</v>
      </c>
      <c r="K536" s="50"/>
      <c r="L536" s="50">
        <v>5779</v>
      </c>
      <c r="M536" s="50"/>
      <c r="N536" s="50"/>
      <c r="O536" s="50"/>
      <c r="P536" s="50"/>
      <c r="Q536" s="50">
        <v>39482</v>
      </c>
      <c r="R536" s="50">
        <v>4923</v>
      </c>
      <c r="S536" s="50"/>
      <c r="T536" s="50"/>
      <c r="U536" s="50"/>
      <c r="V536" s="50">
        <v>4710</v>
      </c>
      <c r="W536" s="50">
        <v>2255</v>
      </c>
      <c r="X536" s="50">
        <v>36766</v>
      </c>
      <c r="Y536" s="50">
        <v>168</v>
      </c>
      <c r="Z536" s="50">
        <v>557</v>
      </c>
      <c r="AA536" s="50"/>
      <c r="AB536" s="50">
        <v>4442</v>
      </c>
      <c r="AC536" s="50">
        <v>11741</v>
      </c>
      <c r="AD536" s="50">
        <v>60610</v>
      </c>
      <c r="AE536" s="50">
        <v>3204</v>
      </c>
      <c r="AF536" s="50">
        <v>63184</v>
      </c>
      <c r="AG536" s="50"/>
      <c r="AH536" s="50"/>
      <c r="AI536" s="50">
        <v>9222</v>
      </c>
      <c r="AJ536" s="50"/>
      <c r="AK536" s="50"/>
      <c r="AL536" s="50">
        <v>35168</v>
      </c>
      <c r="AM536" s="50">
        <v>13372</v>
      </c>
      <c r="AN536" s="50"/>
      <c r="AO536" s="50"/>
      <c r="AP536" s="50"/>
      <c r="AQ536" s="50">
        <v>625968</v>
      </c>
    </row>
    <row r="537" spans="1:43" ht="15">
      <c r="A537" s="47" t="s">
        <v>991</v>
      </c>
      <c r="B537" s="5">
        <v>65078</v>
      </c>
      <c r="C537" s="48" t="s">
        <v>2151</v>
      </c>
      <c r="F537" s="49" t="s">
        <v>891</v>
      </c>
      <c r="G537" s="50"/>
      <c r="H537" s="50"/>
      <c r="J537" s="50">
        <v>786</v>
      </c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>
        <v>301</v>
      </c>
      <c r="W537" s="50">
        <v>251</v>
      </c>
      <c r="X537" s="50">
        <v>1253</v>
      </c>
      <c r="Y537" s="50"/>
      <c r="Z537" s="50">
        <v>40</v>
      </c>
      <c r="AA537" s="50"/>
      <c r="AB537" s="50"/>
      <c r="AC537" s="50"/>
      <c r="AD537" s="50"/>
      <c r="AE537" s="50"/>
      <c r="AF537" s="50">
        <v>5833</v>
      </c>
      <c r="AG537" s="50"/>
      <c r="AH537" s="50"/>
      <c r="AI537" s="50">
        <v>208</v>
      </c>
      <c r="AJ537" s="50"/>
      <c r="AK537" s="50"/>
      <c r="AL537" s="50">
        <v>1453</v>
      </c>
      <c r="AM537" s="50"/>
      <c r="AN537" s="50"/>
      <c r="AO537" s="50"/>
      <c r="AP537" s="50"/>
      <c r="AQ537" s="50">
        <v>20250</v>
      </c>
    </row>
    <row r="538" spans="1:43" ht="15">
      <c r="A538" s="47" t="s">
        <v>991</v>
      </c>
      <c r="B538" s="5">
        <v>65094</v>
      </c>
      <c r="C538" s="48" t="s">
        <v>2151</v>
      </c>
      <c r="F538" s="49" t="s">
        <v>892</v>
      </c>
      <c r="G538" s="50"/>
      <c r="H538" s="50">
        <v>357</v>
      </c>
      <c r="J538" s="50">
        <v>7027</v>
      </c>
      <c r="K538" s="50" t="s">
        <v>2112</v>
      </c>
      <c r="L538" s="50">
        <v>4503</v>
      </c>
      <c r="M538" s="50"/>
      <c r="N538" s="50">
        <v>13343</v>
      </c>
      <c r="O538" s="50"/>
      <c r="P538" s="50"/>
      <c r="Q538" s="50">
        <v>13644</v>
      </c>
      <c r="R538" s="50">
        <v>1669</v>
      </c>
      <c r="S538" s="50" t="s">
        <v>2112</v>
      </c>
      <c r="T538" s="50" t="s">
        <v>2112</v>
      </c>
      <c r="U538" s="50"/>
      <c r="V538" s="50">
        <v>1804</v>
      </c>
      <c r="W538" s="50">
        <v>1203</v>
      </c>
      <c r="X538" s="50">
        <v>14320</v>
      </c>
      <c r="Y538" s="50"/>
      <c r="Z538" s="50">
        <v>219</v>
      </c>
      <c r="AA538" s="50" t="s">
        <v>2112</v>
      </c>
      <c r="AB538" s="50">
        <v>1652</v>
      </c>
      <c r="AC538" s="50"/>
      <c r="AD538" s="50">
        <v>24006</v>
      </c>
      <c r="AE538" s="50">
        <v>1561</v>
      </c>
      <c r="AF538" s="50">
        <v>36574</v>
      </c>
      <c r="AG538" s="50"/>
      <c r="AH538" s="50" t="s">
        <v>2112</v>
      </c>
      <c r="AI538" s="50">
        <v>3244</v>
      </c>
      <c r="AJ538" s="50"/>
      <c r="AK538" s="50"/>
      <c r="AL538" s="50">
        <v>18593</v>
      </c>
      <c r="AM538" s="50">
        <v>20873</v>
      </c>
      <c r="AN538" s="50">
        <v>11104</v>
      </c>
      <c r="AO538" s="50" t="s">
        <v>2112</v>
      </c>
      <c r="AP538" s="50" t="s">
        <v>2112</v>
      </c>
      <c r="AQ538" s="50">
        <v>351392</v>
      </c>
    </row>
    <row r="539" spans="1:43" ht="15">
      <c r="A539" s="47" t="s">
        <v>991</v>
      </c>
      <c r="B539" s="5">
        <v>65094</v>
      </c>
      <c r="C539" s="64">
        <v>112706</v>
      </c>
      <c r="D539" s="5" t="s">
        <v>1860</v>
      </c>
      <c r="E539" s="5" t="s">
        <v>1469</v>
      </c>
      <c r="F539" s="49" t="s">
        <v>893</v>
      </c>
      <c r="G539" s="50"/>
      <c r="H539" s="50"/>
      <c r="J539" s="50"/>
      <c r="K539" s="50"/>
      <c r="L539" s="50">
        <v>3631</v>
      </c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>
        <v>7262</v>
      </c>
    </row>
    <row r="540" spans="1:43" ht="15">
      <c r="A540" s="47" t="s">
        <v>991</v>
      </c>
      <c r="B540" s="5">
        <v>65102</v>
      </c>
      <c r="C540" s="48" t="s">
        <v>2151</v>
      </c>
      <c r="F540" s="49" t="s">
        <v>894</v>
      </c>
      <c r="G540" s="50">
        <v>121</v>
      </c>
      <c r="H540" s="50"/>
      <c r="J540" s="50">
        <v>6057</v>
      </c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>
        <v>1804</v>
      </c>
      <c r="W540" s="50">
        <v>1353</v>
      </c>
      <c r="X540" s="50">
        <v>7384</v>
      </c>
      <c r="Y540" s="50"/>
      <c r="Z540" s="50">
        <v>313</v>
      </c>
      <c r="AA540" s="50"/>
      <c r="AB540" s="50">
        <v>1497</v>
      </c>
      <c r="AC540" s="50">
        <v>2935</v>
      </c>
      <c r="AD540" s="50">
        <v>9152</v>
      </c>
      <c r="AE540" s="50"/>
      <c r="AF540" s="50">
        <v>27832</v>
      </c>
      <c r="AG540" s="50"/>
      <c r="AH540" s="50"/>
      <c r="AI540" s="50">
        <v>1170</v>
      </c>
      <c r="AJ540" s="50"/>
      <c r="AK540" s="50"/>
      <c r="AL540" s="50">
        <v>15889</v>
      </c>
      <c r="AM540" s="50">
        <v>2609</v>
      </c>
      <c r="AN540" s="50"/>
      <c r="AO540" s="50"/>
      <c r="AP540" s="50"/>
      <c r="AQ540" s="50">
        <v>156232</v>
      </c>
    </row>
    <row r="541" spans="1:43" ht="15">
      <c r="A541" s="47" t="s">
        <v>991</v>
      </c>
      <c r="B541" s="5">
        <v>65110</v>
      </c>
      <c r="C541" s="48" t="s">
        <v>2151</v>
      </c>
      <c r="F541" s="49" t="s">
        <v>895</v>
      </c>
      <c r="G541" s="50"/>
      <c r="H541" s="50"/>
      <c r="J541" s="50">
        <v>4505</v>
      </c>
      <c r="K541" s="50"/>
      <c r="L541" s="50"/>
      <c r="M541" s="50"/>
      <c r="N541" s="50"/>
      <c r="O541" s="50"/>
      <c r="P541" s="50">
        <v>591</v>
      </c>
      <c r="Q541" s="50"/>
      <c r="R541" s="50">
        <v>2050</v>
      </c>
      <c r="S541" s="50"/>
      <c r="T541" s="50"/>
      <c r="U541" s="50"/>
      <c r="V541" s="50">
        <v>1704</v>
      </c>
      <c r="W541" s="50">
        <v>1403</v>
      </c>
      <c r="X541" s="50">
        <v>4241</v>
      </c>
      <c r="Y541" s="50">
        <v>503</v>
      </c>
      <c r="Z541" s="50">
        <v>235</v>
      </c>
      <c r="AA541" s="50"/>
      <c r="AB541" s="50">
        <v>1342</v>
      </c>
      <c r="AC541" s="50">
        <v>8805</v>
      </c>
      <c r="AD541" s="50">
        <v>16508</v>
      </c>
      <c r="AE541" s="50">
        <v>249</v>
      </c>
      <c r="AF541" s="50">
        <v>28425</v>
      </c>
      <c r="AG541" s="50"/>
      <c r="AH541" s="50"/>
      <c r="AI541" s="50">
        <v>610</v>
      </c>
      <c r="AJ541" s="50"/>
      <c r="AK541" s="50"/>
      <c r="AL541" s="50">
        <v>13575</v>
      </c>
      <c r="AM541" s="50"/>
      <c r="AN541" s="50"/>
      <c r="AO541" s="50"/>
      <c r="AP541" s="50"/>
      <c r="AQ541" s="50">
        <v>169492</v>
      </c>
    </row>
    <row r="542" spans="1:43" ht="15">
      <c r="A542" s="47" t="s">
        <v>991</v>
      </c>
      <c r="B542" s="5">
        <v>65128</v>
      </c>
      <c r="C542" s="48" t="s">
        <v>2151</v>
      </c>
      <c r="F542" s="49" t="s">
        <v>896</v>
      </c>
      <c r="G542" s="50"/>
      <c r="H542" s="50">
        <v>302</v>
      </c>
      <c r="J542" s="50">
        <v>9262</v>
      </c>
      <c r="K542" s="50"/>
      <c r="L542" s="50">
        <v>26891</v>
      </c>
      <c r="M542" s="50"/>
      <c r="N542" s="50">
        <v>23716</v>
      </c>
      <c r="O542" s="50"/>
      <c r="P542" s="50"/>
      <c r="Q542" s="50">
        <v>57603</v>
      </c>
      <c r="R542" s="50">
        <v>2280</v>
      </c>
      <c r="S542" s="50"/>
      <c r="T542" s="50"/>
      <c r="U542" s="50"/>
      <c r="V542" s="50">
        <v>1303</v>
      </c>
      <c r="W542" s="50">
        <v>501</v>
      </c>
      <c r="X542" s="50">
        <v>38790</v>
      </c>
      <c r="Y542" s="50">
        <v>168</v>
      </c>
      <c r="Z542" s="50"/>
      <c r="AA542" s="50"/>
      <c r="AB542" s="50">
        <v>2195</v>
      </c>
      <c r="AC542" s="50"/>
      <c r="AD542" s="50">
        <v>17773</v>
      </c>
      <c r="AE542" s="50">
        <v>7157</v>
      </c>
      <c r="AF542" s="50">
        <v>15434</v>
      </c>
      <c r="AG542" s="50"/>
      <c r="AH542" s="50"/>
      <c r="AI542" s="50">
        <v>11413</v>
      </c>
      <c r="AJ542" s="50"/>
      <c r="AK542" s="50"/>
      <c r="AL542" s="50">
        <v>33340</v>
      </c>
      <c r="AM542" s="50"/>
      <c r="AN542" s="50"/>
      <c r="AO542" s="50"/>
      <c r="AP542" s="50"/>
      <c r="AQ542" s="50">
        <v>496256</v>
      </c>
    </row>
    <row r="543" spans="1:43" ht="15">
      <c r="A543" s="47" t="s">
        <v>991</v>
      </c>
      <c r="B543" s="5">
        <v>65136</v>
      </c>
      <c r="C543" s="48" t="s">
        <v>2151</v>
      </c>
      <c r="F543" s="49" t="s">
        <v>897</v>
      </c>
      <c r="G543" s="50">
        <v>485</v>
      </c>
      <c r="H543" s="50">
        <v>105</v>
      </c>
      <c r="J543" s="50">
        <v>16056</v>
      </c>
      <c r="K543" s="50"/>
      <c r="L543" s="50">
        <v>13091</v>
      </c>
      <c r="M543" s="50"/>
      <c r="N543" s="50"/>
      <c r="O543" s="50"/>
      <c r="P543" s="50"/>
      <c r="Q543" s="50"/>
      <c r="R543" s="50">
        <v>2455</v>
      </c>
      <c r="S543" s="50"/>
      <c r="T543" s="50"/>
      <c r="U543" s="50"/>
      <c r="V543" s="50">
        <v>2104</v>
      </c>
      <c r="W543" s="50">
        <v>401</v>
      </c>
      <c r="X543" s="50">
        <v>65074</v>
      </c>
      <c r="Y543" s="50"/>
      <c r="Z543" s="50"/>
      <c r="AA543" s="50"/>
      <c r="AB543" s="50">
        <v>3667</v>
      </c>
      <c r="AC543" s="50"/>
      <c r="AD543" s="50">
        <v>32666</v>
      </c>
      <c r="AE543" s="50">
        <v>5383</v>
      </c>
      <c r="AF543" s="50">
        <v>14922</v>
      </c>
      <c r="AG543" s="50"/>
      <c r="AH543" s="50"/>
      <c r="AI543" s="50">
        <v>16119</v>
      </c>
      <c r="AJ543" s="50"/>
      <c r="AK543" s="50"/>
      <c r="AL543" s="50">
        <v>32167</v>
      </c>
      <c r="AM543" s="50">
        <v>18264</v>
      </c>
      <c r="AN543" s="50"/>
      <c r="AO543" s="50"/>
      <c r="AP543" s="50"/>
      <c r="AQ543" s="50">
        <v>445918</v>
      </c>
    </row>
    <row r="544" spans="1:43" ht="15">
      <c r="A544" s="47" t="s">
        <v>991</v>
      </c>
      <c r="B544" s="5">
        <v>65136</v>
      </c>
      <c r="C544" s="64">
        <v>114439</v>
      </c>
      <c r="D544" s="5" t="s">
        <v>1861</v>
      </c>
      <c r="E544" s="5" t="s">
        <v>1470</v>
      </c>
      <c r="F544" s="49" t="s">
        <v>898</v>
      </c>
      <c r="G544" s="50"/>
      <c r="H544" s="50"/>
      <c r="J544" s="50">
        <v>143</v>
      </c>
      <c r="K544" s="50"/>
      <c r="L544" s="50">
        <v>29</v>
      </c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>
        <v>34</v>
      </c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>
        <v>412</v>
      </c>
    </row>
    <row r="545" spans="1:43" ht="15">
      <c r="A545" s="47" t="s">
        <v>991</v>
      </c>
      <c r="B545" s="5">
        <v>65136</v>
      </c>
      <c r="C545" s="64">
        <v>1996263</v>
      </c>
      <c r="D545" s="5" t="s">
        <v>1862</v>
      </c>
      <c r="E545" s="5" t="s">
        <v>1471</v>
      </c>
      <c r="F545" s="49" t="s">
        <v>1863</v>
      </c>
      <c r="G545" s="50"/>
      <c r="H545" s="50"/>
      <c r="J545" s="50">
        <v>1447</v>
      </c>
      <c r="K545" s="50"/>
      <c r="L545" s="50">
        <v>5694</v>
      </c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>
        <v>14282</v>
      </c>
    </row>
    <row r="546" spans="1:43" ht="15">
      <c r="A546" s="47" t="s">
        <v>991</v>
      </c>
      <c r="B546" s="5">
        <v>65151</v>
      </c>
      <c r="C546" s="48" t="s">
        <v>2151</v>
      </c>
      <c r="F546" s="49" t="s">
        <v>899</v>
      </c>
      <c r="G546" s="50"/>
      <c r="H546" s="50"/>
      <c r="J546" s="50">
        <v>1295</v>
      </c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>
        <v>501</v>
      </c>
      <c r="W546" s="50">
        <v>351</v>
      </c>
      <c r="X546" s="50">
        <v>1462</v>
      </c>
      <c r="Y546" s="50"/>
      <c r="Z546" s="50">
        <v>65</v>
      </c>
      <c r="AA546" s="50"/>
      <c r="AB546" s="50">
        <v>412</v>
      </c>
      <c r="AC546" s="50">
        <v>4403</v>
      </c>
      <c r="AD546" s="50">
        <v>2282</v>
      </c>
      <c r="AE546" s="50"/>
      <c r="AF546" s="50">
        <v>10413</v>
      </c>
      <c r="AG546" s="50"/>
      <c r="AH546" s="50"/>
      <c r="AI546" s="50">
        <v>276</v>
      </c>
      <c r="AJ546" s="50"/>
      <c r="AK546" s="50"/>
      <c r="AL546" s="50"/>
      <c r="AM546" s="50"/>
      <c r="AN546" s="50"/>
      <c r="AO546" s="50"/>
      <c r="AP546" s="50"/>
      <c r="AQ546" s="50">
        <v>42920</v>
      </c>
    </row>
    <row r="547" spans="1:43" ht="15">
      <c r="A547" s="47" t="s">
        <v>991</v>
      </c>
      <c r="B547" s="5">
        <v>65169</v>
      </c>
      <c r="C547" s="48" t="s">
        <v>2151</v>
      </c>
      <c r="F547" s="49" t="s">
        <v>900</v>
      </c>
      <c r="G547" s="50"/>
      <c r="H547" s="50"/>
      <c r="J547" s="50">
        <v>1548</v>
      </c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>
        <v>501</v>
      </c>
      <c r="W547" s="50">
        <v>200</v>
      </c>
      <c r="X547" s="50">
        <v>1499</v>
      </c>
      <c r="Y547" s="50"/>
      <c r="Z547" s="50">
        <v>80</v>
      </c>
      <c r="AA547" s="50"/>
      <c r="AB547" s="50">
        <v>490</v>
      </c>
      <c r="AC547" s="50"/>
      <c r="AD547" s="50">
        <v>4897</v>
      </c>
      <c r="AE547" s="50"/>
      <c r="AF547" s="50">
        <v>8621</v>
      </c>
      <c r="AG547" s="50"/>
      <c r="AH547" s="50"/>
      <c r="AI547" s="50">
        <v>210</v>
      </c>
      <c r="AJ547" s="50"/>
      <c r="AK547" s="50"/>
      <c r="AL547" s="50"/>
      <c r="AM547" s="50"/>
      <c r="AN547" s="50"/>
      <c r="AO547" s="50"/>
      <c r="AP547" s="50"/>
      <c r="AQ547" s="50">
        <v>36092</v>
      </c>
    </row>
    <row r="548" spans="1:43" ht="15">
      <c r="A548" s="47" t="s">
        <v>991</v>
      </c>
      <c r="B548" s="5">
        <v>73437</v>
      </c>
      <c r="C548" s="48" t="s">
        <v>2151</v>
      </c>
      <c r="F548" s="49" t="s">
        <v>901</v>
      </c>
      <c r="G548" s="50">
        <v>1091</v>
      </c>
      <c r="H548" s="50"/>
      <c r="J548" s="50">
        <v>18984</v>
      </c>
      <c r="K548" s="50"/>
      <c r="L548" s="50">
        <v>16241</v>
      </c>
      <c r="M548" s="50"/>
      <c r="N548" s="50"/>
      <c r="O548" s="50"/>
      <c r="P548" s="50">
        <v>591</v>
      </c>
      <c r="Q548" s="50"/>
      <c r="R548" s="50">
        <v>21182</v>
      </c>
      <c r="S548" s="50"/>
      <c r="T548" s="50"/>
      <c r="U548" s="50"/>
      <c r="V548" s="50">
        <v>5812</v>
      </c>
      <c r="W548" s="50">
        <v>5060</v>
      </c>
      <c r="X548" s="50">
        <v>34176</v>
      </c>
      <c r="Y548" s="50">
        <v>335</v>
      </c>
      <c r="Z548" s="50">
        <v>882</v>
      </c>
      <c r="AA548" s="50"/>
      <c r="AB548" s="50">
        <v>4830</v>
      </c>
      <c r="AC548" s="50"/>
      <c r="AD548" s="50">
        <v>53596</v>
      </c>
      <c r="AE548" s="50">
        <v>21540</v>
      </c>
      <c r="AF548" s="50">
        <v>106446</v>
      </c>
      <c r="AG548" s="50"/>
      <c r="AH548" s="50"/>
      <c r="AI548" s="50">
        <v>8117</v>
      </c>
      <c r="AJ548" s="50"/>
      <c r="AK548" s="50"/>
      <c r="AL548" s="50">
        <v>219487</v>
      </c>
      <c r="AM548" s="50">
        <v>30984</v>
      </c>
      <c r="AN548" s="50"/>
      <c r="AO548" s="50"/>
      <c r="AP548" s="50"/>
      <c r="AQ548" s="50">
        <v>1098708</v>
      </c>
    </row>
    <row r="549" spans="1:43" ht="15">
      <c r="A549" s="47" t="s">
        <v>991</v>
      </c>
      <c r="B549" s="5">
        <v>73445</v>
      </c>
      <c r="C549" s="48" t="s">
        <v>2151</v>
      </c>
      <c r="F549" s="49" t="s">
        <v>902</v>
      </c>
      <c r="G549" s="50">
        <v>485</v>
      </c>
      <c r="H549" s="50">
        <v>629</v>
      </c>
      <c r="J549" s="50">
        <v>15270</v>
      </c>
      <c r="K549" s="50"/>
      <c r="L549" s="50">
        <v>12664</v>
      </c>
      <c r="M549" s="50"/>
      <c r="N549" s="50">
        <v>13486</v>
      </c>
      <c r="O549" s="50"/>
      <c r="P549" s="50">
        <v>8866</v>
      </c>
      <c r="Q549" s="50">
        <v>27336</v>
      </c>
      <c r="R549" s="50">
        <v>7922</v>
      </c>
      <c r="S549" s="50"/>
      <c r="T549" s="50"/>
      <c r="U549" s="50">
        <v>1041</v>
      </c>
      <c r="V549" s="50">
        <v>4409</v>
      </c>
      <c r="W549" s="50">
        <v>4008</v>
      </c>
      <c r="X549" s="50">
        <v>31878</v>
      </c>
      <c r="Y549" s="50"/>
      <c r="Z549" s="50">
        <v>533</v>
      </c>
      <c r="AA549" s="50"/>
      <c r="AB549" s="50">
        <v>4365</v>
      </c>
      <c r="AC549" s="50"/>
      <c r="AD549" s="50">
        <v>32684</v>
      </c>
      <c r="AE549" s="50">
        <v>28654</v>
      </c>
      <c r="AF549" s="50">
        <v>64299</v>
      </c>
      <c r="AG549" s="50"/>
      <c r="AH549" s="50"/>
      <c r="AI549" s="50">
        <v>7608</v>
      </c>
      <c r="AJ549" s="50"/>
      <c r="AK549" s="50"/>
      <c r="AL549" s="50">
        <v>72242</v>
      </c>
      <c r="AM549" s="50">
        <v>17286</v>
      </c>
      <c r="AN549" s="50"/>
      <c r="AO549" s="50"/>
      <c r="AP549" s="50"/>
      <c r="AQ549" s="50">
        <v>711330</v>
      </c>
    </row>
    <row r="550" spans="1:43" ht="15">
      <c r="A550" s="47" t="s">
        <v>991</v>
      </c>
      <c r="B550" s="5">
        <v>73452</v>
      </c>
      <c r="C550" s="48" t="s">
        <v>2151</v>
      </c>
      <c r="F550" s="49" t="s">
        <v>903</v>
      </c>
      <c r="G550" s="50"/>
      <c r="H550" s="50">
        <v>14</v>
      </c>
      <c r="J550" s="50">
        <v>11459</v>
      </c>
      <c r="K550" s="50"/>
      <c r="L550" s="50">
        <v>7720</v>
      </c>
      <c r="M550" s="50"/>
      <c r="N550" s="50">
        <v>16821</v>
      </c>
      <c r="O550" s="50"/>
      <c r="P550" s="50">
        <v>5025</v>
      </c>
      <c r="Q550" s="50"/>
      <c r="R550" s="50">
        <v>7889</v>
      </c>
      <c r="S550" s="50"/>
      <c r="T550" s="50"/>
      <c r="U550" s="50">
        <v>2082</v>
      </c>
      <c r="V550" s="50">
        <v>3407</v>
      </c>
      <c r="W550" s="50">
        <v>2004</v>
      </c>
      <c r="X550" s="50">
        <v>22718</v>
      </c>
      <c r="Y550" s="50"/>
      <c r="Z550" s="50">
        <v>431</v>
      </c>
      <c r="AA550" s="50"/>
      <c r="AB550" s="50">
        <v>3280</v>
      </c>
      <c r="AC550" s="50">
        <v>4403</v>
      </c>
      <c r="AD550" s="50">
        <v>39828</v>
      </c>
      <c r="AE550" s="50">
        <v>2905</v>
      </c>
      <c r="AF550" s="50">
        <v>77790</v>
      </c>
      <c r="AG550" s="50"/>
      <c r="AH550" s="50"/>
      <c r="AI550" s="50">
        <v>5602</v>
      </c>
      <c r="AJ550" s="50"/>
      <c r="AK550" s="50"/>
      <c r="AL550" s="50">
        <v>41712</v>
      </c>
      <c r="AM550" s="50">
        <v>8806</v>
      </c>
      <c r="AN550" s="50"/>
      <c r="AO550" s="50"/>
      <c r="AP550" s="50"/>
      <c r="AQ550" s="50">
        <v>527792</v>
      </c>
    </row>
    <row r="551" spans="1:43" ht="15">
      <c r="A551" s="47" t="s">
        <v>991</v>
      </c>
      <c r="B551" s="5">
        <v>73460</v>
      </c>
      <c r="C551" s="48" t="s">
        <v>2151</v>
      </c>
      <c r="F551" s="49" t="s">
        <v>904</v>
      </c>
      <c r="G551" s="50"/>
      <c r="H551" s="50">
        <v>587</v>
      </c>
      <c r="J551" s="50">
        <v>10268</v>
      </c>
      <c r="K551" s="50"/>
      <c r="L551" s="50">
        <v>3035</v>
      </c>
      <c r="M551" s="50"/>
      <c r="N551" s="50">
        <v>2174</v>
      </c>
      <c r="O551" s="50"/>
      <c r="P551" s="50"/>
      <c r="Q551" s="50"/>
      <c r="R551" s="50"/>
      <c r="S551" s="50"/>
      <c r="T551" s="50"/>
      <c r="U551" s="50">
        <v>1041</v>
      </c>
      <c r="V551" s="50">
        <v>2405</v>
      </c>
      <c r="W551" s="50">
        <v>3106</v>
      </c>
      <c r="X551" s="50">
        <v>25494</v>
      </c>
      <c r="Y551" s="50"/>
      <c r="Z551" s="50">
        <v>258</v>
      </c>
      <c r="AA551" s="50"/>
      <c r="AB551" s="50">
        <v>2660</v>
      </c>
      <c r="AC551" s="50">
        <v>1468</v>
      </c>
      <c r="AD551" s="50">
        <v>28947</v>
      </c>
      <c r="AE551" s="50">
        <v>2213</v>
      </c>
      <c r="AF551" s="50">
        <v>42589</v>
      </c>
      <c r="AG551" s="50"/>
      <c r="AH551" s="50"/>
      <c r="AI551" s="50">
        <v>6366</v>
      </c>
      <c r="AJ551" s="50"/>
      <c r="AK551" s="50"/>
      <c r="AL551" s="50">
        <v>40630</v>
      </c>
      <c r="AM551" s="50">
        <v>31310</v>
      </c>
      <c r="AN551" s="50"/>
      <c r="AO551" s="50"/>
      <c r="AP551" s="50"/>
      <c r="AQ551" s="50">
        <v>409102</v>
      </c>
    </row>
    <row r="552" spans="1:43" ht="15">
      <c r="A552" s="47" t="s">
        <v>991</v>
      </c>
      <c r="B552" s="5">
        <v>75291</v>
      </c>
      <c r="C552" s="48" t="s">
        <v>2151</v>
      </c>
      <c r="F552" s="49" t="s">
        <v>905</v>
      </c>
      <c r="G552" s="50"/>
      <c r="H552" s="50">
        <v>524</v>
      </c>
      <c r="J552" s="50">
        <v>3799</v>
      </c>
      <c r="K552" s="50"/>
      <c r="L552" s="50">
        <v>1638</v>
      </c>
      <c r="M552" s="50"/>
      <c r="N552" s="50"/>
      <c r="O552" s="50"/>
      <c r="P552" s="50"/>
      <c r="Q552" s="50">
        <v>3911</v>
      </c>
      <c r="R552" s="50">
        <v>2720</v>
      </c>
      <c r="S552" s="50"/>
      <c r="T552" s="50"/>
      <c r="U552" s="50"/>
      <c r="V552" s="50">
        <v>1203</v>
      </c>
      <c r="W552" s="50">
        <v>1002</v>
      </c>
      <c r="X552" s="50">
        <v>7566</v>
      </c>
      <c r="Y552" s="50"/>
      <c r="Z552" s="50">
        <v>133</v>
      </c>
      <c r="AA552" s="50"/>
      <c r="AB552" s="50">
        <v>1032</v>
      </c>
      <c r="AC552" s="50">
        <v>1468</v>
      </c>
      <c r="AD552" s="50">
        <v>10661</v>
      </c>
      <c r="AE552" s="50">
        <v>5629</v>
      </c>
      <c r="AF552" s="50">
        <v>15604</v>
      </c>
      <c r="AG552" s="50"/>
      <c r="AH552" s="50"/>
      <c r="AI552" s="50">
        <v>1943</v>
      </c>
      <c r="AJ552" s="50"/>
      <c r="AK552" s="50"/>
      <c r="AL552" s="50"/>
      <c r="AM552" s="50">
        <v>11089</v>
      </c>
      <c r="AN552" s="50"/>
      <c r="AO552" s="50"/>
      <c r="AP552" s="50"/>
      <c r="AQ552" s="50">
        <v>139844</v>
      </c>
    </row>
    <row r="553" spans="1:43" ht="15">
      <c r="A553" s="47" t="s">
        <v>991</v>
      </c>
      <c r="B553" s="5">
        <v>75291</v>
      </c>
      <c r="C553" s="64">
        <v>1996016</v>
      </c>
      <c r="D553" s="5" t="s">
        <v>1864</v>
      </c>
      <c r="E553" s="5" t="s">
        <v>1472</v>
      </c>
      <c r="F553" s="49" t="s">
        <v>906</v>
      </c>
      <c r="G553" s="50"/>
      <c r="H553" s="50"/>
      <c r="J553" s="50">
        <v>700</v>
      </c>
      <c r="K553" s="50"/>
      <c r="L553" s="50">
        <v>2993</v>
      </c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>
        <v>7386</v>
      </c>
    </row>
    <row r="554" spans="1:43" ht="15">
      <c r="A554" s="47" t="s">
        <v>991</v>
      </c>
      <c r="B554" s="5">
        <v>75309</v>
      </c>
      <c r="C554" s="48" t="s">
        <v>2151</v>
      </c>
      <c r="F554" s="49" t="s">
        <v>907</v>
      </c>
      <c r="G554" s="50"/>
      <c r="H554" s="50"/>
      <c r="J554" s="50">
        <v>1230</v>
      </c>
      <c r="K554" s="50"/>
      <c r="L554" s="50">
        <v>1194</v>
      </c>
      <c r="M554" s="50"/>
      <c r="N554" s="50"/>
      <c r="O554" s="50"/>
      <c r="P554" s="50"/>
      <c r="Q554" s="50"/>
      <c r="R554" s="50"/>
      <c r="S554" s="50"/>
      <c r="T554" s="50"/>
      <c r="U554" s="50"/>
      <c r="V554" s="50">
        <v>401</v>
      </c>
      <c r="W554" s="50">
        <v>100</v>
      </c>
      <c r="X554" s="50">
        <v>2980</v>
      </c>
      <c r="Y554" s="50"/>
      <c r="Z554" s="50">
        <v>40</v>
      </c>
      <c r="AA554" s="50"/>
      <c r="AB554" s="50">
        <v>335</v>
      </c>
      <c r="AC554" s="50"/>
      <c r="AD554" s="50">
        <v>2620</v>
      </c>
      <c r="AE554" s="50">
        <v>173</v>
      </c>
      <c r="AF554" s="50">
        <v>6590</v>
      </c>
      <c r="AG554" s="50"/>
      <c r="AH554" s="50"/>
      <c r="AI554" s="50">
        <v>644</v>
      </c>
      <c r="AJ554" s="50"/>
      <c r="AK554" s="50"/>
      <c r="AL554" s="50">
        <v>347</v>
      </c>
      <c r="AM554" s="50"/>
      <c r="AN554" s="50"/>
      <c r="AO554" s="50"/>
      <c r="AP554" s="50"/>
      <c r="AQ554" s="50">
        <v>33308</v>
      </c>
    </row>
    <row r="555" spans="1:43" ht="15">
      <c r="A555" s="47" t="s">
        <v>991</v>
      </c>
      <c r="B555" s="5">
        <v>75333</v>
      </c>
      <c r="C555" s="48" t="s">
        <v>2151</v>
      </c>
      <c r="F555" s="49" t="s">
        <v>908</v>
      </c>
      <c r="G555" s="50"/>
      <c r="H555" s="50"/>
      <c r="J555" s="50">
        <v>4392</v>
      </c>
      <c r="K555" s="50"/>
      <c r="L555" s="50"/>
      <c r="M555" s="50"/>
      <c r="N555" s="50"/>
      <c r="O555" s="50"/>
      <c r="P555" s="50"/>
      <c r="Q555" s="50">
        <v>7975</v>
      </c>
      <c r="R555" s="50">
        <v>65</v>
      </c>
      <c r="S555" s="50"/>
      <c r="T555" s="50"/>
      <c r="U555" s="50"/>
      <c r="V555" s="50">
        <v>1203</v>
      </c>
      <c r="W555" s="50">
        <v>50</v>
      </c>
      <c r="X555" s="50">
        <v>9000</v>
      </c>
      <c r="Y555" s="50"/>
      <c r="Z555" s="50">
        <v>183</v>
      </c>
      <c r="AA555" s="50"/>
      <c r="AB555" s="50">
        <v>1265</v>
      </c>
      <c r="AC555" s="50"/>
      <c r="AD555" s="50">
        <v>11429</v>
      </c>
      <c r="AE555" s="50">
        <v>753</v>
      </c>
      <c r="AF555" s="50">
        <v>18527</v>
      </c>
      <c r="AG555" s="50"/>
      <c r="AH555" s="50"/>
      <c r="AI555" s="50">
        <v>2300</v>
      </c>
      <c r="AJ555" s="50">
        <v>1403</v>
      </c>
      <c r="AK555" s="50"/>
      <c r="AL555" s="50">
        <v>1369</v>
      </c>
      <c r="AM555" s="50"/>
      <c r="AN555" s="50"/>
      <c r="AO555" s="50"/>
      <c r="AP555" s="50"/>
      <c r="AQ555" s="50">
        <v>119828</v>
      </c>
    </row>
    <row r="556" spans="1:43" ht="15">
      <c r="A556" s="47" t="s">
        <v>991</v>
      </c>
      <c r="B556" s="5">
        <v>75341</v>
      </c>
      <c r="C556" s="48" t="s">
        <v>2151</v>
      </c>
      <c r="F556" s="49" t="s">
        <v>909</v>
      </c>
      <c r="G556" s="50">
        <v>121</v>
      </c>
      <c r="H556" s="50">
        <v>233</v>
      </c>
      <c r="J556" s="50">
        <v>5779</v>
      </c>
      <c r="K556" s="50"/>
      <c r="L556" s="50">
        <v>2402</v>
      </c>
      <c r="M556" s="50"/>
      <c r="N556" s="50"/>
      <c r="O556" s="50"/>
      <c r="P556" s="50"/>
      <c r="Q556" s="50">
        <v>8638</v>
      </c>
      <c r="R556" s="50">
        <v>998</v>
      </c>
      <c r="S556" s="50"/>
      <c r="T556" s="50"/>
      <c r="U556" s="50"/>
      <c r="V556" s="50">
        <v>1603</v>
      </c>
      <c r="W556" s="50">
        <v>1253</v>
      </c>
      <c r="X556" s="50">
        <v>11282</v>
      </c>
      <c r="Y556" s="50"/>
      <c r="Z556" s="50">
        <v>214</v>
      </c>
      <c r="AA556" s="50"/>
      <c r="AB556" s="50">
        <v>1575</v>
      </c>
      <c r="AC556" s="50">
        <v>2935</v>
      </c>
      <c r="AD556" s="50">
        <v>7182</v>
      </c>
      <c r="AE556" s="50">
        <v>6337</v>
      </c>
      <c r="AF556" s="50">
        <v>23779</v>
      </c>
      <c r="AG556" s="50"/>
      <c r="AH556" s="50"/>
      <c r="AI556" s="50">
        <v>2763</v>
      </c>
      <c r="AJ556" s="50"/>
      <c r="AK556" s="50"/>
      <c r="AL556" s="50"/>
      <c r="AM556" s="50"/>
      <c r="AN556" s="50"/>
      <c r="AO556" s="50"/>
      <c r="AP556" s="50"/>
      <c r="AQ556" s="50">
        <v>154188</v>
      </c>
    </row>
    <row r="557" spans="1:43" ht="15">
      <c r="A557" s="47" t="s">
        <v>991</v>
      </c>
      <c r="B557" s="5">
        <v>75663</v>
      </c>
      <c r="C557" s="64">
        <v>6120158</v>
      </c>
      <c r="D557" s="5" t="s">
        <v>1865</v>
      </c>
      <c r="E557" s="5" t="s">
        <v>1473</v>
      </c>
      <c r="F557" s="49" t="s">
        <v>910</v>
      </c>
      <c r="G557" s="50"/>
      <c r="H557" s="50"/>
      <c r="J557" s="50">
        <v>219</v>
      </c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>
        <v>582</v>
      </c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>
        <v>1602</v>
      </c>
    </row>
    <row r="558" spans="1:43" ht="15">
      <c r="A558" s="47" t="s">
        <v>991</v>
      </c>
      <c r="B558" s="5">
        <v>75697</v>
      </c>
      <c r="C558" s="64">
        <v>1996693</v>
      </c>
      <c r="D558" s="5" t="s">
        <v>1866</v>
      </c>
      <c r="E558" s="5" t="s">
        <v>1474</v>
      </c>
      <c r="F558" s="49" t="s">
        <v>911</v>
      </c>
      <c r="G558" s="50"/>
      <c r="H558" s="50"/>
      <c r="J558" s="50">
        <v>279</v>
      </c>
      <c r="K558" s="50"/>
      <c r="L558" s="50">
        <v>530</v>
      </c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>
        <v>1088</v>
      </c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>
        <v>3794</v>
      </c>
    </row>
    <row r="559" spans="1:43" ht="15">
      <c r="A559" s="47" t="s">
        <v>991</v>
      </c>
      <c r="B559" s="5">
        <v>75713</v>
      </c>
      <c r="C559" s="48" t="s">
        <v>2151</v>
      </c>
      <c r="F559" s="49" t="s">
        <v>912</v>
      </c>
      <c r="G559" s="50"/>
      <c r="H559" s="50">
        <v>1356</v>
      </c>
      <c r="J559" s="50">
        <v>12775</v>
      </c>
      <c r="K559" s="50"/>
      <c r="L559" s="50">
        <v>16843</v>
      </c>
      <c r="M559" s="50"/>
      <c r="N559" s="50"/>
      <c r="O559" s="50"/>
      <c r="P559" s="50"/>
      <c r="Q559" s="50"/>
      <c r="R559" s="50">
        <v>8678</v>
      </c>
      <c r="S559" s="50"/>
      <c r="T559" s="50"/>
      <c r="U559" s="50"/>
      <c r="V559" s="50">
        <v>3608</v>
      </c>
      <c r="W559" s="50">
        <v>2906</v>
      </c>
      <c r="X559" s="50">
        <v>36321</v>
      </c>
      <c r="Y559" s="50"/>
      <c r="Z559" s="50">
        <v>368</v>
      </c>
      <c r="AA559" s="50"/>
      <c r="AB559" s="50">
        <v>3202</v>
      </c>
      <c r="AC559" s="50">
        <v>1468</v>
      </c>
      <c r="AD559" s="50">
        <v>28329</v>
      </c>
      <c r="AE559" s="50">
        <v>2905</v>
      </c>
      <c r="AF559" s="50">
        <v>45984</v>
      </c>
      <c r="AG559" s="50"/>
      <c r="AH559" s="50"/>
      <c r="AI559" s="50">
        <v>8421</v>
      </c>
      <c r="AJ559" s="50"/>
      <c r="AK559" s="50"/>
      <c r="AL559" s="50">
        <v>15718</v>
      </c>
      <c r="AM559" s="50">
        <v>8154</v>
      </c>
      <c r="AN559" s="50"/>
      <c r="AO559" s="50"/>
      <c r="AP559" s="50"/>
      <c r="AQ559" s="50">
        <v>394072</v>
      </c>
    </row>
    <row r="560" spans="1:43" ht="15">
      <c r="A560" s="47" t="s">
        <v>991</v>
      </c>
      <c r="B560" s="5">
        <v>76497</v>
      </c>
      <c r="C560" s="64">
        <v>115725</v>
      </c>
      <c r="D560" s="5" t="s">
        <v>1867</v>
      </c>
      <c r="E560" s="5" t="s">
        <v>1475</v>
      </c>
      <c r="F560" s="49" t="s">
        <v>913</v>
      </c>
      <c r="G560" s="50"/>
      <c r="H560" s="50"/>
      <c r="J560" s="50">
        <v>187</v>
      </c>
      <c r="K560" s="50"/>
      <c r="L560" s="50"/>
      <c r="M560" s="50"/>
      <c r="N560" s="50"/>
      <c r="O560" s="50"/>
      <c r="P560" s="50"/>
      <c r="Q560" s="50"/>
      <c r="R560" s="50">
        <v>23</v>
      </c>
      <c r="S560" s="50"/>
      <c r="T560" s="50"/>
      <c r="U560" s="50"/>
      <c r="V560" s="50"/>
      <c r="W560" s="50"/>
      <c r="X560" s="50">
        <v>523</v>
      </c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>
        <v>1466</v>
      </c>
    </row>
    <row r="561" spans="1:43" s="65" customFormat="1" ht="15.75">
      <c r="A561" s="71"/>
      <c r="C561" s="66"/>
      <c r="F561" s="67" t="s">
        <v>2152</v>
      </c>
      <c r="G561" s="68">
        <v>16851</v>
      </c>
      <c r="H561" s="68">
        <v>41971</v>
      </c>
      <c r="I561" s="65">
        <v>0</v>
      </c>
      <c r="J561" s="68">
        <v>1110190</v>
      </c>
      <c r="K561" s="68">
        <v>8467</v>
      </c>
      <c r="L561" s="68">
        <v>824969</v>
      </c>
      <c r="M561" s="68">
        <v>0</v>
      </c>
      <c r="N561" s="68">
        <v>476715</v>
      </c>
      <c r="O561" s="68">
        <v>0</v>
      </c>
      <c r="P561" s="68">
        <v>156055</v>
      </c>
      <c r="Q561" s="68">
        <v>1172549</v>
      </c>
      <c r="R561" s="68">
        <v>616159</v>
      </c>
      <c r="S561" s="68">
        <v>138551</v>
      </c>
      <c r="T561" s="68">
        <v>0</v>
      </c>
      <c r="U561" s="68">
        <v>8328</v>
      </c>
      <c r="V561" s="68">
        <v>327487</v>
      </c>
      <c r="W561" s="68">
        <v>269957</v>
      </c>
      <c r="X561" s="68">
        <v>2171664</v>
      </c>
      <c r="Y561" s="68">
        <v>63898</v>
      </c>
      <c r="Z561" s="68">
        <v>40283</v>
      </c>
      <c r="AA561" s="68">
        <v>2905</v>
      </c>
      <c r="AB561" s="68">
        <v>297960</v>
      </c>
      <c r="AC561" s="68">
        <v>346349</v>
      </c>
      <c r="AD561" s="68">
        <v>2732162</v>
      </c>
      <c r="AE561" s="68">
        <v>623091</v>
      </c>
      <c r="AF561" s="68">
        <v>5097560</v>
      </c>
      <c r="AG561" s="68">
        <v>149026</v>
      </c>
      <c r="AH561" s="68">
        <v>0</v>
      </c>
      <c r="AI561" s="68">
        <v>512269</v>
      </c>
      <c r="AJ561" s="68">
        <v>28068</v>
      </c>
      <c r="AK561" s="68">
        <v>60150</v>
      </c>
      <c r="AL561" s="68">
        <v>22498087</v>
      </c>
      <c r="AM561" s="68">
        <v>1130251</v>
      </c>
      <c r="AN561" s="68">
        <v>22208</v>
      </c>
      <c r="AO561" s="68">
        <v>16326</v>
      </c>
      <c r="AP561" s="68">
        <v>129964</v>
      </c>
      <c r="AQ561" s="68">
        <v>82180940</v>
      </c>
    </row>
    <row r="562" spans="1:43" s="65" customFormat="1" ht="15.75">
      <c r="A562" s="69" t="s">
        <v>2172</v>
      </c>
      <c r="B562" s="69"/>
      <c r="C562" s="69"/>
      <c r="D562" s="69"/>
      <c r="E562" s="69"/>
      <c r="F562" s="67"/>
      <c r="G562" s="68"/>
      <c r="H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</row>
    <row r="563" spans="1:43" ht="15">
      <c r="A563" s="47" t="s">
        <v>1170</v>
      </c>
      <c r="B563" s="5">
        <v>10207</v>
      </c>
      <c r="C563" s="48" t="s">
        <v>2151</v>
      </c>
      <c r="F563" s="49" t="s">
        <v>914</v>
      </c>
      <c r="G563" s="50">
        <v>242</v>
      </c>
      <c r="H563" s="50"/>
      <c r="J563" s="50">
        <v>1128</v>
      </c>
      <c r="K563" s="50" t="s">
        <v>2112</v>
      </c>
      <c r="L563" s="50">
        <v>1754</v>
      </c>
      <c r="M563" s="50"/>
      <c r="N563" s="50">
        <v>5180</v>
      </c>
      <c r="O563" s="50"/>
      <c r="P563" s="50"/>
      <c r="Q563" s="50"/>
      <c r="R563" s="50"/>
      <c r="S563" s="50" t="s">
        <v>2112</v>
      </c>
      <c r="T563" s="50" t="s">
        <v>2112</v>
      </c>
      <c r="U563" s="50"/>
      <c r="V563" s="50">
        <v>301</v>
      </c>
      <c r="W563" s="50">
        <v>150</v>
      </c>
      <c r="X563" s="50"/>
      <c r="Y563" s="50"/>
      <c r="Z563" s="50"/>
      <c r="AA563" s="50">
        <v>66</v>
      </c>
      <c r="AB563" s="50"/>
      <c r="AC563" s="50">
        <v>1468</v>
      </c>
      <c r="AD563" s="50"/>
      <c r="AE563" s="50"/>
      <c r="AF563" s="50">
        <v>19</v>
      </c>
      <c r="AG563" s="50"/>
      <c r="AH563" s="50" t="s">
        <v>2112</v>
      </c>
      <c r="AI563" s="50"/>
      <c r="AJ563" s="50"/>
      <c r="AK563" s="50"/>
      <c r="AL563" s="50"/>
      <c r="AM563" s="50"/>
      <c r="AN563" s="50" t="s">
        <v>2112</v>
      </c>
      <c r="AO563" s="50">
        <v>344</v>
      </c>
      <c r="AP563" s="50">
        <v>1578</v>
      </c>
      <c r="AQ563" s="50">
        <v>24460</v>
      </c>
    </row>
    <row r="564" spans="1:43" ht="15">
      <c r="A564" s="47" t="s">
        <v>1170</v>
      </c>
      <c r="B564" s="5">
        <v>65177</v>
      </c>
      <c r="C564" s="48" t="s">
        <v>2151</v>
      </c>
      <c r="F564" s="49" t="s">
        <v>915</v>
      </c>
      <c r="G564" s="50"/>
      <c r="H564" s="50"/>
      <c r="J564" s="50">
        <v>289</v>
      </c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>
        <v>100</v>
      </c>
      <c r="W564" s="50">
        <v>100</v>
      </c>
      <c r="X564" s="50"/>
      <c r="Y564" s="50"/>
      <c r="Z564" s="50">
        <v>20</v>
      </c>
      <c r="AA564" s="50"/>
      <c r="AB564" s="50">
        <v>102</v>
      </c>
      <c r="AC564" s="50"/>
      <c r="AD564" s="50">
        <v>472</v>
      </c>
      <c r="AE564" s="50"/>
      <c r="AF564" s="50">
        <v>1913</v>
      </c>
      <c r="AG564" s="50"/>
      <c r="AH564" s="50"/>
      <c r="AI564" s="50">
        <v>208</v>
      </c>
      <c r="AJ564" s="50"/>
      <c r="AK564" s="50"/>
      <c r="AL564" s="50"/>
      <c r="AM564" s="50"/>
      <c r="AN564" s="50"/>
      <c r="AO564" s="50"/>
      <c r="AP564" s="50"/>
      <c r="AQ564" s="50">
        <v>6408</v>
      </c>
    </row>
    <row r="565" spans="1:43" ht="15">
      <c r="A565" s="47" t="s">
        <v>1170</v>
      </c>
      <c r="B565" s="5">
        <v>65185</v>
      </c>
      <c r="C565" s="48" t="s">
        <v>2151</v>
      </c>
      <c r="F565" s="49" t="s">
        <v>916</v>
      </c>
      <c r="G565" s="50"/>
      <c r="H565" s="50"/>
      <c r="J565" s="50">
        <v>1045</v>
      </c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>
        <v>301</v>
      </c>
      <c r="W565" s="50">
        <v>50</v>
      </c>
      <c r="X565" s="50"/>
      <c r="Y565" s="50"/>
      <c r="Z565" s="50">
        <v>30</v>
      </c>
      <c r="AA565" s="50"/>
      <c r="AB565" s="50">
        <v>257</v>
      </c>
      <c r="AC565" s="50"/>
      <c r="AD565" s="50">
        <v>2132</v>
      </c>
      <c r="AE565" s="50"/>
      <c r="AF565" s="50">
        <v>5876</v>
      </c>
      <c r="AG565" s="50"/>
      <c r="AH565" s="50"/>
      <c r="AI565" s="50">
        <v>312</v>
      </c>
      <c r="AJ565" s="50"/>
      <c r="AK565" s="50"/>
      <c r="AL565" s="50"/>
      <c r="AM565" s="50"/>
      <c r="AN565" s="50"/>
      <c r="AO565" s="50"/>
      <c r="AP565" s="50"/>
      <c r="AQ565" s="50">
        <v>20006</v>
      </c>
    </row>
    <row r="566" spans="1:43" ht="15">
      <c r="A566" s="47" t="s">
        <v>1170</v>
      </c>
      <c r="B566" s="5">
        <v>65193</v>
      </c>
      <c r="C566" s="48" t="s">
        <v>2151</v>
      </c>
      <c r="F566" s="49" t="s">
        <v>917</v>
      </c>
      <c r="G566" s="50">
        <v>121</v>
      </c>
      <c r="H566" s="50"/>
      <c r="J566" s="50">
        <v>1310</v>
      </c>
      <c r="K566" s="50"/>
      <c r="L566" s="50"/>
      <c r="M566" s="50"/>
      <c r="N566" s="50"/>
      <c r="O566" s="50"/>
      <c r="P566" s="50">
        <v>887</v>
      </c>
      <c r="Q566" s="50"/>
      <c r="R566" s="50"/>
      <c r="S566" s="50"/>
      <c r="T566" s="50"/>
      <c r="U566" s="50"/>
      <c r="V566" s="50">
        <v>501</v>
      </c>
      <c r="W566" s="50">
        <v>451</v>
      </c>
      <c r="X566" s="50">
        <v>1253</v>
      </c>
      <c r="Y566" s="50"/>
      <c r="Z566" s="50">
        <v>78</v>
      </c>
      <c r="AA566" s="50"/>
      <c r="AB566" s="50">
        <v>412</v>
      </c>
      <c r="AC566" s="50">
        <v>2935</v>
      </c>
      <c r="AD566" s="50">
        <v>2391</v>
      </c>
      <c r="AE566" s="50"/>
      <c r="AF566" s="50">
        <v>7722</v>
      </c>
      <c r="AG566" s="50"/>
      <c r="AH566" s="50"/>
      <c r="AI566" s="50">
        <v>208</v>
      </c>
      <c r="AJ566" s="50"/>
      <c r="AK566" s="50"/>
      <c r="AL566" s="50"/>
      <c r="AM566" s="50"/>
      <c r="AN566" s="50"/>
      <c r="AO566" s="50"/>
      <c r="AP566" s="50"/>
      <c r="AQ566" s="50">
        <v>36538</v>
      </c>
    </row>
    <row r="567" spans="1:43" ht="15">
      <c r="A567" s="47" t="s">
        <v>1170</v>
      </c>
      <c r="B567" s="5">
        <v>65201</v>
      </c>
      <c r="C567" s="48" t="s">
        <v>2151</v>
      </c>
      <c r="F567" s="49" t="s">
        <v>918</v>
      </c>
      <c r="G567" s="50"/>
      <c r="H567" s="50">
        <v>20</v>
      </c>
      <c r="J567" s="50">
        <v>806</v>
      </c>
      <c r="K567" s="50"/>
      <c r="L567" s="50">
        <v>1329</v>
      </c>
      <c r="M567" s="50"/>
      <c r="N567" s="50"/>
      <c r="O567" s="50"/>
      <c r="P567" s="50"/>
      <c r="Q567" s="50"/>
      <c r="R567" s="50"/>
      <c r="S567" s="50"/>
      <c r="T567" s="50"/>
      <c r="U567" s="50"/>
      <c r="V567" s="50">
        <v>100</v>
      </c>
      <c r="W567" s="50">
        <v>251</v>
      </c>
      <c r="X567" s="50">
        <v>2954</v>
      </c>
      <c r="Y567" s="50"/>
      <c r="Z567" s="50"/>
      <c r="AA567" s="50"/>
      <c r="AB567" s="50">
        <v>257</v>
      </c>
      <c r="AC567" s="50"/>
      <c r="AD567" s="50">
        <v>1424</v>
      </c>
      <c r="AE567" s="50">
        <v>5323</v>
      </c>
      <c r="AF567" s="50">
        <v>28</v>
      </c>
      <c r="AG567" s="50"/>
      <c r="AH567" s="50"/>
      <c r="AI567" s="50">
        <v>912</v>
      </c>
      <c r="AJ567" s="50"/>
      <c r="AK567" s="50"/>
      <c r="AL567" s="50">
        <v>2528</v>
      </c>
      <c r="AM567" s="50"/>
      <c r="AN567" s="50"/>
      <c r="AO567" s="50"/>
      <c r="AP567" s="50"/>
      <c r="AQ567" s="50">
        <v>31864</v>
      </c>
    </row>
    <row r="568" spans="1:43" ht="15">
      <c r="A568" s="47" t="s">
        <v>1170</v>
      </c>
      <c r="B568" s="5">
        <v>65243</v>
      </c>
      <c r="C568" s="48" t="s">
        <v>2151</v>
      </c>
      <c r="F568" s="49" t="s">
        <v>919</v>
      </c>
      <c r="G568" s="50">
        <v>1576</v>
      </c>
      <c r="H568" s="50">
        <v>33</v>
      </c>
      <c r="J568" s="50">
        <v>12766</v>
      </c>
      <c r="K568" s="50"/>
      <c r="L568" s="50">
        <v>8331</v>
      </c>
      <c r="M568" s="50"/>
      <c r="N568" s="50">
        <v>18464</v>
      </c>
      <c r="O568" s="50"/>
      <c r="P568" s="50">
        <v>1478</v>
      </c>
      <c r="Q568" s="50">
        <v>15431</v>
      </c>
      <c r="R568" s="50">
        <v>10441</v>
      </c>
      <c r="S568" s="50"/>
      <c r="T568" s="50"/>
      <c r="U568" s="50"/>
      <c r="V568" s="50">
        <v>4109</v>
      </c>
      <c r="W568" s="50">
        <v>4359</v>
      </c>
      <c r="X568" s="50">
        <v>23504</v>
      </c>
      <c r="Y568" s="50"/>
      <c r="Z568" s="50">
        <v>567</v>
      </c>
      <c r="AA568" s="50"/>
      <c r="AB568" s="50">
        <v>3435</v>
      </c>
      <c r="AC568" s="50"/>
      <c r="AD568" s="50">
        <v>18444</v>
      </c>
      <c r="AE568" s="50">
        <v>30800</v>
      </c>
      <c r="AF568" s="50">
        <v>43796</v>
      </c>
      <c r="AG568" s="50"/>
      <c r="AH568" s="50"/>
      <c r="AI568" s="50">
        <v>5720</v>
      </c>
      <c r="AJ568" s="50"/>
      <c r="AK568" s="50"/>
      <c r="AL568" s="50">
        <v>18702</v>
      </c>
      <c r="AM568" s="50">
        <v>18590</v>
      </c>
      <c r="AN568" s="50"/>
      <c r="AO568" s="50"/>
      <c r="AP568" s="50"/>
      <c r="AQ568" s="50">
        <v>481092</v>
      </c>
    </row>
    <row r="569" spans="1:43" ht="15">
      <c r="A569" s="47" t="s">
        <v>1170</v>
      </c>
      <c r="B569" s="5">
        <v>65243</v>
      </c>
      <c r="C569" s="64">
        <v>100016</v>
      </c>
      <c r="D569" s="5" t="s">
        <v>1868</v>
      </c>
      <c r="E569" s="5" t="s">
        <v>920</v>
      </c>
      <c r="F569" s="49" t="s">
        <v>921</v>
      </c>
      <c r="G569" s="50"/>
      <c r="H569" s="50"/>
      <c r="J569" s="50">
        <v>143</v>
      </c>
      <c r="K569" s="50"/>
      <c r="L569" s="50"/>
      <c r="M569" s="50"/>
      <c r="N569" s="50"/>
      <c r="O569" s="50"/>
      <c r="P569" s="50">
        <v>296</v>
      </c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>
        <v>878</v>
      </c>
    </row>
    <row r="570" spans="1:43" ht="15">
      <c r="A570" s="47" t="s">
        <v>1170</v>
      </c>
      <c r="B570" s="5">
        <v>65243</v>
      </c>
      <c r="C570" s="64">
        <v>107938</v>
      </c>
      <c r="D570" s="5" t="s">
        <v>1869</v>
      </c>
      <c r="E570" s="5" t="s">
        <v>1476</v>
      </c>
      <c r="F570" s="49" t="s">
        <v>922</v>
      </c>
      <c r="G570" s="50"/>
      <c r="H570" s="50"/>
      <c r="J570" s="50">
        <v>193</v>
      </c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>
        <v>1468</v>
      </c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>
        <v>3322</v>
      </c>
    </row>
    <row r="571" spans="1:43" ht="15">
      <c r="A571" s="47" t="s">
        <v>1170</v>
      </c>
      <c r="B571" s="5">
        <v>65276</v>
      </c>
      <c r="C571" s="48" t="s">
        <v>2151</v>
      </c>
      <c r="F571" s="49" t="s">
        <v>923</v>
      </c>
      <c r="G571" s="50"/>
      <c r="H571" s="50"/>
      <c r="J571" s="50">
        <v>232</v>
      </c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>
        <v>100</v>
      </c>
      <c r="W571" s="50"/>
      <c r="X571" s="50">
        <v>209</v>
      </c>
      <c r="Y571" s="50"/>
      <c r="Z571" s="50">
        <v>20</v>
      </c>
      <c r="AA571" s="50"/>
      <c r="AB571" s="50">
        <v>102</v>
      </c>
      <c r="AC571" s="50"/>
      <c r="AD571" s="50">
        <v>351</v>
      </c>
      <c r="AE571" s="50"/>
      <c r="AF571" s="50">
        <v>458</v>
      </c>
      <c r="AG571" s="50"/>
      <c r="AH571" s="50"/>
      <c r="AI571" s="50">
        <v>208</v>
      </c>
      <c r="AJ571" s="50"/>
      <c r="AK571" s="50"/>
      <c r="AL571" s="50">
        <v>290</v>
      </c>
      <c r="AM571" s="50"/>
      <c r="AN571" s="50"/>
      <c r="AO571" s="50"/>
      <c r="AP571" s="50"/>
      <c r="AQ571" s="50">
        <v>3940</v>
      </c>
    </row>
    <row r="572" spans="1:43" ht="15">
      <c r="A572" s="47" t="s">
        <v>1170</v>
      </c>
      <c r="B572" s="5">
        <v>75580</v>
      </c>
      <c r="C572" s="48" t="s">
        <v>2151</v>
      </c>
      <c r="F572" s="49" t="s">
        <v>924</v>
      </c>
      <c r="G572" s="50"/>
      <c r="H572" s="50"/>
      <c r="J572" s="50">
        <v>1723</v>
      </c>
      <c r="K572" s="50"/>
      <c r="L572" s="50">
        <v>723</v>
      </c>
      <c r="M572" s="50"/>
      <c r="N572" s="50"/>
      <c r="O572" s="50"/>
      <c r="P572" s="50"/>
      <c r="Q572" s="50"/>
      <c r="R572" s="50">
        <v>160</v>
      </c>
      <c r="S572" s="50"/>
      <c r="T572" s="50"/>
      <c r="U572" s="50"/>
      <c r="V572" s="50">
        <v>401</v>
      </c>
      <c r="W572" s="50">
        <v>251</v>
      </c>
      <c r="X572" s="50">
        <v>3962</v>
      </c>
      <c r="Y572" s="50"/>
      <c r="Z572" s="50">
        <v>48</v>
      </c>
      <c r="AA572" s="50"/>
      <c r="AB572" s="50">
        <v>378</v>
      </c>
      <c r="AC572" s="50"/>
      <c r="AD572" s="50">
        <v>3098</v>
      </c>
      <c r="AE572" s="50">
        <v>854</v>
      </c>
      <c r="AF572" s="50">
        <v>2888</v>
      </c>
      <c r="AG572" s="50"/>
      <c r="AH572" s="50"/>
      <c r="AI572" s="50">
        <v>1033</v>
      </c>
      <c r="AJ572" s="50">
        <v>2406</v>
      </c>
      <c r="AK572" s="50"/>
      <c r="AL572" s="50">
        <v>887</v>
      </c>
      <c r="AM572" s="50"/>
      <c r="AN572" s="50"/>
      <c r="AO572" s="50"/>
      <c r="AP572" s="50"/>
      <c r="AQ572" s="50">
        <v>37624</v>
      </c>
    </row>
    <row r="573" spans="1:43" ht="15">
      <c r="A573" s="47" t="s">
        <v>1170</v>
      </c>
      <c r="B573" s="5">
        <v>75606</v>
      </c>
      <c r="C573" s="48" t="s">
        <v>2151</v>
      </c>
      <c r="F573" s="49" t="s">
        <v>925</v>
      </c>
      <c r="G573" s="50"/>
      <c r="H573" s="50"/>
      <c r="I573" s="5">
        <v>2471</v>
      </c>
      <c r="J573" s="50">
        <v>1006</v>
      </c>
      <c r="K573" s="50"/>
      <c r="L573" s="50">
        <v>207</v>
      </c>
      <c r="M573" s="50"/>
      <c r="N573" s="50"/>
      <c r="O573" s="50"/>
      <c r="P573" s="50"/>
      <c r="Q573" s="50"/>
      <c r="R573" s="50"/>
      <c r="S573" s="50"/>
      <c r="T573" s="50"/>
      <c r="U573" s="50"/>
      <c r="V573" s="50">
        <v>200</v>
      </c>
      <c r="W573" s="50">
        <v>50</v>
      </c>
      <c r="X573" s="50">
        <v>1756</v>
      </c>
      <c r="Y573" s="50"/>
      <c r="Z573" s="50">
        <v>20</v>
      </c>
      <c r="AA573" s="50"/>
      <c r="AB573" s="50">
        <v>257</v>
      </c>
      <c r="AC573" s="50">
        <v>1468</v>
      </c>
      <c r="AD573" s="50">
        <v>2960</v>
      </c>
      <c r="AE573" s="50">
        <v>947</v>
      </c>
      <c r="AF573" s="50">
        <v>6656</v>
      </c>
      <c r="AG573" s="50"/>
      <c r="AH573" s="50"/>
      <c r="AI573" s="50">
        <v>640</v>
      </c>
      <c r="AJ573" s="50"/>
      <c r="AK573" s="50"/>
      <c r="AL573" s="50"/>
      <c r="AM573" s="50"/>
      <c r="AN573" s="50"/>
      <c r="AO573" s="50"/>
      <c r="AP573" s="50"/>
      <c r="AQ573" s="50">
        <v>37276</v>
      </c>
    </row>
    <row r="574" spans="1:43" ht="15">
      <c r="A574" s="47" t="s">
        <v>1170</v>
      </c>
      <c r="B574" s="5">
        <v>76414</v>
      </c>
      <c r="C574" s="48" t="s">
        <v>2151</v>
      </c>
      <c r="F574" s="49" t="s">
        <v>926</v>
      </c>
      <c r="G574" s="50">
        <v>364</v>
      </c>
      <c r="H574" s="50"/>
      <c r="J574" s="50">
        <v>2503</v>
      </c>
      <c r="K574" s="50"/>
      <c r="L574" s="50">
        <v>994</v>
      </c>
      <c r="M574" s="50"/>
      <c r="N574" s="50"/>
      <c r="O574" s="50"/>
      <c r="P574" s="50"/>
      <c r="Q574" s="50">
        <v>5410</v>
      </c>
      <c r="R574" s="50"/>
      <c r="S574" s="50"/>
      <c r="T574" s="50"/>
      <c r="U574" s="50">
        <v>1041</v>
      </c>
      <c r="V574" s="50">
        <v>401</v>
      </c>
      <c r="W574" s="50"/>
      <c r="X574" s="50">
        <v>5821</v>
      </c>
      <c r="Y574" s="50"/>
      <c r="Z574" s="50">
        <v>42</v>
      </c>
      <c r="AA574" s="50"/>
      <c r="AB574" s="50">
        <v>567</v>
      </c>
      <c r="AC574" s="50">
        <v>1468</v>
      </c>
      <c r="AD574" s="50">
        <v>4390</v>
      </c>
      <c r="AE574" s="50">
        <v>12495</v>
      </c>
      <c r="AF574" s="50">
        <v>8901</v>
      </c>
      <c r="AG574" s="50"/>
      <c r="AH574" s="50"/>
      <c r="AI574" s="50">
        <v>1949</v>
      </c>
      <c r="AJ574" s="50"/>
      <c r="AK574" s="50"/>
      <c r="AL574" s="50">
        <v>1015</v>
      </c>
      <c r="AM574" s="50"/>
      <c r="AN574" s="50"/>
      <c r="AO574" s="50"/>
      <c r="AP574" s="50"/>
      <c r="AQ574" s="50">
        <v>94722</v>
      </c>
    </row>
    <row r="575" spans="1:43" s="65" customFormat="1" ht="15.75">
      <c r="A575" s="71"/>
      <c r="C575" s="70"/>
      <c r="F575" s="67" t="s">
        <v>2152</v>
      </c>
      <c r="G575" s="68">
        <v>2303</v>
      </c>
      <c r="H575" s="68">
        <v>53</v>
      </c>
      <c r="I575" s="65">
        <v>2471</v>
      </c>
      <c r="J575" s="68">
        <v>23144</v>
      </c>
      <c r="K575" s="68">
        <v>0</v>
      </c>
      <c r="L575" s="68">
        <v>13338</v>
      </c>
      <c r="M575" s="68">
        <v>0</v>
      </c>
      <c r="N575" s="68">
        <v>23644</v>
      </c>
      <c r="O575" s="68">
        <v>0</v>
      </c>
      <c r="P575" s="68">
        <v>2661</v>
      </c>
      <c r="Q575" s="68">
        <v>20841</v>
      </c>
      <c r="R575" s="68">
        <v>10601</v>
      </c>
      <c r="S575" s="68">
        <v>0</v>
      </c>
      <c r="T575" s="68">
        <v>0</v>
      </c>
      <c r="U575" s="68">
        <v>1041</v>
      </c>
      <c r="V575" s="68">
        <v>6514</v>
      </c>
      <c r="W575" s="68">
        <v>5662</v>
      </c>
      <c r="X575" s="68">
        <v>39459</v>
      </c>
      <c r="Y575" s="68">
        <v>0</v>
      </c>
      <c r="Z575" s="68">
        <v>825</v>
      </c>
      <c r="AA575" s="68">
        <v>66</v>
      </c>
      <c r="AB575" s="68">
        <v>5767</v>
      </c>
      <c r="AC575" s="68">
        <v>8807</v>
      </c>
      <c r="AD575" s="68">
        <v>35662</v>
      </c>
      <c r="AE575" s="68">
        <v>50419</v>
      </c>
      <c r="AF575" s="68">
        <v>78257</v>
      </c>
      <c r="AG575" s="68">
        <v>0</v>
      </c>
      <c r="AH575" s="68">
        <v>0</v>
      </c>
      <c r="AI575" s="68">
        <v>11190</v>
      </c>
      <c r="AJ575" s="68">
        <v>2406</v>
      </c>
      <c r="AK575" s="68">
        <v>0</v>
      </c>
      <c r="AL575" s="68">
        <v>23422</v>
      </c>
      <c r="AM575" s="68">
        <v>18590</v>
      </c>
      <c r="AN575" s="68">
        <v>0</v>
      </c>
      <c r="AO575" s="68">
        <v>344</v>
      </c>
      <c r="AP575" s="68">
        <v>1578</v>
      </c>
      <c r="AQ575" s="68">
        <v>778130</v>
      </c>
    </row>
    <row r="576" spans="1:43" s="65" customFormat="1" ht="15.75">
      <c r="A576" s="69" t="s">
        <v>2173</v>
      </c>
      <c r="B576" s="69"/>
      <c r="C576" s="69"/>
      <c r="D576" s="69"/>
      <c r="E576" s="69"/>
      <c r="F576" s="67"/>
      <c r="G576" s="68"/>
      <c r="H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</row>
    <row r="577" spans="1:43" ht="15">
      <c r="A577" s="47" t="s">
        <v>927</v>
      </c>
      <c r="B577" s="5">
        <v>10215</v>
      </c>
      <c r="C577" s="48" t="s">
        <v>2151</v>
      </c>
      <c r="F577" s="49" t="s">
        <v>928</v>
      </c>
      <c r="G577" s="50"/>
      <c r="H577" s="50"/>
      <c r="J577" s="50">
        <v>552</v>
      </c>
      <c r="K577" s="50" t="s">
        <v>2112</v>
      </c>
      <c r="L577" s="50">
        <v>636</v>
      </c>
      <c r="M577" s="50"/>
      <c r="N577" s="50"/>
      <c r="O577" s="50"/>
      <c r="P577" s="50"/>
      <c r="Q577" s="50"/>
      <c r="R577" s="50"/>
      <c r="S577" s="50" t="s">
        <v>2112</v>
      </c>
      <c r="T577" s="50" t="s">
        <v>2112</v>
      </c>
      <c r="U577" s="50"/>
      <c r="V577" s="50">
        <v>200</v>
      </c>
      <c r="W577" s="50">
        <v>100</v>
      </c>
      <c r="X577" s="50"/>
      <c r="Y577" s="50"/>
      <c r="Z577" s="50"/>
      <c r="AA577" s="50">
        <v>104</v>
      </c>
      <c r="AB577" s="50">
        <v>257</v>
      </c>
      <c r="AC577" s="50"/>
      <c r="AD577" s="50">
        <v>4138</v>
      </c>
      <c r="AE577" s="50"/>
      <c r="AF577" s="50">
        <v>20</v>
      </c>
      <c r="AG577" s="50"/>
      <c r="AH577" s="50" t="s">
        <v>2112</v>
      </c>
      <c r="AI577" s="50"/>
      <c r="AJ577" s="50"/>
      <c r="AK577" s="50"/>
      <c r="AL577" s="50"/>
      <c r="AM577" s="50">
        <v>25602</v>
      </c>
      <c r="AN577" s="50" t="s">
        <v>2112</v>
      </c>
      <c r="AO577" s="50">
        <v>211</v>
      </c>
      <c r="AP577" s="50">
        <v>444</v>
      </c>
      <c r="AQ577" s="50">
        <v>64528</v>
      </c>
    </row>
    <row r="578" spans="1:43" ht="15">
      <c r="A578" s="47" t="s">
        <v>927</v>
      </c>
      <c r="B578" s="5">
        <v>65342</v>
      </c>
      <c r="C578" s="48" t="s">
        <v>2151</v>
      </c>
      <c r="F578" s="49" t="s">
        <v>929</v>
      </c>
      <c r="G578" s="50"/>
      <c r="H578" s="50"/>
      <c r="J578" s="50">
        <v>143</v>
      </c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>
        <v>100</v>
      </c>
      <c r="W578" s="50">
        <v>50</v>
      </c>
      <c r="X578" s="50"/>
      <c r="Y578" s="50"/>
      <c r="Z578" s="50">
        <v>20</v>
      </c>
      <c r="AA578" s="50"/>
      <c r="AB578" s="50">
        <v>32</v>
      </c>
      <c r="AC578" s="50"/>
      <c r="AD578" s="50">
        <v>137</v>
      </c>
      <c r="AE578" s="50"/>
      <c r="AF578" s="50">
        <v>172</v>
      </c>
      <c r="AG578" s="50"/>
      <c r="AH578" s="50"/>
      <c r="AI578" s="50"/>
      <c r="AJ578" s="50"/>
      <c r="AK578" s="50"/>
      <c r="AL578" s="50">
        <v>67</v>
      </c>
      <c r="AM578" s="50"/>
      <c r="AN578" s="50"/>
      <c r="AO578" s="50"/>
      <c r="AP578" s="50"/>
      <c r="AQ578" s="50">
        <v>1442</v>
      </c>
    </row>
    <row r="579" spans="1:43" ht="15">
      <c r="A579" s="47" t="s">
        <v>927</v>
      </c>
      <c r="B579" s="5">
        <v>65375</v>
      </c>
      <c r="C579" s="48" t="s">
        <v>2151</v>
      </c>
      <c r="F579" s="49" t="s">
        <v>930</v>
      </c>
      <c r="G579" s="50"/>
      <c r="H579" s="50"/>
      <c r="J579" s="50">
        <v>89</v>
      </c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>
        <v>100</v>
      </c>
      <c r="W579" s="50">
        <v>50</v>
      </c>
      <c r="X579" s="50"/>
      <c r="Y579" s="50"/>
      <c r="Z579" s="50">
        <v>20</v>
      </c>
      <c r="AA579" s="50"/>
      <c r="AB579" s="50">
        <v>27</v>
      </c>
      <c r="AC579" s="50"/>
      <c r="AD579" s="50">
        <v>46</v>
      </c>
      <c r="AE579" s="50"/>
      <c r="AF579" s="50">
        <v>74</v>
      </c>
      <c r="AG579" s="50"/>
      <c r="AH579" s="50"/>
      <c r="AI579" s="50"/>
      <c r="AJ579" s="50"/>
      <c r="AK579" s="50"/>
      <c r="AL579" s="50">
        <v>58</v>
      </c>
      <c r="AM579" s="50"/>
      <c r="AN579" s="50"/>
      <c r="AO579" s="50"/>
      <c r="AP579" s="50"/>
      <c r="AQ579" s="50">
        <v>928</v>
      </c>
    </row>
    <row r="580" spans="1:43" ht="15">
      <c r="A580" s="47" t="s">
        <v>927</v>
      </c>
      <c r="B580" s="5">
        <v>65417</v>
      </c>
      <c r="C580" s="48" t="s">
        <v>2151</v>
      </c>
      <c r="F580" s="49" t="s">
        <v>931</v>
      </c>
      <c r="G580" s="50"/>
      <c r="H580" s="50"/>
      <c r="J580" s="50">
        <v>5409</v>
      </c>
      <c r="K580" s="50"/>
      <c r="L580" s="50">
        <v>2136</v>
      </c>
      <c r="M580" s="50"/>
      <c r="N580" s="50"/>
      <c r="O580" s="50"/>
      <c r="P580" s="50"/>
      <c r="Q580" s="50">
        <v>9272</v>
      </c>
      <c r="R580" s="50">
        <v>1606</v>
      </c>
      <c r="S580" s="50"/>
      <c r="T580" s="50"/>
      <c r="U580" s="50"/>
      <c r="V580" s="50">
        <v>1603</v>
      </c>
      <c r="W580" s="50">
        <v>1403</v>
      </c>
      <c r="X580" s="50">
        <v>10804</v>
      </c>
      <c r="Y580" s="50"/>
      <c r="Z580" s="50">
        <v>216</v>
      </c>
      <c r="AA580" s="50"/>
      <c r="AB580" s="50">
        <v>1730</v>
      </c>
      <c r="AC580" s="50">
        <v>5870</v>
      </c>
      <c r="AD580" s="50">
        <v>17579</v>
      </c>
      <c r="AE580" s="50">
        <v>921</v>
      </c>
      <c r="AF580" s="50">
        <v>27893</v>
      </c>
      <c r="AG580" s="50"/>
      <c r="AH580" s="50"/>
      <c r="AI580" s="50">
        <v>2657</v>
      </c>
      <c r="AJ580" s="50"/>
      <c r="AK580" s="50"/>
      <c r="AL580" s="50">
        <v>15478</v>
      </c>
      <c r="AM580" s="50"/>
      <c r="AN580" s="50"/>
      <c r="AO580" s="50"/>
      <c r="AP580" s="50"/>
      <c r="AQ580" s="50">
        <v>209154</v>
      </c>
    </row>
    <row r="581" spans="1:43" ht="15">
      <c r="A581" s="47" t="s">
        <v>927</v>
      </c>
      <c r="B581" s="5">
        <v>65417</v>
      </c>
      <c r="C581" s="64">
        <v>6113229</v>
      </c>
      <c r="D581" s="5" t="s">
        <v>1870</v>
      </c>
      <c r="E581" s="5" t="s">
        <v>1477</v>
      </c>
      <c r="F581" s="49" t="s">
        <v>932</v>
      </c>
      <c r="G581" s="50"/>
      <c r="H581" s="50"/>
      <c r="J581" s="50">
        <v>164</v>
      </c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>
        <v>1468</v>
      </c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>
        <v>3264</v>
      </c>
    </row>
    <row r="582" spans="1:43" ht="15">
      <c r="A582" s="47" t="s">
        <v>927</v>
      </c>
      <c r="B582" s="5">
        <v>65458</v>
      </c>
      <c r="C582" s="48" t="s">
        <v>2151</v>
      </c>
      <c r="F582" s="49" t="s">
        <v>933</v>
      </c>
      <c r="G582" s="50"/>
      <c r="H582" s="50"/>
      <c r="J582" s="50">
        <v>2573</v>
      </c>
      <c r="K582" s="50"/>
      <c r="L582" s="50"/>
      <c r="M582" s="50"/>
      <c r="N582" s="50"/>
      <c r="O582" s="50"/>
      <c r="P582" s="50"/>
      <c r="Q582" s="50"/>
      <c r="R582" s="50">
        <v>2282</v>
      </c>
      <c r="S582" s="50"/>
      <c r="T582" s="50"/>
      <c r="U582" s="50"/>
      <c r="V582" s="50">
        <v>1002</v>
      </c>
      <c r="W582" s="50">
        <v>1052</v>
      </c>
      <c r="X582" s="50">
        <v>1953</v>
      </c>
      <c r="Y582" s="50"/>
      <c r="Z582" s="50">
        <v>173</v>
      </c>
      <c r="AA582" s="50"/>
      <c r="AB582" s="50">
        <v>800</v>
      </c>
      <c r="AC582" s="50">
        <v>5870</v>
      </c>
      <c r="AD582" s="50">
        <v>7661</v>
      </c>
      <c r="AE582" s="50"/>
      <c r="AF582" s="50">
        <v>16123</v>
      </c>
      <c r="AG582" s="50"/>
      <c r="AH582" s="50"/>
      <c r="AI582" s="50">
        <v>312</v>
      </c>
      <c r="AJ582" s="50"/>
      <c r="AK582" s="50"/>
      <c r="AL582" s="50"/>
      <c r="AM582" s="50"/>
      <c r="AN582" s="50"/>
      <c r="AO582" s="50"/>
      <c r="AP582" s="50"/>
      <c r="AQ582" s="50">
        <v>79602</v>
      </c>
    </row>
    <row r="583" spans="1:43" ht="15">
      <c r="A583" s="47" t="s">
        <v>927</v>
      </c>
      <c r="B583" s="5">
        <v>65474</v>
      </c>
      <c r="C583" s="64">
        <v>6118491</v>
      </c>
      <c r="D583" s="5" t="s">
        <v>1871</v>
      </c>
      <c r="E583" s="5" t="s">
        <v>1478</v>
      </c>
      <c r="F583" s="49" t="s">
        <v>934</v>
      </c>
      <c r="G583" s="50"/>
      <c r="H583" s="50"/>
      <c r="J583" s="50">
        <v>143</v>
      </c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>
        <v>286</v>
      </c>
    </row>
    <row r="584" spans="1:43" ht="15">
      <c r="A584" s="47" t="s">
        <v>927</v>
      </c>
      <c r="B584" s="5">
        <v>65516</v>
      </c>
      <c r="C584" s="48" t="s">
        <v>2151</v>
      </c>
      <c r="F584" s="49" t="s">
        <v>935</v>
      </c>
      <c r="G584" s="50"/>
      <c r="H584" s="50"/>
      <c r="J584" s="50">
        <v>89</v>
      </c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>
        <v>100</v>
      </c>
      <c r="W584" s="50">
        <v>50</v>
      </c>
      <c r="X584" s="50"/>
      <c r="Y584" s="50"/>
      <c r="Z584" s="50">
        <v>20</v>
      </c>
      <c r="AA584" s="50"/>
      <c r="AB584" s="50">
        <v>27</v>
      </c>
      <c r="AC584" s="50"/>
      <c r="AD584" s="50">
        <v>91</v>
      </c>
      <c r="AE584" s="50"/>
      <c r="AF584" s="50">
        <v>137</v>
      </c>
      <c r="AG584" s="50"/>
      <c r="AH584" s="50"/>
      <c r="AI584" s="50"/>
      <c r="AJ584" s="50"/>
      <c r="AK584" s="50"/>
      <c r="AL584" s="50">
        <v>79</v>
      </c>
      <c r="AM584" s="50"/>
      <c r="AN584" s="50"/>
      <c r="AO584" s="50"/>
      <c r="AP584" s="50"/>
      <c r="AQ584" s="50">
        <v>1186</v>
      </c>
    </row>
    <row r="585" spans="1:43" ht="15">
      <c r="A585" s="47" t="s">
        <v>927</v>
      </c>
      <c r="B585" s="5">
        <v>75002</v>
      </c>
      <c r="C585" s="48" t="s">
        <v>2151</v>
      </c>
      <c r="F585" s="49" t="s">
        <v>936</v>
      </c>
      <c r="G585" s="50"/>
      <c r="H585" s="50"/>
      <c r="J585" s="50">
        <v>1317</v>
      </c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>
        <v>501</v>
      </c>
      <c r="W585" s="50">
        <v>150</v>
      </c>
      <c r="X585" s="50">
        <v>1253</v>
      </c>
      <c r="Y585" s="50"/>
      <c r="Z585" s="50">
        <v>81</v>
      </c>
      <c r="AA585" s="50"/>
      <c r="AB585" s="50">
        <v>490</v>
      </c>
      <c r="AC585" s="50"/>
      <c r="AD585" s="50">
        <v>4889</v>
      </c>
      <c r="AE585" s="50"/>
      <c r="AF585" s="50">
        <v>6969</v>
      </c>
      <c r="AG585" s="50"/>
      <c r="AH585" s="50"/>
      <c r="AI585" s="50">
        <v>208</v>
      </c>
      <c r="AJ585" s="50"/>
      <c r="AK585" s="50"/>
      <c r="AL585" s="50"/>
      <c r="AM585" s="50"/>
      <c r="AN585" s="50"/>
      <c r="AO585" s="50"/>
      <c r="AP585" s="50"/>
      <c r="AQ585" s="50">
        <v>31716</v>
      </c>
    </row>
    <row r="586" spans="1:43" s="65" customFormat="1" ht="15.75">
      <c r="A586" s="71"/>
      <c r="C586" s="70"/>
      <c r="F586" s="67" t="s">
        <v>2152</v>
      </c>
      <c r="G586" s="68">
        <v>0</v>
      </c>
      <c r="H586" s="68">
        <v>0</v>
      </c>
      <c r="I586" s="65">
        <v>0</v>
      </c>
      <c r="J586" s="68">
        <v>10479</v>
      </c>
      <c r="K586" s="68">
        <v>0</v>
      </c>
      <c r="L586" s="68">
        <v>2772</v>
      </c>
      <c r="M586" s="68">
        <v>0</v>
      </c>
      <c r="N586" s="68">
        <v>0</v>
      </c>
      <c r="O586" s="68">
        <v>0</v>
      </c>
      <c r="P586" s="68">
        <v>0</v>
      </c>
      <c r="Q586" s="68">
        <v>9272</v>
      </c>
      <c r="R586" s="68">
        <v>3888</v>
      </c>
      <c r="S586" s="68">
        <v>0</v>
      </c>
      <c r="T586" s="68">
        <v>0</v>
      </c>
      <c r="U586" s="68">
        <v>0</v>
      </c>
      <c r="V586" s="68">
        <v>3606</v>
      </c>
      <c r="W586" s="68">
        <v>2855</v>
      </c>
      <c r="X586" s="68">
        <v>14010</v>
      </c>
      <c r="Y586" s="68">
        <v>0</v>
      </c>
      <c r="Z586" s="68">
        <v>530</v>
      </c>
      <c r="AA586" s="68">
        <v>104</v>
      </c>
      <c r="AB586" s="68">
        <v>3363</v>
      </c>
      <c r="AC586" s="68">
        <v>13208</v>
      </c>
      <c r="AD586" s="68">
        <v>34541</v>
      </c>
      <c r="AE586" s="68">
        <v>921</v>
      </c>
      <c r="AF586" s="68">
        <v>51388</v>
      </c>
      <c r="AG586" s="68">
        <v>0</v>
      </c>
      <c r="AH586" s="68">
        <v>0</v>
      </c>
      <c r="AI586" s="68">
        <v>3177</v>
      </c>
      <c r="AJ586" s="68">
        <v>0</v>
      </c>
      <c r="AK586" s="68">
        <v>0</v>
      </c>
      <c r="AL586" s="68">
        <v>15682</v>
      </c>
      <c r="AM586" s="68">
        <v>25602</v>
      </c>
      <c r="AN586" s="68">
        <v>0</v>
      </c>
      <c r="AO586" s="68">
        <v>211</v>
      </c>
      <c r="AP586" s="68">
        <v>444</v>
      </c>
      <c r="AQ586" s="68">
        <v>392106</v>
      </c>
    </row>
    <row r="587" spans="1:43" s="65" customFormat="1" ht="15.75">
      <c r="A587" s="69" t="s">
        <v>2174</v>
      </c>
      <c r="B587" s="69"/>
      <c r="C587" s="69"/>
      <c r="D587" s="69"/>
      <c r="E587" s="69"/>
      <c r="F587" s="67"/>
      <c r="G587" s="68"/>
      <c r="H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</row>
    <row r="588" spans="1:43" ht="15">
      <c r="A588" s="47" t="s">
        <v>1171</v>
      </c>
      <c r="B588" s="5">
        <v>10223</v>
      </c>
      <c r="C588" s="48" t="s">
        <v>2151</v>
      </c>
      <c r="F588" s="49" t="s">
        <v>937</v>
      </c>
      <c r="G588" s="50"/>
      <c r="H588" s="50"/>
      <c r="J588" s="50">
        <v>321</v>
      </c>
      <c r="K588" s="50" t="s">
        <v>2112</v>
      </c>
      <c r="L588" s="50">
        <v>68</v>
      </c>
      <c r="M588" s="50"/>
      <c r="N588" s="50"/>
      <c r="O588" s="50"/>
      <c r="P588" s="50"/>
      <c r="Q588" s="50"/>
      <c r="R588" s="50"/>
      <c r="S588" s="50" t="s">
        <v>2112</v>
      </c>
      <c r="T588" s="50" t="s">
        <v>2112</v>
      </c>
      <c r="U588" s="50"/>
      <c r="V588" s="50">
        <v>100</v>
      </c>
      <c r="W588" s="50"/>
      <c r="X588" s="50"/>
      <c r="Y588" s="50"/>
      <c r="Z588" s="50"/>
      <c r="AA588" s="50">
        <v>20</v>
      </c>
      <c r="AB588" s="50">
        <v>102</v>
      </c>
      <c r="AC588" s="50"/>
      <c r="AD588" s="50">
        <v>183</v>
      </c>
      <c r="AE588" s="50"/>
      <c r="AF588" s="50">
        <v>2</v>
      </c>
      <c r="AG588" s="50"/>
      <c r="AH588" s="50" t="s">
        <v>2112</v>
      </c>
      <c r="AI588" s="50"/>
      <c r="AJ588" s="50"/>
      <c r="AK588" s="50"/>
      <c r="AL588" s="50"/>
      <c r="AM588" s="50"/>
      <c r="AN588" s="50" t="s">
        <v>2112</v>
      </c>
      <c r="AO588" s="50">
        <v>98</v>
      </c>
      <c r="AP588" s="50" t="s">
        <v>2112</v>
      </c>
      <c r="AQ588" s="50">
        <v>1788</v>
      </c>
    </row>
    <row r="589" spans="1:43" ht="15">
      <c r="A589" s="47" t="s">
        <v>1171</v>
      </c>
      <c r="B589" s="5">
        <v>65532</v>
      </c>
      <c r="C589" s="48" t="s">
        <v>2151</v>
      </c>
      <c r="F589" s="49" t="s">
        <v>938</v>
      </c>
      <c r="G589" s="50"/>
      <c r="H589" s="50"/>
      <c r="J589" s="50">
        <v>2289</v>
      </c>
      <c r="K589" s="50"/>
      <c r="L589" s="50">
        <v>747</v>
      </c>
      <c r="M589" s="50"/>
      <c r="N589" s="50"/>
      <c r="O589" s="50"/>
      <c r="P589" s="50"/>
      <c r="Q589" s="50">
        <v>2767</v>
      </c>
      <c r="R589" s="50">
        <v>94</v>
      </c>
      <c r="S589" s="50"/>
      <c r="T589" s="50"/>
      <c r="U589" s="50"/>
      <c r="V589" s="50">
        <v>501</v>
      </c>
      <c r="W589" s="50">
        <v>200</v>
      </c>
      <c r="X589" s="50">
        <v>4774</v>
      </c>
      <c r="Y589" s="50"/>
      <c r="Z589" s="50">
        <v>49</v>
      </c>
      <c r="AA589" s="50"/>
      <c r="AB589" s="50">
        <v>567</v>
      </c>
      <c r="AC589" s="50">
        <v>1468</v>
      </c>
      <c r="AD589" s="50">
        <v>4356</v>
      </c>
      <c r="AE589" s="50">
        <v>578</v>
      </c>
      <c r="AF589" s="50">
        <v>7890</v>
      </c>
      <c r="AG589" s="50"/>
      <c r="AH589" s="50"/>
      <c r="AI589" s="50">
        <v>1366</v>
      </c>
      <c r="AJ589" s="50"/>
      <c r="AK589" s="50"/>
      <c r="AL589" s="50"/>
      <c r="AM589" s="50"/>
      <c r="AN589" s="50"/>
      <c r="AO589" s="50"/>
      <c r="AP589" s="50"/>
      <c r="AQ589" s="50">
        <v>55292</v>
      </c>
    </row>
    <row r="590" spans="1:43" s="65" customFormat="1" ht="15.75">
      <c r="A590" s="71"/>
      <c r="C590" s="70"/>
      <c r="F590" s="67" t="s">
        <v>2152</v>
      </c>
      <c r="G590" s="68">
        <v>0</v>
      </c>
      <c r="H590" s="68">
        <v>0</v>
      </c>
      <c r="I590" s="65">
        <v>0</v>
      </c>
      <c r="J590" s="68">
        <v>2610</v>
      </c>
      <c r="K590" s="68">
        <v>0</v>
      </c>
      <c r="L590" s="68">
        <v>815</v>
      </c>
      <c r="M590" s="68">
        <v>0</v>
      </c>
      <c r="N590" s="68">
        <v>0</v>
      </c>
      <c r="O590" s="68">
        <v>0</v>
      </c>
      <c r="P590" s="68">
        <v>0</v>
      </c>
      <c r="Q590" s="68">
        <v>2767</v>
      </c>
      <c r="R590" s="68">
        <v>94</v>
      </c>
      <c r="S590" s="68">
        <v>0</v>
      </c>
      <c r="T590" s="68">
        <v>0</v>
      </c>
      <c r="U590" s="68">
        <v>0</v>
      </c>
      <c r="V590" s="68">
        <v>601</v>
      </c>
      <c r="W590" s="68">
        <v>200</v>
      </c>
      <c r="X590" s="68">
        <v>4774</v>
      </c>
      <c r="Y590" s="68">
        <v>0</v>
      </c>
      <c r="Z590" s="68">
        <v>49</v>
      </c>
      <c r="AA590" s="68">
        <v>20</v>
      </c>
      <c r="AB590" s="68">
        <v>669</v>
      </c>
      <c r="AC590" s="68">
        <v>1468</v>
      </c>
      <c r="AD590" s="68">
        <v>4539</v>
      </c>
      <c r="AE590" s="68">
        <v>578</v>
      </c>
      <c r="AF590" s="68">
        <v>7892</v>
      </c>
      <c r="AG590" s="68">
        <v>0</v>
      </c>
      <c r="AH590" s="68">
        <v>0</v>
      </c>
      <c r="AI590" s="68">
        <v>1366</v>
      </c>
      <c r="AJ590" s="68">
        <v>0</v>
      </c>
      <c r="AK590" s="68">
        <v>0</v>
      </c>
      <c r="AL590" s="68">
        <v>0</v>
      </c>
      <c r="AM590" s="68">
        <v>0</v>
      </c>
      <c r="AN590" s="68">
        <v>0</v>
      </c>
      <c r="AO590" s="68">
        <v>98</v>
      </c>
      <c r="AP590" s="68">
        <v>0</v>
      </c>
      <c r="AQ590" s="68">
        <v>57080</v>
      </c>
    </row>
    <row r="591" spans="1:43" s="65" customFormat="1" ht="15.75">
      <c r="A591" s="69" t="s">
        <v>2175</v>
      </c>
      <c r="B591" s="69"/>
      <c r="C591" s="69"/>
      <c r="D591" s="69"/>
      <c r="E591" s="69"/>
      <c r="F591" s="67"/>
      <c r="G591" s="68"/>
      <c r="H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</row>
    <row r="592" spans="1:43" ht="15">
      <c r="A592" s="47" t="s">
        <v>939</v>
      </c>
      <c r="B592" s="5">
        <v>10231</v>
      </c>
      <c r="C592" s="48" t="s">
        <v>2151</v>
      </c>
      <c r="F592" s="49" t="s">
        <v>940</v>
      </c>
      <c r="G592" s="50"/>
      <c r="H592" s="50"/>
      <c r="J592" s="50">
        <v>464</v>
      </c>
      <c r="K592" s="50" t="s">
        <v>2112</v>
      </c>
      <c r="L592" s="50">
        <v>279</v>
      </c>
      <c r="M592" s="50"/>
      <c r="N592" s="50">
        <v>9834</v>
      </c>
      <c r="O592" s="50"/>
      <c r="P592" s="50"/>
      <c r="Q592" s="50"/>
      <c r="R592" s="50"/>
      <c r="S592" s="50">
        <v>16713</v>
      </c>
      <c r="T592" s="50" t="s">
        <v>2112</v>
      </c>
      <c r="U592" s="50"/>
      <c r="V592" s="50">
        <v>100</v>
      </c>
      <c r="W592" s="50">
        <v>50</v>
      </c>
      <c r="X592" s="50"/>
      <c r="Y592" s="50"/>
      <c r="Z592" s="50"/>
      <c r="AA592" s="50">
        <v>64</v>
      </c>
      <c r="AB592" s="50">
        <v>180</v>
      </c>
      <c r="AC592" s="50"/>
      <c r="AD592" s="50">
        <v>686</v>
      </c>
      <c r="AE592" s="50"/>
      <c r="AF592" s="50">
        <v>20</v>
      </c>
      <c r="AG592" s="50"/>
      <c r="AH592" s="50" t="s">
        <v>2112</v>
      </c>
      <c r="AI592" s="50"/>
      <c r="AJ592" s="50"/>
      <c r="AK592" s="50"/>
      <c r="AL592" s="50"/>
      <c r="AM592" s="50"/>
      <c r="AN592" s="50" t="s">
        <v>2112</v>
      </c>
      <c r="AO592" s="50">
        <v>201</v>
      </c>
      <c r="AP592" s="50">
        <v>889</v>
      </c>
      <c r="AQ592" s="50">
        <v>58960</v>
      </c>
    </row>
    <row r="593" spans="1:43" ht="15">
      <c r="A593" s="47" t="s">
        <v>939</v>
      </c>
      <c r="B593" s="5">
        <v>65540</v>
      </c>
      <c r="C593" s="48" t="s">
        <v>2151</v>
      </c>
      <c r="F593" s="49" t="s">
        <v>941</v>
      </c>
      <c r="G593" s="50"/>
      <c r="H593" s="50">
        <v>11</v>
      </c>
      <c r="J593" s="50">
        <v>453</v>
      </c>
      <c r="K593" s="50"/>
      <c r="L593" s="50">
        <v>203</v>
      </c>
      <c r="M593" s="50"/>
      <c r="N593" s="50"/>
      <c r="O593" s="50"/>
      <c r="P593" s="50"/>
      <c r="Q593" s="50"/>
      <c r="R593" s="50">
        <v>423</v>
      </c>
      <c r="S593" s="50"/>
      <c r="T593" s="50"/>
      <c r="U593" s="50"/>
      <c r="V593" s="50">
        <v>100</v>
      </c>
      <c r="W593" s="50">
        <v>200</v>
      </c>
      <c r="X593" s="50">
        <v>1462</v>
      </c>
      <c r="Y593" s="50"/>
      <c r="Z593" s="50">
        <v>20</v>
      </c>
      <c r="AA593" s="50"/>
      <c r="AB593" s="50">
        <v>257</v>
      </c>
      <c r="AC593" s="50"/>
      <c r="AD593" s="50">
        <v>967</v>
      </c>
      <c r="AE593" s="50">
        <v>6170</v>
      </c>
      <c r="AF593" s="50">
        <v>1799</v>
      </c>
      <c r="AG593" s="50"/>
      <c r="AH593" s="50"/>
      <c r="AI593" s="50">
        <v>273</v>
      </c>
      <c r="AJ593" s="50"/>
      <c r="AK593" s="50"/>
      <c r="AL593" s="50"/>
      <c r="AM593" s="50"/>
      <c r="AN593" s="50"/>
      <c r="AO593" s="50"/>
      <c r="AP593" s="50"/>
      <c r="AQ593" s="50">
        <v>24676</v>
      </c>
    </row>
    <row r="594" spans="1:43" ht="15">
      <c r="A594" s="47" t="s">
        <v>939</v>
      </c>
      <c r="B594" s="5">
        <v>65557</v>
      </c>
      <c r="C594" s="64">
        <v>6116669</v>
      </c>
      <c r="D594" s="5" t="s">
        <v>1872</v>
      </c>
      <c r="E594" s="5" t="s">
        <v>1479</v>
      </c>
      <c r="F594" s="49" t="s">
        <v>942</v>
      </c>
      <c r="G594" s="50"/>
      <c r="H594" s="50"/>
      <c r="J594" s="50">
        <v>143</v>
      </c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>
        <v>286</v>
      </c>
    </row>
    <row r="595" spans="1:43" ht="15">
      <c r="A595" s="47" t="s">
        <v>939</v>
      </c>
      <c r="B595" s="5">
        <v>65565</v>
      </c>
      <c r="C595" s="48" t="s">
        <v>2151</v>
      </c>
      <c r="F595" s="49" t="s">
        <v>943</v>
      </c>
      <c r="G595" s="50">
        <v>364</v>
      </c>
      <c r="H595" s="50"/>
      <c r="J595" s="50">
        <v>1618</v>
      </c>
      <c r="K595" s="50"/>
      <c r="L595" s="50">
        <v>514</v>
      </c>
      <c r="M595" s="50"/>
      <c r="N595" s="50"/>
      <c r="O595" s="50"/>
      <c r="P595" s="50">
        <v>296</v>
      </c>
      <c r="Q595" s="50">
        <v>2642</v>
      </c>
      <c r="R595" s="50">
        <v>529</v>
      </c>
      <c r="S595" s="50"/>
      <c r="T595" s="50"/>
      <c r="U595" s="50"/>
      <c r="V595" s="50">
        <v>501</v>
      </c>
      <c r="W595" s="50">
        <v>501</v>
      </c>
      <c r="X595" s="50">
        <v>3542</v>
      </c>
      <c r="Y595" s="50">
        <v>168</v>
      </c>
      <c r="Z595" s="50">
        <v>55</v>
      </c>
      <c r="AA595" s="50"/>
      <c r="AB595" s="50">
        <v>567</v>
      </c>
      <c r="AC595" s="50">
        <v>2935</v>
      </c>
      <c r="AD595" s="50">
        <v>5172</v>
      </c>
      <c r="AE595" s="50">
        <v>6326</v>
      </c>
      <c r="AF595" s="50">
        <v>7044</v>
      </c>
      <c r="AG595" s="50">
        <v>18127</v>
      </c>
      <c r="AH595" s="50"/>
      <c r="AI595" s="50">
        <v>909</v>
      </c>
      <c r="AJ595" s="50"/>
      <c r="AK595" s="50"/>
      <c r="AL595" s="50"/>
      <c r="AM595" s="50"/>
      <c r="AN595" s="50"/>
      <c r="AO595" s="50"/>
      <c r="AP595" s="50"/>
      <c r="AQ595" s="50">
        <v>103620</v>
      </c>
    </row>
    <row r="596" spans="1:43" ht="15">
      <c r="A596" s="47" t="s">
        <v>939</v>
      </c>
      <c r="B596" s="5">
        <v>65607</v>
      </c>
      <c r="C596" s="48" t="s">
        <v>2151</v>
      </c>
      <c r="F596" s="49" t="s">
        <v>944</v>
      </c>
      <c r="G596" s="50"/>
      <c r="H596" s="50"/>
      <c r="J596" s="50">
        <v>559</v>
      </c>
      <c r="K596" s="50"/>
      <c r="L596" s="50">
        <v>228</v>
      </c>
      <c r="M596" s="50"/>
      <c r="N596" s="50"/>
      <c r="O596" s="50"/>
      <c r="P596" s="50"/>
      <c r="Q596" s="50"/>
      <c r="R596" s="50"/>
      <c r="S596" s="50"/>
      <c r="T596" s="50"/>
      <c r="U596" s="50"/>
      <c r="V596" s="50">
        <v>100</v>
      </c>
      <c r="W596" s="50">
        <v>50</v>
      </c>
      <c r="X596" s="50">
        <v>835</v>
      </c>
      <c r="Y596" s="50"/>
      <c r="Z596" s="50">
        <v>20</v>
      </c>
      <c r="AA596" s="50"/>
      <c r="AB596" s="50">
        <v>132</v>
      </c>
      <c r="AC596" s="50"/>
      <c r="AD596" s="50">
        <v>1081</v>
      </c>
      <c r="AE596" s="50">
        <v>5999</v>
      </c>
      <c r="AF596" s="50">
        <v>1658</v>
      </c>
      <c r="AG596" s="50"/>
      <c r="AH596" s="50"/>
      <c r="AI596" s="50">
        <v>312</v>
      </c>
      <c r="AJ596" s="50"/>
      <c r="AK596" s="50"/>
      <c r="AL596" s="50"/>
      <c r="AM596" s="50"/>
      <c r="AN596" s="50"/>
      <c r="AO596" s="50"/>
      <c r="AP596" s="50"/>
      <c r="AQ596" s="50">
        <v>21948</v>
      </c>
    </row>
    <row r="597" spans="1:43" ht="15">
      <c r="A597" s="47" t="s">
        <v>939</v>
      </c>
      <c r="B597" s="5">
        <v>65607</v>
      </c>
      <c r="C597" s="64">
        <v>2330272</v>
      </c>
      <c r="D597" s="5" t="s">
        <v>1873</v>
      </c>
      <c r="E597" s="5" t="s">
        <v>1480</v>
      </c>
      <c r="F597" s="49" t="s">
        <v>945</v>
      </c>
      <c r="G597" s="50"/>
      <c r="H597" s="50"/>
      <c r="J597" s="50">
        <v>143</v>
      </c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>
        <v>286</v>
      </c>
    </row>
    <row r="598" spans="1:43" ht="15">
      <c r="A598" s="47" t="s">
        <v>939</v>
      </c>
      <c r="B598" s="5">
        <v>65615</v>
      </c>
      <c r="C598" s="48" t="s">
        <v>2151</v>
      </c>
      <c r="F598" s="49" t="s">
        <v>946</v>
      </c>
      <c r="G598" s="50"/>
      <c r="H598" s="50"/>
      <c r="J598" s="50">
        <v>4001</v>
      </c>
      <c r="K598" s="50"/>
      <c r="L598" s="50">
        <v>2767</v>
      </c>
      <c r="M598" s="50"/>
      <c r="N598" s="50"/>
      <c r="O598" s="50"/>
      <c r="P598" s="50"/>
      <c r="Q598" s="50">
        <v>11217</v>
      </c>
      <c r="R598" s="50">
        <v>2001</v>
      </c>
      <c r="S598" s="50"/>
      <c r="T598" s="50"/>
      <c r="U598" s="50"/>
      <c r="V598" s="50">
        <v>1203</v>
      </c>
      <c r="W598" s="50">
        <v>651</v>
      </c>
      <c r="X598" s="50">
        <v>8485</v>
      </c>
      <c r="Y598" s="50">
        <v>168</v>
      </c>
      <c r="Z598" s="50">
        <v>160</v>
      </c>
      <c r="AA598" s="50"/>
      <c r="AB598" s="50">
        <v>1265</v>
      </c>
      <c r="AC598" s="50">
        <v>5870</v>
      </c>
      <c r="AD598" s="50">
        <v>15544</v>
      </c>
      <c r="AE598" s="50">
        <v>1564</v>
      </c>
      <c r="AF598" s="50">
        <v>20495</v>
      </c>
      <c r="AG598" s="50"/>
      <c r="AH598" s="50"/>
      <c r="AI598" s="50">
        <v>1966</v>
      </c>
      <c r="AJ598" s="50"/>
      <c r="AK598" s="50"/>
      <c r="AL598" s="50"/>
      <c r="AM598" s="50"/>
      <c r="AN598" s="50"/>
      <c r="AO598" s="50"/>
      <c r="AP598" s="50"/>
      <c r="AQ598" s="50">
        <v>154714</v>
      </c>
    </row>
    <row r="599" spans="1:43" ht="15">
      <c r="A599" s="47" t="s">
        <v>939</v>
      </c>
      <c r="B599" s="5">
        <v>65615</v>
      </c>
      <c r="C599" s="64">
        <v>115055</v>
      </c>
      <c r="D599" s="5" t="s">
        <v>1874</v>
      </c>
      <c r="E599" s="5" t="s">
        <v>1481</v>
      </c>
      <c r="F599" s="49" t="s">
        <v>19</v>
      </c>
      <c r="G599" s="50"/>
      <c r="H599" s="50"/>
      <c r="J599" s="50">
        <v>144</v>
      </c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>
        <v>115</v>
      </c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>
        <v>518</v>
      </c>
    </row>
    <row r="600" spans="1:43" ht="15">
      <c r="A600" s="47" t="s">
        <v>939</v>
      </c>
      <c r="B600" s="5">
        <v>65615</v>
      </c>
      <c r="C600" s="64">
        <v>2330413</v>
      </c>
      <c r="D600" s="5" t="s">
        <v>1875</v>
      </c>
      <c r="E600" s="5" t="s">
        <v>1482</v>
      </c>
      <c r="F600" s="49" t="s">
        <v>20</v>
      </c>
      <c r="G600" s="50"/>
      <c r="H600" s="50"/>
      <c r="J600" s="50">
        <v>143</v>
      </c>
      <c r="K600" s="50"/>
      <c r="L600" s="50">
        <v>6</v>
      </c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>
        <v>298</v>
      </c>
    </row>
    <row r="601" spans="1:43" ht="15">
      <c r="A601" s="47" t="s">
        <v>939</v>
      </c>
      <c r="B601" s="5">
        <v>65615</v>
      </c>
      <c r="C601" s="64">
        <v>2330454</v>
      </c>
      <c r="D601" s="5" t="s">
        <v>1876</v>
      </c>
      <c r="E601" s="5" t="s">
        <v>1483</v>
      </c>
      <c r="F601" s="49" t="s">
        <v>21</v>
      </c>
      <c r="G601" s="50"/>
      <c r="H601" s="50"/>
      <c r="J601" s="50">
        <v>143</v>
      </c>
      <c r="K601" s="50"/>
      <c r="L601" s="50">
        <v>161</v>
      </c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>
        <v>608</v>
      </c>
    </row>
    <row r="602" spans="1:43" ht="15">
      <c r="A602" s="47" t="s">
        <v>939</v>
      </c>
      <c r="B602" s="5">
        <v>65615</v>
      </c>
      <c r="C602" s="64">
        <v>6117386</v>
      </c>
      <c r="D602" s="5" t="s">
        <v>1877</v>
      </c>
      <c r="E602" s="5" t="s">
        <v>1484</v>
      </c>
      <c r="F602" s="49" t="s">
        <v>22</v>
      </c>
      <c r="G602" s="50"/>
      <c r="H602" s="50"/>
      <c r="J602" s="50">
        <v>143</v>
      </c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>
        <v>286</v>
      </c>
    </row>
    <row r="603" spans="1:43" ht="15">
      <c r="A603" s="47" t="s">
        <v>939</v>
      </c>
      <c r="B603" s="5">
        <v>65623</v>
      </c>
      <c r="C603" s="48" t="s">
        <v>2151</v>
      </c>
      <c r="F603" s="49" t="s">
        <v>23</v>
      </c>
      <c r="G603" s="50">
        <v>121</v>
      </c>
      <c r="H603" s="50"/>
      <c r="J603" s="50">
        <v>1745</v>
      </c>
      <c r="K603" s="50"/>
      <c r="L603" s="50">
        <v>1137</v>
      </c>
      <c r="M603" s="50"/>
      <c r="N603" s="50"/>
      <c r="O603" s="50"/>
      <c r="P603" s="50"/>
      <c r="Q603" s="50">
        <v>2527</v>
      </c>
      <c r="R603" s="50"/>
      <c r="S603" s="50"/>
      <c r="T603" s="50"/>
      <c r="U603" s="50"/>
      <c r="V603" s="50">
        <v>401</v>
      </c>
      <c r="W603" s="50">
        <v>351</v>
      </c>
      <c r="X603" s="50">
        <v>3700</v>
      </c>
      <c r="Y603" s="50"/>
      <c r="Z603" s="50">
        <v>50</v>
      </c>
      <c r="AA603" s="50"/>
      <c r="AB603" s="50">
        <v>490</v>
      </c>
      <c r="AC603" s="50"/>
      <c r="AD603" s="50">
        <v>5909</v>
      </c>
      <c r="AE603" s="50">
        <v>399</v>
      </c>
      <c r="AF603" s="50">
        <v>7226</v>
      </c>
      <c r="AG603" s="50"/>
      <c r="AH603" s="50"/>
      <c r="AI603" s="50">
        <v>996</v>
      </c>
      <c r="AJ603" s="50"/>
      <c r="AK603" s="50"/>
      <c r="AL603" s="50"/>
      <c r="AM603" s="50"/>
      <c r="AN603" s="50"/>
      <c r="AO603" s="50"/>
      <c r="AP603" s="50"/>
      <c r="AQ603" s="50">
        <v>50104</v>
      </c>
    </row>
    <row r="604" spans="1:43" ht="15">
      <c r="A604" s="47" t="s">
        <v>939</v>
      </c>
      <c r="B604" s="5">
        <v>65623</v>
      </c>
      <c r="C604" s="64">
        <v>112300</v>
      </c>
      <c r="D604" s="5" t="s">
        <v>1878</v>
      </c>
      <c r="E604" s="5" t="s">
        <v>1485</v>
      </c>
      <c r="F604" s="49" t="s">
        <v>24</v>
      </c>
      <c r="G604" s="50"/>
      <c r="H604" s="50"/>
      <c r="J604" s="50">
        <v>143</v>
      </c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>
        <v>286</v>
      </c>
    </row>
    <row r="605" spans="1:43" ht="15">
      <c r="A605" s="47" t="s">
        <v>939</v>
      </c>
      <c r="B605" s="5">
        <v>65623</v>
      </c>
      <c r="C605" s="64">
        <v>2330363</v>
      </c>
      <c r="D605" s="5" t="s">
        <v>1879</v>
      </c>
      <c r="E605" s="5" t="s">
        <v>1486</v>
      </c>
      <c r="F605" s="49" t="s">
        <v>25</v>
      </c>
      <c r="G605" s="50"/>
      <c r="H605" s="50"/>
      <c r="J605" s="50">
        <v>143</v>
      </c>
      <c r="K605" s="50"/>
      <c r="L605" s="50">
        <v>21</v>
      </c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>
        <v>281</v>
      </c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>
        <v>890</v>
      </c>
    </row>
    <row r="606" spans="1:43" ht="15">
      <c r="A606" s="47" t="s">
        <v>939</v>
      </c>
      <c r="B606" s="5">
        <v>73866</v>
      </c>
      <c r="C606" s="48" t="s">
        <v>2151</v>
      </c>
      <c r="F606" s="49" t="s">
        <v>26</v>
      </c>
      <c r="G606" s="50"/>
      <c r="H606" s="50"/>
      <c r="J606" s="50">
        <v>607</v>
      </c>
      <c r="K606" s="50"/>
      <c r="L606" s="50">
        <v>53</v>
      </c>
      <c r="M606" s="50"/>
      <c r="N606" s="50"/>
      <c r="O606" s="50"/>
      <c r="P606" s="50"/>
      <c r="Q606" s="50"/>
      <c r="R606" s="50"/>
      <c r="S606" s="50"/>
      <c r="T606" s="50"/>
      <c r="U606" s="50"/>
      <c r="V606" s="50">
        <v>100</v>
      </c>
      <c r="W606" s="50">
        <v>50</v>
      </c>
      <c r="X606" s="50">
        <v>894</v>
      </c>
      <c r="Y606" s="50"/>
      <c r="Z606" s="50">
        <v>20</v>
      </c>
      <c r="AA606" s="50"/>
      <c r="AB606" s="50">
        <v>180</v>
      </c>
      <c r="AC606" s="50">
        <v>1468</v>
      </c>
      <c r="AD606" s="50">
        <v>1220</v>
      </c>
      <c r="AE606" s="50">
        <v>2189</v>
      </c>
      <c r="AF606" s="50">
        <v>1878</v>
      </c>
      <c r="AG606" s="50"/>
      <c r="AH606" s="50"/>
      <c r="AI606" s="50">
        <v>312</v>
      </c>
      <c r="AJ606" s="50"/>
      <c r="AK606" s="50"/>
      <c r="AL606" s="50"/>
      <c r="AM606" s="50"/>
      <c r="AN606" s="50"/>
      <c r="AO606" s="50"/>
      <c r="AP606" s="50"/>
      <c r="AQ606" s="50">
        <v>17942</v>
      </c>
    </row>
    <row r="607" spans="1:43" ht="15">
      <c r="A607" s="47" t="s">
        <v>939</v>
      </c>
      <c r="B607" s="5">
        <v>73916</v>
      </c>
      <c r="C607" s="48" t="s">
        <v>2151</v>
      </c>
      <c r="F607" s="49" t="s">
        <v>27</v>
      </c>
      <c r="G607" s="50"/>
      <c r="H607" s="50"/>
      <c r="J607" s="50">
        <v>648</v>
      </c>
      <c r="K607" s="50"/>
      <c r="L607" s="50">
        <v>268</v>
      </c>
      <c r="M607" s="50"/>
      <c r="N607" s="50"/>
      <c r="O607" s="50"/>
      <c r="P607" s="50">
        <v>591</v>
      </c>
      <c r="Q607" s="50"/>
      <c r="R607" s="50"/>
      <c r="S607" s="50"/>
      <c r="T607" s="50"/>
      <c r="U607" s="50"/>
      <c r="V607" s="50">
        <v>100</v>
      </c>
      <c r="W607" s="50">
        <v>50</v>
      </c>
      <c r="X607" s="50">
        <v>1044</v>
      </c>
      <c r="Y607" s="50"/>
      <c r="Z607" s="50">
        <v>20</v>
      </c>
      <c r="AA607" s="50"/>
      <c r="AB607" s="50">
        <v>180</v>
      </c>
      <c r="AC607" s="50"/>
      <c r="AD607" s="50">
        <v>152</v>
      </c>
      <c r="AE607" s="50">
        <v>4784</v>
      </c>
      <c r="AF607" s="50">
        <v>1705</v>
      </c>
      <c r="AG607" s="50"/>
      <c r="AH607" s="50"/>
      <c r="AI607" s="50">
        <v>434</v>
      </c>
      <c r="AJ607" s="50"/>
      <c r="AK607" s="50"/>
      <c r="AL607" s="50"/>
      <c r="AM607" s="50"/>
      <c r="AN607" s="50"/>
      <c r="AO607" s="50"/>
      <c r="AP607" s="50"/>
      <c r="AQ607" s="50">
        <v>19952</v>
      </c>
    </row>
    <row r="608" spans="1:43" ht="15">
      <c r="A608" s="47" t="s">
        <v>939</v>
      </c>
      <c r="B608" s="5">
        <v>75218</v>
      </c>
      <c r="C608" s="48" t="s">
        <v>2151</v>
      </c>
      <c r="F608" s="49" t="s">
        <v>28</v>
      </c>
      <c r="G608" s="50"/>
      <c r="H608" s="50"/>
      <c r="J608" s="50">
        <v>607</v>
      </c>
      <c r="K608" s="50"/>
      <c r="L608" s="50"/>
      <c r="M608" s="50"/>
      <c r="N608" s="50"/>
      <c r="O608" s="50"/>
      <c r="P608" s="50">
        <v>296</v>
      </c>
      <c r="Q608" s="50"/>
      <c r="R608" s="50"/>
      <c r="S608" s="50"/>
      <c r="T608" s="50"/>
      <c r="U608" s="50"/>
      <c r="V608" s="50">
        <v>100</v>
      </c>
      <c r="W608" s="50"/>
      <c r="X608" s="50"/>
      <c r="Y608" s="50"/>
      <c r="Z608" s="50">
        <v>20</v>
      </c>
      <c r="AA608" s="50"/>
      <c r="AB608" s="50">
        <v>102</v>
      </c>
      <c r="AC608" s="50"/>
      <c r="AD608" s="50">
        <v>987</v>
      </c>
      <c r="AE608" s="50">
        <v>6017</v>
      </c>
      <c r="AF608" s="50">
        <v>519</v>
      </c>
      <c r="AG608" s="50"/>
      <c r="AH608" s="50"/>
      <c r="AI608" s="50">
        <v>520</v>
      </c>
      <c r="AJ608" s="50"/>
      <c r="AK608" s="50"/>
      <c r="AL608" s="50"/>
      <c r="AM608" s="50"/>
      <c r="AN608" s="50"/>
      <c r="AO608" s="50"/>
      <c r="AP608" s="50"/>
      <c r="AQ608" s="50">
        <v>18336</v>
      </c>
    </row>
    <row r="609" spans="1:43" s="65" customFormat="1" ht="15.75">
      <c r="A609" s="71"/>
      <c r="C609" s="70"/>
      <c r="F609" s="67" t="s">
        <v>2152</v>
      </c>
      <c r="G609" s="68">
        <v>485</v>
      </c>
      <c r="H609" s="68">
        <v>11</v>
      </c>
      <c r="I609" s="65">
        <v>0</v>
      </c>
      <c r="J609" s="68">
        <v>11847</v>
      </c>
      <c r="K609" s="68">
        <v>0</v>
      </c>
      <c r="L609" s="68">
        <v>5637</v>
      </c>
      <c r="M609" s="68">
        <v>0</v>
      </c>
      <c r="N609" s="68">
        <v>9834</v>
      </c>
      <c r="O609" s="68">
        <v>0</v>
      </c>
      <c r="P609" s="68">
        <v>1183</v>
      </c>
      <c r="Q609" s="68">
        <v>16386</v>
      </c>
      <c r="R609" s="68">
        <v>2953</v>
      </c>
      <c r="S609" s="68">
        <v>16713</v>
      </c>
      <c r="T609" s="68">
        <v>0</v>
      </c>
      <c r="U609" s="68">
        <v>0</v>
      </c>
      <c r="V609" s="68">
        <v>2705</v>
      </c>
      <c r="W609" s="68">
        <v>1903</v>
      </c>
      <c r="X609" s="68">
        <v>20358</v>
      </c>
      <c r="Y609" s="68">
        <v>336</v>
      </c>
      <c r="Z609" s="68">
        <v>365</v>
      </c>
      <c r="AA609" s="68">
        <v>64</v>
      </c>
      <c r="AB609" s="68">
        <v>3353</v>
      </c>
      <c r="AC609" s="68">
        <v>10273</v>
      </c>
      <c r="AD609" s="68">
        <v>31718</v>
      </c>
      <c r="AE609" s="68">
        <v>33448</v>
      </c>
      <c r="AF609" s="68">
        <v>42344</v>
      </c>
      <c r="AG609" s="68">
        <v>18127</v>
      </c>
      <c r="AH609" s="68">
        <v>0</v>
      </c>
      <c r="AI609" s="68">
        <v>5722</v>
      </c>
      <c r="AJ609" s="68">
        <v>0</v>
      </c>
      <c r="AK609" s="68">
        <v>0</v>
      </c>
      <c r="AL609" s="68">
        <v>0</v>
      </c>
      <c r="AM609" s="68">
        <v>0</v>
      </c>
      <c r="AN609" s="68">
        <v>0</v>
      </c>
      <c r="AO609" s="68">
        <v>201</v>
      </c>
      <c r="AP609" s="68">
        <v>889</v>
      </c>
      <c r="AQ609" s="68">
        <v>473710</v>
      </c>
    </row>
    <row r="610" spans="1:43" s="65" customFormat="1" ht="15.75">
      <c r="A610" s="69" t="s">
        <v>2176</v>
      </c>
      <c r="B610" s="69"/>
      <c r="C610" s="69"/>
      <c r="D610" s="69"/>
      <c r="E610" s="69"/>
      <c r="F610" s="67"/>
      <c r="G610" s="68"/>
      <c r="H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</row>
    <row r="611" spans="1:43" ht="15">
      <c r="A611" s="47" t="s">
        <v>1172</v>
      </c>
      <c r="B611" s="5">
        <v>10249</v>
      </c>
      <c r="C611" s="48" t="s">
        <v>2151</v>
      </c>
      <c r="F611" s="49" t="s">
        <v>29</v>
      </c>
      <c r="G611" s="50">
        <v>242</v>
      </c>
      <c r="H611" s="50"/>
      <c r="J611" s="50">
        <v>1657</v>
      </c>
      <c r="K611" s="50" t="s">
        <v>2112</v>
      </c>
      <c r="L611" s="50">
        <v>7769</v>
      </c>
      <c r="M611" s="50"/>
      <c r="N611" s="50"/>
      <c r="O611" s="50"/>
      <c r="P611" s="50"/>
      <c r="Q611" s="50"/>
      <c r="R611" s="50"/>
      <c r="S611" s="50" t="s">
        <v>2112</v>
      </c>
      <c r="T611" s="50" t="s">
        <v>2112</v>
      </c>
      <c r="U611" s="50"/>
      <c r="V611" s="50">
        <v>501</v>
      </c>
      <c r="W611" s="50">
        <v>451</v>
      </c>
      <c r="X611" s="50"/>
      <c r="Y611" s="50"/>
      <c r="Z611" s="50"/>
      <c r="AA611" s="50">
        <v>123</v>
      </c>
      <c r="AB611" s="50">
        <v>567</v>
      </c>
      <c r="AC611" s="50"/>
      <c r="AD611" s="50">
        <v>8398</v>
      </c>
      <c r="AE611" s="50">
        <v>2371</v>
      </c>
      <c r="AF611" s="50">
        <v>49</v>
      </c>
      <c r="AG611" s="50">
        <v>18127</v>
      </c>
      <c r="AH611" s="50" t="s">
        <v>2112</v>
      </c>
      <c r="AI611" s="50"/>
      <c r="AJ611" s="50"/>
      <c r="AK611" s="50"/>
      <c r="AL611" s="50"/>
      <c r="AM611" s="50">
        <v>17123</v>
      </c>
      <c r="AN611" s="50" t="s">
        <v>2112</v>
      </c>
      <c r="AO611" s="50">
        <v>659</v>
      </c>
      <c r="AP611" s="50">
        <v>3232</v>
      </c>
      <c r="AQ611" s="50">
        <v>122538</v>
      </c>
    </row>
    <row r="612" spans="1:43" ht="15">
      <c r="A612" s="47" t="s">
        <v>1172</v>
      </c>
      <c r="B612" s="5">
        <v>65631</v>
      </c>
      <c r="C612" s="48" t="s">
        <v>2151</v>
      </c>
      <c r="F612" s="49" t="s">
        <v>30</v>
      </c>
      <c r="G612" s="50">
        <v>242</v>
      </c>
      <c r="H612" s="50"/>
      <c r="J612" s="50">
        <v>3222</v>
      </c>
      <c r="K612" s="50"/>
      <c r="L612" s="50"/>
      <c r="M612" s="50"/>
      <c r="N612" s="50"/>
      <c r="O612" s="50"/>
      <c r="P612" s="50">
        <v>887</v>
      </c>
      <c r="Q612" s="50"/>
      <c r="R612" s="50">
        <v>2326</v>
      </c>
      <c r="S612" s="50"/>
      <c r="T612" s="50"/>
      <c r="U612" s="50"/>
      <c r="V612" s="50">
        <v>1303</v>
      </c>
      <c r="W612" s="50">
        <v>1052</v>
      </c>
      <c r="X612" s="50">
        <v>3170</v>
      </c>
      <c r="Y612" s="50"/>
      <c r="Z612" s="50">
        <v>186</v>
      </c>
      <c r="AA612" s="50"/>
      <c r="AB612" s="50">
        <v>955</v>
      </c>
      <c r="AC612" s="50">
        <v>5870</v>
      </c>
      <c r="AD612" s="50">
        <v>8567</v>
      </c>
      <c r="AE612" s="50"/>
      <c r="AF612" s="50">
        <v>19711</v>
      </c>
      <c r="AG612" s="50"/>
      <c r="AH612" s="50"/>
      <c r="AI612" s="50">
        <v>628</v>
      </c>
      <c r="AJ612" s="50"/>
      <c r="AK612" s="50"/>
      <c r="AL612" s="50">
        <v>10820</v>
      </c>
      <c r="AM612" s="50"/>
      <c r="AN612" s="50"/>
      <c r="AO612" s="50"/>
      <c r="AP612" s="50"/>
      <c r="AQ612" s="50">
        <v>117878</v>
      </c>
    </row>
    <row r="613" spans="1:43" ht="15">
      <c r="A613" s="47" t="s">
        <v>1172</v>
      </c>
      <c r="B613" s="5">
        <v>65649</v>
      </c>
      <c r="C613" s="48" t="s">
        <v>2151</v>
      </c>
      <c r="F613" s="49" t="s">
        <v>31</v>
      </c>
      <c r="G613" s="50"/>
      <c r="H613" s="50"/>
      <c r="J613" s="50">
        <v>285</v>
      </c>
      <c r="K613" s="50"/>
      <c r="L613" s="50"/>
      <c r="M613" s="50"/>
      <c r="N613" s="50"/>
      <c r="O613" s="50"/>
      <c r="P613" s="50"/>
      <c r="Q613" s="50"/>
      <c r="R613" s="50">
        <v>148</v>
      </c>
      <c r="S613" s="50"/>
      <c r="T613" s="50"/>
      <c r="U613" s="50"/>
      <c r="V613" s="50">
        <v>100</v>
      </c>
      <c r="W613" s="50">
        <v>50</v>
      </c>
      <c r="X613" s="50"/>
      <c r="Y613" s="50"/>
      <c r="Z613" s="50">
        <v>20</v>
      </c>
      <c r="AA613" s="50"/>
      <c r="AB613" s="50">
        <v>70</v>
      </c>
      <c r="AC613" s="50"/>
      <c r="AD613" s="50">
        <v>626</v>
      </c>
      <c r="AE613" s="50"/>
      <c r="AF613" s="50">
        <v>1332</v>
      </c>
      <c r="AG613" s="50"/>
      <c r="AH613" s="50"/>
      <c r="AI613" s="50">
        <v>208</v>
      </c>
      <c r="AJ613" s="50"/>
      <c r="AK613" s="50"/>
      <c r="AL613" s="50"/>
      <c r="AM613" s="50"/>
      <c r="AN613" s="50"/>
      <c r="AO613" s="50"/>
      <c r="AP613" s="50"/>
      <c r="AQ613" s="50">
        <v>5678</v>
      </c>
    </row>
    <row r="614" spans="1:43" ht="15">
      <c r="A614" s="47" t="s">
        <v>1172</v>
      </c>
      <c r="B614" s="5">
        <v>65680</v>
      </c>
      <c r="C614" s="48" t="s">
        <v>2151</v>
      </c>
      <c r="F614" s="49" t="s">
        <v>32</v>
      </c>
      <c r="G614" s="50"/>
      <c r="H614" s="50"/>
      <c r="J614" s="50">
        <v>143</v>
      </c>
      <c r="K614" s="50"/>
      <c r="L614" s="50"/>
      <c r="M614" s="50"/>
      <c r="N614" s="50"/>
      <c r="O614" s="50"/>
      <c r="P614" s="50"/>
      <c r="Q614" s="50"/>
      <c r="R614" s="50">
        <v>157</v>
      </c>
      <c r="S614" s="50"/>
      <c r="T614" s="50"/>
      <c r="U614" s="50"/>
      <c r="V614" s="50">
        <v>100</v>
      </c>
      <c r="W614" s="50">
        <v>50</v>
      </c>
      <c r="X614" s="50"/>
      <c r="Y614" s="50"/>
      <c r="Z614" s="50">
        <v>20</v>
      </c>
      <c r="AA614" s="50"/>
      <c r="AB614" s="50">
        <v>102</v>
      </c>
      <c r="AC614" s="50"/>
      <c r="AD614" s="50">
        <v>350</v>
      </c>
      <c r="AE614" s="50"/>
      <c r="AF614" s="50">
        <v>765</v>
      </c>
      <c r="AG614" s="50"/>
      <c r="AH614" s="50"/>
      <c r="AI614" s="50">
        <v>208</v>
      </c>
      <c r="AJ614" s="50"/>
      <c r="AK614" s="50"/>
      <c r="AL614" s="50"/>
      <c r="AM614" s="50"/>
      <c r="AN614" s="50"/>
      <c r="AO614" s="50"/>
      <c r="AP614" s="50"/>
      <c r="AQ614" s="50">
        <v>3790</v>
      </c>
    </row>
    <row r="615" spans="1:43" ht="15">
      <c r="A615" s="47" t="s">
        <v>1172</v>
      </c>
      <c r="B615" s="5">
        <v>65698</v>
      </c>
      <c r="C615" s="48" t="s">
        <v>2151</v>
      </c>
      <c r="F615" s="49" t="s">
        <v>33</v>
      </c>
      <c r="G615" s="50">
        <v>121</v>
      </c>
      <c r="H615" s="50"/>
      <c r="J615" s="50">
        <v>1826</v>
      </c>
      <c r="K615" s="50"/>
      <c r="L615" s="50">
        <v>947</v>
      </c>
      <c r="M615" s="50"/>
      <c r="N615" s="50"/>
      <c r="O615" s="50"/>
      <c r="P615" s="50">
        <v>591</v>
      </c>
      <c r="Q615" s="50">
        <v>2710</v>
      </c>
      <c r="R615" s="50">
        <v>848</v>
      </c>
      <c r="S615" s="50"/>
      <c r="T615" s="50"/>
      <c r="U615" s="50"/>
      <c r="V615" s="50">
        <v>501</v>
      </c>
      <c r="W615" s="50">
        <v>551</v>
      </c>
      <c r="X615" s="50">
        <v>3651</v>
      </c>
      <c r="Y615" s="50"/>
      <c r="Z615" s="50">
        <v>57</v>
      </c>
      <c r="AA615" s="50"/>
      <c r="AB615" s="50">
        <v>439</v>
      </c>
      <c r="AC615" s="50"/>
      <c r="AD615" s="50">
        <v>2985</v>
      </c>
      <c r="AE615" s="50">
        <v>6292</v>
      </c>
      <c r="AF615" s="50">
        <v>10144</v>
      </c>
      <c r="AG615" s="50"/>
      <c r="AH615" s="50"/>
      <c r="AI615" s="50">
        <v>945</v>
      </c>
      <c r="AJ615" s="50"/>
      <c r="AK615" s="50"/>
      <c r="AL615" s="50"/>
      <c r="AM615" s="50"/>
      <c r="AN615" s="50"/>
      <c r="AO615" s="50"/>
      <c r="AP615" s="50"/>
      <c r="AQ615" s="50">
        <v>65216</v>
      </c>
    </row>
    <row r="616" spans="1:43" ht="15">
      <c r="A616" s="47" t="s">
        <v>1172</v>
      </c>
      <c r="B616" s="5">
        <v>65722</v>
      </c>
      <c r="C616" s="48" t="s">
        <v>2151</v>
      </c>
      <c r="F616" s="49" t="s">
        <v>34</v>
      </c>
      <c r="G616" s="50"/>
      <c r="H616" s="50"/>
      <c r="J616" s="50">
        <v>274</v>
      </c>
      <c r="K616" s="50"/>
      <c r="L616" s="50"/>
      <c r="M616" s="50"/>
      <c r="N616" s="50"/>
      <c r="O616" s="50"/>
      <c r="P616" s="50"/>
      <c r="Q616" s="50"/>
      <c r="R616" s="50">
        <v>225</v>
      </c>
      <c r="S616" s="50"/>
      <c r="T616" s="50"/>
      <c r="U616" s="50"/>
      <c r="V616" s="50">
        <v>100</v>
      </c>
      <c r="W616" s="50">
        <v>100</v>
      </c>
      <c r="X616" s="50">
        <v>267</v>
      </c>
      <c r="Y616" s="50"/>
      <c r="Z616" s="50">
        <v>20</v>
      </c>
      <c r="AA616" s="50"/>
      <c r="AB616" s="50">
        <v>102</v>
      </c>
      <c r="AC616" s="50"/>
      <c r="AD616" s="50">
        <v>870</v>
      </c>
      <c r="AE616" s="50"/>
      <c r="AF616" s="50">
        <v>1802</v>
      </c>
      <c r="AG616" s="50"/>
      <c r="AH616" s="50"/>
      <c r="AI616" s="50">
        <v>208</v>
      </c>
      <c r="AJ616" s="50"/>
      <c r="AK616" s="50"/>
      <c r="AL616" s="50"/>
      <c r="AM616" s="50"/>
      <c r="AN616" s="50"/>
      <c r="AO616" s="50"/>
      <c r="AP616" s="50"/>
      <c r="AQ616" s="50">
        <v>7936</v>
      </c>
    </row>
    <row r="617" spans="1:43" ht="15">
      <c r="A617" s="47" t="s">
        <v>1172</v>
      </c>
      <c r="B617" s="5">
        <v>65730</v>
      </c>
      <c r="C617" s="48" t="s">
        <v>2151</v>
      </c>
      <c r="F617" s="49" t="s">
        <v>35</v>
      </c>
      <c r="G617" s="50"/>
      <c r="H617" s="50"/>
      <c r="J617" s="50">
        <v>487</v>
      </c>
      <c r="K617" s="50"/>
      <c r="L617" s="50">
        <v>769</v>
      </c>
      <c r="M617" s="50"/>
      <c r="N617" s="50"/>
      <c r="O617" s="50"/>
      <c r="P617" s="50"/>
      <c r="Q617" s="50">
        <v>2075</v>
      </c>
      <c r="R617" s="50"/>
      <c r="S617" s="50"/>
      <c r="T617" s="50"/>
      <c r="U617" s="50"/>
      <c r="V617" s="50">
        <v>100</v>
      </c>
      <c r="W617" s="50">
        <v>150</v>
      </c>
      <c r="X617" s="50">
        <v>1773</v>
      </c>
      <c r="Y617" s="50"/>
      <c r="Z617" s="50"/>
      <c r="AA617" s="50"/>
      <c r="AB617" s="50">
        <v>180</v>
      </c>
      <c r="AC617" s="50"/>
      <c r="AD617" s="50">
        <v>899</v>
      </c>
      <c r="AE617" s="50">
        <v>6053</v>
      </c>
      <c r="AF617" s="50">
        <v>20</v>
      </c>
      <c r="AG617" s="50"/>
      <c r="AH617" s="50"/>
      <c r="AI617" s="50">
        <v>564</v>
      </c>
      <c r="AJ617" s="50"/>
      <c r="AK617" s="50"/>
      <c r="AL617" s="50"/>
      <c r="AM617" s="50"/>
      <c r="AN617" s="50"/>
      <c r="AO617" s="50"/>
      <c r="AP617" s="50"/>
      <c r="AQ617" s="50">
        <v>26140</v>
      </c>
    </row>
    <row r="618" spans="1:43" ht="15">
      <c r="A618" s="47" t="s">
        <v>1172</v>
      </c>
      <c r="B618" s="5">
        <v>65748</v>
      </c>
      <c r="C618" s="48" t="s">
        <v>2151</v>
      </c>
      <c r="F618" s="49" t="s">
        <v>36</v>
      </c>
      <c r="G618" s="50"/>
      <c r="H618" s="50"/>
      <c r="J618" s="50">
        <v>1716</v>
      </c>
      <c r="K618" s="50"/>
      <c r="L618" s="50"/>
      <c r="M618" s="50"/>
      <c r="N618" s="50"/>
      <c r="O618" s="50"/>
      <c r="P618" s="50">
        <v>2069</v>
      </c>
      <c r="Q618" s="50"/>
      <c r="R618" s="50">
        <v>1860</v>
      </c>
      <c r="S618" s="50"/>
      <c r="T618" s="50"/>
      <c r="U618" s="50"/>
      <c r="V618" s="50">
        <v>702</v>
      </c>
      <c r="W618" s="50">
        <v>601</v>
      </c>
      <c r="X618" s="50">
        <v>1662</v>
      </c>
      <c r="Y618" s="50"/>
      <c r="Z618" s="50">
        <v>109</v>
      </c>
      <c r="AA618" s="50"/>
      <c r="AB618" s="50">
        <v>567</v>
      </c>
      <c r="AC618" s="50">
        <v>1468</v>
      </c>
      <c r="AD618" s="50">
        <v>5035</v>
      </c>
      <c r="AE618" s="50"/>
      <c r="AF618" s="50">
        <v>11388</v>
      </c>
      <c r="AG618" s="50"/>
      <c r="AH618" s="50"/>
      <c r="AI618" s="50">
        <v>247</v>
      </c>
      <c r="AJ618" s="50"/>
      <c r="AK618" s="50"/>
      <c r="AL618" s="50"/>
      <c r="AM618" s="50"/>
      <c r="AN618" s="50"/>
      <c r="AO618" s="50"/>
      <c r="AP618" s="50"/>
      <c r="AQ618" s="50">
        <v>54848</v>
      </c>
    </row>
    <row r="619" spans="1:43" ht="15">
      <c r="A619" s="47" t="s">
        <v>1172</v>
      </c>
      <c r="B619" s="5">
        <v>65755</v>
      </c>
      <c r="C619" s="48" t="s">
        <v>2151</v>
      </c>
      <c r="F619" s="49" t="s">
        <v>37</v>
      </c>
      <c r="G619" s="50">
        <v>364</v>
      </c>
      <c r="H619" s="50">
        <v>147</v>
      </c>
      <c r="J619" s="50">
        <v>6060</v>
      </c>
      <c r="K619" s="50"/>
      <c r="L619" s="50">
        <v>3421</v>
      </c>
      <c r="M619" s="50"/>
      <c r="N619" s="50"/>
      <c r="O619" s="50"/>
      <c r="P619" s="50"/>
      <c r="Q619" s="50"/>
      <c r="R619" s="50">
        <v>3961</v>
      </c>
      <c r="S619" s="50"/>
      <c r="T619" s="50"/>
      <c r="U619" s="50"/>
      <c r="V619" s="50">
        <v>2104</v>
      </c>
      <c r="W619" s="50">
        <v>1804</v>
      </c>
      <c r="X619" s="50">
        <v>11268</v>
      </c>
      <c r="Y619" s="50"/>
      <c r="Z619" s="50">
        <v>226</v>
      </c>
      <c r="AA619" s="50"/>
      <c r="AB619" s="50">
        <v>1361</v>
      </c>
      <c r="AC619" s="50"/>
      <c r="AD619" s="50">
        <v>8011</v>
      </c>
      <c r="AE619" s="50">
        <v>1124</v>
      </c>
      <c r="AF619" s="50">
        <v>18733</v>
      </c>
      <c r="AG619" s="50"/>
      <c r="AH619" s="50"/>
      <c r="AI619" s="50">
        <v>2749</v>
      </c>
      <c r="AJ619" s="50"/>
      <c r="AK619" s="50"/>
      <c r="AL619" s="50">
        <v>871</v>
      </c>
      <c r="AM619" s="50">
        <v>6197</v>
      </c>
      <c r="AN619" s="50"/>
      <c r="AO619" s="50"/>
      <c r="AP619" s="50"/>
      <c r="AQ619" s="50">
        <v>136802</v>
      </c>
    </row>
    <row r="620" spans="1:43" ht="15">
      <c r="A620" s="47" t="s">
        <v>1172</v>
      </c>
      <c r="B620" s="5">
        <v>65763</v>
      </c>
      <c r="C620" s="48" t="s">
        <v>2151</v>
      </c>
      <c r="F620" s="49" t="s">
        <v>38</v>
      </c>
      <c r="G620" s="50"/>
      <c r="H620" s="50"/>
      <c r="J620" s="50">
        <v>532</v>
      </c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>
        <v>200</v>
      </c>
      <c r="W620" s="50">
        <v>50</v>
      </c>
      <c r="X620" s="50">
        <v>543</v>
      </c>
      <c r="Y620" s="50"/>
      <c r="Z620" s="50">
        <v>29</v>
      </c>
      <c r="AA620" s="50"/>
      <c r="AB620" s="50">
        <v>180</v>
      </c>
      <c r="AC620" s="50"/>
      <c r="AD620" s="50">
        <v>716</v>
      </c>
      <c r="AE620" s="50"/>
      <c r="AF620" s="50">
        <v>3333</v>
      </c>
      <c r="AG620" s="50"/>
      <c r="AH620" s="50"/>
      <c r="AI620" s="50">
        <v>208</v>
      </c>
      <c r="AJ620" s="50"/>
      <c r="AK620" s="50"/>
      <c r="AL620" s="50">
        <v>24</v>
      </c>
      <c r="AM620" s="50"/>
      <c r="AN620" s="50"/>
      <c r="AO620" s="50"/>
      <c r="AP620" s="50"/>
      <c r="AQ620" s="50">
        <v>11630</v>
      </c>
    </row>
    <row r="621" spans="1:43" ht="15">
      <c r="A621" s="47" t="s">
        <v>1172</v>
      </c>
      <c r="B621" s="5">
        <v>65771</v>
      </c>
      <c r="C621" s="48" t="s">
        <v>2151</v>
      </c>
      <c r="F621" s="49" t="s">
        <v>39</v>
      </c>
      <c r="G621" s="50">
        <v>606</v>
      </c>
      <c r="H621" s="50"/>
      <c r="J621" s="50">
        <v>7532</v>
      </c>
      <c r="K621" s="50"/>
      <c r="L621" s="50"/>
      <c r="M621" s="50"/>
      <c r="N621" s="50"/>
      <c r="O621" s="50"/>
      <c r="P621" s="50"/>
      <c r="Q621" s="50"/>
      <c r="R621" s="50">
        <v>4071</v>
      </c>
      <c r="S621" s="50"/>
      <c r="T621" s="50"/>
      <c r="U621" s="50"/>
      <c r="V621" s="50">
        <v>2505</v>
      </c>
      <c r="W621" s="50">
        <v>2205</v>
      </c>
      <c r="X621" s="50">
        <v>6843</v>
      </c>
      <c r="Y621" s="50"/>
      <c r="Z621" s="50">
        <v>402</v>
      </c>
      <c r="AA621" s="50"/>
      <c r="AB621" s="50">
        <v>1962</v>
      </c>
      <c r="AC621" s="50"/>
      <c r="AD621" s="50">
        <v>7689</v>
      </c>
      <c r="AE621" s="50">
        <v>541</v>
      </c>
      <c r="AF621" s="50">
        <v>50629</v>
      </c>
      <c r="AG621" s="50"/>
      <c r="AH621" s="50"/>
      <c r="AI621" s="50">
        <v>1010</v>
      </c>
      <c r="AJ621" s="50"/>
      <c r="AK621" s="50"/>
      <c r="AL621" s="50">
        <v>7437</v>
      </c>
      <c r="AM621" s="50"/>
      <c r="AN621" s="50"/>
      <c r="AO621" s="50"/>
      <c r="AP621" s="50"/>
      <c r="AQ621" s="50">
        <v>186864</v>
      </c>
    </row>
    <row r="622" spans="1:43" ht="15">
      <c r="A622" s="47" t="s">
        <v>1172</v>
      </c>
      <c r="B622" s="5">
        <v>65789</v>
      </c>
      <c r="C622" s="48" t="s">
        <v>2151</v>
      </c>
      <c r="F622" s="49" t="s">
        <v>40</v>
      </c>
      <c r="G622" s="50">
        <v>606</v>
      </c>
      <c r="H622" s="50"/>
      <c r="J622" s="50">
        <v>7303</v>
      </c>
      <c r="K622" s="50"/>
      <c r="L622" s="50">
        <v>15140</v>
      </c>
      <c r="M622" s="50"/>
      <c r="N622" s="50">
        <v>24476</v>
      </c>
      <c r="O622" s="50"/>
      <c r="P622" s="50"/>
      <c r="Q622" s="50">
        <v>2172</v>
      </c>
      <c r="R622" s="50">
        <v>2291</v>
      </c>
      <c r="S622" s="50"/>
      <c r="T622" s="50"/>
      <c r="U622" s="50"/>
      <c r="V622" s="50">
        <v>1102</v>
      </c>
      <c r="W622" s="50">
        <v>551</v>
      </c>
      <c r="X622" s="50">
        <v>30891</v>
      </c>
      <c r="Y622" s="50"/>
      <c r="Z622" s="50"/>
      <c r="AA622" s="50"/>
      <c r="AB622" s="50">
        <v>1546</v>
      </c>
      <c r="AC622" s="50"/>
      <c r="AD622" s="50">
        <v>8195</v>
      </c>
      <c r="AE622" s="50">
        <v>3604</v>
      </c>
      <c r="AF622" s="50">
        <v>4192</v>
      </c>
      <c r="AG622" s="50"/>
      <c r="AH622" s="50"/>
      <c r="AI622" s="50">
        <v>8921</v>
      </c>
      <c r="AJ622" s="50"/>
      <c r="AK622" s="50"/>
      <c r="AL622" s="50">
        <v>7289</v>
      </c>
      <c r="AM622" s="50">
        <v>10110</v>
      </c>
      <c r="AN622" s="50"/>
      <c r="AO622" s="50"/>
      <c r="AP622" s="50"/>
      <c r="AQ622" s="50">
        <v>256778</v>
      </c>
    </row>
    <row r="623" spans="1:43" ht="15">
      <c r="A623" s="47" t="s">
        <v>1172</v>
      </c>
      <c r="B623" s="5">
        <v>65813</v>
      </c>
      <c r="C623" s="48" t="s">
        <v>2151</v>
      </c>
      <c r="F623" s="49" t="s">
        <v>41</v>
      </c>
      <c r="G623" s="50"/>
      <c r="H623" s="50"/>
      <c r="J623" s="50">
        <v>143</v>
      </c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>
        <v>100</v>
      </c>
      <c r="W623" s="50">
        <v>50</v>
      </c>
      <c r="X623" s="50"/>
      <c r="Y623" s="50"/>
      <c r="Z623" s="50">
        <v>20</v>
      </c>
      <c r="AA623" s="50"/>
      <c r="AB623" s="50">
        <v>102</v>
      </c>
      <c r="AC623" s="50"/>
      <c r="AD623" s="50">
        <v>228</v>
      </c>
      <c r="AE623" s="50"/>
      <c r="AF623" s="50">
        <v>553</v>
      </c>
      <c r="AG623" s="50"/>
      <c r="AH623" s="50"/>
      <c r="AI623" s="50">
        <v>208</v>
      </c>
      <c r="AJ623" s="50"/>
      <c r="AK623" s="50"/>
      <c r="AL623" s="50"/>
      <c r="AM623" s="50"/>
      <c r="AN623" s="50"/>
      <c r="AO623" s="50"/>
      <c r="AP623" s="50"/>
      <c r="AQ623" s="50">
        <v>2808</v>
      </c>
    </row>
    <row r="624" spans="1:43" ht="15">
      <c r="A624" s="47" t="s">
        <v>1172</v>
      </c>
      <c r="B624" s="5">
        <v>65821</v>
      </c>
      <c r="C624" s="48" t="s">
        <v>2151</v>
      </c>
      <c r="F624" s="49" t="s">
        <v>42</v>
      </c>
      <c r="G624" s="50">
        <v>121</v>
      </c>
      <c r="H624" s="50"/>
      <c r="J624" s="50">
        <v>541</v>
      </c>
      <c r="K624" s="50"/>
      <c r="L624" s="50"/>
      <c r="M624" s="50"/>
      <c r="N624" s="50"/>
      <c r="O624" s="50"/>
      <c r="P624" s="50"/>
      <c r="Q624" s="50"/>
      <c r="R624" s="50">
        <v>792</v>
      </c>
      <c r="S624" s="50"/>
      <c r="T624" s="50"/>
      <c r="U624" s="50"/>
      <c r="V624" s="50">
        <v>200</v>
      </c>
      <c r="W624" s="50">
        <v>150</v>
      </c>
      <c r="X624" s="50">
        <v>509</v>
      </c>
      <c r="Y624" s="50"/>
      <c r="Z624" s="50">
        <v>38</v>
      </c>
      <c r="AA624" s="50"/>
      <c r="AB624" s="50">
        <v>257</v>
      </c>
      <c r="AC624" s="50"/>
      <c r="AD624" s="50">
        <v>1995</v>
      </c>
      <c r="AE624" s="50"/>
      <c r="AF624" s="50">
        <v>3917</v>
      </c>
      <c r="AG624" s="50"/>
      <c r="AH624" s="50"/>
      <c r="AI624" s="50">
        <v>208</v>
      </c>
      <c r="AJ624" s="50"/>
      <c r="AK624" s="50"/>
      <c r="AL624" s="50">
        <v>164</v>
      </c>
      <c r="AM624" s="50"/>
      <c r="AN624" s="50"/>
      <c r="AO624" s="50"/>
      <c r="AP624" s="50"/>
      <c r="AQ624" s="50">
        <v>17784</v>
      </c>
    </row>
    <row r="625" spans="1:43" ht="15">
      <c r="A625" s="47" t="s">
        <v>1172</v>
      </c>
      <c r="B625" s="5">
        <v>65839</v>
      </c>
      <c r="C625" s="48" t="s">
        <v>2151</v>
      </c>
      <c r="F625" s="49" t="s">
        <v>43</v>
      </c>
      <c r="G625" s="50"/>
      <c r="H625" s="50"/>
      <c r="J625" s="50">
        <v>143</v>
      </c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>
        <v>100</v>
      </c>
      <c r="W625" s="50">
        <v>50</v>
      </c>
      <c r="X625" s="50"/>
      <c r="Y625" s="50"/>
      <c r="Z625" s="50">
        <v>20</v>
      </c>
      <c r="AA625" s="50"/>
      <c r="AB625" s="50">
        <v>102</v>
      </c>
      <c r="AC625" s="50"/>
      <c r="AD625" s="50">
        <v>396</v>
      </c>
      <c r="AE625" s="50"/>
      <c r="AF625" s="50">
        <v>507</v>
      </c>
      <c r="AG625" s="50"/>
      <c r="AH625" s="50"/>
      <c r="AI625" s="50">
        <v>208</v>
      </c>
      <c r="AJ625" s="50"/>
      <c r="AK625" s="50"/>
      <c r="AL625" s="50"/>
      <c r="AM625" s="50"/>
      <c r="AN625" s="50"/>
      <c r="AO625" s="50"/>
      <c r="AP625" s="50"/>
      <c r="AQ625" s="50">
        <v>3052</v>
      </c>
    </row>
    <row r="626" spans="1:43" ht="15">
      <c r="A626" s="47" t="s">
        <v>1172</v>
      </c>
      <c r="B626" s="5">
        <v>65862</v>
      </c>
      <c r="C626" s="48" t="s">
        <v>2151</v>
      </c>
      <c r="F626" s="49" t="s">
        <v>2094</v>
      </c>
      <c r="G626" s="50"/>
      <c r="H626" s="50"/>
      <c r="J626" s="50">
        <v>1614</v>
      </c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>
        <v>702</v>
      </c>
      <c r="W626" s="50">
        <v>601</v>
      </c>
      <c r="X626" s="50">
        <v>1420</v>
      </c>
      <c r="Y626" s="50"/>
      <c r="Z626" s="50">
        <v>104</v>
      </c>
      <c r="AA626" s="50"/>
      <c r="AB626" s="50">
        <v>439</v>
      </c>
      <c r="AC626" s="50"/>
      <c r="AD626" s="50">
        <v>1797</v>
      </c>
      <c r="AE626" s="50"/>
      <c r="AF626" s="50">
        <v>6821</v>
      </c>
      <c r="AG626" s="50"/>
      <c r="AH626" s="50"/>
      <c r="AI626" s="50">
        <v>208</v>
      </c>
      <c r="AJ626" s="50"/>
      <c r="AK626" s="50"/>
      <c r="AL626" s="50"/>
      <c r="AM626" s="50"/>
      <c r="AN626" s="50"/>
      <c r="AO626" s="50"/>
      <c r="AP626" s="50"/>
      <c r="AQ626" s="50">
        <v>27412</v>
      </c>
    </row>
    <row r="627" spans="1:43" ht="15">
      <c r="A627" s="47" t="s">
        <v>1172</v>
      </c>
      <c r="B627" s="5">
        <v>65870</v>
      </c>
      <c r="C627" s="48" t="s">
        <v>2151</v>
      </c>
      <c r="F627" s="49" t="s">
        <v>44</v>
      </c>
      <c r="G627" s="50"/>
      <c r="H627" s="50"/>
      <c r="J627" s="50">
        <v>1221</v>
      </c>
      <c r="K627" s="50"/>
      <c r="L627" s="50"/>
      <c r="M627" s="50"/>
      <c r="N627" s="50"/>
      <c r="O627" s="50"/>
      <c r="P627" s="50"/>
      <c r="Q627" s="50"/>
      <c r="R627" s="50">
        <v>1409</v>
      </c>
      <c r="S627" s="50"/>
      <c r="T627" s="50"/>
      <c r="U627" s="50"/>
      <c r="V627" s="50">
        <v>501</v>
      </c>
      <c r="W627" s="50">
        <v>501</v>
      </c>
      <c r="X627" s="50">
        <v>1253</v>
      </c>
      <c r="Y627" s="50"/>
      <c r="Z627" s="50">
        <v>58</v>
      </c>
      <c r="AA627" s="50"/>
      <c r="AB627" s="50">
        <v>412</v>
      </c>
      <c r="AC627" s="50">
        <v>2935</v>
      </c>
      <c r="AD627" s="50">
        <v>3336</v>
      </c>
      <c r="AE627" s="50">
        <v>321</v>
      </c>
      <c r="AF627" s="50">
        <v>6569</v>
      </c>
      <c r="AG627" s="50"/>
      <c r="AH627" s="50"/>
      <c r="AI627" s="50">
        <v>208</v>
      </c>
      <c r="AJ627" s="50"/>
      <c r="AK627" s="50"/>
      <c r="AL627" s="50">
        <v>533</v>
      </c>
      <c r="AM627" s="50"/>
      <c r="AN627" s="50"/>
      <c r="AO627" s="50"/>
      <c r="AP627" s="50"/>
      <c r="AQ627" s="50">
        <v>38514</v>
      </c>
    </row>
    <row r="628" spans="1:43" ht="15">
      <c r="A628" s="47" t="s">
        <v>1172</v>
      </c>
      <c r="B628" s="5">
        <v>73619</v>
      </c>
      <c r="C628" s="48" t="s">
        <v>2151</v>
      </c>
      <c r="F628" s="49" t="s">
        <v>45</v>
      </c>
      <c r="G628" s="50"/>
      <c r="H628" s="50">
        <v>31</v>
      </c>
      <c r="J628" s="50">
        <v>1447</v>
      </c>
      <c r="K628" s="50"/>
      <c r="L628" s="50">
        <v>917</v>
      </c>
      <c r="M628" s="50"/>
      <c r="N628" s="50"/>
      <c r="O628" s="50"/>
      <c r="P628" s="50"/>
      <c r="Q628" s="50"/>
      <c r="R628" s="50">
        <v>997</v>
      </c>
      <c r="S628" s="50"/>
      <c r="T628" s="50"/>
      <c r="U628" s="50"/>
      <c r="V628" s="50">
        <v>501</v>
      </c>
      <c r="W628" s="50">
        <v>551</v>
      </c>
      <c r="X628" s="50">
        <v>3316</v>
      </c>
      <c r="Y628" s="50"/>
      <c r="Z628" s="50">
        <v>50</v>
      </c>
      <c r="AA628" s="50"/>
      <c r="AB628" s="50">
        <v>378</v>
      </c>
      <c r="AC628" s="50">
        <v>2935</v>
      </c>
      <c r="AD628" s="50">
        <v>2422</v>
      </c>
      <c r="AE628" s="50">
        <v>5166</v>
      </c>
      <c r="AF628" s="50">
        <v>6049</v>
      </c>
      <c r="AG628" s="50"/>
      <c r="AH628" s="50"/>
      <c r="AI628" s="50">
        <v>812</v>
      </c>
      <c r="AJ628" s="50"/>
      <c r="AK628" s="50"/>
      <c r="AL628" s="50">
        <v>2189</v>
      </c>
      <c r="AM628" s="50"/>
      <c r="AN628" s="50"/>
      <c r="AO628" s="50"/>
      <c r="AP628" s="50"/>
      <c r="AQ628" s="50">
        <v>55522</v>
      </c>
    </row>
    <row r="629" spans="1:43" ht="15">
      <c r="A629" s="47" t="s">
        <v>1172</v>
      </c>
      <c r="B629" s="5">
        <v>73726</v>
      </c>
      <c r="C629" s="48" t="s">
        <v>2151</v>
      </c>
      <c r="F629" s="49" t="s">
        <v>46</v>
      </c>
      <c r="G629" s="50">
        <v>121</v>
      </c>
      <c r="H629" s="50"/>
      <c r="J629" s="50">
        <v>285</v>
      </c>
      <c r="K629" s="50"/>
      <c r="L629" s="50"/>
      <c r="M629" s="50"/>
      <c r="N629" s="50"/>
      <c r="O629" s="50"/>
      <c r="P629" s="50"/>
      <c r="Q629" s="50"/>
      <c r="R629" s="50">
        <v>68</v>
      </c>
      <c r="S629" s="50"/>
      <c r="T629" s="50"/>
      <c r="U629" s="50"/>
      <c r="V629" s="50">
        <v>100</v>
      </c>
      <c r="W629" s="50">
        <v>50</v>
      </c>
      <c r="X629" s="50">
        <v>209</v>
      </c>
      <c r="Y629" s="50"/>
      <c r="Z629" s="50">
        <v>20</v>
      </c>
      <c r="AA629" s="50"/>
      <c r="AB629" s="50">
        <v>102</v>
      </c>
      <c r="AC629" s="50"/>
      <c r="AD629" s="50">
        <v>542</v>
      </c>
      <c r="AE629" s="50"/>
      <c r="AF629" s="50">
        <v>1580</v>
      </c>
      <c r="AG629" s="50"/>
      <c r="AH629" s="50"/>
      <c r="AI629" s="50">
        <v>208</v>
      </c>
      <c r="AJ629" s="50"/>
      <c r="AK629" s="50"/>
      <c r="AL629" s="50"/>
      <c r="AM629" s="50"/>
      <c r="AN629" s="50"/>
      <c r="AO629" s="50"/>
      <c r="AP629" s="50"/>
      <c r="AQ629" s="50">
        <v>6570</v>
      </c>
    </row>
    <row r="630" spans="1:43" ht="15">
      <c r="A630" s="47" t="s">
        <v>1172</v>
      </c>
      <c r="B630" s="5">
        <v>75317</v>
      </c>
      <c r="C630" s="48" t="s">
        <v>2151</v>
      </c>
      <c r="F630" s="49" t="s">
        <v>47</v>
      </c>
      <c r="G630" s="50">
        <v>242</v>
      </c>
      <c r="H630" s="50"/>
      <c r="J630" s="50">
        <v>1883</v>
      </c>
      <c r="K630" s="50"/>
      <c r="L630" s="50">
        <v>1014</v>
      </c>
      <c r="M630" s="50"/>
      <c r="N630" s="50"/>
      <c r="O630" s="50"/>
      <c r="P630" s="50"/>
      <c r="Q630" s="50">
        <v>1489</v>
      </c>
      <c r="R630" s="50">
        <v>1241</v>
      </c>
      <c r="S630" s="50"/>
      <c r="T630" s="50"/>
      <c r="U630" s="50"/>
      <c r="V630" s="50">
        <v>601</v>
      </c>
      <c r="W630" s="50">
        <v>651</v>
      </c>
      <c r="X630" s="50">
        <v>4044</v>
      </c>
      <c r="Y630" s="50"/>
      <c r="Z630" s="50">
        <v>65</v>
      </c>
      <c r="AA630" s="50"/>
      <c r="AB630" s="50">
        <v>567</v>
      </c>
      <c r="AC630" s="50"/>
      <c r="AD630" s="50">
        <v>5004</v>
      </c>
      <c r="AE630" s="50">
        <v>5293</v>
      </c>
      <c r="AF630" s="50">
        <v>11034</v>
      </c>
      <c r="AG630" s="50"/>
      <c r="AH630" s="50"/>
      <c r="AI630" s="50">
        <v>1054</v>
      </c>
      <c r="AJ630" s="50"/>
      <c r="AK630" s="50"/>
      <c r="AL630" s="50">
        <v>2763</v>
      </c>
      <c r="AM630" s="50">
        <v>2609</v>
      </c>
      <c r="AN630" s="50"/>
      <c r="AO630" s="50"/>
      <c r="AP630" s="50"/>
      <c r="AQ630" s="50">
        <v>79108</v>
      </c>
    </row>
    <row r="631" spans="1:43" ht="15">
      <c r="A631" s="47" t="s">
        <v>1172</v>
      </c>
      <c r="B631" s="5">
        <v>75366</v>
      </c>
      <c r="C631" s="48" t="s">
        <v>2151</v>
      </c>
      <c r="F631" s="49" t="s">
        <v>48</v>
      </c>
      <c r="G631" s="50"/>
      <c r="H631" s="50"/>
      <c r="J631" s="50">
        <v>2099</v>
      </c>
      <c r="K631" s="50"/>
      <c r="L631" s="50">
        <v>1418</v>
      </c>
      <c r="M631" s="50"/>
      <c r="N631" s="50"/>
      <c r="O631" s="50"/>
      <c r="P631" s="50"/>
      <c r="Q631" s="50"/>
      <c r="R631" s="50">
        <v>1848</v>
      </c>
      <c r="S631" s="50"/>
      <c r="T631" s="50"/>
      <c r="U631" s="50"/>
      <c r="V631" s="50">
        <v>702</v>
      </c>
      <c r="W631" s="50">
        <v>651</v>
      </c>
      <c r="X631" s="50">
        <v>4090</v>
      </c>
      <c r="Y631" s="50"/>
      <c r="Z631" s="50">
        <v>76</v>
      </c>
      <c r="AA631" s="50"/>
      <c r="AB631" s="50">
        <v>567</v>
      </c>
      <c r="AC631" s="50"/>
      <c r="AD631" s="50">
        <v>4152</v>
      </c>
      <c r="AE631" s="50">
        <v>4231</v>
      </c>
      <c r="AF631" s="50">
        <v>6412</v>
      </c>
      <c r="AG631" s="50"/>
      <c r="AH631" s="50"/>
      <c r="AI631" s="50">
        <v>1031</v>
      </c>
      <c r="AJ631" s="50"/>
      <c r="AK631" s="50"/>
      <c r="AL631" s="50"/>
      <c r="AM631" s="50"/>
      <c r="AN631" s="50"/>
      <c r="AO631" s="50"/>
      <c r="AP631" s="50"/>
      <c r="AQ631" s="50">
        <v>54554</v>
      </c>
    </row>
    <row r="632" spans="1:43" s="65" customFormat="1" ht="15.75">
      <c r="A632" s="71"/>
      <c r="C632" s="70"/>
      <c r="F632" s="67" t="s">
        <v>2152</v>
      </c>
      <c r="G632" s="68">
        <v>2665</v>
      </c>
      <c r="H632" s="68">
        <v>178</v>
      </c>
      <c r="I632" s="65">
        <v>0</v>
      </c>
      <c r="J632" s="68">
        <v>40413</v>
      </c>
      <c r="K632" s="68">
        <v>0</v>
      </c>
      <c r="L632" s="68">
        <v>31395</v>
      </c>
      <c r="M632" s="68">
        <v>0</v>
      </c>
      <c r="N632" s="68">
        <v>24476</v>
      </c>
      <c r="O632" s="68">
        <v>0</v>
      </c>
      <c r="P632" s="68">
        <v>3547</v>
      </c>
      <c r="Q632" s="68">
        <v>8446</v>
      </c>
      <c r="R632" s="68">
        <v>22242</v>
      </c>
      <c r="S632" s="68">
        <v>0</v>
      </c>
      <c r="T632" s="68">
        <v>0</v>
      </c>
      <c r="U632" s="68">
        <v>0</v>
      </c>
      <c r="V632" s="68">
        <v>12825</v>
      </c>
      <c r="W632" s="68">
        <v>10870</v>
      </c>
      <c r="X632" s="68">
        <v>74909</v>
      </c>
      <c r="Y632" s="68">
        <v>0</v>
      </c>
      <c r="Z632" s="68">
        <v>1520</v>
      </c>
      <c r="AA632" s="68">
        <v>123</v>
      </c>
      <c r="AB632" s="68">
        <v>10957</v>
      </c>
      <c r="AC632" s="68">
        <v>13208</v>
      </c>
      <c r="AD632" s="68">
        <v>72213</v>
      </c>
      <c r="AE632" s="68">
        <v>34996</v>
      </c>
      <c r="AF632" s="68">
        <v>165540</v>
      </c>
      <c r="AG632" s="68">
        <v>18127</v>
      </c>
      <c r="AH632" s="68">
        <v>0</v>
      </c>
      <c r="AI632" s="68">
        <v>20041</v>
      </c>
      <c r="AJ632" s="68">
        <v>0</v>
      </c>
      <c r="AK632" s="68">
        <v>0</v>
      </c>
      <c r="AL632" s="68">
        <v>32090</v>
      </c>
      <c r="AM632" s="68">
        <v>36039</v>
      </c>
      <c r="AN632" s="68">
        <v>0</v>
      </c>
      <c r="AO632" s="68">
        <v>659</v>
      </c>
      <c r="AP632" s="68">
        <v>3232</v>
      </c>
      <c r="AQ632" s="68">
        <v>1281422</v>
      </c>
    </row>
    <row r="633" spans="1:43" s="65" customFormat="1" ht="15.75">
      <c r="A633" s="69" t="s">
        <v>2177</v>
      </c>
      <c r="B633" s="69"/>
      <c r="C633" s="69"/>
      <c r="D633" s="69"/>
      <c r="E633" s="69"/>
      <c r="F633" s="67"/>
      <c r="G633" s="68"/>
      <c r="H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</row>
    <row r="634" spans="1:43" ht="15">
      <c r="A634" s="47" t="s">
        <v>1173</v>
      </c>
      <c r="B634" s="5">
        <v>10256</v>
      </c>
      <c r="C634" s="48" t="s">
        <v>2151</v>
      </c>
      <c r="F634" s="49" t="s">
        <v>49</v>
      </c>
      <c r="G634" s="50"/>
      <c r="H634" s="50"/>
      <c r="J634" s="50">
        <v>464</v>
      </c>
      <c r="K634" s="50" t="s">
        <v>2112</v>
      </c>
      <c r="L634" s="50">
        <v>213</v>
      </c>
      <c r="M634" s="50"/>
      <c r="N634" s="50"/>
      <c r="O634" s="50"/>
      <c r="P634" s="50">
        <v>296</v>
      </c>
      <c r="Q634" s="50"/>
      <c r="R634" s="50"/>
      <c r="S634" s="50" t="s">
        <v>2112</v>
      </c>
      <c r="T634" s="50" t="s">
        <v>2112</v>
      </c>
      <c r="U634" s="50"/>
      <c r="V634" s="50">
        <v>100</v>
      </c>
      <c r="W634" s="50"/>
      <c r="X634" s="50"/>
      <c r="Y634" s="50"/>
      <c r="Z634" s="50"/>
      <c r="AA634" s="50">
        <v>20</v>
      </c>
      <c r="AB634" s="50">
        <v>102</v>
      </c>
      <c r="AC634" s="50"/>
      <c r="AD634" s="50">
        <v>1023</v>
      </c>
      <c r="AE634" s="50"/>
      <c r="AF634" s="50">
        <v>3</v>
      </c>
      <c r="AG634" s="50"/>
      <c r="AH634" s="50" t="s">
        <v>2112</v>
      </c>
      <c r="AI634" s="50"/>
      <c r="AJ634" s="50"/>
      <c r="AK634" s="50"/>
      <c r="AL634" s="50"/>
      <c r="AM634" s="50"/>
      <c r="AN634" s="50" t="s">
        <v>2112</v>
      </c>
      <c r="AO634" s="50">
        <v>98</v>
      </c>
      <c r="AP634" s="50" t="s">
        <v>2112</v>
      </c>
      <c r="AQ634" s="50">
        <v>4638</v>
      </c>
    </row>
    <row r="635" spans="1:43" ht="15">
      <c r="A635" s="47" t="s">
        <v>1173</v>
      </c>
      <c r="B635" s="5">
        <v>65896</v>
      </c>
      <c r="C635" s="48" t="s">
        <v>2151</v>
      </c>
      <c r="F635" s="49" t="s">
        <v>50</v>
      </c>
      <c r="G635" s="50"/>
      <c r="H635" s="50"/>
      <c r="J635" s="50">
        <v>464</v>
      </c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>
        <v>100</v>
      </c>
      <c r="W635" s="50">
        <v>50</v>
      </c>
      <c r="X635" s="50"/>
      <c r="Y635" s="50"/>
      <c r="Z635" s="50">
        <v>20</v>
      </c>
      <c r="AA635" s="50"/>
      <c r="AB635" s="50">
        <v>102</v>
      </c>
      <c r="AC635" s="50"/>
      <c r="AD635" s="50">
        <v>541</v>
      </c>
      <c r="AE635" s="50">
        <v>6120</v>
      </c>
      <c r="AF635" s="50">
        <v>857</v>
      </c>
      <c r="AG635" s="50"/>
      <c r="AH635" s="50"/>
      <c r="AI635" s="50">
        <v>208</v>
      </c>
      <c r="AJ635" s="50"/>
      <c r="AK635" s="50"/>
      <c r="AL635" s="50"/>
      <c r="AM635" s="50"/>
      <c r="AN635" s="50"/>
      <c r="AO635" s="50"/>
      <c r="AP635" s="50"/>
      <c r="AQ635" s="50">
        <v>16924</v>
      </c>
    </row>
    <row r="636" spans="1:43" ht="15">
      <c r="A636" s="47" t="s">
        <v>1173</v>
      </c>
      <c r="B636" s="5">
        <v>73585</v>
      </c>
      <c r="C636" s="48" t="s">
        <v>2151</v>
      </c>
      <c r="F636" s="49" t="s">
        <v>51</v>
      </c>
      <c r="G636" s="50">
        <v>242</v>
      </c>
      <c r="H636" s="50">
        <v>3</v>
      </c>
      <c r="J636" s="50">
        <v>1209</v>
      </c>
      <c r="K636" s="50"/>
      <c r="L636" s="50">
        <v>438</v>
      </c>
      <c r="M636" s="50"/>
      <c r="N636" s="50"/>
      <c r="O636" s="50"/>
      <c r="P636" s="50"/>
      <c r="Q636" s="50"/>
      <c r="R636" s="50"/>
      <c r="S636" s="50"/>
      <c r="T636" s="50"/>
      <c r="U636" s="50"/>
      <c r="V636" s="50">
        <v>200</v>
      </c>
      <c r="W636" s="50">
        <v>100</v>
      </c>
      <c r="X636" s="50">
        <v>2506</v>
      </c>
      <c r="Y636" s="50"/>
      <c r="Z636" s="50">
        <v>25</v>
      </c>
      <c r="AA636" s="50"/>
      <c r="AB636" s="50">
        <v>257</v>
      </c>
      <c r="AC636" s="50">
        <v>1468</v>
      </c>
      <c r="AD636" s="50">
        <v>1882</v>
      </c>
      <c r="AE636" s="50">
        <v>4805</v>
      </c>
      <c r="AF636" s="50">
        <v>3670</v>
      </c>
      <c r="AG636" s="50"/>
      <c r="AH636" s="50"/>
      <c r="AI636" s="50">
        <v>760</v>
      </c>
      <c r="AJ636" s="50"/>
      <c r="AK636" s="50"/>
      <c r="AL636" s="50">
        <v>1075</v>
      </c>
      <c r="AM636" s="50"/>
      <c r="AN636" s="50"/>
      <c r="AO636" s="50"/>
      <c r="AP636" s="50"/>
      <c r="AQ636" s="50">
        <v>37280</v>
      </c>
    </row>
    <row r="637" spans="1:43" ht="15">
      <c r="A637" s="47" t="s">
        <v>1173</v>
      </c>
      <c r="B637" s="5">
        <v>73593</v>
      </c>
      <c r="C637" s="48" t="s">
        <v>2151</v>
      </c>
      <c r="F637" s="49" t="s">
        <v>52</v>
      </c>
      <c r="G637" s="50"/>
      <c r="H637" s="50"/>
      <c r="J637" s="50">
        <v>625</v>
      </c>
      <c r="K637" s="50"/>
      <c r="L637" s="50">
        <v>270</v>
      </c>
      <c r="M637" s="50"/>
      <c r="N637" s="50"/>
      <c r="O637" s="50"/>
      <c r="P637" s="50"/>
      <c r="Q637" s="50"/>
      <c r="R637" s="50">
        <v>302</v>
      </c>
      <c r="S637" s="50"/>
      <c r="T637" s="50"/>
      <c r="U637" s="50"/>
      <c r="V637" s="50">
        <v>100</v>
      </c>
      <c r="W637" s="50">
        <v>200</v>
      </c>
      <c r="X637" s="50">
        <v>1671</v>
      </c>
      <c r="Y637" s="50"/>
      <c r="Z637" s="50">
        <v>20</v>
      </c>
      <c r="AA637" s="50"/>
      <c r="AB637" s="50">
        <v>180</v>
      </c>
      <c r="AC637" s="50"/>
      <c r="AD637" s="50">
        <v>1647</v>
      </c>
      <c r="AE637" s="50">
        <v>5959</v>
      </c>
      <c r="AF637" s="50">
        <v>2075</v>
      </c>
      <c r="AG637" s="50"/>
      <c r="AH637" s="50"/>
      <c r="AI637" s="50">
        <v>376</v>
      </c>
      <c r="AJ637" s="50"/>
      <c r="AK637" s="50"/>
      <c r="AL637" s="50"/>
      <c r="AM637" s="50"/>
      <c r="AN637" s="50"/>
      <c r="AO637" s="50"/>
      <c r="AP637" s="50"/>
      <c r="AQ637" s="50">
        <v>26850</v>
      </c>
    </row>
    <row r="638" spans="1:43" s="65" customFormat="1" ht="15.75">
      <c r="A638" s="71"/>
      <c r="C638" s="70"/>
      <c r="F638" s="67" t="s">
        <v>2152</v>
      </c>
      <c r="G638" s="68">
        <v>242</v>
      </c>
      <c r="H638" s="68">
        <v>3</v>
      </c>
      <c r="I638" s="65">
        <v>0</v>
      </c>
      <c r="J638" s="68">
        <v>2762</v>
      </c>
      <c r="K638" s="68">
        <v>0</v>
      </c>
      <c r="L638" s="68">
        <v>921</v>
      </c>
      <c r="M638" s="68">
        <v>0</v>
      </c>
      <c r="N638" s="68">
        <v>0</v>
      </c>
      <c r="O638" s="68">
        <v>0</v>
      </c>
      <c r="P638" s="68">
        <v>296</v>
      </c>
      <c r="Q638" s="68">
        <v>0</v>
      </c>
      <c r="R638" s="68">
        <v>302</v>
      </c>
      <c r="S638" s="68">
        <v>0</v>
      </c>
      <c r="T638" s="68">
        <v>0</v>
      </c>
      <c r="U638" s="68">
        <v>0</v>
      </c>
      <c r="V638" s="68">
        <v>500</v>
      </c>
      <c r="W638" s="68">
        <v>350</v>
      </c>
      <c r="X638" s="68">
        <v>4177</v>
      </c>
      <c r="Y638" s="68">
        <v>0</v>
      </c>
      <c r="Z638" s="68">
        <v>65</v>
      </c>
      <c r="AA638" s="68">
        <v>20</v>
      </c>
      <c r="AB638" s="68">
        <v>641</v>
      </c>
      <c r="AC638" s="68">
        <v>1468</v>
      </c>
      <c r="AD638" s="68">
        <v>5093</v>
      </c>
      <c r="AE638" s="68">
        <v>16884</v>
      </c>
      <c r="AF638" s="68">
        <v>6605</v>
      </c>
      <c r="AG638" s="68">
        <v>0</v>
      </c>
      <c r="AH638" s="68">
        <v>0</v>
      </c>
      <c r="AI638" s="68">
        <v>1344</v>
      </c>
      <c r="AJ638" s="68">
        <v>0</v>
      </c>
      <c r="AK638" s="68">
        <v>0</v>
      </c>
      <c r="AL638" s="68">
        <v>1075</v>
      </c>
      <c r="AM638" s="68">
        <v>0</v>
      </c>
      <c r="AN638" s="68">
        <v>0</v>
      </c>
      <c r="AO638" s="68">
        <v>98</v>
      </c>
      <c r="AP638" s="68">
        <v>0</v>
      </c>
      <c r="AQ638" s="68">
        <v>85692</v>
      </c>
    </row>
    <row r="639" spans="1:43" s="65" customFormat="1" ht="15.75">
      <c r="A639" s="69" t="s">
        <v>2178</v>
      </c>
      <c r="B639" s="69"/>
      <c r="C639" s="69"/>
      <c r="D639" s="69"/>
      <c r="E639" s="69"/>
      <c r="F639" s="67"/>
      <c r="G639" s="68"/>
      <c r="H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</row>
    <row r="640" spans="1:43" ht="15">
      <c r="A640" s="47" t="s">
        <v>53</v>
      </c>
      <c r="B640" s="5">
        <v>10264</v>
      </c>
      <c r="C640" s="48" t="s">
        <v>2151</v>
      </c>
      <c r="F640" s="49" t="s">
        <v>54</v>
      </c>
      <c r="G640" s="50">
        <v>121</v>
      </c>
      <c r="H640" s="50"/>
      <c r="J640" s="50">
        <v>357</v>
      </c>
      <c r="K640" s="50" t="s">
        <v>2112</v>
      </c>
      <c r="L640" s="50">
        <v>112</v>
      </c>
      <c r="M640" s="50"/>
      <c r="N640" s="50"/>
      <c r="O640" s="50"/>
      <c r="P640" s="50"/>
      <c r="Q640" s="50"/>
      <c r="R640" s="50">
        <v>45</v>
      </c>
      <c r="S640" s="50" t="s">
        <v>2112</v>
      </c>
      <c r="T640" s="50" t="s">
        <v>2112</v>
      </c>
      <c r="U640" s="50"/>
      <c r="V640" s="50">
        <v>100</v>
      </c>
      <c r="W640" s="50">
        <v>50</v>
      </c>
      <c r="X640" s="50"/>
      <c r="Y640" s="50"/>
      <c r="Z640" s="50"/>
      <c r="AA640" s="50">
        <v>20</v>
      </c>
      <c r="AB640" s="50">
        <v>102</v>
      </c>
      <c r="AC640" s="50"/>
      <c r="AD640" s="50">
        <v>488</v>
      </c>
      <c r="AE640" s="50"/>
      <c r="AF640" s="50">
        <v>4</v>
      </c>
      <c r="AG640" s="50"/>
      <c r="AH640" s="50" t="s">
        <v>2112</v>
      </c>
      <c r="AI640" s="50"/>
      <c r="AJ640" s="50"/>
      <c r="AK640" s="50"/>
      <c r="AL640" s="50"/>
      <c r="AM640" s="50"/>
      <c r="AN640" s="50" t="s">
        <v>2112</v>
      </c>
      <c r="AO640" s="50">
        <v>90</v>
      </c>
      <c r="AP640" s="50" t="s">
        <v>2112</v>
      </c>
      <c r="AQ640" s="50">
        <v>2978</v>
      </c>
    </row>
    <row r="641" spans="1:43" s="65" customFormat="1" ht="15.75">
      <c r="A641" s="71"/>
      <c r="C641" s="70"/>
      <c r="F641" s="67" t="s">
        <v>2152</v>
      </c>
      <c r="G641" s="68">
        <v>121</v>
      </c>
      <c r="H641" s="68">
        <v>0</v>
      </c>
      <c r="I641" s="65">
        <v>0</v>
      </c>
      <c r="J641" s="68">
        <v>357</v>
      </c>
      <c r="K641" s="68">
        <v>0</v>
      </c>
      <c r="L641" s="68">
        <v>112</v>
      </c>
      <c r="M641" s="68">
        <v>0</v>
      </c>
      <c r="N641" s="68">
        <v>0</v>
      </c>
      <c r="O641" s="68">
        <v>0</v>
      </c>
      <c r="P641" s="68">
        <v>0</v>
      </c>
      <c r="Q641" s="68">
        <v>0</v>
      </c>
      <c r="R641" s="68">
        <v>45</v>
      </c>
      <c r="S641" s="68">
        <v>0</v>
      </c>
      <c r="T641" s="68">
        <v>0</v>
      </c>
      <c r="U641" s="68">
        <v>0</v>
      </c>
      <c r="V641" s="68">
        <v>100</v>
      </c>
      <c r="W641" s="68">
        <v>50</v>
      </c>
      <c r="X641" s="68">
        <v>0</v>
      </c>
      <c r="Y641" s="68">
        <v>0</v>
      </c>
      <c r="Z641" s="68">
        <v>0</v>
      </c>
      <c r="AA641" s="68">
        <v>20</v>
      </c>
      <c r="AB641" s="68">
        <v>102</v>
      </c>
      <c r="AC641" s="68">
        <v>0</v>
      </c>
      <c r="AD641" s="68">
        <v>488</v>
      </c>
      <c r="AE641" s="68">
        <v>0</v>
      </c>
      <c r="AF641" s="68">
        <v>4</v>
      </c>
      <c r="AG641" s="68">
        <v>0</v>
      </c>
      <c r="AH641" s="68">
        <v>0</v>
      </c>
      <c r="AI641" s="68">
        <v>0</v>
      </c>
      <c r="AJ641" s="68">
        <v>0</v>
      </c>
      <c r="AK641" s="68">
        <v>0</v>
      </c>
      <c r="AL641" s="68">
        <v>0</v>
      </c>
      <c r="AM641" s="68">
        <v>0</v>
      </c>
      <c r="AN641" s="68">
        <v>0</v>
      </c>
      <c r="AO641" s="68">
        <v>90</v>
      </c>
      <c r="AP641" s="68">
        <v>0</v>
      </c>
      <c r="AQ641" s="68">
        <v>2978</v>
      </c>
    </row>
    <row r="642" spans="1:43" s="65" customFormat="1" ht="15.75">
      <c r="A642" s="69" t="s">
        <v>2179</v>
      </c>
      <c r="B642" s="69"/>
      <c r="C642" s="69"/>
      <c r="D642" s="69"/>
      <c r="E642" s="69"/>
      <c r="F642" s="67"/>
      <c r="G642" s="68"/>
      <c r="H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</row>
    <row r="643" spans="1:43" ht="15">
      <c r="A643" s="47" t="s">
        <v>55</v>
      </c>
      <c r="B643" s="5">
        <v>10272</v>
      </c>
      <c r="C643" s="48" t="s">
        <v>2151</v>
      </c>
      <c r="F643" s="49" t="s">
        <v>56</v>
      </c>
      <c r="G643" s="50">
        <v>970</v>
      </c>
      <c r="H643" s="50"/>
      <c r="J643" s="50">
        <v>936</v>
      </c>
      <c r="K643" s="50">
        <v>3408</v>
      </c>
      <c r="L643" s="50">
        <v>3276</v>
      </c>
      <c r="M643" s="50"/>
      <c r="N643" s="50"/>
      <c r="O643" s="50"/>
      <c r="P643" s="50">
        <v>591</v>
      </c>
      <c r="Q643" s="50"/>
      <c r="R643" s="50"/>
      <c r="S643" s="50" t="s">
        <v>2112</v>
      </c>
      <c r="T643" s="50" t="s">
        <v>2112</v>
      </c>
      <c r="U643" s="50"/>
      <c r="V643" s="50">
        <v>601</v>
      </c>
      <c r="W643" s="50">
        <v>601</v>
      </c>
      <c r="X643" s="50"/>
      <c r="Y643" s="50"/>
      <c r="Z643" s="50"/>
      <c r="AA643" s="50">
        <v>156</v>
      </c>
      <c r="AB643" s="50">
        <v>645</v>
      </c>
      <c r="AC643" s="50"/>
      <c r="AD643" s="50">
        <v>404</v>
      </c>
      <c r="AE643" s="50">
        <v>16596</v>
      </c>
      <c r="AF643" s="50">
        <v>31</v>
      </c>
      <c r="AG643" s="50">
        <v>11303</v>
      </c>
      <c r="AH643" s="50" t="s">
        <v>2112</v>
      </c>
      <c r="AI643" s="50"/>
      <c r="AJ643" s="50"/>
      <c r="AK643" s="50"/>
      <c r="AL643" s="50"/>
      <c r="AM643" s="50">
        <v>54792</v>
      </c>
      <c r="AN643" s="50" t="s">
        <v>2112</v>
      </c>
      <c r="AO643" s="50">
        <v>797</v>
      </c>
      <c r="AP643" s="50">
        <v>7171</v>
      </c>
      <c r="AQ643" s="50">
        <v>204556</v>
      </c>
    </row>
    <row r="644" spans="1:43" ht="15">
      <c r="A644" s="47" t="s">
        <v>55</v>
      </c>
      <c r="B644" s="5">
        <v>10272</v>
      </c>
      <c r="C644" s="64">
        <v>112177</v>
      </c>
      <c r="D644" s="5" t="s">
        <v>1880</v>
      </c>
      <c r="E644" s="5" t="s">
        <v>1487</v>
      </c>
      <c r="F644" s="49" t="s">
        <v>57</v>
      </c>
      <c r="G644" s="50"/>
      <c r="H644" s="50"/>
      <c r="J644" s="50">
        <v>147</v>
      </c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>
        <v>294</v>
      </c>
    </row>
    <row r="645" spans="1:43" ht="15">
      <c r="A645" s="47" t="s">
        <v>55</v>
      </c>
      <c r="B645" s="5">
        <v>10272</v>
      </c>
      <c r="C645" s="64">
        <v>2730232</v>
      </c>
      <c r="F645" s="49" t="s">
        <v>58</v>
      </c>
      <c r="G645" s="50"/>
      <c r="H645" s="50"/>
      <c r="J645" s="50">
        <v>275</v>
      </c>
      <c r="K645" s="50"/>
      <c r="L645" s="50">
        <v>609</v>
      </c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>
        <v>1768</v>
      </c>
    </row>
    <row r="646" spans="1:43" ht="15">
      <c r="A646" s="47" t="s">
        <v>55</v>
      </c>
      <c r="B646" s="5">
        <v>65961</v>
      </c>
      <c r="C646" s="48" t="s">
        <v>2151</v>
      </c>
      <c r="F646" s="49" t="s">
        <v>59</v>
      </c>
      <c r="G646" s="50">
        <v>606</v>
      </c>
      <c r="H646" s="50"/>
      <c r="J646" s="50">
        <v>5081</v>
      </c>
      <c r="K646" s="50"/>
      <c r="L646" s="50"/>
      <c r="M646" s="50"/>
      <c r="N646" s="50"/>
      <c r="O646" s="50"/>
      <c r="P646" s="50"/>
      <c r="Q646" s="50"/>
      <c r="R646" s="50">
        <v>7051</v>
      </c>
      <c r="S646" s="50"/>
      <c r="T646" s="50"/>
      <c r="U646" s="50"/>
      <c r="V646" s="50">
        <v>2104</v>
      </c>
      <c r="W646" s="50">
        <v>1553</v>
      </c>
      <c r="X646" s="50"/>
      <c r="Y646" s="50"/>
      <c r="Z646" s="50">
        <v>429</v>
      </c>
      <c r="AA646" s="50"/>
      <c r="AB646" s="50">
        <v>1420</v>
      </c>
      <c r="AC646" s="50"/>
      <c r="AD646" s="50">
        <v>8727</v>
      </c>
      <c r="AE646" s="50">
        <v>20768</v>
      </c>
      <c r="AF646" s="50">
        <v>33562</v>
      </c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>
        <v>162602</v>
      </c>
    </row>
    <row r="647" spans="1:43" ht="15">
      <c r="A647" s="47" t="s">
        <v>55</v>
      </c>
      <c r="B647" s="5">
        <v>65961</v>
      </c>
      <c r="C647" s="64">
        <v>6119663</v>
      </c>
      <c r="D647" s="5" t="s">
        <v>1881</v>
      </c>
      <c r="E647" s="5" t="s">
        <v>1488</v>
      </c>
      <c r="F647" s="49" t="s">
        <v>60</v>
      </c>
      <c r="G647" s="50"/>
      <c r="H647" s="50"/>
      <c r="J647" s="50">
        <v>143</v>
      </c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>
        <v>286</v>
      </c>
    </row>
    <row r="648" spans="1:43" ht="15">
      <c r="A648" s="47" t="s">
        <v>55</v>
      </c>
      <c r="B648" s="5">
        <v>65979</v>
      </c>
      <c r="C648" s="48" t="s">
        <v>2151</v>
      </c>
      <c r="F648" s="49" t="s">
        <v>61</v>
      </c>
      <c r="G648" s="50"/>
      <c r="H648" s="50"/>
      <c r="J648" s="50">
        <v>143</v>
      </c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>
        <v>100</v>
      </c>
      <c r="W648" s="50">
        <v>50</v>
      </c>
      <c r="X648" s="50">
        <v>209</v>
      </c>
      <c r="Y648" s="50"/>
      <c r="Z648" s="50">
        <v>20</v>
      </c>
      <c r="AA648" s="50"/>
      <c r="AB648" s="50">
        <v>70</v>
      </c>
      <c r="AC648" s="50"/>
      <c r="AD648" s="50">
        <v>23</v>
      </c>
      <c r="AE648" s="50"/>
      <c r="AF648" s="50">
        <v>200</v>
      </c>
      <c r="AG648" s="50"/>
      <c r="AH648" s="50"/>
      <c r="AI648" s="50">
        <v>208</v>
      </c>
      <c r="AJ648" s="50"/>
      <c r="AK648" s="50"/>
      <c r="AL648" s="50"/>
      <c r="AM648" s="50"/>
      <c r="AN648" s="50"/>
      <c r="AO648" s="50"/>
      <c r="AP648" s="50"/>
      <c r="AQ648" s="50">
        <v>2046</v>
      </c>
    </row>
    <row r="649" spans="1:43" ht="15">
      <c r="A649" s="47" t="s">
        <v>55</v>
      </c>
      <c r="B649" s="5">
        <v>65995</v>
      </c>
      <c r="C649" s="48" t="s">
        <v>2151</v>
      </c>
      <c r="F649" s="49" t="s">
        <v>62</v>
      </c>
      <c r="G649" s="50"/>
      <c r="H649" s="50"/>
      <c r="J649" s="50">
        <v>248</v>
      </c>
      <c r="K649" s="50"/>
      <c r="L649" s="50"/>
      <c r="M649" s="50"/>
      <c r="N649" s="50"/>
      <c r="O649" s="50"/>
      <c r="P649" s="50"/>
      <c r="Q649" s="50"/>
      <c r="R649" s="50">
        <v>361</v>
      </c>
      <c r="S649" s="50"/>
      <c r="T649" s="50"/>
      <c r="U649" s="50"/>
      <c r="V649" s="50">
        <v>100</v>
      </c>
      <c r="W649" s="50">
        <v>100</v>
      </c>
      <c r="X649" s="50">
        <v>209</v>
      </c>
      <c r="Y649" s="50"/>
      <c r="Z649" s="50">
        <v>20</v>
      </c>
      <c r="AA649" s="50"/>
      <c r="AB649" s="50">
        <v>70</v>
      </c>
      <c r="AC649" s="50"/>
      <c r="AD649" s="50">
        <v>746</v>
      </c>
      <c r="AE649" s="50"/>
      <c r="AF649" s="50">
        <v>2180</v>
      </c>
      <c r="AG649" s="50"/>
      <c r="AH649" s="50"/>
      <c r="AI649" s="50">
        <v>208</v>
      </c>
      <c r="AJ649" s="50"/>
      <c r="AK649" s="50"/>
      <c r="AL649" s="50"/>
      <c r="AM649" s="50"/>
      <c r="AN649" s="50"/>
      <c r="AO649" s="50"/>
      <c r="AP649" s="50"/>
      <c r="AQ649" s="50">
        <v>8484</v>
      </c>
    </row>
    <row r="650" spans="1:43" ht="15">
      <c r="A650" s="47" t="s">
        <v>55</v>
      </c>
      <c r="B650" s="5">
        <v>66027</v>
      </c>
      <c r="C650" s="48" t="s">
        <v>2151</v>
      </c>
      <c r="F650" s="49" t="s">
        <v>63</v>
      </c>
      <c r="G650" s="50"/>
      <c r="H650" s="50"/>
      <c r="J650" s="50">
        <v>143</v>
      </c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>
        <v>100</v>
      </c>
      <c r="W650" s="50">
        <v>50</v>
      </c>
      <c r="X650" s="50">
        <v>209</v>
      </c>
      <c r="Y650" s="50"/>
      <c r="Z650" s="50">
        <v>20</v>
      </c>
      <c r="AA650" s="50"/>
      <c r="AB650" s="50"/>
      <c r="AC650" s="50"/>
      <c r="AD650" s="50"/>
      <c r="AE650" s="50"/>
      <c r="AF650" s="50">
        <v>194</v>
      </c>
      <c r="AG650" s="50"/>
      <c r="AH650" s="50"/>
      <c r="AI650" s="50">
        <v>208</v>
      </c>
      <c r="AJ650" s="50"/>
      <c r="AK650" s="50"/>
      <c r="AL650" s="50">
        <v>148</v>
      </c>
      <c r="AM650" s="50"/>
      <c r="AN650" s="50"/>
      <c r="AO650" s="50"/>
      <c r="AP650" s="50"/>
      <c r="AQ650" s="50">
        <v>2144</v>
      </c>
    </row>
    <row r="651" spans="1:43" ht="15">
      <c r="A651" s="47" t="s">
        <v>55</v>
      </c>
      <c r="B651" s="5">
        <v>66035</v>
      </c>
      <c r="C651" s="48" t="s">
        <v>2151</v>
      </c>
      <c r="F651" s="49" t="s">
        <v>64</v>
      </c>
      <c r="G651" s="50"/>
      <c r="H651" s="50"/>
      <c r="J651" s="50">
        <v>1794</v>
      </c>
      <c r="K651" s="50"/>
      <c r="L651" s="50"/>
      <c r="M651" s="50"/>
      <c r="N651" s="50"/>
      <c r="O651" s="50"/>
      <c r="P651" s="50">
        <v>4138</v>
      </c>
      <c r="Q651" s="50"/>
      <c r="R651" s="50">
        <v>2193</v>
      </c>
      <c r="S651" s="50"/>
      <c r="T651" s="50"/>
      <c r="U651" s="50"/>
      <c r="V651" s="50">
        <v>702</v>
      </c>
      <c r="W651" s="50">
        <v>601</v>
      </c>
      <c r="X651" s="50">
        <v>1367</v>
      </c>
      <c r="Y651" s="50"/>
      <c r="Z651" s="50">
        <v>129</v>
      </c>
      <c r="AA651" s="50"/>
      <c r="AB651" s="50">
        <v>567</v>
      </c>
      <c r="AC651" s="50"/>
      <c r="AD651" s="50">
        <v>4752</v>
      </c>
      <c r="AE651" s="50"/>
      <c r="AF651" s="50">
        <v>9933</v>
      </c>
      <c r="AG651" s="50"/>
      <c r="AH651" s="50"/>
      <c r="AI651" s="50">
        <v>208</v>
      </c>
      <c r="AJ651" s="50"/>
      <c r="AK651" s="50"/>
      <c r="AL651" s="50">
        <v>1342</v>
      </c>
      <c r="AM651" s="50"/>
      <c r="AN651" s="50"/>
      <c r="AO651" s="50"/>
      <c r="AP651" s="50"/>
      <c r="AQ651" s="50">
        <v>55452</v>
      </c>
    </row>
    <row r="652" spans="1:43" ht="15">
      <c r="A652" s="47" t="s">
        <v>55</v>
      </c>
      <c r="B652" s="5">
        <v>66050</v>
      </c>
      <c r="C652" s="48" t="s">
        <v>2151</v>
      </c>
      <c r="F652" s="49" t="s">
        <v>65</v>
      </c>
      <c r="G652" s="50">
        <v>364</v>
      </c>
      <c r="H652" s="50"/>
      <c r="J652" s="50">
        <v>1666</v>
      </c>
      <c r="K652" s="50"/>
      <c r="L652" s="50"/>
      <c r="M652" s="50"/>
      <c r="N652" s="50"/>
      <c r="O652" s="50"/>
      <c r="P652" s="50"/>
      <c r="Q652" s="50"/>
      <c r="R652" s="50">
        <v>1823</v>
      </c>
      <c r="S652" s="50"/>
      <c r="T652" s="50"/>
      <c r="U652" s="50"/>
      <c r="V652" s="50">
        <v>601</v>
      </c>
      <c r="W652" s="50">
        <v>401</v>
      </c>
      <c r="X652" s="50">
        <v>1420</v>
      </c>
      <c r="Y652" s="50"/>
      <c r="Z652" s="50">
        <v>93</v>
      </c>
      <c r="AA652" s="50"/>
      <c r="AB652" s="50">
        <v>567</v>
      </c>
      <c r="AC652" s="50"/>
      <c r="AD652" s="50">
        <v>4377</v>
      </c>
      <c r="AE652" s="50"/>
      <c r="AF652" s="50">
        <v>9864</v>
      </c>
      <c r="AG652" s="50"/>
      <c r="AH652" s="50"/>
      <c r="AI652" s="50">
        <v>208</v>
      </c>
      <c r="AJ652" s="50"/>
      <c r="AK652" s="50"/>
      <c r="AL652" s="50">
        <v>5613</v>
      </c>
      <c r="AM652" s="50"/>
      <c r="AN652" s="50"/>
      <c r="AO652" s="50"/>
      <c r="AP652" s="50"/>
      <c r="AQ652" s="50">
        <v>53994</v>
      </c>
    </row>
    <row r="653" spans="1:43" ht="15">
      <c r="A653" s="47" t="s">
        <v>55</v>
      </c>
      <c r="B653" s="5">
        <v>66068</v>
      </c>
      <c r="C653" s="48" t="s">
        <v>2151</v>
      </c>
      <c r="F653" s="49" t="s">
        <v>2095</v>
      </c>
      <c r="G653" s="50">
        <v>364</v>
      </c>
      <c r="H653" s="50">
        <v>51</v>
      </c>
      <c r="J653" s="50">
        <v>1659</v>
      </c>
      <c r="K653" s="50"/>
      <c r="L653" s="50">
        <v>5829</v>
      </c>
      <c r="M653" s="50"/>
      <c r="N653" s="50"/>
      <c r="O653" s="50"/>
      <c r="P653" s="50"/>
      <c r="Q653" s="50">
        <v>4689</v>
      </c>
      <c r="R653" s="50">
        <v>1055</v>
      </c>
      <c r="S653" s="50"/>
      <c r="T653" s="50"/>
      <c r="U653" s="50"/>
      <c r="V653" s="50">
        <v>200</v>
      </c>
      <c r="W653" s="50">
        <v>50</v>
      </c>
      <c r="X653" s="50">
        <v>6206</v>
      </c>
      <c r="Y653" s="50"/>
      <c r="Z653" s="50"/>
      <c r="AA653" s="50"/>
      <c r="AB653" s="50">
        <v>316</v>
      </c>
      <c r="AC653" s="50"/>
      <c r="AD653" s="50">
        <v>2285</v>
      </c>
      <c r="AE653" s="50">
        <v>13839</v>
      </c>
      <c r="AF653" s="50">
        <v>70</v>
      </c>
      <c r="AG653" s="50"/>
      <c r="AH653" s="50"/>
      <c r="AI653" s="50">
        <v>1911</v>
      </c>
      <c r="AJ653" s="50"/>
      <c r="AK653" s="50"/>
      <c r="AL653" s="50">
        <v>1771</v>
      </c>
      <c r="AM653" s="50"/>
      <c r="AN653" s="50"/>
      <c r="AO653" s="50"/>
      <c r="AP653" s="50"/>
      <c r="AQ653" s="50">
        <v>80590</v>
      </c>
    </row>
    <row r="654" spans="1:43" ht="15">
      <c r="A654" s="47" t="s">
        <v>55</v>
      </c>
      <c r="B654" s="5">
        <v>66076</v>
      </c>
      <c r="C654" s="48" t="s">
        <v>2151</v>
      </c>
      <c r="F654" s="49" t="s">
        <v>66</v>
      </c>
      <c r="G654" s="50"/>
      <c r="H654" s="50"/>
      <c r="J654" s="50">
        <v>143</v>
      </c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>
        <v>100</v>
      </c>
      <c r="W654" s="50"/>
      <c r="X654" s="50">
        <v>209</v>
      </c>
      <c r="Y654" s="50"/>
      <c r="Z654" s="50">
        <v>20</v>
      </c>
      <c r="AA654" s="50"/>
      <c r="AB654" s="50"/>
      <c r="AC654" s="50"/>
      <c r="AD654" s="50"/>
      <c r="AE654" s="50"/>
      <c r="AF654" s="50">
        <v>248</v>
      </c>
      <c r="AG654" s="50"/>
      <c r="AH654" s="50"/>
      <c r="AI654" s="50">
        <v>208</v>
      </c>
      <c r="AJ654" s="50"/>
      <c r="AK654" s="50"/>
      <c r="AL654" s="50"/>
      <c r="AM654" s="50"/>
      <c r="AN654" s="50"/>
      <c r="AO654" s="50"/>
      <c r="AP654" s="50"/>
      <c r="AQ654" s="50">
        <v>1856</v>
      </c>
    </row>
    <row r="655" spans="1:43" ht="15">
      <c r="A655" s="47" t="s">
        <v>55</v>
      </c>
      <c r="B655" s="5">
        <v>66084</v>
      </c>
      <c r="C655" s="48" t="s">
        <v>2151</v>
      </c>
      <c r="F655" s="49" t="s">
        <v>67</v>
      </c>
      <c r="G655" s="50"/>
      <c r="H655" s="50"/>
      <c r="J655" s="50">
        <v>143</v>
      </c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>
        <v>100</v>
      </c>
      <c r="W655" s="50">
        <v>50</v>
      </c>
      <c r="X655" s="50">
        <v>209</v>
      </c>
      <c r="Y655" s="50"/>
      <c r="Z655" s="50">
        <v>20</v>
      </c>
      <c r="AA655" s="50"/>
      <c r="AB655" s="50">
        <v>102</v>
      </c>
      <c r="AC655" s="50"/>
      <c r="AD655" s="50"/>
      <c r="AE655" s="50"/>
      <c r="AF655" s="50">
        <v>430</v>
      </c>
      <c r="AG655" s="50"/>
      <c r="AH655" s="50"/>
      <c r="AI655" s="50">
        <v>208</v>
      </c>
      <c r="AJ655" s="50"/>
      <c r="AK655" s="50"/>
      <c r="AL655" s="50">
        <v>205</v>
      </c>
      <c r="AM655" s="50"/>
      <c r="AN655" s="50"/>
      <c r="AO655" s="50"/>
      <c r="AP655" s="50"/>
      <c r="AQ655" s="50">
        <v>2934</v>
      </c>
    </row>
    <row r="656" spans="1:43" ht="15">
      <c r="A656" s="47" t="s">
        <v>55</v>
      </c>
      <c r="B656" s="5">
        <v>66092</v>
      </c>
      <c r="C656" s="48" t="s">
        <v>2151</v>
      </c>
      <c r="F656" s="49" t="s">
        <v>68</v>
      </c>
      <c r="G656" s="50">
        <v>970</v>
      </c>
      <c r="H656" s="50"/>
      <c r="J656" s="50">
        <v>7823</v>
      </c>
      <c r="K656" s="50"/>
      <c r="L656" s="50">
        <v>6054</v>
      </c>
      <c r="M656" s="50"/>
      <c r="N656" s="50">
        <v>5112</v>
      </c>
      <c r="O656" s="50"/>
      <c r="P656" s="50"/>
      <c r="Q656" s="50">
        <v>10502</v>
      </c>
      <c r="R656" s="50">
        <v>4174</v>
      </c>
      <c r="S656" s="50"/>
      <c r="T656" s="50"/>
      <c r="U656" s="50"/>
      <c r="V656" s="50">
        <v>2305</v>
      </c>
      <c r="W656" s="50">
        <v>2605</v>
      </c>
      <c r="X656" s="50">
        <v>15070</v>
      </c>
      <c r="Y656" s="50"/>
      <c r="Z656" s="50">
        <v>348</v>
      </c>
      <c r="AA656" s="50"/>
      <c r="AB656" s="50">
        <v>2272</v>
      </c>
      <c r="AC656" s="50">
        <v>11741</v>
      </c>
      <c r="AD656" s="50">
        <v>23759</v>
      </c>
      <c r="AE656" s="50">
        <v>1526</v>
      </c>
      <c r="AF656" s="50">
        <v>43259</v>
      </c>
      <c r="AG656" s="50"/>
      <c r="AH656" s="50"/>
      <c r="AI656" s="50">
        <v>3474</v>
      </c>
      <c r="AJ656" s="50"/>
      <c r="AK656" s="50"/>
      <c r="AL656" s="50">
        <v>16988</v>
      </c>
      <c r="AM656" s="50"/>
      <c r="AN656" s="50"/>
      <c r="AO656" s="50"/>
      <c r="AP656" s="50"/>
      <c r="AQ656" s="50">
        <v>315964</v>
      </c>
    </row>
    <row r="657" spans="1:43" ht="15">
      <c r="A657" s="47" t="s">
        <v>55</v>
      </c>
      <c r="B657" s="5">
        <v>66092</v>
      </c>
      <c r="C657" s="64">
        <v>2730240</v>
      </c>
      <c r="D657" s="5" t="s">
        <v>1882</v>
      </c>
      <c r="E657" s="5" t="s">
        <v>1489</v>
      </c>
      <c r="F657" s="49" t="s">
        <v>69</v>
      </c>
      <c r="G657" s="50"/>
      <c r="H657" s="50"/>
      <c r="J657" s="50">
        <v>143</v>
      </c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>
        <v>286</v>
      </c>
    </row>
    <row r="658" spans="1:43" ht="15">
      <c r="A658" s="47" t="s">
        <v>55</v>
      </c>
      <c r="B658" s="5">
        <v>66092</v>
      </c>
      <c r="C658" s="64">
        <v>6118962</v>
      </c>
      <c r="D658" s="5" t="s">
        <v>1883</v>
      </c>
      <c r="E658" s="5" t="s">
        <v>1490</v>
      </c>
      <c r="F658" s="49" t="s">
        <v>70</v>
      </c>
      <c r="G658" s="50"/>
      <c r="H658" s="50"/>
      <c r="J658" s="50">
        <v>261</v>
      </c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>
        <v>141</v>
      </c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>
        <v>804</v>
      </c>
    </row>
    <row r="659" spans="1:43" ht="15">
      <c r="A659" s="47" t="s">
        <v>55</v>
      </c>
      <c r="B659" s="5">
        <v>66142</v>
      </c>
      <c r="C659" s="48" t="s">
        <v>2151</v>
      </c>
      <c r="F659" s="49" t="s">
        <v>71</v>
      </c>
      <c r="G659" s="50"/>
      <c r="H659" s="50"/>
      <c r="J659" s="50">
        <v>5462</v>
      </c>
      <c r="K659" s="50"/>
      <c r="L659" s="50"/>
      <c r="M659" s="50"/>
      <c r="N659" s="50"/>
      <c r="O659" s="50"/>
      <c r="P659" s="50">
        <v>1773</v>
      </c>
      <c r="Q659" s="50"/>
      <c r="R659" s="50">
        <v>5297</v>
      </c>
      <c r="S659" s="50"/>
      <c r="T659" s="50"/>
      <c r="U659" s="50"/>
      <c r="V659" s="50">
        <v>2405</v>
      </c>
      <c r="W659" s="50">
        <v>1804</v>
      </c>
      <c r="X659" s="50"/>
      <c r="Y659" s="50"/>
      <c r="Z659" s="50">
        <v>432</v>
      </c>
      <c r="AA659" s="50"/>
      <c r="AB659" s="50">
        <v>1497</v>
      </c>
      <c r="AC659" s="50">
        <v>2935</v>
      </c>
      <c r="AD659" s="50">
        <v>20884</v>
      </c>
      <c r="AE659" s="50">
        <v>7020</v>
      </c>
      <c r="AF659" s="50">
        <v>40653</v>
      </c>
      <c r="AG659" s="50"/>
      <c r="AH659" s="50"/>
      <c r="AI659" s="50"/>
      <c r="AJ659" s="50"/>
      <c r="AK659" s="50"/>
      <c r="AL659" s="50">
        <v>21670</v>
      </c>
      <c r="AM659" s="50"/>
      <c r="AN659" s="50"/>
      <c r="AO659" s="50"/>
      <c r="AP659" s="50"/>
      <c r="AQ659" s="50">
        <v>223664</v>
      </c>
    </row>
    <row r="660" spans="1:43" ht="15">
      <c r="A660" s="47" t="s">
        <v>55</v>
      </c>
      <c r="B660" s="5">
        <v>66159</v>
      </c>
      <c r="C660" s="48" t="s">
        <v>2151</v>
      </c>
      <c r="F660" s="49" t="s">
        <v>72</v>
      </c>
      <c r="G660" s="50">
        <v>121</v>
      </c>
      <c r="H660" s="50">
        <v>170</v>
      </c>
      <c r="J660" s="50">
        <v>9241</v>
      </c>
      <c r="K660" s="50"/>
      <c r="L660" s="50">
        <v>15390</v>
      </c>
      <c r="M660" s="50"/>
      <c r="N660" s="50">
        <v>12369</v>
      </c>
      <c r="O660" s="50"/>
      <c r="P660" s="50">
        <v>591</v>
      </c>
      <c r="Q660" s="50"/>
      <c r="R660" s="50">
        <v>5994</v>
      </c>
      <c r="S660" s="50"/>
      <c r="T660" s="50"/>
      <c r="U660" s="50"/>
      <c r="V660" s="50">
        <v>1303</v>
      </c>
      <c r="W660" s="50">
        <v>651</v>
      </c>
      <c r="X660" s="50">
        <v>38722</v>
      </c>
      <c r="Y660" s="50">
        <v>503</v>
      </c>
      <c r="Z660" s="50"/>
      <c r="AA660" s="50"/>
      <c r="AB660" s="50">
        <v>1730</v>
      </c>
      <c r="AC660" s="50"/>
      <c r="AD660" s="50">
        <v>5087</v>
      </c>
      <c r="AE660" s="50">
        <v>21550</v>
      </c>
      <c r="AF660" s="50">
        <v>10115</v>
      </c>
      <c r="AG660" s="50"/>
      <c r="AH660" s="50"/>
      <c r="AI660" s="50">
        <v>9634</v>
      </c>
      <c r="AJ660" s="50"/>
      <c r="AK660" s="50"/>
      <c r="AL660" s="50">
        <v>13260</v>
      </c>
      <c r="AM660" s="50"/>
      <c r="AN660" s="50"/>
      <c r="AO660" s="50"/>
      <c r="AP660" s="50"/>
      <c r="AQ660" s="50">
        <v>292862</v>
      </c>
    </row>
    <row r="661" spans="1:43" ht="15">
      <c r="A661" s="47" t="s">
        <v>55</v>
      </c>
      <c r="B661" s="5">
        <v>66167</v>
      </c>
      <c r="C661" s="48" t="s">
        <v>2151</v>
      </c>
      <c r="F661" s="49" t="s">
        <v>73</v>
      </c>
      <c r="G661" s="50"/>
      <c r="H661" s="50"/>
      <c r="J661" s="50">
        <v>143</v>
      </c>
      <c r="K661" s="50"/>
      <c r="L661" s="50"/>
      <c r="M661" s="50"/>
      <c r="N661" s="50"/>
      <c r="O661" s="50"/>
      <c r="P661" s="50"/>
      <c r="Q661" s="50"/>
      <c r="R661" s="50">
        <v>27</v>
      </c>
      <c r="S661" s="50"/>
      <c r="T661" s="50"/>
      <c r="U661" s="50"/>
      <c r="V661" s="50">
        <v>100</v>
      </c>
      <c r="W661" s="50">
        <v>50</v>
      </c>
      <c r="X661" s="50">
        <v>209</v>
      </c>
      <c r="Y661" s="50"/>
      <c r="Z661" s="50">
        <v>20</v>
      </c>
      <c r="AA661" s="50"/>
      <c r="AB661" s="50">
        <v>70</v>
      </c>
      <c r="AC661" s="50">
        <v>1468</v>
      </c>
      <c r="AD661" s="50">
        <v>557</v>
      </c>
      <c r="AE661" s="50"/>
      <c r="AF661" s="50">
        <v>1180</v>
      </c>
      <c r="AG661" s="50"/>
      <c r="AH661" s="50"/>
      <c r="AI661" s="50">
        <v>208</v>
      </c>
      <c r="AJ661" s="50"/>
      <c r="AK661" s="50"/>
      <c r="AL661" s="50"/>
      <c r="AM661" s="50"/>
      <c r="AN661" s="50"/>
      <c r="AO661" s="50"/>
      <c r="AP661" s="50"/>
      <c r="AQ661" s="50">
        <v>8064</v>
      </c>
    </row>
    <row r="662" spans="1:43" ht="15">
      <c r="A662" s="47" t="s">
        <v>55</v>
      </c>
      <c r="B662" s="5">
        <v>66175</v>
      </c>
      <c r="C662" s="48" t="s">
        <v>2151</v>
      </c>
      <c r="F662" s="49" t="s">
        <v>74</v>
      </c>
      <c r="G662" s="50"/>
      <c r="H662" s="50"/>
      <c r="J662" s="50">
        <v>143</v>
      </c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>
        <v>100</v>
      </c>
      <c r="W662" s="50">
        <v>50</v>
      </c>
      <c r="X662" s="50">
        <v>209</v>
      </c>
      <c r="Y662" s="50"/>
      <c r="Z662" s="50">
        <v>20</v>
      </c>
      <c r="AA662" s="50"/>
      <c r="AB662" s="50">
        <v>70</v>
      </c>
      <c r="AC662" s="50"/>
      <c r="AD662" s="50">
        <v>107</v>
      </c>
      <c r="AE662" s="50"/>
      <c r="AF662" s="50">
        <v>529</v>
      </c>
      <c r="AG662" s="50"/>
      <c r="AH662" s="50"/>
      <c r="AI662" s="50">
        <v>208</v>
      </c>
      <c r="AJ662" s="50"/>
      <c r="AK662" s="50"/>
      <c r="AL662" s="50"/>
      <c r="AM662" s="50"/>
      <c r="AN662" s="50"/>
      <c r="AO662" s="50"/>
      <c r="AP662" s="50"/>
      <c r="AQ662" s="50">
        <v>2872</v>
      </c>
    </row>
    <row r="663" spans="1:43" ht="15">
      <c r="A663" s="47" t="s">
        <v>55</v>
      </c>
      <c r="B663" s="5">
        <v>66183</v>
      </c>
      <c r="C663" s="48" t="s">
        <v>2151</v>
      </c>
      <c r="F663" s="49" t="s">
        <v>75</v>
      </c>
      <c r="G663" s="50">
        <v>121</v>
      </c>
      <c r="H663" s="50"/>
      <c r="J663" s="50">
        <v>143</v>
      </c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>
        <v>100</v>
      </c>
      <c r="W663" s="50">
        <v>50</v>
      </c>
      <c r="X663" s="50">
        <v>209</v>
      </c>
      <c r="Y663" s="50"/>
      <c r="Z663" s="50">
        <v>20</v>
      </c>
      <c r="AA663" s="50"/>
      <c r="AB663" s="50">
        <v>102</v>
      </c>
      <c r="AC663" s="50"/>
      <c r="AD663" s="50">
        <v>336</v>
      </c>
      <c r="AE663" s="50"/>
      <c r="AF663" s="50">
        <v>805</v>
      </c>
      <c r="AG663" s="50"/>
      <c r="AH663" s="50"/>
      <c r="AI663" s="50">
        <v>208</v>
      </c>
      <c r="AJ663" s="50"/>
      <c r="AK663" s="50"/>
      <c r="AL663" s="50"/>
      <c r="AM663" s="50"/>
      <c r="AN663" s="50"/>
      <c r="AO663" s="50"/>
      <c r="AP663" s="50"/>
      <c r="AQ663" s="50">
        <v>4188</v>
      </c>
    </row>
    <row r="664" spans="1:43" ht="15">
      <c r="A664" s="47" t="s">
        <v>55</v>
      </c>
      <c r="B664" s="5">
        <v>66191</v>
      </c>
      <c r="C664" s="48" t="s">
        <v>2151</v>
      </c>
      <c r="F664" s="49" t="s">
        <v>76</v>
      </c>
      <c r="G664" s="50">
        <v>121</v>
      </c>
      <c r="H664" s="50"/>
      <c r="J664" s="50">
        <v>2107</v>
      </c>
      <c r="K664" s="50"/>
      <c r="L664" s="50"/>
      <c r="M664" s="50"/>
      <c r="N664" s="50"/>
      <c r="O664" s="50"/>
      <c r="P664" s="50"/>
      <c r="Q664" s="50"/>
      <c r="R664" s="50">
        <v>1609</v>
      </c>
      <c r="S664" s="50"/>
      <c r="T664" s="50"/>
      <c r="U664" s="50"/>
      <c r="V664" s="50">
        <v>702</v>
      </c>
      <c r="W664" s="50">
        <v>551</v>
      </c>
      <c r="X664" s="50"/>
      <c r="Y664" s="50"/>
      <c r="Z664" s="50">
        <v>125</v>
      </c>
      <c r="AA664" s="50"/>
      <c r="AB664" s="50">
        <v>567</v>
      </c>
      <c r="AC664" s="50">
        <v>4403</v>
      </c>
      <c r="AD664" s="50">
        <v>6275</v>
      </c>
      <c r="AE664" s="50"/>
      <c r="AF664" s="50">
        <v>10531</v>
      </c>
      <c r="AG664" s="50"/>
      <c r="AH664" s="50"/>
      <c r="AI664" s="50">
        <v>271</v>
      </c>
      <c r="AJ664" s="50"/>
      <c r="AK664" s="50"/>
      <c r="AL664" s="50">
        <v>5262</v>
      </c>
      <c r="AM664" s="50"/>
      <c r="AN664" s="50"/>
      <c r="AO664" s="50"/>
      <c r="AP664" s="50"/>
      <c r="AQ664" s="50">
        <v>65048</v>
      </c>
    </row>
    <row r="665" spans="1:43" ht="15">
      <c r="A665" s="47" t="s">
        <v>55</v>
      </c>
      <c r="B665" s="5">
        <v>66225</v>
      </c>
      <c r="C665" s="48" t="s">
        <v>2151</v>
      </c>
      <c r="F665" s="49" t="s">
        <v>77</v>
      </c>
      <c r="G665" s="50"/>
      <c r="H665" s="50"/>
      <c r="J665" s="50">
        <v>615</v>
      </c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>
        <v>200</v>
      </c>
      <c r="W665" s="50">
        <v>50</v>
      </c>
      <c r="X665" s="50">
        <v>1253</v>
      </c>
      <c r="Y665" s="50"/>
      <c r="Z665" s="50">
        <v>29</v>
      </c>
      <c r="AA665" s="50"/>
      <c r="AB665" s="50">
        <v>257</v>
      </c>
      <c r="AC665" s="50"/>
      <c r="AD665" s="50">
        <v>1951</v>
      </c>
      <c r="AE665" s="50"/>
      <c r="AF665" s="50">
        <v>4302</v>
      </c>
      <c r="AG665" s="50"/>
      <c r="AH665" s="50"/>
      <c r="AI665" s="50">
        <v>208</v>
      </c>
      <c r="AJ665" s="50"/>
      <c r="AK665" s="50"/>
      <c r="AL665" s="50"/>
      <c r="AM665" s="50"/>
      <c r="AN665" s="50"/>
      <c r="AO665" s="50"/>
      <c r="AP665" s="50"/>
      <c r="AQ665" s="50">
        <v>17730</v>
      </c>
    </row>
    <row r="666" spans="1:43" ht="15">
      <c r="A666" s="47" t="s">
        <v>55</v>
      </c>
      <c r="B666" s="5">
        <v>66233</v>
      </c>
      <c r="C666" s="48" t="s">
        <v>2151</v>
      </c>
      <c r="F666" s="49" t="s">
        <v>78</v>
      </c>
      <c r="G666" s="50">
        <v>242</v>
      </c>
      <c r="H666" s="50"/>
      <c r="J666" s="50">
        <v>646</v>
      </c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>
        <v>200</v>
      </c>
      <c r="W666" s="50"/>
      <c r="X666" s="50">
        <v>1253</v>
      </c>
      <c r="Y666" s="50"/>
      <c r="Z666" s="50">
        <v>36</v>
      </c>
      <c r="AA666" s="50"/>
      <c r="AB666" s="50">
        <v>257</v>
      </c>
      <c r="AC666" s="50"/>
      <c r="AD666" s="50">
        <v>1470</v>
      </c>
      <c r="AE666" s="50"/>
      <c r="AF666" s="50">
        <v>3689</v>
      </c>
      <c r="AG666" s="50"/>
      <c r="AH666" s="50"/>
      <c r="AI666" s="50">
        <v>208</v>
      </c>
      <c r="AJ666" s="50"/>
      <c r="AK666" s="50"/>
      <c r="AL666" s="50">
        <v>1700</v>
      </c>
      <c r="AM666" s="50"/>
      <c r="AN666" s="50"/>
      <c r="AO666" s="50"/>
      <c r="AP666" s="50"/>
      <c r="AQ666" s="50">
        <v>19402</v>
      </c>
    </row>
    <row r="667" spans="1:43" ht="15">
      <c r="A667" s="47" t="s">
        <v>55</v>
      </c>
      <c r="B667" s="5">
        <v>73825</v>
      </c>
      <c r="C667" s="48" t="s">
        <v>2151</v>
      </c>
      <c r="F667" s="49" t="s">
        <v>79</v>
      </c>
      <c r="G667" s="50">
        <v>727</v>
      </c>
      <c r="H667" s="50"/>
      <c r="J667" s="50">
        <v>3266</v>
      </c>
      <c r="K667" s="50"/>
      <c r="L667" s="50">
        <v>2625</v>
      </c>
      <c r="M667" s="50"/>
      <c r="N667" s="50">
        <v>3756</v>
      </c>
      <c r="O667" s="50"/>
      <c r="P667" s="50"/>
      <c r="Q667" s="50">
        <v>3767</v>
      </c>
      <c r="R667" s="50">
        <v>2166</v>
      </c>
      <c r="S667" s="50"/>
      <c r="T667" s="50"/>
      <c r="U667" s="50"/>
      <c r="V667" s="50">
        <v>902</v>
      </c>
      <c r="W667" s="50">
        <v>852</v>
      </c>
      <c r="X667" s="50">
        <v>6536</v>
      </c>
      <c r="Y667" s="50"/>
      <c r="Z667" s="50">
        <v>120</v>
      </c>
      <c r="AA667" s="50"/>
      <c r="AB667" s="50">
        <v>955</v>
      </c>
      <c r="AC667" s="50"/>
      <c r="AD667" s="50">
        <v>17881</v>
      </c>
      <c r="AE667" s="50">
        <v>7142</v>
      </c>
      <c r="AF667" s="50">
        <v>20670</v>
      </c>
      <c r="AG667" s="50"/>
      <c r="AH667" s="50"/>
      <c r="AI667" s="50">
        <v>1594</v>
      </c>
      <c r="AJ667" s="50"/>
      <c r="AK667" s="50"/>
      <c r="AL667" s="50">
        <v>19224</v>
      </c>
      <c r="AM667" s="50"/>
      <c r="AN667" s="50"/>
      <c r="AO667" s="50"/>
      <c r="AP667" s="50"/>
      <c r="AQ667" s="50">
        <v>184366</v>
      </c>
    </row>
    <row r="668" spans="1:43" ht="15">
      <c r="A668" s="47" t="s">
        <v>55</v>
      </c>
      <c r="B668" s="5">
        <v>75150</v>
      </c>
      <c r="C668" s="48" t="s">
        <v>2151</v>
      </c>
      <c r="F668" s="49" t="s">
        <v>2096</v>
      </c>
      <c r="G668" s="50"/>
      <c r="H668" s="50"/>
      <c r="J668" s="50">
        <v>89</v>
      </c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>
        <v>100</v>
      </c>
      <c r="W668" s="50"/>
      <c r="X668" s="50">
        <v>209</v>
      </c>
      <c r="Y668" s="50"/>
      <c r="Z668" s="50"/>
      <c r="AA668" s="50"/>
      <c r="AB668" s="50">
        <v>102</v>
      </c>
      <c r="AC668" s="50"/>
      <c r="AD668" s="50">
        <v>290</v>
      </c>
      <c r="AE668" s="50">
        <v>2</v>
      </c>
      <c r="AF668" s="50">
        <v>143</v>
      </c>
      <c r="AG668" s="50"/>
      <c r="AH668" s="50"/>
      <c r="AI668" s="50">
        <v>208</v>
      </c>
      <c r="AJ668" s="50"/>
      <c r="AK668" s="50"/>
      <c r="AL668" s="50"/>
      <c r="AM668" s="50"/>
      <c r="AN668" s="50"/>
      <c r="AO668" s="50"/>
      <c r="AP668" s="50"/>
      <c r="AQ668" s="50">
        <v>2286</v>
      </c>
    </row>
    <row r="669" spans="1:43" ht="15">
      <c r="A669" s="47" t="s">
        <v>55</v>
      </c>
      <c r="B669" s="5">
        <v>75440</v>
      </c>
      <c r="C669" s="48" t="s">
        <v>2151</v>
      </c>
      <c r="F669" s="49" t="s">
        <v>80</v>
      </c>
      <c r="G669" s="50"/>
      <c r="H669" s="50"/>
      <c r="J669" s="50">
        <v>3084</v>
      </c>
      <c r="K669" s="50"/>
      <c r="L669" s="50">
        <v>2837</v>
      </c>
      <c r="M669" s="50"/>
      <c r="N669" s="50">
        <v>8731</v>
      </c>
      <c r="O669" s="50"/>
      <c r="P669" s="50">
        <v>3842</v>
      </c>
      <c r="Q669" s="50"/>
      <c r="R669" s="50">
        <v>2888</v>
      </c>
      <c r="S669" s="50"/>
      <c r="T669" s="50"/>
      <c r="U669" s="50"/>
      <c r="V669" s="50">
        <v>902</v>
      </c>
      <c r="W669" s="50">
        <v>952</v>
      </c>
      <c r="X669" s="50">
        <v>5285</v>
      </c>
      <c r="Y669" s="50"/>
      <c r="Z669" s="50">
        <v>118</v>
      </c>
      <c r="AA669" s="50"/>
      <c r="AB669" s="50">
        <v>800</v>
      </c>
      <c r="AC669" s="50">
        <v>5870</v>
      </c>
      <c r="AD669" s="50">
        <v>7418</v>
      </c>
      <c r="AE669" s="50">
        <v>19307</v>
      </c>
      <c r="AF669" s="50">
        <v>11157</v>
      </c>
      <c r="AG669" s="50"/>
      <c r="AH669" s="50"/>
      <c r="AI669" s="50">
        <v>1367</v>
      </c>
      <c r="AJ669" s="50">
        <v>2406</v>
      </c>
      <c r="AK669" s="50"/>
      <c r="AL669" s="50">
        <v>238</v>
      </c>
      <c r="AM669" s="50"/>
      <c r="AN669" s="50"/>
      <c r="AO669" s="50"/>
      <c r="AP669" s="50"/>
      <c r="AQ669" s="50">
        <v>154404</v>
      </c>
    </row>
    <row r="670" spans="1:43" ht="15">
      <c r="A670" s="47" t="s">
        <v>55</v>
      </c>
      <c r="B670" s="5">
        <v>75473</v>
      </c>
      <c r="C670" s="48" t="s">
        <v>2151</v>
      </c>
      <c r="F670" s="49" t="s">
        <v>81</v>
      </c>
      <c r="G670" s="50">
        <v>242</v>
      </c>
      <c r="H670" s="50">
        <v>11</v>
      </c>
      <c r="J670" s="50">
        <v>1681</v>
      </c>
      <c r="K670" s="50"/>
      <c r="L670" s="50">
        <v>1210</v>
      </c>
      <c r="M670" s="50"/>
      <c r="N670" s="50"/>
      <c r="O670" s="50"/>
      <c r="P670" s="50"/>
      <c r="Q670" s="50"/>
      <c r="R670" s="50">
        <v>1746</v>
      </c>
      <c r="S670" s="50"/>
      <c r="T670" s="50"/>
      <c r="U670" s="50"/>
      <c r="V670" s="50">
        <v>501</v>
      </c>
      <c r="W670" s="50">
        <v>601</v>
      </c>
      <c r="X670" s="50">
        <v>3442</v>
      </c>
      <c r="Y670" s="50"/>
      <c r="Z670" s="50">
        <v>62</v>
      </c>
      <c r="AA670" s="50"/>
      <c r="AB670" s="50">
        <v>378</v>
      </c>
      <c r="AC670" s="50"/>
      <c r="AD670" s="50">
        <v>5494</v>
      </c>
      <c r="AE670" s="50">
        <v>6062</v>
      </c>
      <c r="AF670" s="50">
        <v>5909</v>
      </c>
      <c r="AG670" s="50"/>
      <c r="AH670" s="50"/>
      <c r="AI670" s="50">
        <v>832</v>
      </c>
      <c r="AJ670" s="50"/>
      <c r="AK670" s="50"/>
      <c r="AL670" s="50">
        <v>267</v>
      </c>
      <c r="AM670" s="50"/>
      <c r="AN670" s="50"/>
      <c r="AO670" s="50"/>
      <c r="AP670" s="50"/>
      <c r="AQ670" s="50">
        <v>56876</v>
      </c>
    </row>
    <row r="671" spans="1:43" s="65" customFormat="1" ht="15.75">
      <c r="A671" s="71"/>
      <c r="C671" s="70"/>
      <c r="F671" s="67" t="s">
        <v>2152</v>
      </c>
      <c r="G671" s="68">
        <v>4848</v>
      </c>
      <c r="H671" s="68">
        <v>232</v>
      </c>
      <c r="I671" s="65">
        <v>0</v>
      </c>
      <c r="J671" s="68">
        <v>47368</v>
      </c>
      <c r="K671" s="68">
        <v>3408</v>
      </c>
      <c r="L671" s="68">
        <v>37830</v>
      </c>
      <c r="M671" s="68">
        <v>0</v>
      </c>
      <c r="N671" s="68">
        <v>29968</v>
      </c>
      <c r="O671" s="68">
        <v>0</v>
      </c>
      <c r="P671" s="68">
        <v>10935</v>
      </c>
      <c r="Q671" s="68">
        <v>18958</v>
      </c>
      <c r="R671" s="68">
        <v>36384</v>
      </c>
      <c r="S671" s="68">
        <v>0</v>
      </c>
      <c r="T671" s="68">
        <v>0</v>
      </c>
      <c r="U671" s="68">
        <v>0</v>
      </c>
      <c r="V671" s="68">
        <v>14528</v>
      </c>
      <c r="W671" s="68">
        <v>11672</v>
      </c>
      <c r="X671" s="68">
        <v>82576</v>
      </c>
      <c r="Y671" s="68">
        <v>503</v>
      </c>
      <c r="Z671" s="68">
        <v>2081</v>
      </c>
      <c r="AA671" s="68">
        <v>156</v>
      </c>
      <c r="AB671" s="68">
        <v>12814</v>
      </c>
      <c r="AC671" s="68">
        <v>26417</v>
      </c>
      <c r="AD671" s="68">
        <v>112823</v>
      </c>
      <c r="AE671" s="68">
        <v>113812</v>
      </c>
      <c r="AF671" s="68">
        <v>209654</v>
      </c>
      <c r="AG671" s="68">
        <v>11303</v>
      </c>
      <c r="AH671" s="68">
        <v>0</v>
      </c>
      <c r="AI671" s="68">
        <v>21787</v>
      </c>
      <c r="AJ671" s="68">
        <v>2406</v>
      </c>
      <c r="AK671" s="68">
        <v>0</v>
      </c>
      <c r="AL671" s="68">
        <v>87688</v>
      </c>
      <c r="AM671" s="68">
        <v>54792</v>
      </c>
      <c r="AN671" s="68">
        <v>0</v>
      </c>
      <c r="AO671" s="68">
        <v>797</v>
      </c>
      <c r="AP671" s="68">
        <v>7171</v>
      </c>
      <c r="AQ671" s="68">
        <v>1925822</v>
      </c>
    </row>
    <row r="672" spans="1:43" s="65" customFormat="1" ht="15.75">
      <c r="A672" s="69" t="s">
        <v>2180</v>
      </c>
      <c r="B672" s="69"/>
      <c r="C672" s="69"/>
      <c r="D672" s="69"/>
      <c r="E672" s="69"/>
      <c r="F672" s="67"/>
      <c r="G672" s="68"/>
      <c r="H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</row>
    <row r="673" spans="1:43" ht="15">
      <c r="A673" s="47" t="s">
        <v>82</v>
      </c>
      <c r="B673" s="5">
        <v>10280</v>
      </c>
      <c r="C673" s="48" t="s">
        <v>2151</v>
      </c>
      <c r="F673" s="49" t="s">
        <v>83</v>
      </c>
      <c r="G673" s="50"/>
      <c r="H673" s="50"/>
      <c r="J673" s="50">
        <v>464</v>
      </c>
      <c r="K673" s="50" t="s">
        <v>2112</v>
      </c>
      <c r="L673" s="50"/>
      <c r="M673" s="50"/>
      <c r="N673" s="50"/>
      <c r="O673" s="50"/>
      <c r="P673" s="50"/>
      <c r="Q673" s="50"/>
      <c r="R673" s="50"/>
      <c r="S673" s="50" t="s">
        <v>2112</v>
      </c>
      <c r="T673" s="50" t="s">
        <v>2112</v>
      </c>
      <c r="U673" s="50"/>
      <c r="V673" s="50">
        <v>100</v>
      </c>
      <c r="W673" s="50">
        <v>50</v>
      </c>
      <c r="X673" s="50"/>
      <c r="Y673" s="50"/>
      <c r="Z673" s="50"/>
      <c r="AA673" s="50">
        <v>49</v>
      </c>
      <c r="AB673" s="50">
        <v>70</v>
      </c>
      <c r="AC673" s="50"/>
      <c r="AD673" s="50">
        <v>595</v>
      </c>
      <c r="AE673" s="50"/>
      <c r="AF673" s="50">
        <v>11</v>
      </c>
      <c r="AG673" s="50">
        <v>18127</v>
      </c>
      <c r="AH673" s="50" t="s">
        <v>2112</v>
      </c>
      <c r="AI673" s="50"/>
      <c r="AJ673" s="50"/>
      <c r="AK673" s="50"/>
      <c r="AL673" s="50"/>
      <c r="AM673" s="50">
        <v>16144</v>
      </c>
      <c r="AN673" s="50" t="s">
        <v>2112</v>
      </c>
      <c r="AO673" s="50">
        <v>253</v>
      </c>
      <c r="AP673" s="50">
        <v>444</v>
      </c>
      <c r="AQ673" s="50">
        <v>72614</v>
      </c>
    </row>
    <row r="674" spans="1:43" ht="15">
      <c r="A674" s="47" t="s">
        <v>82</v>
      </c>
      <c r="B674" s="5">
        <v>66266</v>
      </c>
      <c r="C674" s="48" t="s">
        <v>2151</v>
      </c>
      <c r="F674" s="49" t="s">
        <v>84</v>
      </c>
      <c r="G674" s="50">
        <v>242</v>
      </c>
      <c r="H674" s="50"/>
      <c r="J674" s="50">
        <v>12523</v>
      </c>
      <c r="K674" s="50"/>
      <c r="L674" s="50">
        <v>9248</v>
      </c>
      <c r="M674" s="50"/>
      <c r="N674" s="50">
        <v>11350</v>
      </c>
      <c r="O674" s="50"/>
      <c r="P674" s="50">
        <v>296</v>
      </c>
      <c r="Q674" s="50">
        <v>19111</v>
      </c>
      <c r="R674" s="50">
        <v>5502</v>
      </c>
      <c r="S674" s="50"/>
      <c r="T674" s="50"/>
      <c r="U674" s="50"/>
      <c r="V674" s="50">
        <v>3107</v>
      </c>
      <c r="W674" s="50">
        <v>2906</v>
      </c>
      <c r="X674" s="50">
        <v>23861</v>
      </c>
      <c r="Y674" s="50">
        <v>168</v>
      </c>
      <c r="Z674" s="50">
        <v>371</v>
      </c>
      <c r="AA674" s="50"/>
      <c r="AB674" s="50">
        <v>3280</v>
      </c>
      <c r="AC674" s="50"/>
      <c r="AD674" s="50">
        <v>23708</v>
      </c>
      <c r="AE674" s="50">
        <v>2103</v>
      </c>
      <c r="AF674" s="50">
        <v>62807</v>
      </c>
      <c r="AG674" s="50"/>
      <c r="AH674" s="50"/>
      <c r="AI674" s="50">
        <v>5895</v>
      </c>
      <c r="AJ674" s="50"/>
      <c r="AK674" s="50"/>
      <c r="AL674" s="50">
        <v>16348</v>
      </c>
      <c r="AM674" s="50"/>
      <c r="AN674" s="50"/>
      <c r="AO674" s="50"/>
      <c r="AP674" s="50"/>
      <c r="AQ674" s="50">
        <v>405652</v>
      </c>
    </row>
    <row r="675" spans="1:43" ht="15">
      <c r="A675" s="47" t="s">
        <v>82</v>
      </c>
      <c r="B675" s="5">
        <v>66266</v>
      </c>
      <c r="C675" s="64">
        <v>108605</v>
      </c>
      <c r="D675" s="5" t="s">
        <v>1884</v>
      </c>
      <c r="E675" s="5" t="s">
        <v>1491</v>
      </c>
      <c r="F675" s="49" t="s">
        <v>85</v>
      </c>
      <c r="G675" s="50"/>
      <c r="H675" s="50"/>
      <c r="J675" s="50">
        <v>171</v>
      </c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>
        <v>342</v>
      </c>
    </row>
    <row r="676" spans="1:43" s="65" customFormat="1" ht="15.75">
      <c r="A676" s="71"/>
      <c r="C676" s="66"/>
      <c r="F676" s="67" t="s">
        <v>2152</v>
      </c>
      <c r="G676" s="68">
        <v>242</v>
      </c>
      <c r="H676" s="68">
        <v>0</v>
      </c>
      <c r="I676" s="65">
        <v>0</v>
      </c>
      <c r="J676" s="68">
        <v>13158</v>
      </c>
      <c r="K676" s="68">
        <v>0</v>
      </c>
      <c r="L676" s="68">
        <v>9248</v>
      </c>
      <c r="M676" s="68">
        <v>0</v>
      </c>
      <c r="N676" s="68">
        <v>11350</v>
      </c>
      <c r="O676" s="68">
        <v>0</v>
      </c>
      <c r="P676" s="68">
        <v>296</v>
      </c>
      <c r="Q676" s="68">
        <v>19111</v>
      </c>
      <c r="R676" s="68">
        <v>5502</v>
      </c>
      <c r="S676" s="68">
        <v>0</v>
      </c>
      <c r="T676" s="68">
        <v>0</v>
      </c>
      <c r="U676" s="68">
        <v>0</v>
      </c>
      <c r="V676" s="68">
        <v>3207</v>
      </c>
      <c r="W676" s="68">
        <v>2956</v>
      </c>
      <c r="X676" s="68">
        <v>23861</v>
      </c>
      <c r="Y676" s="68">
        <v>168</v>
      </c>
      <c r="Z676" s="68">
        <v>371</v>
      </c>
      <c r="AA676" s="68">
        <v>49</v>
      </c>
      <c r="AB676" s="68">
        <v>3350</v>
      </c>
      <c r="AC676" s="68">
        <v>0</v>
      </c>
      <c r="AD676" s="68">
        <v>24303</v>
      </c>
      <c r="AE676" s="68">
        <v>2103</v>
      </c>
      <c r="AF676" s="68">
        <v>62818</v>
      </c>
      <c r="AG676" s="68">
        <v>18127</v>
      </c>
      <c r="AH676" s="68">
        <v>0</v>
      </c>
      <c r="AI676" s="68">
        <v>5895</v>
      </c>
      <c r="AJ676" s="68">
        <v>0</v>
      </c>
      <c r="AK676" s="68">
        <v>0</v>
      </c>
      <c r="AL676" s="68">
        <v>16348</v>
      </c>
      <c r="AM676" s="68">
        <v>16144</v>
      </c>
      <c r="AN676" s="68">
        <v>0</v>
      </c>
      <c r="AO676" s="68">
        <v>253</v>
      </c>
      <c r="AP676" s="68">
        <v>444</v>
      </c>
      <c r="AQ676" s="68">
        <v>478608</v>
      </c>
    </row>
    <row r="677" spans="1:43" s="65" customFormat="1" ht="15.75">
      <c r="A677" s="69" t="s">
        <v>2181</v>
      </c>
      <c r="B677" s="69"/>
      <c r="C677" s="69"/>
      <c r="D677" s="69"/>
      <c r="E677" s="69"/>
      <c r="F677" s="67"/>
      <c r="G677" s="68"/>
      <c r="H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8"/>
      <c r="AM677" s="68"/>
      <c r="AN677" s="68"/>
      <c r="AO677" s="68"/>
      <c r="AP677" s="68"/>
      <c r="AQ677" s="68"/>
    </row>
    <row r="678" spans="1:43" ht="15">
      <c r="A678" s="47" t="s">
        <v>86</v>
      </c>
      <c r="B678" s="5">
        <v>10298</v>
      </c>
      <c r="C678" s="48" t="s">
        <v>2151</v>
      </c>
      <c r="F678" s="49" t="s">
        <v>87</v>
      </c>
      <c r="G678" s="50"/>
      <c r="H678" s="50"/>
      <c r="J678" s="50">
        <v>1581</v>
      </c>
      <c r="K678" s="50" t="s">
        <v>2112</v>
      </c>
      <c r="L678" s="50">
        <v>909</v>
      </c>
      <c r="M678" s="50"/>
      <c r="N678" s="50"/>
      <c r="O678" s="50"/>
      <c r="P678" s="50"/>
      <c r="Q678" s="50"/>
      <c r="R678" s="50"/>
      <c r="S678" s="50" t="s">
        <v>2112</v>
      </c>
      <c r="T678" s="50" t="s">
        <v>2112</v>
      </c>
      <c r="U678" s="50"/>
      <c r="V678" s="50">
        <v>100</v>
      </c>
      <c r="W678" s="50"/>
      <c r="X678" s="50"/>
      <c r="Y678" s="50"/>
      <c r="Z678" s="50"/>
      <c r="AA678" s="50">
        <v>45</v>
      </c>
      <c r="AB678" s="50">
        <v>70</v>
      </c>
      <c r="AC678" s="50"/>
      <c r="AD678" s="50">
        <v>1120</v>
      </c>
      <c r="AE678" s="50"/>
      <c r="AF678" s="50">
        <v>5</v>
      </c>
      <c r="AG678" s="50"/>
      <c r="AH678" s="50" t="s">
        <v>2112</v>
      </c>
      <c r="AI678" s="50"/>
      <c r="AJ678" s="50"/>
      <c r="AK678" s="50"/>
      <c r="AL678" s="50"/>
      <c r="AM678" s="50"/>
      <c r="AN678" s="50" t="s">
        <v>2112</v>
      </c>
      <c r="AO678" s="50">
        <v>426</v>
      </c>
      <c r="AP678" s="50" t="s">
        <v>2112</v>
      </c>
      <c r="AQ678" s="50">
        <v>8512</v>
      </c>
    </row>
    <row r="679" spans="1:43" ht="15">
      <c r="A679" s="47" t="s">
        <v>86</v>
      </c>
      <c r="B679" s="5">
        <v>10298</v>
      </c>
      <c r="C679" s="64">
        <v>112375</v>
      </c>
      <c r="D679" s="5" t="s">
        <v>1885</v>
      </c>
      <c r="E679" s="5" t="s">
        <v>1492</v>
      </c>
      <c r="F679" s="49" t="s">
        <v>88</v>
      </c>
      <c r="G679" s="50"/>
      <c r="H679" s="50"/>
      <c r="J679" s="50">
        <v>190</v>
      </c>
      <c r="K679" s="50"/>
      <c r="L679" s="50">
        <v>3088</v>
      </c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>
        <v>6556</v>
      </c>
    </row>
    <row r="680" spans="1:43" ht="15">
      <c r="A680" s="47" t="s">
        <v>86</v>
      </c>
      <c r="B680" s="5">
        <v>10298</v>
      </c>
      <c r="C680" s="64">
        <v>2930147</v>
      </c>
      <c r="D680" s="5" t="s">
        <v>1886</v>
      </c>
      <c r="E680" s="5" t="s">
        <v>1493</v>
      </c>
      <c r="F680" s="49" t="s">
        <v>89</v>
      </c>
      <c r="G680" s="50"/>
      <c r="H680" s="50"/>
      <c r="J680" s="50">
        <v>855</v>
      </c>
      <c r="K680" s="50"/>
      <c r="L680" s="50">
        <v>21942</v>
      </c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>
        <v>45594</v>
      </c>
    </row>
    <row r="681" spans="1:43" ht="15">
      <c r="A681" s="47" t="s">
        <v>86</v>
      </c>
      <c r="B681" s="5">
        <v>66316</v>
      </c>
      <c r="C681" s="48" t="s">
        <v>2151</v>
      </c>
      <c r="F681" s="49" t="s">
        <v>90</v>
      </c>
      <c r="G681" s="50"/>
      <c r="H681" s="50"/>
      <c r="J681" s="50">
        <v>143</v>
      </c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>
        <v>100</v>
      </c>
      <c r="W681" s="50"/>
      <c r="X681" s="50">
        <v>209</v>
      </c>
      <c r="Y681" s="50"/>
      <c r="Z681" s="50">
        <v>20</v>
      </c>
      <c r="AA681" s="50"/>
      <c r="AB681" s="50">
        <v>102</v>
      </c>
      <c r="AC681" s="50"/>
      <c r="AD681" s="50">
        <v>350</v>
      </c>
      <c r="AE681" s="50"/>
      <c r="AF681" s="50">
        <v>633</v>
      </c>
      <c r="AG681" s="50"/>
      <c r="AH681" s="50"/>
      <c r="AI681" s="50">
        <v>208</v>
      </c>
      <c r="AJ681" s="50"/>
      <c r="AK681" s="50"/>
      <c r="AL681" s="50">
        <v>538</v>
      </c>
      <c r="AM681" s="50"/>
      <c r="AN681" s="50"/>
      <c r="AO681" s="50"/>
      <c r="AP681" s="50"/>
      <c r="AQ681" s="50">
        <v>4606</v>
      </c>
    </row>
    <row r="682" spans="1:43" ht="15">
      <c r="A682" s="47" t="s">
        <v>86</v>
      </c>
      <c r="B682" s="5">
        <v>66324</v>
      </c>
      <c r="C682" s="48" t="s">
        <v>2151</v>
      </c>
      <c r="F682" s="49" t="s">
        <v>91</v>
      </c>
      <c r="G682" s="50"/>
      <c r="H682" s="50"/>
      <c r="J682" s="50">
        <v>143</v>
      </c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>
        <v>100</v>
      </c>
      <c r="W682" s="50">
        <v>50</v>
      </c>
      <c r="X682" s="50"/>
      <c r="Y682" s="50"/>
      <c r="Z682" s="50">
        <v>20</v>
      </c>
      <c r="AA682" s="50"/>
      <c r="AB682" s="50">
        <v>102</v>
      </c>
      <c r="AC682" s="50"/>
      <c r="AD682" s="50">
        <v>352</v>
      </c>
      <c r="AE682" s="50"/>
      <c r="AF682" s="50">
        <v>561</v>
      </c>
      <c r="AG682" s="50"/>
      <c r="AH682" s="50"/>
      <c r="AI682" s="50">
        <v>208</v>
      </c>
      <c r="AJ682" s="50"/>
      <c r="AK682" s="50"/>
      <c r="AL682" s="50"/>
      <c r="AM682" s="50"/>
      <c r="AN682" s="50"/>
      <c r="AO682" s="50"/>
      <c r="AP682" s="50"/>
      <c r="AQ682" s="50">
        <v>3072</v>
      </c>
    </row>
    <row r="683" spans="1:43" ht="15">
      <c r="A683" s="47" t="s">
        <v>86</v>
      </c>
      <c r="B683" s="5">
        <v>66332</v>
      </c>
      <c r="C683" s="48" t="s">
        <v>2151</v>
      </c>
      <c r="F683" s="49" t="s">
        <v>92</v>
      </c>
      <c r="G683" s="50">
        <v>121</v>
      </c>
      <c r="H683" s="50"/>
      <c r="J683" s="50">
        <v>1312</v>
      </c>
      <c r="K683" s="50"/>
      <c r="L683" s="50"/>
      <c r="M683" s="50"/>
      <c r="N683" s="50"/>
      <c r="O683" s="50"/>
      <c r="P683" s="50"/>
      <c r="Q683" s="50"/>
      <c r="R683" s="50">
        <v>88</v>
      </c>
      <c r="S683" s="50"/>
      <c r="T683" s="50"/>
      <c r="U683" s="50"/>
      <c r="V683" s="50">
        <v>401</v>
      </c>
      <c r="W683" s="50">
        <v>50</v>
      </c>
      <c r="X683" s="50">
        <v>1591</v>
      </c>
      <c r="Y683" s="50"/>
      <c r="Z683" s="50">
        <v>45</v>
      </c>
      <c r="AA683" s="50"/>
      <c r="AB683" s="50">
        <v>412</v>
      </c>
      <c r="AC683" s="50"/>
      <c r="AD683" s="50">
        <v>5160</v>
      </c>
      <c r="AE683" s="50"/>
      <c r="AF683" s="50">
        <v>8797</v>
      </c>
      <c r="AG683" s="50"/>
      <c r="AH683" s="50"/>
      <c r="AI683" s="50">
        <v>249</v>
      </c>
      <c r="AJ683" s="50"/>
      <c r="AK683" s="50"/>
      <c r="AL683" s="50">
        <v>3614</v>
      </c>
      <c r="AM683" s="50"/>
      <c r="AN683" s="50"/>
      <c r="AO683" s="50"/>
      <c r="AP683" s="50"/>
      <c r="AQ683" s="50">
        <v>43680</v>
      </c>
    </row>
    <row r="684" spans="1:43" ht="15">
      <c r="A684" s="47" t="s">
        <v>86</v>
      </c>
      <c r="B684" s="5">
        <v>66357</v>
      </c>
      <c r="C684" s="48" t="s">
        <v>2151</v>
      </c>
      <c r="F684" s="49" t="s">
        <v>93</v>
      </c>
      <c r="G684" s="50"/>
      <c r="H684" s="50">
        <v>11</v>
      </c>
      <c r="J684" s="50">
        <v>3081</v>
      </c>
      <c r="K684" s="50"/>
      <c r="L684" s="50">
        <v>1859</v>
      </c>
      <c r="M684" s="50"/>
      <c r="N684" s="50">
        <v>4605</v>
      </c>
      <c r="O684" s="50"/>
      <c r="P684" s="50"/>
      <c r="Q684" s="50">
        <v>11156</v>
      </c>
      <c r="R684" s="50"/>
      <c r="S684" s="50"/>
      <c r="T684" s="50"/>
      <c r="U684" s="50"/>
      <c r="V684" s="50">
        <v>301</v>
      </c>
      <c r="W684" s="50"/>
      <c r="X684" s="50">
        <v>11488</v>
      </c>
      <c r="Y684" s="50"/>
      <c r="Z684" s="50"/>
      <c r="AA684" s="50"/>
      <c r="AB684" s="50">
        <v>722</v>
      </c>
      <c r="AC684" s="50"/>
      <c r="AD684" s="50">
        <v>5999</v>
      </c>
      <c r="AE684" s="50">
        <v>23240</v>
      </c>
      <c r="AF684" s="50">
        <v>13846</v>
      </c>
      <c r="AG684" s="50"/>
      <c r="AH684" s="50"/>
      <c r="AI684" s="50">
        <v>3574</v>
      </c>
      <c r="AJ684" s="50"/>
      <c r="AK684" s="50"/>
      <c r="AL684" s="50"/>
      <c r="AM684" s="50"/>
      <c r="AN684" s="50"/>
      <c r="AO684" s="50"/>
      <c r="AP684" s="50"/>
      <c r="AQ684" s="50">
        <v>159764</v>
      </c>
    </row>
    <row r="685" spans="1:43" ht="15">
      <c r="A685" s="47" t="s">
        <v>86</v>
      </c>
      <c r="B685" s="5">
        <v>66373</v>
      </c>
      <c r="C685" s="48" t="s">
        <v>2151</v>
      </c>
      <c r="F685" s="49" t="s">
        <v>94</v>
      </c>
      <c r="G685" s="50"/>
      <c r="H685" s="50"/>
      <c r="J685" s="50">
        <v>1228</v>
      </c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>
        <v>501</v>
      </c>
      <c r="W685" s="50">
        <v>50</v>
      </c>
      <c r="X685" s="50">
        <v>1697</v>
      </c>
      <c r="Y685" s="50"/>
      <c r="Z685" s="50">
        <v>52</v>
      </c>
      <c r="AA685" s="50"/>
      <c r="AB685" s="50">
        <v>412</v>
      </c>
      <c r="AC685" s="50">
        <v>2935</v>
      </c>
      <c r="AD685" s="50">
        <v>5169</v>
      </c>
      <c r="AE685" s="50"/>
      <c r="AF685" s="50">
        <v>9365</v>
      </c>
      <c r="AG685" s="50"/>
      <c r="AH685" s="50"/>
      <c r="AI685" s="50">
        <v>332</v>
      </c>
      <c r="AJ685" s="50"/>
      <c r="AK685" s="50"/>
      <c r="AL685" s="50">
        <v>1675</v>
      </c>
      <c r="AM685" s="50"/>
      <c r="AN685" s="50"/>
      <c r="AO685" s="50"/>
      <c r="AP685" s="50"/>
      <c r="AQ685" s="50">
        <v>46832</v>
      </c>
    </row>
    <row r="686" spans="1:43" ht="15">
      <c r="A686" s="47" t="s">
        <v>86</v>
      </c>
      <c r="B686" s="5">
        <v>66381</v>
      </c>
      <c r="C686" s="48" t="s">
        <v>2151</v>
      </c>
      <c r="F686" s="49" t="s">
        <v>95</v>
      </c>
      <c r="G686" s="50"/>
      <c r="H686" s="50"/>
      <c r="J686" s="50">
        <v>463</v>
      </c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>
        <v>200</v>
      </c>
      <c r="W686" s="50">
        <v>50</v>
      </c>
      <c r="X686" s="50">
        <v>627</v>
      </c>
      <c r="Y686" s="50"/>
      <c r="Z686" s="50">
        <v>20</v>
      </c>
      <c r="AA686" s="50"/>
      <c r="AB686" s="50">
        <v>132</v>
      </c>
      <c r="AC686" s="50"/>
      <c r="AD686" s="50">
        <v>1648</v>
      </c>
      <c r="AE686" s="50"/>
      <c r="AF686" s="50">
        <v>3035</v>
      </c>
      <c r="AG686" s="50"/>
      <c r="AH686" s="50"/>
      <c r="AI686" s="50">
        <v>208</v>
      </c>
      <c r="AJ686" s="50"/>
      <c r="AK686" s="50"/>
      <c r="AL686" s="50">
        <v>1740</v>
      </c>
      <c r="AM686" s="50"/>
      <c r="AN686" s="50"/>
      <c r="AO686" s="50"/>
      <c r="AP686" s="50"/>
      <c r="AQ686" s="50">
        <v>16246</v>
      </c>
    </row>
    <row r="687" spans="1:43" ht="15">
      <c r="A687" s="47" t="s">
        <v>86</v>
      </c>
      <c r="B687" s="5">
        <v>66407</v>
      </c>
      <c r="C687" s="48" t="s">
        <v>2151</v>
      </c>
      <c r="F687" s="49" t="s">
        <v>96</v>
      </c>
      <c r="G687" s="50"/>
      <c r="H687" s="50"/>
      <c r="J687" s="50">
        <v>715</v>
      </c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>
        <v>200</v>
      </c>
      <c r="W687" s="50"/>
      <c r="X687" s="50">
        <v>785</v>
      </c>
      <c r="Y687" s="50"/>
      <c r="Z687" s="50">
        <v>25</v>
      </c>
      <c r="AA687" s="50"/>
      <c r="AB687" s="50">
        <v>193</v>
      </c>
      <c r="AC687" s="50"/>
      <c r="AD687" s="50">
        <v>4491</v>
      </c>
      <c r="AE687" s="50"/>
      <c r="AF687" s="50">
        <v>2745</v>
      </c>
      <c r="AG687" s="50"/>
      <c r="AH687" s="50"/>
      <c r="AI687" s="50">
        <v>208</v>
      </c>
      <c r="AJ687" s="50"/>
      <c r="AK687" s="50"/>
      <c r="AL687" s="50">
        <v>1562</v>
      </c>
      <c r="AM687" s="50"/>
      <c r="AN687" s="50"/>
      <c r="AO687" s="50"/>
      <c r="AP687" s="50"/>
      <c r="AQ687" s="50">
        <v>21848</v>
      </c>
    </row>
    <row r="688" spans="1:43" s="65" customFormat="1" ht="15.75">
      <c r="A688" s="71"/>
      <c r="C688" s="70"/>
      <c r="F688" s="67" t="s">
        <v>2152</v>
      </c>
      <c r="G688" s="68">
        <v>121</v>
      </c>
      <c r="H688" s="68">
        <v>11</v>
      </c>
      <c r="I688" s="65">
        <v>0</v>
      </c>
      <c r="J688" s="68">
        <v>9711</v>
      </c>
      <c r="K688" s="68">
        <v>0</v>
      </c>
      <c r="L688" s="68">
        <v>27798</v>
      </c>
      <c r="M688" s="68">
        <v>0</v>
      </c>
      <c r="N688" s="68">
        <v>4605</v>
      </c>
      <c r="O688" s="68">
        <v>0</v>
      </c>
      <c r="P688" s="68">
        <v>0</v>
      </c>
      <c r="Q688" s="68">
        <v>11156</v>
      </c>
      <c r="R688" s="68">
        <v>88</v>
      </c>
      <c r="S688" s="68">
        <v>0</v>
      </c>
      <c r="T688" s="68">
        <v>0</v>
      </c>
      <c r="U688" s="68">
        <v>0</v>
      </c>
      <c r="V688" s="68">
        <v>1903</v>
      </c>
      <c r="W688" s="68">
        <v>200</v>
      </c>
      <c r="X688" s="68">
        <v>16397</v>
      </c>
      <c r="Y688" s="68">
        <v>0</v>
      </c>
      <c r="Z688" s="68">
        <v>182</v>
      </c>
      <c r="AA688" s="68">
        <v>45</v>
      </c>
      <c r="AB688" s="68">
        <v>2145</v>
      </c>
      <c r="AC688" s="68">
        <v>2935</v>
      </c>
      <c r="AD688" s="68">
        <v>24289</v>
      </c>
      <c r="AE688" s="68">
        <v>23240</v>
      </c>
      <c r="AF688" s="68">
        <v>38987</v>
      </c>
      <c r="AG688" s="68">
        <v>0</v>
      </c>
      <c r="AH688" s="68">
        <v>0</v>
      </c>
      <c r="AI688" s="68">
        <v>4987</v>
      </c>
      <c r="AJ688" s="68">
        <v>0</v>
      </c>
      <c r="AK688" s="68">
        <v>0</v>
      </c>
      <c r="AL688" s="68">
        <v>9129</v>
      </c>
      <c r="AM688" s="68">
        <v>0</v>
      </c>
      <c r="AN688" s="68">
        <v>0</v>
      </c>
      <c r="AO688" s="68">
        <v>426</v>
      </c>
      <c r="AP688" s="68">
        <v>0</v>
      </c>
      <c r="AQ688" s="68">
        <v>356710</v>
      </c>
    </row>
    <row r="689" spans="1:43" s="65" customFormat="1" ht="15.75">
      <c r="A689" s="69" t="s">
        <v>2182</v>
      </c>
      <c r="B689" s="69"/>
      <c r="C689" s="69"/>
      <c r="D689" s="69"/>
      <c r="E689" s="69"/>
      <c r="F689" s="67"/>
      <c r="G689" s="68"/>
      <c r="H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</row>
    <row r="690" spans="1:43" ht="15">
      <c r="A690" s="47" t="s">
        <v>97</v>
      </c>
      <c r="B690" s="5">
        <v>10306</v>
      </c>
      <c r="C690" s="48" t="s">
        <v>2151</v>
      </c>
      <c r="F690" s="49" t="s">
        <v>98</v>
      </c>
      <c r="G690" s="50"/>
      <c r="H690" s="50"/>
      <c r="J690" s="50">
        <v>5586</v>
      </c>
      <c r="K690" s="50">
        <v>5729</v>
      </c>
      <c r="L690" s="50">
        <v>19188</v>
      </c>
      <c r="M690" s="50"/>
      <c r="N690" s="50"/>
      <c r="O690" s="50"/>
      <c r="P690" s="50">
        <v>591</v>
      </c>
      <c r="Q690" s="50"/>
      <c r="R690" s="50"/>
      <c r="S690" s="50" t="s">
        <v>2112</v>
      </c>
      <c r="T690" s="50" t="s">
        <v>2112</v>
      </c>
      <c r="U690" s="50"/>
      <c r="V690" s="50">
        <v>1203</v>
      </c>
      <c r="W690" s="50">
        <v>2555</v>
      </c>
      <c r="X690" s="50"/>
      <c r="Y690" s="50"/>
      <c r="Z690" s="50"/>
      <c r="AA690" s="50">
        <v>627</v>
      </c>
      <c r="AB690" s="50">
        <v>1962</v>
      </c>
      <c r="AC690" s="50">
        <v>1468</v>
      </c>
      <c r="AD690" s="50">
        <v>21453</v>
      </c>
      <c r="AE690" s="50">
        <v>145756</v>
      </c>
      <c r="AF690" s="50">
        <v>340</v>
      </c>
      <c r="AG690" s="50">
        <v>18010</v>
      </c>
      <c r="AH690" s="50" t="s">
        <v>2112</v>
      </c>
      <c r="AI690" s="50"/>
      <c r="AJ690" s="50"/>
      <c r="AK690" s="50"/>
      <c r="AL690" s="50"/>
      <c r="AM690" s="50">
        <v>24787</v>
      </c>
      <c r="AN690" s="50" t="s">
        <v>2112</v>
      </c>
      <c r="AO690" s="50">
        <v>3195</v>
      </c>
      <c r="AP690" s="50">
        <v>12083</v>
      </c>
      <c r="AQ690" s="50">
        <v>529066</v>
      </c>
    </row>
    <row r="691" spans="1:43" ht="15">
      <c r="A691" s="47" t="s">
        <v>97</v>
      </c>
      <c r="B691" s="5">
        <v>66423</v>
      </c>
      <c r="C691" s="48" t="s">
        <v>2151</v>
      </c>
      <c r="F691" s="49" t="s">
        <v>99</v>
      </c>
      <c r="G691" s="50">
        <v>727</v>
      </c>
      <c r="H691" s="50"/>
      <c r="J691" s="50">
        <v>13115</v>
      </c>
      <c r="K691" s="50"/>
      <c r="L691" s="50"/>
      <c r="M691" s="50"/>
      <c r="N691" s="50"/>
      <c r="O691" s="50"/>
      <c r="P691" s="50">
        <v>2660</v>
      </c>
      <c r="Q691" s="50"/>
      <c r="R691" s="50">
        <v>15696</v>
      </c>
      <c r="S691" s="50"/>
      <c r="T691" s="50"/>
      <c r="U691" s="50"/>
      <c r="V691" s="50">
        <v>5211</v>
      </c>
      <c r="W691" s="50">
        <v>4159</v>
      </c>
      <c r="X691" s="50"/>
      <c r="Y691" s="50">
        <v>2348</v>
      </c>
      <c r="Z691" s="50">
        <v>961</v>
      </c>
      <c r="AA691" s="50"/>
      <c r="AB691" s="50">
        <v>3823</v>
      </c>
      <c r="AC691" s="50"/>
      <c r="AD691" s="50">
        <v>32654</v>
      </c>
      <c r="AE691" s="50"/>
      <c r="AF691" s="50">
        <v>95347</v>
      </c>
      <c r="AG691" s="50"/>
      <c r="AH691" s="50"/>
      <c r="AI691" s="50"/>
      <c r="AJ691" s="50"/>
      <c r="AK691" s="50"/>
      <c r="AL691" s="50">
        <v>45111</v>
      </c>
      <c r="AM691" s="50">
        <v>10763</v>
      </c>
      <c r="AN691" s="50"/>
      <c r="AO691" s="50"/>
      <c r="AP691" s="50"/>
      <c r="AQ691" s="50">
        <v>465150</v>
      </c>
    </row>
    <row r="692" spans="1:43" ht="15">
      <c r="A692" s="47" t="s">
        <v>97</v>
      </c>
      <c r="B692" s="5">
        <v>66431</v>
      </c>
      <c r="C692" s="48" t="s">
        <v>2151</v>
      </c>
      <c r="F692" s="49" t="s">
        <v>100</v>
      </c>
      <c r="G692" s="50"/>
      <c r="H692" s="50">
        <v>143</v>
      </c>
      <c r="J692" s="50">
        <v>22608</v>
      </c>
      <c r="K692" s="50"/>
      <c r="L692" s="50">
        <v>23713</v>
      </c>
      <c r="M692" s="50"/>
      <c r="N692" s="50">
        <v>10386</v>
      </c>
      <c r="O692" s="50"/>
      <c r="P692" s="50">
        <v>2364</v>
      </c>
      <c r="Q692" s="50">
        <v>48235</v>
      </c>
      <c r="R692" s="50">
        <v>10890</v>
      </c>
      <c r="S692" s="50"/>
      <c r="T692" s="50"/>
      <c r="U692" s="50">
        <v>2082</v>
      </c>
      <c r="V692" s="50">
        <v>2505</v>
      </c>
      <c r="W692" s="50">
        <v>2906</v>
      </c>
      <c r="X692" s="50">
        <v>94217</v>
      </c>
      <c r="Y692" s="50">
        <v>168</v>
      </c>
      <c r="Z692" s="50"/>
      <c r="AA692" s="50"/>
      <c r="AB692" s="50">
        <v>5527</v>
      </c>
      <c r="AC692" s="50"/>
      <c r="AD692" s="50">
        <v>56081</v>
      </c>
      <c r="AE692" s="50">
        <v>12628</v>
      </c>
      <c r="AF692" s="50">
        <v>26848</v>
      </c>
      <c r="AG692" s="50"/>
      <c r="AH692" s="50"/>
      <c r="AI692" s="50">
        <v>22951</v>
      </c>
      <c r="AJ692" s="50"/>
      <c r="AK692" s="50"/>
      <c r="AL692" s="50">
        <v>67766</v>
      </c>
      <c r="AM692" s="50">
        <v>16307</v>
      </c>
      <c r="AN692" s="50"/>
      <c r="AO692" s="50"/>
      <c r="AP692" s="50"/>
      <c r="AQ692" s="50">
        <v>856650</v>
      </c>
    </row>
    <row r="693" spans="1:43" ht="15">
      <c r="A693" s="47" t="s">
        <v>97</v>
      </c>
      <c r="B693" s="5">
        <v>66449</v>
      </c>
      <c r="C693" s="48" t="s">
        <v>2151</v>
      </c>
      <c r="F693" s="49" t="s">
        <v>101</v>
      </c>
      <c r="G693" s="50"/>
      <c r="H693" s="50">
        <v>6</v>
      </c>
      <c r="J693" s="50">
        <v>4131</v>
      </c>
      <c r="K693" s="50"/>
      <c r="L693" s="50">
        <v>807</v>
      </c>
      <c r="M693" s="50"/>
      <c r="N693" s="50"/>
      <c r="O693" s="50"/>
      <c r="P693" s="50"/>
      <c r="Q693" s="50">
        <v>4516</v>
      </c>
      <c r="R693" s="50">
        <v>838</v>
      </c>
      <c r="S693" s="50"/>
      <c r="T693" s="50"/>
      <c r="U693" s="50"/>
      <c r="V693" s="50">
        <v>1102</v>
      </c>
      <c r="W693" s="50">
        <v>1253</v>
      </c>
      <c r="X693" s="50">
        <v>8944</v>
      </c>
      <c r="Y693" s="50">
        <v>168</v>
      </c>
      <c r="Z693" s="50">
        <v>137</v>
      </c>
      <c r="AA693" s="50"/>
      <c r="AB693" s="50">
        <v>1110</v>
      </c>
      <c r="AC693" s="50"/>
      <c r="AD693" s="50">
        <v>7691</v>
      </c>
      <c r="AE693" s="50">
        <v>5551</v>
      </c>
      <c r="AF693" s="50">
        <v>15742</v>
      </c>
      <c r="AG693" s="50"/>
      <c r="AH693" s="50"/>
      <c r="AI693" s="50">
        <v>2263</v>
      </c>
      <c r="AJ693" s="50"/>
      <c r="AK693" s="50"/>
      <c r="AL693" s="50">
        <v>15938</v>
      </c>
      <c r="AM693" s="50"/>
      <c r="AN693" s="50"/>
      <c r="AO693" s="50"/>
      <c r="AP693" s="50"/>
      <c r="AQ693" s="50">
        <v>140394</v>
      </c>
    </row>
    <row r="694" spans="1:43" ht="15">
      <c r="A694" s="47" t="s">
        <v>97</v>
      </c>
      <c r="B694" s="5">
        <v>66456</v>
      </c>
      <c r="C694" s="48" t="s">
        <v>2151</v>
      </c>
      <c r="F694" s="49" t="s">
        <v>102</v>
      </c>
      <c r="G694" s="50"/>
      <c r="H694" s="50"/>
      <c r="J694" s="50">
        <v>3788</v>
      </c>
      <c r="K694" s="50"/>
      <c r="L694" s="50"/>
      <c r="M694" s="50"/>
      <c r="N694" s="50"/>
      <c r="O694" s="50"/>
      <c r="P694" s="50"/>
      <c r="Q694" s="50"/>
      <c r="R694" s="50">
        <v>3751</v>
      </c>
      <c r="S694" s="50"/>
      <c r="T694" s="50"/>
      <c r="U694" s="50"/>
      <c r="V694" s="50">
        <v>1403</v>
      </c>
      <c r="W694" s="50">
        <v>1253</v>
      </c>
      <c r="X694" s="50">
        <v>3640</v>
      </c>
      <c r="Y694" s="50">
        <v>503</v>
      </c>
      <c r="Z694" s="50">
        <v>214</v>
      </c>
      <c r="AA694" s="50"/>
      <c r="AB694" s="50">
        <v>1032</v>
      </c>
      <c r="AC694" s="50">
        <v>5870</v>
      </c>
      <c r="AD694" s="50">
        <v>10375</v>
      </c>
      <c r="AE694" s="50"/>
      <c r="AF694" s="50">
        <v>23390</v>
      </c>
      <c r="AG694" s="50"/>
      <c r="AH694" s="50"/>
      <c r="AI694" s="50">
        <v>589</v>
      </c>
      <c r="AJ694" s="50"/>
      <c r="AK694" s="50"/>
      <c r="AL694" s="50">
        <v>13933</v>
      </c>
      <c r="AM694" s="50"/>
      <c r="AN694" s="50"/>
      <c r="AO694" s="50"/>
      <c r="AP694" s="50"/>
      <c r="AQ694" s="50">
        <v>139482</v>
      </c>
    </row>
    <row r="695" spans="1:43" ht="15">
      <c r="A695" s="47" t="s">
        <v>97</v>
      </c>
      <c r="B695" s="5">
        <v>66464</v>
      </c>
      <c r="C695" s="48" t="s">
        <v>2151</v>
      </c>
      <c r="F695" s="49" t="s">
        <v>103</v>
      </c>
      <c r="G695" s="50">
        <v>1455</v>
      </c>
      <c r="H695" s="50">
        <v>218</v>
      </c>
      <c r="J695" s="50">
        <v>35500</v>
      </c>
      <c r="K695" s="50"/>
      <c r="L695" s="50">
        <v>10708</v>
      </c>
      <c r="M695" s="50"/>
      <c r="N695" s="50">
        <v>10563</v>
      </c>
      <c r="O695" s="50"/>
      <c r="P695" s="50"/>
      <c r="Q695" s="50"/>
      <c r="R695" s="50">
        <v>7339</v>
      </c>
      <c r="S695" s="50"/>
      <c r="T695" s="50"/>
      <c r="U695" s="50">
        <v>1560</v>
      </c>
      <c r="V695" s="50">
        <v>9820</v>
      </c>
      <c r="W695" s="50">
        <v>6313</v>
      </c>
      <c r="X695" s="50">
        <v>69517</v>
      </c>
      <c r="Y695" s="50"/>
      <c r="Z695" s="50">
        <v>1333</v>
      </c>
      <c r="AA695" s="50"/>
      <c r="AB695" s="50">
        <v>8937</v>
      </c>
      <c r="AC695" s="50">
        <v>5870</v>
      </c>
      <c r="AD695" s="50">
        <v>73120</v>
      </c>
      <c r="AE695" s="50">
        <v>4510</v>
      </c>
      <c r="AF695" s="50">
        <v>139061</v>
      </c>
      <c r="AG695" s="50"/>
      <c r="AH695" s="50"/>
      <c r="AI695" s="50">
        <v>17072</v>
      </c>
      <c r="AJ695" s="50"/>
      <c r="AK695" s="50"/>
      <c r="AL695" s="50">
        <v>90963</v>
      </c>
      <c r="AM695" s="50">
        <v>23972</v>
      </c>
      <c r="AN695" s="50"/>
      <c r="AO695" s="50"/>
      <c r="AP695" s="50"/>
      <c r="AQ695" s="50">
        <v>1035662</v>
      </c>
    </row>
    <row r="696" spans="1:43" ht="15">
      <c r="A696" s="47" t="s">
        <v>97</v>
      </c>
      <c r="B696" s="5">
        <v>66464</v>
      </c>
      <c r="C696" s="64">
        <v>106765</v>
      </c>
      <c r="D696" s="5" t="s">
        <v>1887</v>
      </c>
      <c r="E696" s="5" t="s">
        <v>1494</v>
      </c>
      <c r="F696" s="49" t="s">
        <v>1047</v>
      </c>
      <c r="G696" s="50"/>
      <c r="H696" s="50"/>
      <c r="J696" s="50">
        <v>519</v>
      </c>
      <c r="K696" s="50"/>
      <c r="L696" s="50">
        <v>196</v>
      </c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>
        <v>700</v>
      </c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>
        <v>2830</v>
      </c>
    </row>
    <row r="697" spans="1:43" ht="15">
      <c r="A697" s="47" t="s">
        <v>97</v>
      </c>
      <c r="B697" s="5">
        <v>66464</v>
      </c>
      <c r="C697" s="64">
        <v>6117758</v>
      </c>
      <c r="D697" s="5" t="s">
        <v>1888</v>
      </c>
      <c r="E697" s="5" t="s">
        <v>1495</v>
      </c>
      <c r="F697" s="49" t="s">
        <v>1048</v>
      </c>
      <c r="G697" s="50"/>
      <c r="H697" s="50"/>
      <c r="J697" s="50">
        <v>148</v>
      </c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>
        <v>296</v>
      </c>
    </row>
    <row r="698" spans="1:43" ht="15">
      <c r="A698" s="47" t="s">
        <v>97</v>
      </c>
      <c r="B698" s="5">
        <v>66464</v>
      </c>
      <c r="C698" s="64">
        <v>6120356</v>
      </c>
      <c r="D698" s="5" t="s">
        <v>1889</v>
      </c>
      <c r="E698" s="5" t="s">
        <v>1496</v>
      </c>
      <c r="F698" s="49" t="s">
        <v>1890</v>
      </c>
      <c r="G698" s="50"/>
      <c r="H698" s="50"/>
      <c r="J698" s="50">
        <v>143</v>
      </c>
      <c r="K698" s="50"/>
      <c r="L698" s="50">
        <v>403</v>
      </c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>
        <v>1092</v>
      </c>
    </row>
    <row r="699" spans="1:43" ht="15">
      <c r="A699" s="47" t="s">
        <v>97</v>
      </c>
      <c r="B699" s="5">
        <v>66472</v>
      </c>
      <c r="C699" s="48" t="s">
        <v>2151</v>
      </c>
      <c r="F699" s="49" t="s">
        <v>1049</v>
      </c>
      <c r="G699" s="50"/>
      <c r="H699" s="50"/>
      <c r="J699" s="50">
        <v>3231</v>
      </c>
      <c r="K699" s="50"/>
      <c r="L699" s="50"/>
      <c r="M699" s="50"/>
      <c r="N699" s="50"/>
      <c r="O699" s="50"/>
      <c r="P699" s="50"/>
      <c r="Q699" s="50"/>
      <c r="R699" s="50">
        <v>2284</v>
      </c>
      <c r="S699" s="50"/>
      <c r="T699" s="50"/>
      <c r="U699" s="50"/>
      <c r="V699" s="50">
        <v>1403</v>
      </c>
      <c r="W699" s="50">
        <v>1152</v>
      </c>
      <c r="X699" s="50"/>
      <c r="Y699" s="50"/>
      <c r="Z699" s="50">
        <v>243</v>
      </c>
      <c r="AA699" s="50"/>
      <c r="AB699" s="50">
        <v>877</v>
      </c>
      <c r="AC699" s="50">
        <v>1468</v>
      </c>
      <c r="AD699" s="50">
        <v>5327</v>
      </c>
      <c r="AE699" s="50"/>
      <c r="AF699" s="50">
        <v>22928</v>
      </c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>
        <v>77826</v>
      </c>
    </row>
    <row r="700" spans="1:43" ht="15">
      <c r="A700" s="47" t="s">
        <v>97</v>
      </c>
      <c r="B700" s="5">
        <v>66480</v>
      </c>
      <c r="C700" s="48" t="s">
        <v>2151</v>
      </c>
      <c r="F700" s="49" t="s">
        <v>1050</v>
      </c>
      <c r="G700" s="50"/>
      <c r="H700" s="50"/>
      <c r="J700" s="50">
        <v>2776</v>
      </c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>
        <v>1203</v>
      </c>
      <c r="W700" s="50">
        <v>1002</v>
      </c>
      <c r="X700" s="50"/>
      <c r="Y700" s="50"/>
      <c r="Z700" s="50">
        <v>176</v>
      </c>
      <c r="AA700" s="50"/>
      <c r="AB700" s="50">
        <v>877</v>
      </c>
      <c r="AC700" s="50"/>
      <c r="AD700" s="50">
        <v>11176</v>
      </c>
      <c r="AE700" s="50"/>
      <c r="AF700" s="50">
        <v>21186</v>
      </c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>
        <v>76792</v>
      </c>
    </row>
    <row r="701" spans="1:43" ht="15">
      <c r="A701" s="47" t="s">
        <v>97</v>
      </c>
      <c r="B701" s="5">
        <v>66498</v>
      </c>
      <c r="C701" s="48" t="s">
        <v>2151</v>
      </c>
      <c r="F701" s="49" t="s">
        <v>1051</v>
      </c>
      <c r="G701" s="50">
        <v>121</v>
      </c>
      <c r="H701" s="50"/>
      <c r="J701" s="50">
        <v>4182</v>
      </c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>
        <v>1403</v>
      </c>
      <c r="W701" s="50">
        <v>301</v>
      </c>
      <c r="X701" s="50">
        <v>4604</v>
      </c>
      <c r="Y701" s="50"/>
      <c r="Z701" s="50">
        <v>223</v>
      </c>
      <c r="AA701" s="50"/>
      <c r="AB701" s="50">
        <v>1110</v>
      </c>
      <c r="AC701" s="50">
        <v>5870</v>
      </c>
      <c r="AD701" s="50">
        <v>9123</v>
      </c>
      <c r="AE701" s="50"/>
      <c r="AF701" s="50">
        <v>30796</v>
      </c>
      <c r="AG701" s="50"/>
      <c r="AH701" s="50"/>
      <c r="AI701" s="50">
        <v>706</v>
      </c>
      <c r="AJ701" s="50"/>
      <c r="AK701" s="50"/>
      <c r="AL701" s="50">
        <v>19063</v>
      </c>
      <c r="AM701" s="50"/>
      <c r="AN701" s="50"/>
      <c r="AO701" s="50"/>
      <c r="AP701" s="50"/>
      <c r="AQ701" s="50">
        <v>155004</v>
      </c>
    </row>
    <row r="702" spans="1:43" ht="15">
      <c r="A702" s="47" t="s">
        <v>97</v>
      </c>
      <c r="B702" s="5">
        <v>66506</v>
      </c>
      <c r="C702" s="48" t="s">
        <v>2151</v>
      </c>
      <c r="F702" s="49" t="s">
        <v>1052</v>
      </c>
      <c r="G702" s="50"/>
      <c r="H702" s="50"/>
      <c r="J702" s="50">
        <v>9154</v>
      </c>
      <c r="K702" s="50"/>
      <c r="L702" s="50"/>
      <c r="M702" s="50"/>
      <c r="N702" s="50"/>
      <c r="O702" s="50"/>
      <c r="P702" s="50"/>
      <c r="Q702" s="50"/>
      <c r="R702" s="50">
        <v>6039</v>
      </c>
      <c r="S702" s="50"/>
      <c r="T702" s="50"/>
      <c r="U702" s="50"/>
      <c r="V702" s="50">
        <v>3107</v>
      </c>
      <c r="W702" s="50">
        <v>2756</v>
      </c>
      <c r="X702" s="50">
        <v>9307</v>
      </c>
      <c r="Y702" s="50">
        <v>168</v>
      </c>
      <c r="Z702" s="50">
        <v>494</v>
      </c>
      <c r="AA702" s="50"/>
      <c r="AB702" s="50">
        <v>2427</v>
      </c>
      <c r="AC702" s="50">
        <v>8805</v>
      </c>
      <c r="AD702" s="50">
        <v>29620</v>
      </c>
      <c r="AE702" s="50">
        <v>217</v>
      </c>
      <c r="AF702" s="50">
        <v>52660</v>
      </c>
      <c r="AG702" s="50"/>
      <c r="AH702" s="50"/>
      <c r="AI702" s="50">
        <v>1439</v>
      </c>
      <c r="AJ702" s="50"/>
      <c r="AK702" s="50"/>
      <c r="AL702" s="50">
        <v>39691</v>
      </c>
      <c r="AM702" s="50">
        <v>10274</v>
      </c>
      <c r="AN702" s="50"/>
      <c r="AO702" s="50"/>
      <c r="AP702" s="50"/>
      <c r="AQ702" s="50">
        <v>352316</v>
      </c>
    </row>
    <row r="703" spans="1:43" ht="15">
      <c r="A703" s="47" t="s">
        <v>97</v>
      </c>
      <c r="B703" s="5">
        <v>66514</v>
      </c>
      <c r="C703" s="48" t="s">
        <v>2151</v>
      </c>
      <c r="F703" s="49" t="s">
        <v>1053</v>
      </c>
      <c r="G703" s="50"/>
      <c r="H703" s="50">
        <v>202</v>
      </c>
      <c r="J703" s="50">
        <v>11100</v>
      </c>
      <c r="K703" s="50"/>
      <c r="L703" s="50">
        <v>6977</v>
      </c>
      <c r="M703" s="50"/>
      <c r="N703" s="50">
        <v>31331</v>
      </c>
      <c r="O703" s="50"/>
      <c r="P703" s="50"/>
      <c r="Q703" s="50">
        <v>34427</v>
      </c>
      <c r="R703" s="50">
        <v>4589</v>
      </c>
      <c r="S703" s="50"/>
      <c r="T703" s="50"/>
      <c r="U703" s="50">
        <v>4164</v>
      </c>
      <c r="V703" s="50">
        <v>1203</v>
      </c>
      <c r="W703" s="50">
        <v>1904</v>
      </c>
      <c r="X703" s="50">
        <v>46014</v>
      </c>
      <c r="Y703" s="50"/>
      <c r="Z703" s="50"/>
      <c r="AA703" s="50"/>
      <c r="AB703" s="50">
        <v>2427</v>
      </c>
      <c r="AC703" s="50"/>
      <c r="AD703" s="50">
        <v>35337</v>
      </c>
      <c r="AE703" s="50">
        <v>10408</v>
      </c>
      <c r="AF703" s="50">
        <v>7588</v>
      </c>
      <c r="AG703" s="50"/>
      <c r="AH703" s="50"/>
      <c r="AI703" s="50">
        <v>13484</v>
      </c>
      <c r="AJ703" s="50"/>
      <c r="AK703" s="50"/>
      <c r="AL703" s="50">
        <v>37165</v>
      </c>
      <c r="AM703" s="50"/>
      <c r="AN703" s="50"/>
      <c r="AO703" s="50"/>
      <c r="AP703" s="50"/>
      <c r="AQ703" s="50">
        <v>496640</v>
      </c>
    </row>
    <row r="704" spans="1:43" ht="15">
      <c r="A704" s="47" t="s">
        <v>97</v>
      </c>
      <c r="B704" s="5">
        <v>66522</v>
      </c>
      <c r="C704" s="48" t="s">
        <v>2151</v>
      </c>
      <c r="F704" s="49" t="s">
        <v>1054</v>
      </c>
      <c r="G704" s="50"/>
      <c r="H704" s="50">
        <v>491</v>
      </c>
      <c r="J704" s="50">
        <v>33273</v>
      </c>
      <c r="K704" s="50"/>
      <c r="L704" s="50">
        <v>11433</v>
      </c>
      <c r="M704" s="50"/>
      <c r="N704" s="50">
        <v>20343</v>
      </c>
      <c r="O704" s="50"/>
      <c r="P704" s="50"/>
      <c r="Q704" s="50"/>
      <c r="R704" s="50">
        <v>30225</v>
      </c>
      <c r="S704" s="50"/>
      <c r="T704" s="50"/>
      <c r="U704" s="50"/>
      <c r="V704" s="50">
        <v>9820</v>
      </c>
      <c r="W704" s="50">
        <v>9570</v>
      </c>
      <c r="X704" s="50">
        <v>64090</v>
      </c>
      <c r="Y704" s="50">
        <v>335</v>
      </c>
      <c r="Z704" s="50">
        <v>1206</v>
      </c>
      <c r="AA704" s="50"/>
      <c r="AB704" s="50">
        <v>8627</v>
      </c>
      <c r="AC704" s="50"/>
      <c r="AD704" s="50">
        <v>71104</v>
      </c>
      <c r="AE704" s="50">
        <v>9947</v>
      </c>
      <c r="AF704" s="50">
        <v>143611</v>
      </c>
      <c r="AG704" s="50"/>
      <c r="AH704" s="50"/>
      <c r="AI704" s="50">
        <v>15672</v>
      </c>
      <c r="AJ704" s="50"/>
      <c r="AK704" s="50"/>
      <c r="AL704" s="50">
        <v>62647</v>
      </c>
      <c r="AM704" s="50">
        <v>21525</v>
      </c>
      <c r="AN704" s="50"/>
      <c r="AO704" s="50"/>
      <c r="AP704" s="50"/>
      <c r="AQ704" s="50">
        <v>1027838</v>
      </c>
    </row>
    <row r="705" spans="1:43" ht="15">
      <c r="A705" s="47" t="s">
        <v>97</v>
      </c>
      <c r="B705" s="5">
        <v>66530</v>
      </c>
      <c r="C705" s="48" t="s">
        <v>2151</v>
      </c>
      <c r="F705" s="49" t="s">
        <v>1055</v>
      </c>
      <c r="G705" s="50"/>
      <c r="H705" s="50"/>
      <c r="J705" s="50">
        <v>4544</v>
      </c>
      <c r="K705" s="50"/>
      <c r="L705" s="50"/>
      <c r="M705" s="50"/>
      <c r="N705" s="50"/>
      <c r="O705" s="50"/>
      <c r="P705" s="50"/>
      <c r="Q705" s="50"/>
      <c r="R705" s="50">
        <v>635</v>
      </c>
      <c r="S705" s="50"/>
      <c r="T705" s="50"/>
      <c r="U705" s="50"/>
      <c r="V705" s="50">
        <v>1403</v>
      </c>
      <c r="W705" s="50">
        <v>1503</v>
      </c>
      <c r="X705" s="50">
        <v>4638</v>
      </c>
      <c r="Y705" s="50"/>
      <c r="Z705" s="50">
        <v>238</v>
      </c>
      <c r="AA705" s="50"/>
      <c r="AB705" s="50">
        <v>1110</v>
      </c>
      <c r="AC705" s="50">
        <v>1468</v>
      </c>
      <c r="AD705" s="50">
        <v>13487</v>
      </c>
      <c r="AE705" s="50"/>
      <c r="AF705" s="50">
        <v>25227</v>
      </c>
      <c r="AG705" s="50"/>
      <c r="AH705" s="50"/>
      <c r="AI705" s="50">
        <v>686</v>
      </c>
      <c r="AJ705" s="50"/>
      <c r="AK705" s="50"/>
      <c r="AL705" s="50">
        <v>18092</v>
      </c>
      <c r="AM705" s="50"/>
      <c r="AN705" s="50"/>
      <c r="AO705" s="50"/>
      <c r="AP705" s="50"/>
      <c r="AQ705" s="50">
        <v>146062</v>
      </c>
    </row>
    <row r="706" spans="1:43" ht="15">
      <c r="A706" s="47" t="s">
        <v>97</v>
      </c>
      <c r="B706" s="5">
        <v>66548</v>
      </c>
      <c r="C706" s="48" t="s">
        <v>2151</v>
      </c>
      <c r="F706" s="49" t="s">
        <v>1056</v>
      </c>
      <c r="G706" s="50"/>
      <c r="H706" s="50"/>
      <c r="J706" s="50">
        <v>11072</v>
      </c>
      <c r="K706" s="50"/>
      <c r="L706" s="50">
        <v>12736</v>
      </c>
      <c r="M706" s="50"/>
      <c r="N706" s="50">
        <v>10158</v>
      </c>
      <c r="O706" s="50"/>
      <c r="P706" s="50"/>
      <c r="Q706" s="50">
        <v>18439</v>
      </c>
      <c r="R706" s="50">
        <v>2210</v>
      </c>
      <c r="S706" s="50"/>
      <c r="T706" s="50"/>
      <c r="U706" s="50">
        <v>1041</v>
      </c>
      <c r="V706" s="50">
        <v>1403</v>
      </c>
      <c r="W706" s="50">
        <v>952</v>
      </c>
      <c r="X706" s="50">
        <v>46236</v>
      </c>
      <c r="Y706" s="50"/>
      <c r="Z706" s="50"/>
      <c r="AA706" s="50"/>
      <c r="AB706" s="50">
        <v>2582</v>
      </c>
      <c r="AC706" s="50"/>
      <c r="AD706" s="50">
        <v>26151</v>
      </c>
      <c r="AE706" s="50">
        <v>15001</v>
      </c>
      <c r="AF706" s="50">
        <v>14363</v>
      </c>
      <c r="AG706" s="50"/>
      <c r="AH706" s="50"/>
      <c r="AI706" s="50">
        <v>13341</v>
      </c>
      <c r="AJ706" s="50"/>
      <c r="AK706" s="50"/>
      <c r="AL706" s="50">
        <v>36491</v>
      </c>
      <c r="AM706" s="50"/>
      <c r="AN706" s="50"/>
      <c r="AO706" s="50"/>
      <c r="AP706" s="50"/>
      <c r="AQ706" s="50">
        <v>424352</v>
      </c>
    </row>
    <row r="707" spans="1:43" ht="15">
      <c r="A707" s="47" t="s">
        <v>97</v>
      </c>
      <c r="B707" s="5">
        <v>66563</v>
      </c>
      <c r="C707" s="48" t="s">
        <v>2151</v>
      </c>
      <c r="F707" s="49" t="s">
        <v>1057</v>
      </c>
      <c r="G707" s="50"/>
      <c r="H707" s="50"/>
      <c r="J707" s="50">
        <v>3830</v>
      </c>
      <c r="K707" s="50"/>
      <c r="L707" s="50"/>
      <c r="M707" s="50"/>
      <c r="N707" s="50"/>
      <c r="O707" s="50"/>
      <c r="P707" s="50"/>
      <c r="Q707" s="50"/>
      <c r="R707" s="50">
        <v>3296</v>
      </c>
      <c r="S707" s="50"/>
      <c r="T707" s="50"/>
      <c r="U707" s="50"/>
      <c r="V707" s="50">
        <v>1403</v>
      </c>
      <c r="W707" s="50">
        <v>1152</v>
      </c>
      <c r="X707" s="50">
        <v>3735</v>
      </c>
      <c r="Y707" s="50"/>
      <c r="Z707" s="50">
        <v>214</v>
      </c>
      <c r="AA707" s="50"/>
      <c r="AB707" s="50">
        <v>1110</v>
      </c>
      <c r="AC707" s="50"/>
      <c r="AD707" s="50">
        <v>13983</v>
      </c>
      <c r="AE707" s="50"/>
      <c r="AF707" s="50">
        <v>23609</v>
      </c>
      <c r="AG707" s="50"/>
      <c r="AH707" s="50"/>
      <c r="AI707" s="50">
        <v>551</v>
      </c>
      <c r="AJ707" s="50"/>
      <c r="AK707" s="50"/>
      <c r="AL707" s="50">
        <v>15604</v>
      </c>
      <c r="AM707" s="50"/>
      <c r="AN707" s="50"/>
      <c r="AO707" s="50"/>
      <c r="AP707" s="50"/>
      <c r="AQ707" s="50">
        <v>136974</v>
      </c>
    </row>
    <row r="708" spans="1:43" ht="15">
      <c r="A708" s="47" t="s">
        <v>97</v>
      </c>
      <c r="B708" s="5">
        <v>66589</v>
      </c>
      <c r="C708" s="48" t="s">
        <v>2151</v>
      </c>
      <c r="F708" s="49" t="s">
        <v>1058</v>
      </c>
      <c r="G708" s="50"/>
      <c r="H708" s="50"/>
      <c r="J708" s="50">
        <v>4298</v>
      </c>
      <c r="K708" s="50"/>
      <c r="L708" s="50"/>
      <c r="M708" s="50"/>
      <c r="N708" s="50"/>
      <c r="O708" s="50"/>
      <c r="P708" s="50"/>
      <c r="Q708" s="50"/>
      <c r="R708" s="50">
        <v>5027</v>
      </c>
      <c r="S708" s="50"/>
      <c r="T708" s="50"/>
      <c r="U708" s="50"/>
      <c r="V708" s="50">
        <v>2004</v>
      </c>
      <c r="W708" s="50">
        <v>1503</v>
      </c>
      <c r="X708" s="50"/>
      <c r="Y708" s="50"/>
      <c r="Z708" s="50">
        <v>301</v>
      </c>
      <c r="AA708" s="50"/>
      <c r="AB708" s="50">
        <v>1342</v>
      </c>
      <c r="AC708" s="50"/>
      <c r="AD708" s="50">
        <v>16159</v>
      </c>
      <c r="AE708" s="50"/>
      <c r="AF708" s="50">
        <v>29124</v>
      </c>
      <c r="AG708" s="50"/>
      <c r="AH708" s="50"/>
      <c r="AI708" s="50"/>
      <c r="AJ708" s="50"/>
      <c r="AK708" s="50"/>
      <c r="AL708" s="50">
        <v>15757</v>
      </c>
      <c r="AM708" s="50"/>
      <c r="AN708" s="50"/>
      <c r="AO708" s="50"/>
      <c r="AP708" s="50"/>
      <c r="AQ708" s="50">
        <v>151030</v>
      </c>
    </row>
    <row r="709" spans="1:43" ht="15">
      <c r="A709" s="47" t="s">
        <v>97</v>
      </c>
      <c r="B709" s="5">
        <v>66613</v>
      </c>
      <c r="C709" s="48" t="s">
        <v>2151</v>
      </c>
      <c r="F709" s="49" t="s">
        <v>1059</v>
      </c>
      <c r="G709" s="50"/>
      <c r="H709" s="50"/>
      <c r="J709" s="50">
        <v>6470</v>
      </c>
      <c r="K709" s="50"/>
      <c r="L709" s="50"/>
      <c r="M709" s="50"/>
      <c r="N709" s="50"/>
      <c r="O709" s="50"/>
      <c r="P709" s="50"/>
      <c r="Q709" s="50"/>
      <c r="R709" s="50">
        <v>2918</v>
      </c>
      <c r="S709" s="50"/>
      <c r="T709" s="50"/>
      <c r="U709" s="50"/>
      <c r="V709" s="50">
        <v>2305</v>
      </c>
      <c r="W709" s="50">
        <v>1754</v>
      </c>
      <c r="X709" s="50">
        <v>6275</v>
      </c>
      <c r="Y709" s="50"/>
      <c r="Z709" s="50">
        <v>346</v>
      </c>
      <c r="AA709" s="50"/>
      <c r="AB709" s="50">
        <v>1730</v>
      </c>
      <c r="AC709" s="50">
        <v>4403</v>
      </c>
      <c r="AD709" s="50">
        <v>15286</v>
      </c>
      <c r="AE709" s="50"/>
      <c r="AF709" s="50">
        <v>41688</v>
      </c>
      <c r="AG709" s="50"/>
      <c r="AH709" s="50"/>
      <c r="AI709" s="50">
        <v>895</v>
      </c>
      <c r="AJ709" s="50"/>
      <c r="AK709" s="50"/>
      <c r="AL709" s="50">
        <v>30022</v>
      </c>
      <c r="AM709" s="50">
        <v>28864</v>
      </c>
      <c r="AN709" s="50"/>
      <c r="AO709" s="50"/>
      <c r="AP709" s="50"/>
      <c r="AQ709" s="50">
        <v>285912</v>
      </c>
    </row>
    <row r="710" spans="1:43" ht="15">
      <c r="A710" s="47" t="s">
        <v>97</v>
      </c>
      <c r="B710" s="5">
        <v>66621</v>
      </c>
      <c r="C710" s="48" t="s">
        <v>2151</v>
      </c>
      <c r="F710" s="49" t="s">
        <v>1060</v>
      </c>
      <c r="G710" s="50">
        <v>970</v>
      </c>
      <c r="H710" s="50"/>
      <c r="J710" s="50">
        <v>20204</v>
      </c>
      <c r="K710" s="50"/>
      <c r="L710" s="50">
        <v>9910</v>
      </c>
      <c r="M710" s="50"/>
      <c r="N710" s="50"/>
      <c r="O710" s="50"/>
      <c r="P710" s="50">
        <v>1478</v>
      </c>
      <c r="Q710" s="50">
        <v>40116</v>
      </c>
      <c r="R710" s="50">
        <v>9535</v>
      </c>
      <c r="S710" s="50"/>
      <c r="T710" s="50"/>
      <c r="U710" s="50">
        <v>1010</v>
      </c>
      <c r="V710" s="50">
        <v>5512</v>
      </c>
      <c r="W710" s="50">
        <v>6113</v>
      </c>
      <c r="X710" s="50">
        <v>38888</v>
      </c>
      <c r="Y710" s="50"/>
      <c r="Z710" s="50">
        <v>771</v>
      </c>
      <c r="AA710" s="50"/>
      <c r="AB710" s="50">
        <v>5217</v>
      </c>
      <c r="AC710" s="50"/>
      <c r="AD710" s="50">
        <v>64810</v>
      </c>
      <c r="AE710" s="50">
        <v>3595</v>
      </c>
      <c r="AF710" s="50">
        <v>90277</v>
      </c>
      <c r="AG710" s="50"/>
      <c r="AH710" s="50"/>
      <c r="AI710" s="50">
        <v>9407</v>
      </c>
      <c r="AJ710" s="50">
        <v>3007</v>
      </c>
      <c r="AK710" s="50"/>
      <c r="AL710" s="50">
        <v>67742</v>
      </c>
      <c r="AM710" s="50">
        <v>19079</v>
      </c>
      <c r="AN710" s="50"/>
      <c r="AO710" s="50"/>
      <c r="AP710" s="50"/>
      <c r="AQ710" s="50">
        <v>795282</v>
      </c>
    </row>
    <row r="711" spans="1:43" ht="15">
      <c r="A711" s="47" t="s">
        <v>97</v>
      </c>
      <c r="B711" s="5">
        <v>66621</v>
      </c>
      <c r="C711" s="64">
        <v>6085328</v>
      </c>
      <c r="D711" s="5" t="s">
        <v>1891</v>
      </c>
      <c r="E711" s="5" t="s">
        <v>1497</v>
      </c>
      <c r="F711" s="49" t="s">
        <v>1061</v>
      </c>
      <c r="G711" s="50"/>
      <c r="H711" s="50"/>
      <c r="J711" s="50">
        <v>707</v>
      </c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>
        <v>2931</v>
      </c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>
        <v>7276</v>
      </c>
    </row>
    <row r="712" spans="1:43" ht="15">
      <c r="A712" s="47" t="s">
        <v>97</v>
      </c>
      <c r="B712" s="5">
        <v>66647</v>
      </c>
      <c r="C712" s="48" t="s">
        <v>2151</v>
      </c>
      <c r="F712" s="49" t="s">
        <v>1062</v>
      </c>
      <c r="G712" s="50">
        <v>485</v>
      </c>
      <c r="H712" s="50">
        <v>75</v>
      </c>
      <c r="J712" s="50">
        <v>17954</v>
      </c>
      <c r="K712" s="50"/>
      <c r="L712" s="50">
        <v>6157</v>
      </c>
      <c r="M712" s="50"/>
      <c r="N712" s="50">
        <v>10367</v>
      </c>
      <c r="O712" s="50"/>
      <c r="P712" s="50"/>
      <c r="Q712" s="50"/>
      <c r="R712" s="50">
        <v>5011</v>
      </c>
      <c r="S712" s="50"/>
      <c r="T712" s="50"/>
      <c r="U712" s="50">
        <v>519</v>
      </c>
      <c r="V712" s="50">
        <v>4710</v>
      </c>
      <c r="W712" s="50">
        <v>3257</v>
      </c>
      <c r="X712" s="50">
        <v>37004</v>
      </c>
      <c r="Y712" s="50">
        <v>168</v>
      </c>
      <c r="Z712" s="50">
        <v>644</v>
      </c>
      <c r="AA712" s="50"/>
      <c r="AB712" s="50">
        <v>4442</v>
      </c>
      <c r="AC712" s="50">
        <v>10273</v>
      </c>
      <c r="AD712" s="50">
        <v>55946</v>
      </c>
      <c r="AE712" s="50">
        <v>3201</v>
      </c>
      <c r="AF712" s="50">
        <v>70083</v>
      </c>
      <c r="AG712" s="50"/>
      <c r="AH712" s="50"/>
      <c r="AI712" s="50">
        <v>9224</v>
      </c>
      <c r="AJ712" s="50"/>
      <c r="AK712" s="50"/>
      <c r="AL712" s="50"/>
      <c r="AM712" s="50">
        <v>23482</v>
      </c>
      <c r="AN712" s="50"/>
      <c r="AO712" s="50"/>
      <c r="AP712" s="50"/>
      <c r="AQ712" s="50">
        <v>526004</v>
      </c>
    </row>
    <row r="713" spans="1:43" ht="15">
      <c r="A713" s="47" t="s">
        <v>97</v>
      </c>
      <c r="B713" s="5">
        <v>66670</v>
      </c>
      <c r="C713" s="48" t="s">
        <v>2151</v>
      </c>
      <c r="F713" s="49" t="s">
        <v>1063</v>
      </c>
      <c r="G713" s="50">
        <v>1940</v>
      </c>
      <c r="H713" s="50">
        <v>559</v>
      </c>
      <c r="J713" s="50">
        <v>37228</v>
      </c>
      <c r="K713" s="50"/>
      <c r="L713" s="50">
        <v>26991</v>
      </c>
      <c r="M713" s="50">
        <v>26683</v>
      </c>
      <c r="N713" s="50">
        <v>12319</v>
      </c>
      <c r="O713" s="50"/>
      <c r="P713" s="50">
        <v>7389</v>
      </c>
      <c r="Q713" s="50">
        <v>42105</v>
      </c>
      <c r="R713" s="50">
        <v>42371</v>
      </c>
      <c r="S713" s="50"/>
      <c r="T713" s="50"/>
      <c r="U713" s="50"/>
      <c r="V713" s="50">
        <v>10522</v>
      </c>
      <c r="W713" s="50">
        <v>10321</v>
      </c>
      <c r="X713" s="50">
        <v>66926</v>
      </c>
      <c r="Y713" s="50">
        <v>1677</v>
      </c>
      <c r="Z713" s="50">
        <v>1691</v>
      </c>
      <c r="AA713" s="50"/>
      <c r="AB713" s="50">
        <v>10177</v>
      </c>
      <c r="AC713" s="50">
        <v>23481</v>
      </c>
      <c r="AD713" s="50">
        <v>131682</v>
      </c>
      <c r="AE713" s="50">
        <v>54318</v>
      </c>
      <c r="AF713" s="50">
        <v>179987</v>
      </c>
      <c r="AG713" s="50"/>
      <c r="AH713" s="50"/>
      <c r="AI713" s="50">
        <v>15920</v>
      </c>
      <c r="AJ713" s="50"/>
      <c r="AK713" s="50"/>
      <c r="AL713" s="50">
        <v>20366</v>
      </c>
      <c r="AM713" s="50">
        <v>30494</v>
      </c>
      <c r="AN713" s="50"/>
      <c r="AO713" s="50"/>
      <c r="AP713" s="50"/>
      <c r="AQ713" s="50">
        <v>1510294</v>
      </c>
    </row>
    <row r="714" spans="1:43" ht="15">
      <c r="A714" s="47" t="s">
        <v>97</v>
      </c>
      <c r="B714" s="5">
        <v>66670</v>
      </c>
      <c r="C714" s="64">
        <v>101626</v>
      </c>
      <c r="D714" s="5" t="s">
        <v>1892</v>
      </c>
      <c r="E714" s="5" t="s">
        <v>1498</v>
      </c>
      <c r="F714" s="49" t="s">
        <v>1064</v>
      </c>
      <c r="G714" s="50"/>
      <c r="H714" s="50"/>
      <c r="J714" s="50">
        <v>221</v>
      </c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>
        <v>442</v>
      </c>
    </row>
    <row r="715" spans="1:43" ht="15">
      <c r="A715" s="47" t="s">
        <v>97</v>
      </c>
      <c r="B715" s="5">
        <v>66670</v>
      </c>
      <c r="C715" s="64">
        <v>106567</v>
      </c>
      <c r="D715" s="5" t="s">
        <v>1893</v>
      </c>
      <c r="E715" s="5" t="s">
        <v>1499</v>
      </c>
      <c r="F715" s="49" t="s">
        <v>1894</v>
      </c>
      <c r="G715" s="50"/>
      <c r="H715" s="50"/>
      <c r="J715" s="50">
        <v>143</v>
      </c>
      <c r="K715" s="50"/>
      <c r="L715" s="50">
        <v>99</v>
      </c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>
        <v>222</v>
      </c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>
        <v>928</v>
      </c>
    </row>
    <row r="716" spans="1:43" ht="15">
      <c r="A716" s="47" t="s">
        <v>97</v>
      </c>
      <c r="B716" s="5">
        <v>66670</v>
      </c>
      <c r="C716" s="64">
        <v>109066</v>
      </c>
      <c r="D716" s="5" t="s">
        <v>1895</v>
      </c>
      <c r="E716" s="5" t="s">
        <v>1500</v>
      </c>
      <c r="F716" s="49" t="s">
        <v>1065</v>
      </c>
      <c r="G716" s="50"/>
      <c r="H716" s="50"/>
      <c r="J716" s="50">
        <v>355</v>
      </c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>
        <v>710</v>
      </c>
    </row>
    <row r="717" spans="1:43" ht="15">
      <c r="A717" s="47" t="s">
        <v>97</v>
      </c>
      <c r="B717" s="5">
        <v>66670</v>
      </c>
      <c r="C717" s="64">
        <v>3030723</v>
      </c>
      <c r="D717" s="5" t="s">
        <v>1896</v>
      </c>
      <c r="E717" s="5" t="s">
        <v>1501</v>
      </c>
      <c r="F717" s="49" t="s">
        <v>1066</v>
      </c>
      <c r="G717" s="50"/>
      <c r="H717" s="50"/>
      <c r="J717" s="50">
        <v>933</v>
      </c>
      <c r="K717" s="50"/>
      <c r="L717" s="50">
        <v>91</v>
      </c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>
        <v>2048</v>
      </c>
    </row>
    <row r="718" spans="1:43" ht="15">
      <c r="A718" s="47" t="s">
        <v>97</v>
      </c>
      <c r="B718" s="5">
        <v>66670</v>
      </c>
      <c r="C718" s="64">
        <v>6119127</v>
      </c>
      <c r="D718" s="5" t="s">
        <v>1897</v>
      </c>
      <c r="E718" s="5" t="s">
        <v>1502</v>
      </c>
      <c r="F718" s="49" t="s">
        <v>1067</v>
      </c>
      <c r="G718" s="50"/>
      <c r="H718" s="50"/>
      <c r="J718" s="50">
        <v>321</v>
      </c>
      <c r="K718" s="50"/>
      <c r="L718" s="50"/>
      <c r="M718" s="50"/>
      <c r="N718" s="50"/>
      <c r="O718" s="50"/>
      <c r="P718" s="50"/>
      <c r="Q718" s="50"/>
      <c r="R718" s="50">
        <v>368</v>
      </c>
      <c r="S718" s="50"/>
      <c r="T718" s="50"/>
      <c r="U718" s="50"/>
      <c r="V718" s="50"/>
      <c r="W718" s="50"/>
      <c r="X718" s="50">
        <v>53</v>
      </c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>
        <v>1484</v>
      </c>
    </row>
    <row r="719" spans="1:43" ht="15">
      <c r="A719" s="47" t="s">
        <v>97</v>
      </c>
      <c r="B719" s="5">
        <v>66696</v>
      </c>
      <c r="C719" s="48" t="s">
        <v>2151</v>
      </c>
      <c r="F719" s="49" t="s">
        <v>1068</v>
      </c>
      <c r="G719" s="50"/>
      <c r="H719" s="50"/>
      <c r="J719" s="50">
        <v>1680</v>
      </c>
      <c r="K719" s="50"/>
      <c r="L719" s="50"/>
      <c r="M719" s="50"/>
      <c r="N719" s="50"/>
      <c r="O719" s="50"/>
      <c r="P719" s="50"/>
      <c r="Q719" s="50"/>
      <c r="R719" s="50">
        <v>1495</v>
      </c>
      <c r="S719" s="50"/>
      <c r="T719" s="50"/>
      <c r="U719" s="50"/>
      <c r="V719" s="50">
        <v>601</v>
      </c>
      <c r="W719" s="50">
        <v>501</v>
      </c>
      <c r="X719" s="50"/>
      <c r="Y719" s="50"/>
      <c r="Z719" s="50">
        <v>126</v>
      </c>
      <c r="AA719" s="50"/>
      <c r="AB719" s="50">
        <v>490</v>
      </c>
      <c r="AC719" s="50"/>
      <c r="AD719" s="50">
        <v>5910</v>
      </c>
      <c r="AE719" s="50"/>
      <c r="AF719" s="50">
        <v>11104</v>
      </c>
      <c r="AG719" s="50"/>
      <c r="AH719" s="50"/>
      <c r="AI719" s="50"/>
      <c r="AJ719" s="50"/>
      <c r="AK719" s="50"/>
      <c r="AL719" s="50">
        <v>3158</v>
      </c>
      <c r="AM719" s="50"/>
      <c r="AN719" s="50"/>
      <c r="AO719" s="50"/>
      <c r="AP719" s="50"/>
      <c r="AQ719" s="50">
        <v>50130</v>
      </c>
    </row>
    <row r="720" spans="1:43" ht="15">
      <c r="A720" s="47" t="s">
        <v>97</v>
      </c>
      <c r="B720" s="5">
        <v>66746</v>
      </c>
      <c r="C720" s="48" t="s">
        <v>2151</v>
      </c>
      <c r="F720" s="49" t="s">
        <v>1069</v>
      </c>
      <c r="G720" s="50"/>
      <c r="H720" s="50"/>
      <c r="J720" s="50">
        <v>6723</v>
      </c>
      <c r="K720" s="50"/>
      <c r="L720" s="50"/>
      <c r="M720" s="50"/>
      <c r="N720" s="50"/>
      <c r="O720" s="50"/>
      <c r="P720" s="50"/>
      <c r="Q720" s="50"/>
      <c r="R720" s="50">
        <v>6717</v>
      </c>
      <c r="S720" s="50"/>
      <c r="T720" s="50"/>
      <c r="U720" s="50"/>
      <c r="V720" s="50">
        <v>2505</v>
      </c>
      <c r="W720" s="50">
        <v>2104</v>
      </c>
      <c r="X720" s="50">
        <v>6095</v>
      </c>
      <c r="Y720" s="50"/>
      <c r="Z720" s="50">
        <v>420</v>
      </c>
      <c r="AA720" s="50"/>
      <c r="AB720" s="50">
        <v>1962</v>
      </c>
      <c r="AC720" s="50">
        <v>7338</v>
      </c>
      <c r="AD720" s="50">
        <v>22612</v>
      </c>
      <c r="AE720" s="50"/>
      <c r="AF720" s="50">
        <v>38377</v>
      </c>
      <c r="AG720" s="50"/>
      <c r="AH720" s="50"/>
      <c r="AI720" s="50">
        <v>920</v>
      </c>
      <c r="AJ720" s="50"/>
      <c r="AK720" s="50"/>
      <c r="AL720" s="50">
        <v>18348</v>
      </c>
      <c r="AM720" s="50"/>
      <c r="AN720" s="50"/>
      <c r="AO720" s="50"/>
      <c r="AP720" s="50"/>
      <c r="AQ720" s="50">
        <v>228242</v>
      </c>
    </row>
    <row r="721" spans="1:43" ht="15">
      <c r="A721" s="47" t="s">
        <v>97</v>
      </c>
      <c r="B721" s="5">
        <v>73635</v>
      </c>
      <c r="C721" s="48" t="s">
        <v>2151</v>
      </c>
      <c r="F721" s="49" t="s">
        <v>1070</v>
      </c>
      <c r="G721" s="50">
        <v>970</v>
      </c>
      <c r="H721" s="50"/>
      <c r="J721" s="50">
        <v>22662</v>
      </c>
      <c r="K721" s="50"/>
      <c r="L721" s="50">
        <v>9461</v>
      </c>
      <c r="M721" s="50"/>
      <c r="N721" s="50"/>
      <c r="O721" s="50"/>
      <c r="P721" s="50"/>
      <c r="Q721" s="50"/>
      <c r="R721" s="50">
        <v>5697</v>
      </c>
      <c r="S721" s="50"/>
      <c r="T721" s="50"/>
      <c r="U721" s="50">
        <v>2082</v>
      </c>
      <c r="V721" s="50">
        <v>6013</v>
      </c>
      <c r="W721" s="50">
        <v>5361</v>
      </c>
      <c r="X721" s="50">
        <v>47709</v>
      </c>
      <c r="Y721" s="50"/>
      <c r="Z721" s="50">
        <v>744</v>
      </c>
      <c r="AA721" s="50"/>
      <c r="AB721" s="50">
        <v>5760</v>
      </c>
      <c r="AC721" s="50">
        <v>10273</v>
      </c>
      <c r="AD721" s="50">
        <v>73026</v>
      </c>
      <c r="AE721" s="50">
        <v>4039</v>
      </c>
      <c r="AF721" s="50">
        <v>102136</v>
      </c>
      <c r="AG721" s="50"/>
      <c r="AH721" s="50"/>
      <c r="AI721" s="50">
        <v>11800</v>
      </c>
      <c r="AJ721" s="50">
        <v>3007</v>
      </c>
      <c r="AK721" s="50"/>
      <c r="AL721" s="50">
        <v>82659</v>
      </c>
      <c r="AM721" s="50">
        <v>14513</v>
      </c>
      <c r="AN721" s="50"/>
      <c r="AO721" s="50"/>
      <c r="AP721" s="50"/>
      <c r="AQ721" s="50">
        <v>815824</v>
      </c>
    </row>
    <row r="722" spans="1:43" ht="15">
      <c r="A722" s="47" t="s">
        <v>97</v>
      </c>
      <c r="B722" s="5">
        <v>73643</v>
      </c>
      <c r="C722" s="48" t="s">
        <v>2151</v>
      </c>
      <c r="F722" s="49" t="s">
        <v>1071</v>
      </c>
      <c r="G722" s="50">
        <v>485</v>
      </c>
      <c r="H722" s="50">
        <v>23</v>
      </c>
      <c r="J722" s="50">
        <v>14856</v>
      </c>
      <c r="K722" s="50"/>
      <c r="L722" s="50">
        <v>4048</v>
      </c>
      <c r="M722" s="50"/>
      <c r="N722" s="50"/>
      <c r="O722" s="50"/>
      <c r="P722" s="50"/>
      <c r="Q722" s="50">
        <v>26606</v>
      </c>
      <c r="R722" s="50">
        <v>6905</v>
      </c>
      <c r="S722" s="50"/>
      <c r="T722" s="50"/>
      <c r="U722" s="50">
        <v>1041</v>
      </c>
      <c r="V722" s="50">
        <v>3908</v>
      </c>
      <c r="W722" s="50">
        <v>4008</v>
      </c>
      <c r="X722" s="50">
        <v>27540</v>
      </c>
      <c r="Y722" s="50">
        <v>335</v>
      </c>
      <c r="Z722" s="50">
        <v>623</v>
      </c>
      <c r="AA722" s="50"/>
      <c r="AB722" s="50">
        <v>3590</v>
      </c>
      <c r="AC722" s="50">
        <v>4403</v>
      </c>
      <c r="AD722" s="50">
        <v>37122</v>
      </c>
      <c r="AE722" s="50">
        <v>2158</v>
      </c>
      <c r="AF722" s="50">
        <v>46837</v>
      </c>
      <c r="AG722" s="50"/>
      <c r="AH722" s="50"/>
      <c r="AI722" s="50">
        <v>6630</v>
      </c>
      <c r="AJ722" s="50"/>
      <c r="AK722" s="50"/>
      <c r="AL722" s="50">
        <v>35264</v>
      </c>
      <c r="AM722" s="50">
        <v>13372</v>
      </c>
      <c r="AN722" s="50"/>
      <c r="AO722" s="50"/>
      <c r="AP722" s="50"/>
      <c r="AQ722" s="50">
        <v>479508</v>
      </c>
    </row>
    <row r="723" spans="1:43" ht="15">
      <c r="A723" s="47" t="s">
        <v>97</v>
      </c>
      <c r="B723" s="5">
        <v>73924</v>
      </c>
      <c r="C723" s="48" t="s">
        <v>2151</v>
      </c>
      <c r="F723" s="49" t="s">
        <v>1072</v>
      </c>
      <c r="G723" s="50">
        <v>242</v>
      </c>
      <c r="H723" s="50"/>
      <c r="J723" s="50">
        <v>6504</v>
      </c>
      <c r="K723" s="50"/>
      <c r="L723" s="50">
        <v>578</v>
      </c>
      <c r="M723" s="50"/>
      <c r="N723" s="50"/>
      <c r="O723" s="50"/>
      <c r="P723" s="50"/>
      <c r="Q723" s="50">
        <v>13567</v>
      </c>
      <c r="R723" s="50">
        <v>332</v>
      </c>
      <c r="S723" s="50"/>
      <c r="T723" s="50"/>
      <c r="U723" s="50"/>
      <c r="V723" s="50">
        <v>1704</v>
      </c>
      <c r="W723" s="50">
        <v>251</v>
      </c>
      <c r="X723" s="50">
        <v>13946</v>
      </c>
      <c r="Y723" s="50"/>
      <c r="Z723" s="50">
        <v>195</v>
      </c>
      <c r="AA723" s="50"/>
      <c r="AB723" s="50">
        <v>1652</v>
      </c>
      <c r="AC723" s="50">
        <v>2935</v>
      </c>
      <c r="AD723" s="50">
        <v>14890</v>
      </c>
      <c r="AE723" s="50">
        <v>7251</v>
      </c>
      <c r="AF723" s="50">
        <v>24877</v>
      </c>
      <c r="AG723" s="50"/>
      <c r="AH723" s="50"/>
      <c r="AI723" s="50">
        <v>3411</v>
      </c>
      <c r="AJ723" s="50"/>
      <c r="AK723" s="50"/>
      <c r="AL723" s="50"/>
      <c r="AM723" s="50"/>
      <c r="AN723" s="50"/>
      <c r="AO723" s="50"/>
      <c r="AP723" s="50"/>
      <c r="AQ723" s="50">
        <v>184670</v>
      </c>
    </row>
    <row r="724" spans="1:43" s="65" customFormat="1" ht="15.75">
      <c r="A724" s="71"/>
      <c r="C724" s="70"/>
      <c r="F724" s="67" t="s">
        <v>2152</v>
      </c>
      <c r="G724" s="68">
        <v>7395</v>
      </c>
      <c r="H724" s="68">
        <v>1717</v>
      </c>
      <c r="I724" s="65">
        <v>0</v>
      </c>
      <c r="J724" s="68">
        <v>309959</v>
      </c>
      <c r="K724" s="68">
        <v>5729</v>
      </c>
      <c r="L724" s="68">
        <v>143496</v>
      </c>
      <c r="M724" s="68">
        <v>26683</v>
      </c>
      <c r="N724" s="68">
        <v>105467</v>
      </c>
      <c r="O724" s="68">
        <v>0</v>
      </c>
      <c r="P724" s="68">
        <v>14482</v>
      </c>
      <c r="Q724" s="68">
        <v>228011</v>
      </c>
      <c r="R724" s="68">
        <v>174168</v>
      </c>
      <c r="S724" s="68">
        <v>0</v>
      </c>
      <c r="T724" s="68">
        <v>0</v>
      </c>
      <c r="U724" s="68">
        <v>13499</v>
      </c>
      <c r="V724" s="68">
        <v>83376</v>
      </c>
      <c r="W724" s="68">
        <v>73904</v>
      </c>
      <c r="X724" s="68">
        <v>603231</v>
      </c>
      <c r="Y724" s="68">
        <v>5870</v>
      </c>
      <c r="Z724" s="68">
        <v>11300</v>
      </c>
      <c r="AA724" s="68">
        <v>627</v>
      </c>
      <c r="AB724" s="68">
        <v>79900</v>
      </c>
      <c r="AC724" s="68">
        <v>93925</v>
      </c>
      <c r="AD724" s="68">
        <v>854125</v>
      </c>
      <c r="AE724" s="68">
        <v>278580</v>
      </c>
      <c r="AF724" s="68">
        <v>1277186</v>
      </c>
      <c r="AG724" s="68">
        <v>18010</v>
      </c>
      <c r="AH724" s="68">
        <v>0</v>
      </c>
      <c r="AI724" s="68">
        <v>146961</v>
      </c>
      <c r="AJ724" s="68">
        <v>6014</v>
      </c>
      <c r="AK724" s="68">
        <v>0</v>
      </c>
      <c r="AL724" s="68">
        <v>735780</v>
      </c>
      <c r="AM724" s="68">
        <v>237432</v>
      </c>
      <c r="AN724" s="68">
        <v>0</v>
      </c>
      <c r="AO724" s="68">
        <v>3195</v>
      </c>
      <c r="AP724" s="68">
        <v>12083</v>
      </c>
      <c r="AQ724" s="68">
        <v>11104210</v>
      </c>
    </row>
    <row r="725" spans="1:43" s="65" customFormat="1" ht="15.75">
      <c r="A725" s="69" t="s">
        <v>2183</v>
      </c>
      <c r="B725" s="69"/>
      <c r="C725" s="69"/>
      <c r="D725" s="69"/>
      <c r="E725" s="69"/>
      <c r="F725" s="67"/>
      <c r="G725" s="68"/>
      <c r="H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</row>
    <row r="726" spans="1:43" ht="15">
      <c r="A726" s="47" t="s">
        <v>1073</v>
      </c>
      <c r="B726" s="5">
        <v>10314</v>
      </c>
      <c r="C726" s="48" t="s">
        <v>2151</v>
      </c>
      <c r="F726" s="49" t="s">
        <v>1074</v>
      </c>
      <c r="G726" s="50"/>
      <c r="H726" s="50"/>
      <c r="J726" s="50">
        <v>762</v>
      </c>
      <c r="K726" s="50" t="s">
        <v>2112</v>
      </c>
      <c r="L726" s="50">
        <v>541</v>
      </c>
      <c r="M726" s="50"/>
      <c r="N726" s="50"/>
      <c r="O726" s="50"/>
      <c r="P726" s="50"/>
      <c r="Q726" s="50"/>
      <c r="R726" s="50"/>
      <c r="S726" s="50" t="s">
        <v>2112</v>
      </c>
      <c r="T726" s="50" t="s">
        <v>2112</v>
      </c>
      <c r="U726" s="50"/>
      <c r="V726" s="50">
        <v>301</v>
      </c>
      <c r="W726" s="50">
        <v>200</v>
      </c>
      <c r="X726" s="50"/>
      <c r="Y726" s="50"/>
      <c r="Z726" s="50"/>
      <c r="AA726" s="50">
        <v>125</v>
      </c>
      <c r="AB726" s="50">
        <v>412</v>
      </c>
      <c r="AC726" s="50"/>
      <c r="AD726" s="50">
        <v>5894</v>
      </c>
      <c r="AE726" s="50"/>
      <c r="AF726" s="50">
        <v>18</v>
      </c>
      <c r="AG726" s="50"/>
      <c r="AH726" s="50" t="s">
        <v>2112</v>
      </c>
      <c r="AI726" s="50"/>
      <c r="AJ726" s="50"/>
      <c r="AK726" s="50"/>
      <c r="AL726" s="50"/>
      <c r="AM726" s="50">
        <v>32614</v>
      </c>
      <c r="AN726" s="50" t="s">
        <v>2112</v>
      </c>
      <c r="AO726" s="50">
        <v>427</v>
      </c>
      <c r="AP726" s="50">
        <v>444</v>
      </c>
      <c r="AQ726" s="50">
        <v>83476</v>
      </c>
    </row>
    <row r="727" spans="1:43" ht="15">
      <c r="A727" s="47" t="s">
        <v>1073</v>
      </c>
      <c r="B727" s="5">
        <v>66761</v>
      </c>
      <c r="C727" s="48" t="s">
        <v>2151</v>
      </c>
      <c r="F727" s="49" t="s">
        <v>1075</v>
      </c>
      <c r="G727" s="50"/>
      <c r="H727" s="50"/>
      <c r="J727" s="50">
        <v>346</v>
      </c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>
        <v>100</v>
      </c>
      <c r="W727" s="50">
        <v>50</v>
      </c>
      <c r="X727" s="50">
        <v>307</v>
      </c>
      <c r="Y727" s="50"/>
      <c r="Z727" s="50"/>
      <c r="AA727" s="50"/>
      <c r="AB727" s="50">
        <v>180</v>
      </c>
      <c r="AC727" s="50"/>
      <c r="AD727" s="50">
        <v>863</v>
      </c>
      <c r="AE727" s="50"/>
      <c r="AF727" s="50">
        <v>1711</v>
      </c>
      <c r="AG727" s="50"/>
      <c r="AH727" s="50"/>
      <c r="AI727" s="50">
        <v>208</v>
      </c>
      <c r="AJ727" s="50"/>
      <c r="AK727" s="50"/>
      <c r="AL727" s="50">
        <v>1037</v>
      </c>
      <c r="AM727" s="50"/>
      <c r="AN727" s="50"/>
      <c r="AO727" s="50"/>
      <c r="AP727" s="50"/>
      <c r="AQ727" s="50">
        <v>9604</v>
      </c>
    </row>
    <row r="728" spans="1:43" ht="15">
      <c r="A728" s="47" t="s">
        <v>1073</v>
      </c>
      <c r="B728" s="5">
        <v>66779</v>
      </c>
      <c r="C728" s="48" t="s">
        <v>2151</v>
      </c>
      <c r="F728" s="49" t="s">
        <v>1076</v>
      </c>
      <c r="G728" s="50">
        <v>364</v>
      </c>
      <c r="H728" s="50"/>
      <c r="J728" s="50">
        <v>232</v>
      </c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>
        <v>100</v>
      </c>
      <c r="W728" s="50">
        <v>50</v>
      </c>
      <c r="X728" s="50">
        <v>418</v>
      </c>
      <c r="Y728" s="50"/>
      <c r="Z728" s="50">
        <v>20</v>
      </c>
      <c r="AA728" s="50"/>
      <c r="AB728" s="50">
        <v>102</v>
      </c>
      <c r="AC728" s="50"/>
      <c r="AD728" s="50">
        <v>519</v>
      </c>
      <c r="AE728" s="50"/>
      <c r="AF728" s="50">
        <v>948</v>
      </c>
      <c r="AG728" s="50"/>
      <c r="AH728" s="50"/>
      <c r="AI728" s="50">
        <v>208</v>
      </c>
      <c r="AJ728" s="50"/>
      <c r="AK728" s="50"/>
      <c r="AL728" s="50"/>
      <c r="AM728" s="50"/>
      <c r="AN728" s="50"/>
      <c r="AO728" s="50"/>
      <c r="AP728" s="50"/>
      <c r="AQ728" s="50">
        <v>5922</v>
      </c>
    </row>
    <row r="729" spans="1:43" ht="15">
      <c r="A729" s="47" t="s">
        <v>1073</v>
      </c>
      <c r="B729" s="5">
        <v>66787</v>
      </c>
      <c r="C729" s="48" t="s">
        <v>2151</v>
      </c>
      <c r="F729" s="49" t="s">
        <v>1077</v>
      </c>
      <c r="G729" s="50"/>
      <c r="H729" s="50"/>
      <c r="J729" s="50">
        <v>1453</v>
      </c>
      <c r="K729" s="50"/>
      <c r="L729" s="50"/>
      <c r="M729" s="50"/>
      <c r="N729" s="50"/>
      <c r="O729" s="50"/>
      <c r="P729" s="50"/>
      <c r="Q729" s="50"/>
      <c r="R729" s="50">
        <v>369</v>
      </c>
      <c r="S729" s="50"/>
      <c r="T729" s="50"/>
      <c r="U729" s="50"/>
      <c r="V729" s="50">
        <v>601</v>
      </c>
      <c r="W729" s="50">
        <v>150</v>
      </c>
      <c r="X729" s="50">
        <v>1607</v>
      </c>
      <c r="Y729" s="50"/>
      <c r="Z729" s="50">
        <v>79</v>
      </c>
      <c r="AA729" s="50"/>
      <c r="AB729" s="50">
        <v>490</v>
      </c>
      <c r="AC729" s="50"/>
      <c r="AD729" s="50">
        <v>6443</v>
      </c>
      <c r="AE729" s="50"/>
      <c r="AF729" s="50">
        <v>12312</v>
      </c>
      <c r="AG729" s="50"/>
      <c r="AH729" s="50"/>
      <c r="AI729" s="50">
        <v>312</v>
      </c>
      <c r="AJ729" s="50"/>
      <c r="AK729" s="50"/>
      <c r="AL729" s="50">
        <v>1070</v>
      </c>
      <c r="AM729" s="50"/>
      <c r="AN729" s="50"/>
      <c r="AO729" s="50"/>
      <c r="AP729" s="50"/>
      <c r="AQ729" s="50">
        <v>49772</v>
      </c>
    </row>
    <row r="730" spans="1:43" ht="15">
      <c r="A730" s="47" t="s">
        <v>1073</v>
      </c>
      <c r="B730" s="5">
        <v>66795</v>
      </c>
      <c r="C730" s="48" t="s">
        <v>2151</v>
      </c>
      <c r="F730" s="49" t="s">
        <v>1078</v>
      </c>
      <c r="G730" s="50"/>
      <c r="H730" s="50"/>
      <c r="J730" s="50">
        <v>352</v>
      </c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>
        <v>100</v>
      </c>
      <c r="W730" s="50"/>
      <c r="X730" s="50">
        <v>451</v>
      </c>
      <c r="Y730" s="50"/>
      <c r="Z730" s="50">
        <v>20</v>
      </c>
      <c r="AA730" s="50"/>
      <c r="AB730" s="50">
        <v>180</v>
      </c>
      <c r="AC730" s="50"/>
      <c r="AD730" s="50">
        <v>1462</v>
      </c>
      <c r="AE730" s="50"/>
      <c r="AF730" s="50">
        <v>2705</v>
      </c>
      <c r="AG730" s="50"/>
      <c r="AH730" s="50"/>
      <c r="AI730" s="50">
        <v>208</v>
      </c>
      <c r="AJ730" s="50"/>
      <c r="AK730" s="50"/>
      <c r="AL730" s="50"/>
      <c r="AM730" s="50"/>
      <c r="AN730" s="50"/>
      <c r="AO730" s="50"/>
      <c r="AP730" s="50"/>
      <c r="AQ730" s="50">
        <v>10956</v>
      </c>
    </row>
    <row r="731" spans="1:43" ht="15">
      <c r="A731" s="47" t="s">
        <v>1073</v>
      </c>
      <c r="B731" s="5">
        <v>66803</v>
      </c>
      <c r="C731" s="48" t="s">
        <v>2151</v>
      </c>
      <c r="F731" s="49" t="s">
        <v>1079</v>
      </c>
      <c r="G731" s="50">
        <v>121</v>
      </c>
      <c r="H731" s="50"/>
      <c r="J731" s="50">
        <v>4954</v>
      </c>
      <c r="K731" s="50"/>
      <c r="L731" s="50"/>
      <c r="M731" s="50"/>
      <c r="N731" s="50"/>
      <c r="O731" s="50"/>
      <c r="P731" s="50"/>
      <c r="Q731" s="50"/>
      <c r="R731" s="50">
        <v>1228</v>
      </c>
      <c r="S731" s="50"/>
      <c r="T731" s="50"/>
      <c r="U731" s="50"/>
      <c r="V731" s="50">
        <v>1904</v>
      </c>
      <c r="W731" s="50">
        <v>651</v>
      </c>
      <c r="X731" s="50">
        <v>5018</v>
      </c>
      <c r="Y731" s="50"/>
      <c r="Z731" s="50">
        <v>258</v>
      </c>
      <c r="AA731" s="50"/>
      <c r="AB731" s="50">
        <v>1497</v>
      </c>
      <c r="AC731" s="50"/>
      <c r="AD731" s="50">
        <v>16007</v>
      </c>
      <c r="AE731" s="50"/>
      <c r="AF731" s="50">
        <v>20435</v>
      </c>
      <c r="AG731" s="50"/>
      <c r="AH731" s="50"/>
      <c r="AI731" s="50">
        <v>749</v>
      </c>
      <c r="AJ731" s="50"/>
      <c r="AK731" s="50"/>
      <c r="AL731" s="50">
        <v>6432</v>
      </c>
      <c r="AM731" s="50"/>
      <c r="AN731" s="50"/>
      <c r="AO731" s="50"/>
      <c r="AP731" s="50"/>
      <c r="AQ731" s="50">
        <v>118508</v>
      </c>
    </row>
    <row r="732" spans="1:43" ht="15">
      <c r="A732" s="47" t="s">
        <v>1073</v>
      </c>
      <c r="B732" s="5">
        <v>66829</v>
      </c>
      <c r="C732" s="48" t="s">
        <v>2151</v>
      </c>
      <c r="F732" s="49" t="s">
        <v>1080</v>
      </c>
      <c r="G732" s="50"/>
      <c r="H732" s="50"/>
      <c r="J732" s="50">
        <v>2519</v>
      </c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>
        <v>1002</v>
      </c>
      <c r="W732" s="50">
        <v>150</v>
      </c>
      <c r="X732" s="50">
        <v>3007</v>
      </c>
      <c r="Y732" s="50"/>
      <c r="Z732" s="50">
        <v>116</v>
      </c>
      <c r="AA732" s="50"/>
      <c r="AB732" s="50">
        <v>800</v>
      </c>
      <c r="AC732" s="50"/>
      <c r="AD732" s="50">
        <v>9717</v>
      </c>
      <c r="AE732" s="50">
        <v>144</v>
      </c>
      <c r="AF732" s="50">
        <v>14611</v>
      </c>
      <c r="AG732" s="50"/>
      <c r="AH732" s="50"/>
      <c r="AI732" s="50">
        <v>393</v>
      </c>
      <c r="AJ732" s="50"/>
      <c r="AK732" s="50"/>
      <c r="AL732" s="50">
        <v>6957</v>
      </c>
      <c r="AM732" s="50"/>
      <c r="AN732" s="50"/>
      <c r="AO732" s="50"/>
      <c r="AP732" s="50"/>
      <c r="AQ732" s="50">
        <v>78832</v>
      </c>
    </row>
    <row r="733" spans="1:43" ht="15">
      <c r="A733" s="47" t="s">
        <v>1073</v>
      </c>
      <c r="B733" s="5">
        <v>66837</v>
      </c>
      <c r="C733" s="48" t="s">
        <v>2151</v>
      </c>
      <c r="F733" s="49" t="s">
        <v>1081</v>
      </c>
      <c r="G733" s="50"/>
      <c r="H733" s="50"/>
      <c r="J733" s="50">
        <v>355</v>
      </c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>
        <v>200</v>
      </c>
      <c r="W733" s="50">
        <v>50</v>
      </c>
      <c r="X733" s="50">
        <v>418</v>
      </c>
      <c r="Y733" s="50"/>
      <c r="Z733" s="50">
        <v>22</v>
      </c>
      <c r="AA733" s="50"/>
      <c r="AB733" s="50">
        <v>180</v>
      </c>
      <c r="AC733" s="50">
        <v>1468</v>
      </c>
      <c r="AD733" s="50">
        <v>763</v>
      </c>
      <c r="AE733" s="50"/>
      <c r="AF733" s="50">
        <v>3600</v>
      </c>
      <c r="AG733" s="50"/>
      <c r="AH733" s="50"/>
      <c r="AI733" s="50">
        <v>208</v>
      </c>
      <c r="AJ733" s="50"/>
      <c r="AK733" s="50"/>
      <c r="AL733" s="50"/>
      <c r="AM733" s="50"/>
      <c r="AN733" s="50"/>
      <c r="AO733" s="50"/>
      <c r="AP733" s="50"/>
      <c r="AQ733" s="50">
        <v>14528</v>
      </c>
    </row>
    <row r="734" spans="1:43" ht="15">
      <c r="A734" s="47" t="s">
        <v>1073</v>
      </c>
      <c r="B734" s="5">
        <v>66845</v>
      </c>
      <c r="C734" s="48" t="s">
        <v>2151</v>
      </c>
      <c r="F734" s="49" t="s">
        <v>1082</v>
      </c>
      <c r="G734" s="50"/>
      <c r="H734" s="50"/>
      <c r="J734" s="50">
        <v>1690</v>
      </c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>
        <v>601</v>
      </c>
      <c r="W734" s="50">
        <v>50</v>
      </c>
      <c r="X734" s="50">
        <v>2146</v>
      </c>
      <c r="Y734" s="50"/>
      <c r="Z734" s="50">
        <v>67</v>
      </c>
      <c r="AA734" s="50"/>
      <c r="AB734" s="50">
        <v>490</v>
      </c>
      <c r="AC734" s="50">
        <v>5870</v>
      </c>
      <c r="AD734" s="50">
        <v>6213</v>
      </c>
      <c r="AE734" s="50"/>
      <c r="AF734" s="50">
        <v>10604</v>
      </c>
      <c r="AG734" s="50"/>
      <c r="AH734" s="50"/>
      <c r="AI734" s="50">
        <v>624</v>
      </c>
      <c r="AJ734" s="50"/>
      <c r="AK734" s="50"/>
      <c r="AL734" s="50">
        <v>4964</v>
      </c>
      <c r="AM734" s="50"/>
      <c r="AN734" s="50"/>
      <c r="AO734" s="50"/>
      <c r="AP734" s="50"/>
      <c r="AQ734" s="50">
        <v>66638</v>
      </c>
    </row>
    <row r="735" spans="1:43" ht="15">
      <c r="A735" s="47" t="s">
        <v>1073</v>
      </c>
      <c r="B735" s="5">
        <v>66852</v>
      </c>
      <c r="C735" s="48" t="s">
        <v>2151</v>
      </c>
      <c r="F735" s="49" t="s">
        <v>1083</v>
      </c>
      <c r="G735" s="50"/>
      <c r="H735" s="50"/>
      <c r="J735" s="50">
        <v>285</v>
      </c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>
        <v>100</v>
      </c>
      <c r="W735" s="50">
        <v>50</v>
      </c>
      <c r="X735" s="50">
        <v>299</v>
      </c>
      <c r="Y735" s="50"/>
      <c r="Z735" s="50">
        <v>20</v>
      </c>
      <c r="AA735" s="50"/>
      <c r="AB735" s="50">
        <v>102</v>
      </c>
      <c r="AC735" s="50"/>
      <c r="AD735" s="50">
        <v>655</v>
      </c>
      <c r="AE735" s="50"/>
      <c r="AF735" s="50">
        <v>1311</v>
      </c>
      <c r="AG735" s="50"/>
      <c r="AH735" s="50"/>
      <c r="AI735" s="50">
        <v>208</v>
      </c>
      <c r="AJ735" s="50"/>
      <c r="AK735" s="50"/>
      <c r="AL735" s="50"/>
      <c r="AM735" s="50"/>
      <c r="AN735" s="50"/>
      <c r="AO735" s="50"/>
      <c r="AP735" s="50"/>
      <c r="AQ735" s="50">
        <v>6060</v>
      </c>
    </row>
    <row r="736" spans="1:43" ht="15">
      <c r="A736" s="47" t="s">
        <v>1073</v>
      </c>
      <c r="B736" s="5">
        <v>66886</v>
      </c>
      <c r="C736" s="48" t="s">
        <v>2151</v>
      </c>
      <c r="F736" s="49" t="s">
        <v>1084</v>
      </c>
      <c r="G736" s="50"/>
      <c r="H736" s="50"/>
      <c r="J736" s="50">
        <v>771</v>
      </c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>
        <v>301</v>
      </c>
      <c r="W736" s="50">
        <v>50</v>
      </c>
      <c r="X736" s="50">
        <v>1253</v>
      </c>
      <c r="Y736" s="50"/>
      <c r="Z736" s="50">
        <v>40</v>
      </c>
      <c r="AA736" s="50"/>
      <c r="AB736" s="50">
        <v>193</v>
      </c>
      <c r="AC736" s="50"/>
      <c r="AD736" s="50">
        <v>2849</v>
      </c>
      <c r="AE736" s="50"/>
      <c r="AF736" s="50">
        <v>7559</v>
      </c>
      <c r="AG736" s="50"/>
      <c r="AH736" s="50"/>
      <c r="AI736" s="50">
        <v>208</v>
      </c>
      <c r="AJ736" s="50"/>
      <c r="AK736" s="50"/>
      <c r="AL736" s="50"/>
      <c r="AM736" s="50"/>
      <c r="AN736" s="50"/>
      <c r="AO736" s="50"/>
      <c r="AP736" s="50"/>
      <c r="AQ736" s="50">
        <v>26448</v>
      </c>
    </row>
    <row r="737" spans="1:43" ht="15">
      <c r="A737" s="47" t="s">
        <v>1073</v>
      </c>
      <c r="B737" s="5">
        <v>66894</v>
      </c>
      <c r="C737" s="48" t="s">
        <v>2151</v>
      </c>
      <c r="F737" s="49" t="s">
        <v>1085</v>
      </c>
      <c r="G737" s="50"/>
      <c r="H737" s="50">
        <v>8</v>
      </c>
      <c r="J737" s="50">
        <v>3144</v>
      </c>
      <c r="K737" s="50"/>
      <c r="L737" s="50">
        <v>2469</v>
      </c>
      <c r="M737" s="50">
        <v>5812</v>
      </c>
      <c r="N737" s="50"/>
      <c r="O737" s="50"/>
      <c r="P737" s="50"/>
      <c r="Q737" s="50">
        <v>20495</v>
      </c>
      <c r="R737" s="50"/>
      <c r="S737" s="50"/>
      <c r="T737" s="50"/>
      <c r="U737" s="50"/>
      <c r="V737" s="50">
        <v>401</v>
      </c>
      <c r="W737" s="50">
        <v>100</v>
      </c>
      <c r="X737" s="50">
        <v>14123</v>
      </c>
      <c r="Y737" s="50"/>
      <c r="Z737" s="50"/>
      <c r="AA737" s="50"/>
      <c r="AB737" s="50">
        <v>955</v>
      </c>
      <c r="AC737" s="50"/>
      <c r="AD737" s="50">
        <v>9763</v>
      </c>
      <c r="AE737" s="50">
        <v>2341</v>
      </c>
      <c r="AF737" s="50">
        <v>3787</v>
      </c>
      <c r="AG737" s="50"/>
      <c r="AH737" s="50"/>
      <c r="AI737" s="50">
        <v>3790</v>
      </c>
      <c r="AJ737" s="50"/>
      <c r="AK737" s="50"/>
      <c r="AL737" s="50">
        <v>993</v>
      </c>
      <c r="AM737" s="50"/>
      <c r="AN737" s="50"/>
      <c r="AO737" s="50"/>
      <c r="AP737" s="50"/>
      <c r="AQ737" s="50">
        <v>136362</v>
      </c>
    </row>
    <row r="738" spans="1:43" ht="15">
      <c r="A738" s="47" t="s">
        <v>1073</v>
      </c>
      <c r="B738" s="5">
        <v>66910</v>
      </c>
      <c r="C738" s="48" t="s">
        <v>2151</v>
      </c>
      <c r="F738" s="49" t="s">
        <v>1086</v>
      </c>
      <c r="G738" s="50"/>
      <c r="H738" s="50"/>
      <c r="J738" s="50">
        <v>6308</v>
      </c>
      <c r="K738" s="50"/>
      <c r="L738" s="50"/>
      <c r="M738" s="50"/>
      <c r="N738" s="50"/>
      <c r="O738" s="50"/>
      <c r="P738" s="50"/>
      <c r="Q738" s="50"/>
      <c r="R738" s="50">
        <v>1320</v>
      </c>
      <c r="S738" s="50"/>
      <c r="T738" s="50"/>
      <c r="U738" s="50"/>
      <c r="V738" s="50">
        <v>2405</v>
      </c>
      <c r="W738" s="50">
        <v>1754</v>
      </c>
      <c r="X738" s="50">
        <v>5105</v>
      </c>
      <c r="Y738" s="50"/>
      <c r="Z738" s="50">
        <v>379</v>
      </c>
      <c r="AA738" s="50"/>
      <c r="AB738" s="50">
        <v>1807</v>
      </c>
      <c r="AC738" s="50"/>
      <c r="AD738" s="50">
        <v>17237</v>
      </c>
      <c r="AE738" s="50"/>
      <c r="AF738" s="50">
        <v>22382</v>
      </c>
      <c r="AG738" s="50"/>
      <c r="AH738" s="50"/>
      <c r="AI738" s="50">
        <v>738</v>
      </c>
      <c r="AJ738" s="50"/>
      <c r="AK738" s="50"/>
      <c r="AL738" s="50">
        <v>16066</v>
      </c>
      <c r="AM738" s="50"/>
      <c r="AN738" s="50"/>
      <c r="AO738" s="50"/>
      <c r="AP738" s="50"/>
      <c r="AQ738" s="50">
        <v>151002</v>
      </c>
    </row>
    <row r="739" spans="1:43" ht="15">
      <c r="A739" s="47" t="s">
        <v>1073</v>
      </c>
      <c r="B739" s="5">
        <v>66928</v>
      </c>
      <c r="C739" s="48" t="s">
        <v>2151</v>
      </c>
      <c r="F739" s="49" t="s">
        <v>1087</v>
      </c>
      <c r="G739" s="50">
        <v>485</v>
      </c>
      <c r="H739" s="50"/>
      <c r="J739" s="50">
        <v>6458</v>
      </c>
      <c r="K739" s="50"/>
      <c r="L739" s="50">
        <v>4629</v>
      </c>
      <c r="M739" s="50"/>
      <c r="N739" s="50"/>
      <c r="O739" s="50"/>
      <c r="P739" s="50"/>
      <c r="Q739" s="50">
        <v>37531</v>
      </c>
      <c r="R739" s="50">
        <v>414</v>
      </c>
      <c r="S739" s="50"/>
      <c r="T739" s="50"/>
      <c r="U739" s="50"/>
      <c r="V739" s="50">
        <v>802</v>
      </c>
      <c r="W739" s="50">
        <v>1102</v>
      </c>
      <c r="X739" s="50">
        <v>26547</v>
      </c>
      <c r="Y739" s="50"/>
      <c r="Z739" s="50"/>
      <c r="AA739" s="50"/>
      <c r="AB739" s="50">
        <v>1730</v>
      </c>
      <c r="AC739" s="50"/>
      <c r="AD739" s="50">
        <v>10265</v>
      </c>
      <c r="AE739" s="50">
        <v>3298</v>
      </c>
      <c r="AF739" s="50">
        <v>257</v>
      </c>
      <c r="AG739" s="50"/>
      <c r="AH739" s="50"/>
      <c r="AI739" s="50">
        <v>7493</v>
      </c>
      <c r="AJ739" s="50"/>
      <c r="AK739" s="50"/>
      <c r="AL739" s="50">
        <v>12530</v>
      </c>
      <c r="AM739" s="50"/>
      <c r="AN739" s="50"/>
      <c r="AO739" s="50"/>
      <c r="AP739" s="50"/>
      <c r="AQ739" s="50">
        <v>227082</v>
      </c>
    </row>
    <row r="740" spans="1:43" ht="15">
      <c r="A740" s="47" t="s">
        <v>1073</v>
      </c>
      <c r="B740" s="5">
        <v>66951</v>
      </c>
      <c r="C740" s="48" t="s">
        <v>2151</v>
      </c>
      <c r="F740" s="49" t="s">
        <v>1088</v>
      </c>
      <c r="G740" s="50"/>
      <c r="H740" s="50"/>
      <c r="J740" s="50">
        <v>4518</v>
      </c>
      <c r="K740" s="50"/>
      <c r="L740" s="50">
        <v>950</v>
      </c>
      <c r="M740" s="50"/>
      <c r="N740" s="50"/>
      <c r="O740" s="50"/>
      <c r="P740" s="50"/>
      <c r="Q740" s="50"/>
      <c r="R740" s="50">
        <v>979</v>
      </c>
      <c r="S740" s="50"/>
      <c r="T740" s="50"/>
      <c r="U740" s="50"/>
      <c r="V740" s="50">
        <v>1303</v>
      </c>
      <c r="W740" s="50">
        <v>1353</v>
      </c>
      <c r="X740" s="50">
        <v>6930</v>
      </c>
      <c r="Y740" s="50"/>
      <c r="Z740" s="50">
        <v>208</v>
      </c>
      <c r="AA740" s="50"/>
      <c r="AB740" s="50">
        <v>1187</v>
      </c>
      <c r="AC740" s="50">
        <v>4403</v>
      </c>
      <c r="AD740" s="50">
        <v>5250</v>
      </c>
      <c r="AE740" s="50">
        <v>7553</v>
      </c>
      <c r="AF740" s="50">
        <v>13023</v>
      </c>
      <c r="AG740" s="50"/>
      <c r="AH740" s="50"/>
      <c r="AI740" s="50">
        <v>1670</v>
      </c>
      <c r="AJ740" s="50"/>
      <c r="AK740" s="50"/>
      <c r="AL740" s="50">
        <v>289</v>
      </c>
      <c r="AM740" s="50"/>
      <c r="AN740" s="50"/>
      <c r="AO740" s="50"/>
      <c r="AP740" s="50"/>
      <c r="AQ740" s="50">
        <v>99232</v>
      </c>
    </row>
    <row r="741" spans="1:43" ht="15">
      <c r="A741" s="47" t="s">
        <v>1073</v>
      </c>
      <c r="B741" s="5">
        <v>66951</v>
      </c>
      <c r="C741" s="64">
        <v>3130168</v>
      </c>
      <c r="D741" s="5" t="s">
        <v>1898</v>
      </c>
      <c r="E741" s="5" t="s">
        <v>1503</v>
      </c>
      <c r="F741" s="49" t="s">
        <v>1089</v>
      </c>
      <c r="G741" s="50"/>
      <c r="H741" s="50"/>
      <c r="J741" s="50">
        <v>2091</v>
      </c>
      <c r="K741" s="50"/>
      <c r="L741" s="50">
        <v>5883</v>
      </c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>
        <v>15948</v>
      </c>
    </row>
    <row r="742" spans="1:43" ht="15">
      <c r="A742" s="47" t="s">
        <v>1073</v>
      </c>
      <c r="B742" s="5">
        <v>75085</v>
      </c>
      <c r="C742" s="48" t="s">
        <v>2151</v>
      </c>
      <c r="F742" s="49" t="s">
        <v>1090</v>
      </c>
      <c r="G742" s="50">
        <v>1091</v>
      </c>
      <c r="H742" s="50"/>
      <c r="J742" s="50">
        <v>7205</v>
      </c>
      <c r="K742" s="50"/>
      <c r="L742" s="50">
        <v>1891</v>
      </c>
      <c r="M742" s="50"/>
      <c r="N742" s="50"/>
      <c r="O742" s="50"/>
      <c r="P742" s="50"/>
      <c r="Q742" s="50">
        <v>14221</v>
      </c>
      <c r="R742" s="50">
        <v>567</v>
      </c>
      <c r="S742" s="50"/>
      <c r="T742" s="50"/>
      <c r="U742" s="50"/>
      <c r="V742" s="50">
        <v>2104</v>
      </c>
      <c r="W742" s="50">
        <v>852</v>
      </c>
      <c r="X742" s="50">
        <v>13994</v>
      </c>
      <c r="Y742" s="50"/>
      <c r="Z742" s="50">
        <v>263</v>
      </c>
      <c r="AA742" s="50"/>
      <c r="AB742" s="50">
        <v>2040</v>
      </c>
      <c r="AC742" s="50">
        <v>5870</v>
      </c>
      <c r="AD742" s="50">
        <v>19371</v>
      </c>
      <c r="AE742" s="50">
        <v>7078</v>
      </c>
      <c r="AF742" s="50">
        <v>24976</v>
      </c>
      <c r="AG742" s="50"/>
      <c r="AH742" s="50"/>
      <c r="AI742" s="50">
        <v>3448</v>
      </c>
      <c r="AJ742" s="50"/>
      <c r="AK742" s="50"/>
      <c r="AL742" s="50"/>
      <c r="AM742" s="50"/>
      <c r="AN742" s="50"/>
      <c r="AO742" s="50"/>
      <c r="AP742" s="50"/>
      <c r="AQ742" s="50">
        <v>209942</v>
      </c>
    </row>
    <row r="743" spans="1:43" ht="15">
      <c r="A743" s="47" t="s">
        <v>1073</v>
      </c>
      <c r="B743" s="5">
        <v>75085</v>
      </c>
      <c r="C743" s="64">
        <v>114371</v>
      </c>
      <c r="D743" s="5" t="s">
        <v>1899</v>
      </c>
      <c r="E743" s="5" t="s">
        <v>1504</v>
      </c>
      <c r="F743" s="49" t="s">
        <v>1091</v>
      </c>
      <c r="G743" s="50"/>
      <c r="H743" s="50"/>
      <c r="J743" s="50">
        <v>143</v>
      </c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>
        <v>286</v>
      </c>
    </row>
    <row r="744" spans="1:43" ht="15">
      <c r="A744" s="47" t="s">
        <v>1073</v>
      </c>
      <c r="B744" s="5">
        <v>75085</v>
      </c>
      <c r="C744" s="64">
        <v>6118392</v>
      </c>
      <c r="D744" s="5" t="s">
        <v>1900</v>
      </c>
      <c r="E744" s="5" t="s">
        <v>1505</v>
      </c>
      <c r="F744" s="49" t="s">
        <v>1092</v>
      </c>
      <c r="G744" s="50"/>
      <c r="H744" s="50"/>
      <c r="J744" s="50">
        <v>259</v>
      </c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>
        <v>518</v>
      </c>
    </row>
    <row r="745" spans="1:43" s="65" customFormat="1" ht="15.75">
      <c r="A745" s="71"/>
      <c r="C745" s="66"/>
      <c r="F745" s="67" t="s">
        <v>2152</v>
      </c>
      <c r="G745" s="68">
        <v>2061</v>
      </c>
      <c r="H745" s="68">
        <v>8</v>
      </c>
      <c r="I745" s="65">
        <v>0</v>
      </c>
      <c r="J745" s="68">
        <v>43845</v>
      </c>
      <c r="K745" s="68">
        <v>0</v>
      </c>
      <c r="L745" s="68">
        <v>16363</v>
      </c>
      <c r="M745" s="68">
        <v>5812</v>
      </c>
      <c r="N745" s="68">
        <v>0</v>
      </c>
      <c r="O745" s="68">
        <v>0</v>
      </c>
      <c r="P745" s="68">
        <v>0</v>
      </c>
      <c r="Q745" s="68">
        <v>72247</v>
      </c>
      <c r="R745" s="68">
        <v>4877</v>
      </c>
      <c r="S745" s="68">
        <v>0</v>
      </c>
      <c r="T745" s="68">
        <v>0</v>
      </c>
      <c r="U745" s="68">
        <v>0</v>
      </c>
      <c r="V745" s="68">
        <v>12325</v>
      </c>
      <c r="W745" s="68">
        <v>6612</v>
      </c>
      <c r="X745" s="68">
        <v>81623</v>
      </c>
      <c r="Y745" s="68">
        <v>0</v>
      </c>
      <c r="Z745" s="68">
        <v>1492</v>
      </c>
      <c r="AA745" s="68">
        <v>125</v>
      </c>
      <c r="AB745" s="68">
        <v>12345</v>
      </c>
      <c r="AC745" s="68">
        <v>17611</v>
      </c>
      <c r="AD745" s="68">
        <v>113271</v>
      </c>
      <c r="AE745" s="68">
        <v>20414</v>
      </c>
      <c r="AF745" s="68">
        <v>140239</v>
      </c>
      <c r="AG745" s="68">
        <v>0</v>
      </c>
      <c r="AH745" s="68">
        <v>0</v>
      </c>
      <c r="AI745" s="68">
        <v>20465</v>
      </c>
      <c r="AJ745" s="68">
        <v>0</v>
      </c>
      <c r="AK745" s="68">
        <v>0</v>
      </c>
      <c r="AL745" s="68">
        <v>50338</v>
      </c>
      <c r="AM745" s="68">
        <v>32614</v>
      </c>
      <c r="AN745" s="68">
        <v>0</v>
      </c>
      <c r="AO745" s="68">
        <v>427</v>
      </c>
      <c r="AP745" s="68">
        <v>444</v>
      </c>
      <c r="AQ745" s="68">
        <v>1311116</v>
      </c>
    </row>
    <row r="746" spans="1:43" s="65" customFormat="1" ht="15.75">
      <c r="A746" s="69" t="s">
        <v>2184</v>
      </c>
      <c r="B746" s="69"/>
      <c r="C746" s="69"/>
      <c r="D746" s="69"/>
      <c r="E746" s="69"/>
      <c r="F746" s="67"/>
      <c r="G746" s="68"/>
      <c r="H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8"/>
      <c r="AM746" s="68"/>
      <c r="AN746" s="68"/>
      <c r="AO746" s="68"/>
      <c r="AP746" s="68"/>
      <c r="AQ746" s="68"/>
    </row>
    <row r="747" spans="1:43" ht="15">
      <c r="A747" s="47" t="s">
        <v>1093</v>
      </c>
      <c r="B747" s="5">
        <v>10322</v>
      </c>
      <c r="C747" s="48" t="s">
        <v>2151</v>
      </c>
      <c r="F747" s="49" t="s">
        <v>1094</v>
      </c>
      <c r="G747" s="50"/>
      <c r="H747" s="50"/>
      <c r="J747" s="50">
        <v>268</v>
      </c>
      <c r="K747" s="50" t="s">
        <v>2112</v>
      </c>
      <c r="L747" s="50">
        <v>32</v>
      </c>
      <c r="M747" s="50"/>
      <c r="N747" s="50"/>
      <c r="O747" s="50"/>
      <c r="P747" s="50"/>
      <c r="Q747" s="50"/>
      <c r="R747" s="50"/>
      <c r="S747" s="50" t="s">
        <v>2112</v>
      </c>
      <c r="T747" s="50" t="s">
        <v>2112</v>
      </c>
      <c r="U747" s="50"/>
      <c r="V747" s="50"/>
      <c r="W747" s="50">
        <v>50</v>
      </c>
      <c r="X747" s="50"/>
      <c r="Y747" s="50"/>
      <c r="Z747" s="50"/>
      <c r="AA747" s="50">
        <v>20</v>
      </c>
      <c r="AB747" s="50"/>
      <c r="AC747" s="50"/>
      <c r="AD747" s="50"/>
      <c r="AE747" s="50"/>
      <c r="AF747" s="50"/>
      <c r="AG747" s="50"/>
      <c r="AH747" s="50" t="s">
        <v>2112</v>
      </c>
      <c r="AI747" s="50"/>
      <c r="AJ747" s="50"/>
      <c r="AK747" s="50"/>
      <c r="AL747" s="50"/>
      <c r="AM747" s="50"/>
      <c r="AN747" s="50" t="s">
        <v>2112</v>
      </c>
      <c r="AO747" s="50">
        <v>99</v>
      </c>
      <c r="AP747" s="50" t="s">
        <v>2112</v>
      </c>
      <c r="AQ747" s="50">
        <v>938</v>
      </c>
    </row>
    <row r="748" spans="1:43" ht="15">
      <c r="A748" s="47" t="s">
        <v>1093</v>
      </c>
      <c r="B748" s="5">
        <v>66969</v>
      </c>
      <c r="C748" s="64">
        <v>3230083</v>
      </c>
      <c r="D748" s="5" t="s">
        <v>1901</v>
      </c>
      <c r="E748" s="5" t="s">
        <v>1506</v>
      </c>
      <c r="F748" s="49" t="s">
        <v>1095</v>
      </c>
      <c r="G748" s="50"/>
      <c r="H748" s="50"/>
      <c r="J748" s="50">
        <v>143</v>
      </c>
      <c r="K748" s="50"/>
      <c r="L748" s="50">
        <v>588</v>
      </c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>
        <v>1462</v>
      </c>
    </row>
    <row r="749" spans="1:43" s="65" customFormat="1" ht="15.75">
      <c r="A749" s="71"/>
      <c r="C749" s="66"/>
      <c r="F749" s="67" t="s">
        <v>2152</v>
      </c>
      <c r="G749" s="68">
        <v>0</v>
      </c>
      <c r="H749" s="68">
        <v>0</v>
      </c>
      <c r="I749" s="65">
        <v>0</v>
      </c>
      <c r="J749" s="68">
        <v>411</v>
      </c>
      <c r="K749" s="68">
        <v>0</v>
      </c>
      <c r="L749" s="68">
        <v>620</v>
      </c>
      <c r="M749" s="68">
        <v>0</v>
      </c>
      <c r="N749" s="68">
        <v>0</v>
      </c>
      <c r="O749" s="68">
        <v>0</v>
      </c>
      <c r="P749" s="68">
        <v>0</v>
      </c>
      <c r="Q749" s="68">
        <v>0</v>
      </c>
      <c r="R749" s="68">
        <v>0</v>
      </c>
      <c r="S749" s="68">
        <v>0</v>
      </c>
      <c r="T749" s="68">
        <v>0</v>
      </c>
      <c r="U749" s="68">
        <v>0</v>
      </c>
      <c r="V749" s="68">
        <v>0</v>
      </c>
      <c r="W749" s="68">
        <v>50</v>
      </c>
      <c r="X749" s="68">
        <v>0</v>
      </c>
      <c r="Y749" s="68">
        <v>0</v>
      </c>
      <c r="Z749" s="68">
        <v>0</v>
      </c>
      <c r="AA749" s="68">
        <v>20</v>
      </c>
      <c r="AB749" s="68">
        <v>0</v>
      </c>
      <c r="AC749" s="68">
        <v>0</v>
      </c>
      <c r="AD749" s="68">
        <v>0</v>
      </c>
      <c r="AE749" s="68">
        <v>0</v>
      </c>
      <c r="AF749" s="68">
        <v>0</v>
      </c>
      <c r="AG749" s="68">
        <v>0</v>
      </c>
      <c r="AH749" s="68">
        <v>0</v>
      </c>
      <c r="AI749" s="68">
        <v>0</v>
      </c>
      <c r="AJ749" s="68">
        <v>0</v>
      </c>
      <c r="AK749" s="68">
        <v>0</v>
      </c>
      <c r="AL749" s="68">
        <v>0</v>
      </c>
      <c r="AM749" s="68">
        <v>0</v>
      </c>
      <c r="AN749" s="68">
        <v>0</v>
      </c>
      <c r="AO749" s="68">
        <v>99</v>
      </c>
      <c r="AP749" s="68">
        <v>0</v>
      </c>
      <c r="AQ749" s="68">
        <v>2400</v>
      </c>
    </row>
    <row r="750" spans="1:43" s="65" customFormat="1" ht="15.75">
      <c r="A750" s="69" t="s">
        <v>2185</v>
      </c>
      <c r="B750" s="69"/>
      <c r="C750" s="69"/>
      <c r="D750" s="69"/>
      <c r="E750" s="69"/>
      <c r="F750" s="67"/>
      <c r="G750" s="68"/>
      <c r="H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  <c r="AI750" s="68"/>
      <c r="AJ750" s="68"/>
      <c r="AK750" s="68"/>
      <c r="AL750" s="68"/>
      <c r="AM750" s="68"/>
      <c r="AN750" s="68"/>
      <c r="AO750" s="68"/>
      <c r="AP750" s="68"/>
      <c r="AQ750" s="68"/>
    </row>
    <row r="751" spans="1:43" ht="15">
      <c r="A751" s="47" t="s">
        <v>1096</v>
      </c>
      <c r="B751" s="5">
        <v>10330</v>
      </c>
      <c r="C751" s="48" t="s">
        <v>2151</v>
      </c>
      <c r="F751" s="49" t="s">
        <v>1097</v>
      </c>
      <c r="G751" s="50"/>
      <c r="H751" s="50"/>
      <c r="J751" s="50">
        <v>2016</v>
      </c>
      <c r="K751" s="50">
        <v>5622</v>
      </c>
      <c r="L751" s="50">
        <v>6648</v>
      </c>
      <c r="M751" s="50">
        <v>211028</v>
      </c>
      <c r="N751" s="50"/>
      <c r="O751" s="50"/>
      <c r="P751" s="50"/>
      <c r="Q751" s="50"/>
      <c r="R751" s="50"/>
      <c r="S751" s="50" t="s">
        <v>2112</v>
      </c>
      <c r="T751" s="50" t="s">
        <v>2112</v>
      </c>
      <c r="U751" s="50"/>
      <c r="V751" s="50">
        <v>1102</v>
      </c>
      <c r="W751" s="50">
        <v>401</v>
      </c>
      <c r="X751" s="50"/>
      <c r="Y751" s="50"/>
      <c r="Z751" s="50"/>
      <c r="AA751" s="50">
        <v>457</v>
      </c>
      <c r="AB751" s="50">
        <v>877</v>
      </c>
      <c r="AC751" s="50"/>
      <c r="AD751" s="50">
        <v>7142</v>
      </c>
      <c r="AE751" s="50"/>
      <c r="AF751" s="50">
        <v>119</v>
      </c>
      <c r="AG751" s="50"/>
      <c r="AH751" s="50" t="s">
        <v>2112</v>
      </c>
      <c r="AI751" s="50"/>
      <c r="AJ751" s="50"/>
      <c r="AK751" s="50"/>
      <c r="AL751" s="50"/>
      <c r="AM751" s="50">
        <v>337721</v>
      </c>
      <c r="AN751" s="50">
        <v>22208</v>
      </c>
      <c r="AO751" s="50">
        <v>3821</v>
      </c>
      <c r="AP751" s="50">
        <v>19474</v>
      </c>
      <c r="AQ751" s="50">
        <v>1237272</v>
      </c>
    </row>
    <row r="752" spans="1:43" ht="15">
      <c r="A752" s="47" t="s">
        <v>1096</v>
      </c>
      <c r="B752" s="5">
        <v>10330</v>
      </c>
      <c r="C752" s="64">
        <v>110833</v>
      </c>
      <c r="D752" s="5" t="s">
        <v>1902</v>
      </c>
      <c r="E752" s="5" t="s">
        <v>1507</v>
      </c>
      <c r="F752" s="49" t="s">
        <v>1098</v>
      </c>
      <c r="G752" s="50"/>
      <c r="H752" s="50"/>
      <c r="J752" s="50">
        <v>2041</v>
      </c>
      <c r="K752" s="50"/>
      <c r="L752" s="50">
        <v>1557</v>
      </c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>
        <v>3980</v>
      </c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>
        <v>15156</v>
      </c>
    </row>
    <row r="753" spans="1:43" ht="15">
      <c r="A753" s="47" t="s">
        <v>1096</v>
      </c>
      <c r="B753" s="5">
        <v>66977</v>
      </c>
      <c r="C753" s="48" t="s">
        <v>2151</v>
      </c>
      <c r="F753" s="49" t="s">
        <v>1100</v>
      </c>
      <c r="G753" s="50">
        <v>606</v>
      </c>
      <c r="H753" s="50">
        <v>251</v>
      </c>
      <c r="J753" s="50">
        <v>13713</v>
      </c>
      <c r="K753" s="50"/>
      <c r="L753" s="50">
        <v>10722</v>
      </c>
      <c r="M753" s="50"/>
      <c r="N753" s="50"/>
      <c r="O753" s="50"/>
      <c r="P753" s="50"/>
      <c r="Q753" s="50"/>
      <c r="R753" s="50">
        <v>12207</v>
      </c>
      <c r="S753" s="50"/>
      <c r="T753" s="50"/>
      <c r="U753" s="50"/>
      <c r="V753" s="50">
        <v>4008</v>
      </c>
      <c r="W753" s="50">
        <v>4609</v>
      </c>
      <c r="X753" s="50">
        <v>25373</v>
      </c>
      <c r="Y753" s="50"/>
      <c r="Z753" s="50">
        <v>552</v>
      </c>
      <c r="AA753" s="50"/>
      <c r="AB753" s="50">
        <v>3512</v>
      </c>
      <c r="AC753" s="50">
        <v>10273</v>
      </c>
      <c r="AD753" s="50">
        <v>22833</v>
      </c>
      <c r="AE753" s="50">
        <v>2319</v>
      </c>
      <c r="AF753" s="50">
        <v>60744</v>
      </c>
      <c r="AG753" s="50"/>
      <c r="AH753" s="50"/>
      <c r="AI753" s="50">
        <v>6183</v>
      </c>
      <c r="AJ753" s="50"/>
      <c r="AK753" s="50"/>
      <c r="AL753" s="50">
        <v>44386</v>
      </c>
      <c r="AM753" s="50"/>
      <c r="AN753" s="50"/>
      <c r="AO753" s="50"/>
      <c r="AP753" s="50"/>
      <c r="AQ753" s="50">
        <v>444582</v>
      </c>
    </row>
    <row r="754" spans="1:43" ht="15">
      <c r="A754" s="47" t="s">
        <v>1096</v>
      </c>
      <c r="B754" s="5">
        <v>66985</v>
      </c>
      <c r="C754" s="48" t="s">
        <v>2151</v>
      </c>
      <c r="F754" s="49" t="s">
        <v>1101</v>
      </c>
      <c r="G754" s="50"/>
      <c r="H754" s="50">
        <v>185</v>
      </c>
      <c r="J754" s="50">
        <v>3423</v>
      </c>
      <c r="K754" s="50"/>
      <c r="L754" s="50">
        <v>3519</v>
      </c>
      <c r="M754" s="50"/>
      <c r="N754" s="50"/>
      <c r="O754" s="50"/>
      <c r="P754" s="50">
        <v>591</v>
      </c>
      <c r="Q754" s="50"/>
      <c r="R754" s="50">
        <v>1772</v>
      </c>
      <c r="S754" s="50"/>
      <c r="T754" s="50"/>
      <c r="U754" s="50"/>
      <c r="V754" s="50">
        <v>1002</v>
      </c>
      <c r="W754" s="50">
        <v>301</v>
      </c>
      <c r="X754" s="50">
        <v>6559</v>
      </c>
      <c r="Y754" s="50"/>
      <c r="Z754" s="50">
        <v>147</v>
      </c>
      <c r="AA754" s="50"/>
      <c r="AB754" s="50">
        <v>1032</v>
      </c>
      <c r="AC754" s="50"/>
      <c r="AD754" s="50">
        <v>7930</v>
      </c>
      <c r="AE754" s="50">
        <v>15516</v>
      </c>
      <c r="AF754" s="50">
        <v>14854</v>
      </c>
      <c r="AG754" s="50"/>
      <c r="AH754" s="50"/>
      <c r="AI754" s="50">
        <v>1672</v>
      </c>
      <c r="AJ754" s="50"/>
      <c r="AK754" s="50"/>
      <c r="AL754" s="50">
        <v>998</v>
      </c>
      <c r="AM754" s="50"/>
      <c r="AN754" s="50"/>
      <c r="AO754" s="50"/>
      <c r="AP754" s="50"/>
      <c r="AQ754" s="50">
        <v>119002</v>
      </c>
    </row>
    <row r="755" spans="1:43" ht="15">
      <c r="A755" s="47" t="s">
        <v>1096</v>
      </c>
      <c r="B755" s="5">
        <v>66993</v>
      </c>
      <c r="C755" s="48" t="s">
        <v>2151</v>
      </c>
      <c r="F755" s="49" t="s">
        <v>1102</v>
      </c>
      <c r="G755" s="50">
        <v>1940</v>
      </c>
      <c r="H755" s="50">
        <v>700</v>
      </c>
      <c r="J755" s="50">
        <v>5555</v>
      </c>
      <c r="K755" s="50"/>
      <c r="L755" s="50">
        <v>2281</v>
      </c>
      <c r="M755" s="50"/>
      <c r="N755" s="50"/>
      <c r="O755" s="50"/>
      <c r="P755" s="50"/>
      <c r="Q755" s="50">
        <v>12126</v>
      </c>
      <c r="R755" s="50">
        <v>1731</v>
      </c>
      <c r="S755" s="50"/>
      <c r="T755" s="50"/>
      <c r="U755" s="50"/>
      <c r="V755" s="50">
        <v>1503</v>
      </c>
      <c r="W755" s="50">
        <v>1553</v>
      </c>
      <c r="X755" s="50">
        <v>9857</v>
      </c>
      <c r="Y755" s="50">
        <v>168</v>
      </c>
      <c r="Z755" s="50">
        <v>238</v>
      </c>
      <c r="AA755" s="50"/>
      <c r="AB755" s="50">
        <v>1342</v>
      </c>
      <c r="AC755" s="50">
        <v>2935</v>
      </c>
      <c r="AD755" s="50">
        <v>8681</v>
      </c>
      <c r="AE755" s="50">
        <v>7116</v>
      </c>
      <c r="AF755" s="50">
        <v>16634</v>
      </c>
      <c r="AG755" s="50"/>
      <c r="AH755" s="50"/>
      <c r="AI755" s="50">
        <v>2428</v>
      </c>
      <c r="AJ755" s="50"/>
      <c r="AK755" s="50"/>
      <c r="AL755" s="50">
        <v>3184</v>
      </c>
      <c r="AM755" s="50"/>
      <c r="AN755" s="50"/>
      <c r="AO755" s="50"/>
      <c r="AP755" s="50"/>
      <c r="AQ755" s="50">
        <v>159944</v>
      </c>
    </row>
    <row r="756" spans="1:43" ht="15">
      <c r="A756" s="47" t="s">
        <v>1096</v>
      </c>
      <c r="B756" s="5">
        <v>67033</v>
      </c>
      <c r="C756" s="48" t="s">
        <v>2151</v>
      </c>
      <c r="F756" s="49" t="s">
        <v>1103</v>
      </c>
      <c r="G756" s="50">
        <v>8001</v>
      </c>
      <c r="H756" s="50">
        <v>421</v>
      </c>
      <c r="J756" s="50">
        <v>35911</v>
      </c>
      <c r="K756" s="50"/>
      <c r="L756" s="50">
        <v>23656</v>
      </c>
      <c r="M756" s="50">
        <v>6329</v>
      </c>
      <c r="N756" s="50"/>
      <c r="O756" s="50"/>
      <c r="P756" s="50"/>
      <c r="Q756" s="50">
        <v>71641</v>
      </c>
      <c r="R756" s="50">
        <v>11685</v>
      </c>
      <c r="S756" s="50"/>
      <c r="T756" s="50"/>
      <c r="U756" s="50">
        <v>2315</v>
      </c>
      <c r="V756" s="50">
        <v>10823</v>
      </c>
      <c r="W756" s="50">
        <v>9019</v>
      </c>
      <c r="X756" s="50">
        <v>70237</v>
      </c>
      <c r="Y756" s="50"/>
      <c r="Z756" s="50">
        <v>1308</v>
      </c>
      <c r="AA756" s="50"/>
      <c r="AB756" s="50">
        <v>9402</v>
      </c>
      <c r="AC756" s="50"/>
      <c r="AD756" s="50">
        <v>21658</v>
      </c>
      <c r="AE756" s="50">
        <v>28238</v>
      </c>
      <c r="AF756" s="50">
        <v>99735</v>
      </c>
      <c r="AG756" s="50"/>
      <c r="AH756" s="50"/>
      <c r="AI756" s="50">
        <v>17235</v>
      </c>
      <c r="AJ756" s="50"/>
      <c r="AK756" s="50"/>
      <c r="AL756" s="50">
        <v>63986</v>
      </c>
      <c r="AM756" s="50">
        <v>23972</v>
      </c>
      <c r="AN756" s="50"/>
      <c r="AO756" s="50"/>
      <c r="AP756" s="50"/>
      <c r="AQ756" s="50">
        <v>1031144</v>
      </c>
    </row>
    <row r="757" spans="1:43" ht="15">
      <c r="A757" s="47" t="s">
        <v>1096</v>
      </c>
      <c r="B757" s="5">
        <v>67058</v>
      </c>
      <c r="C757" s="48" t="s">
        <v>2151</v>
      </c>
      <c r="F757" s="49" t="s">
        <v>1104</v>
      </c>
      <c r="G757" s="50">
        <v>242</v>
      </c>
      <c r="H757" s="50">
        <v>529</v>
      </c>
      <c r="J757" s="50">
        <v>19721</v>
      </c>
      <c r="K757" s="50"/>
      <c r="L757" s="50">
        <v>13482</v>
      </c>
      <c r="M757" s="50"/>
      <c r="N757" s="50"/>
      <c r="O757" s="50"/>
      <c r="P757" s="50"/>
      <c r="Q757" s="50"/>
      <c r="R757" s="50">
        <v>9157</v>
      </c>
      <c r="S757" s="50"/>
      <c r="T757" s="50"/>
      <c r="U757" s="50">
        <v>1041</v>
      </c>
      <c r="V757" s="50">
        <v>5311</v>
      </c>
      <c r="W757" s="50">
        <v>4910</v>
      </c>
      <c r="X757" s="50">
        <v>39006</v>
      </c>
      <c r="Y757" s="50"/>
      <c r="Z757" s="50">
        <v>726</v>
      </c>
      <c r="AA757" s="50"/>
      <c r="AB757" s="50">
        <v>5062</v>
      </c>
      <c r="AC757" s="50"/>
      <c r="AD757" s="50">
        <v>41298</v>
      </c>
      <c r="AE757" s="50">
        <v>4881</v>
      </c>
      <c r="AF757" s="50">
        <v>60184</v>
      </c>
      <c r="AG757" s="50"/>
      <c r="AH757" s="50"/>
      <c r="AI757" s="50">
        <v>9036</v>
      </c>
      <c r="AJ757" s="50"/>
      <c r="AK757" s="50"/>
      <c r="AL757" s="50">
        <v>32121</v>
      </c>
      <c r="AM757" s="50"/>
      <c r="AN757" s="50"/>
      <c r="AO757" s="50"/>
      <c r="AP757" s="50"/>
      <c r="AQ757" s="50">
        <v>493414</v>
      </c>
    </row>
    <row r="758" spans="1:43" ht="15">
      <c r="A758" s="47" t="s">
        <v>1096</v>
      </c>
      <c r="B758" s="5">
        <v>67082</v>
      </c>
      <c r="C758" s="48" t="s">
        <v>2151</v>
      </c>
      <c r="F758" s="49" t="s">
        <v>1105</v>
      </c>
      <c r="G758" s="50">
        <v>1697</v>
      </c>
      <c r="H758" s="50">
        <v>85</v>
      </c>
      <c r="J758" s="50">
        <v>15735</v>
      </c>
      <c r="K758" s="50"/>
      <c r="L758" s="50">
        <v>9094</v>
      </c>
      <c r="M758" s="50"/>
      <c r="N758" s="50"/>
      <c r="O758" s="50"/>
      <c r="P758" s="50">
        <v>1773</v>
      </c>
      <c r="Q758" s="50"/>
      <c r="R758" s="50">
        <v>5273</v>
      </c>
      <c r="S758" s="50"/>
      <c r="T758" s="50"/>
      <c r="U758" s="50"/>
      <c r="V758" s="50">
        <v>4810</v>
      </c>
      <c r="W758" s="50">
        <v>3858</v>
      </c>
      <c r="X758" s="50">
        <v>31784</v>
      </c>
      <c r="Y758" s="50">
        <v>335</v>
      </c>
      <c r="Z758" s="50">
        <v>585</v>
      </c>
      <c r="AA758" s="50"/>
      <c r="AB758" s="50">
        <v>4287</v>
      </c>
      <c r="AC758" s="50"/>
      <c r="AD758" s="50">
        <v>23493</v>
      </c>
      <c r="AE758" s="50">
        <v>2452</v>
      </c>
      <c r="AF758" s="50">
        <v>45269</v>
      </c>
      <c r="AG758" s="50"/>
      <c r="AH758" s="50"/>
      <c r="AI758" s="50">
        <v>7988</v>
      </c>
      <c r="AJ758" s="50"/>
      <c r="AK758" s="50"/>
      <c r="AL758" s="50">
        <v>16562</v>
      </c>
      <c r="AM758" s="50"/>
      <c r="AN758" s="50"/>
      <c r="AO758" s="50"/>
      <c r="AP758" s="50"/>
      <c r="AQ758" s="50">
        <v>350160</v>
      </c>
    </row>
    <row r="759" spans="1:43" ht="15">
      <c r="A759" s="47" t="s">
        <v>1096</v>
      </c>
      <c r="B759" s="5">
        <v>67090</v>
      </c>
      <c r="C759" s="48" t="s">
        <v>2151</v>
      </c>
      <c r="F759" s="49" t="s">
        <v>1106</v>
      </c>
      <c r="G759" s="50">
        <v>727</v>
      </c>
      <c r="H759" s="50">
        <v>3</v>
      </c>
      <c r="J759" s="50">
        <v>14137</v>
      </c>
      <c r="K759" s="50"/>
      <c r="L759" s="50">
        <v>12582</v>
      </c>
      <c r="M759" s="50"/>
      <c r="N759" s="50"/>
      <c r="O759" s="50"/>
      <c r="P759" s="50"/>
      <c r="Q759" s="50"/>
      <c r="R759" s="50">
        <v>10064</v>
      </c>
      <c r="S759" s="50"/>
      <c r="T759" s="50"/>
      <c r="U759" s="50"/>
      <c r="V759" s="50">
        <v>4309</v>
      </c>
      <c r="W759" s="50">
        <v>4760</v>
      </c>
      <c r="X759" s="50">
        <v>27912</v>
      </c>
      <c r="Y759" s="50">
        <v>335</v>
      </c>
      <c r="Z759" s="50">
        <v>536</v>
      </c>
      <c r="AA759" s="50"/>
      <c r="AB759" s="50">
        <v>3745</v>
      </c>
      <c r="AC759" s="50"/>
      <c r="AD759" s="50">
        <v>29214</v>
      </c>
      <c r="AE759" s="50">
        <v>7002</v>
      </c>
      <c r="AF759" s="50">
        <v>52758</v>
      </c>
      <c r="AG759" s="50"/>
      <c r="AH759" s="50"/>
      <c r="AI759" s="50">
        <v>6801</v>
      </c>
      <c r="AJ759" s="50"/>
      <c r="AK759" s="50"/>
      <c r="AL759" s="50">
        <v>32305</v>
      </c>
      <c r="AM759" s="50"/>
      <c r="AN759" s="50"/>
      <c r="AO759" s="50"/>
      <c r="AP759" s="50"/>
      <c r="AQ759" s="50">
        <v>414380</v>
      </c>
    </row>
    <row r="760" spans="1:43" ht="15">
      <c r="A760" s="47" t="s">
        <v>1096</v>
      </c>
      <c r="B760" s="5">
        <v>67116</v>
      </c>
      <c r="C760" s="48" t="s">
        <v>2151</v>
      </c>
      <c r="F760" s="49" t="s">
        <v>1107</v>
      </c>
      <c r="G760" s="50"/>
      <c r="H760" s="50"/>
      <c r="J760" s="50">
        <v>5922</v>
      </c>
      <c r="K760" s="50"/>
      <c r="L760" s="50"/>
      <c r="M760" s="50"/>
      <c r="N760" s="50"/>
      <c r="O760" s="50"/>
      <c r="P760" s="50"/>
      <c r="Q760" s="50"/>
      <c r="R760" s="50">
        <v>1890</v>
      </c>
      <c r="S760" s="50"/>
      <c r="T760" s="50"/>
      <c r="U760" s="50"/>
      <c r="V760" s="50">
        <v>2205</v>
      </c>
      <c r="W760" s="50">
        <v>952</v>
      </c>
      <c r="X760" s="50">
        <v>5771</v>
      </c>
      <c r="Y760" s="50">
        <v>168</v>
      </c>
      <c r="Z760" s="50">
        <v>324</v>
      </c>
      <c r="AA760" s="50"/>
      <c r="AB760" s="50">
        <v>1652</v>
      </c>
      <c r="AC760" s="50"/>
      <c r="AD760" s="50">
        <v>12504</v>
      </c>
      <c r="AE760" s="50"/>
      <c r="AF760" s="50">
        <v>17854</v>
      </c>
      <c r="AG760" s="50"/>
      <c r="AH760" s="50"/>
      <c r="AI760" s="50">
        <v>865</v>
      </c>
      <c r="AJ760" s="50"/>
      <c r="AK760" s="50"/>
      <c r="AL760" s="50">
        <v>5270</v>
      </c>
      <c r="AM760" s="50"/>
      <c r="AN760" s="50"/>
      <c r="AO760" s="50"/>
      <c r="AP760" s="50"/>
      <c r="AQ760" s="50">
        <v>110754</v>
      </c>
    </row>
    <row r="761" spans="1:43" ht="15">
      <c r="A761" s="47" t="s">
        <v>1096</v>
      </c>
      <c r="B761" s="5">
        <v>67116</v>
      </c>
      <c r="C761" s="64">
        <v>109843</v>
      </c>
      <c r="D761" s="5" t="s">
        <v>1903</v>
      </c>
      <c r="E761" s="5" t="s">
        <v>1508</v>
      </c>
      <c r="F761" s="49" t="s">
        <v>1108</v>
      </c>
      <c r="G761" s="50"/>
      <c r="H761" s="50"/>
      <c r="J761" s="50">
        <v>301</v>
      </c>
      <c r="K761" s="50"/>
      <c r="L761" s="50">
        <v>239</v>
      </c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>
        <v>1080</v>
      </c>
    </row>
    <row r="762" spans="1:43" ht="15">
      <c r="A762" s="47" t="s">
        <v>1096</v>
      </c>
      <c r="B762" s="5">
        <v>67124</v>
      </c>
      <c r="C762" s="48" t="s">
        <v>2151</v>
      </c>
      <c r="F762" s="49" t="s">
        <v>1109</v>
      </c>
      <c r="G762" s="50">
        <v>606</v>
      </c>
      <c r="H762" s="50">
        <v>1378</v>
      </c>
      <c r="J762" s="50">
        <v>24754</v>
      </c>
      <c r="K762" s="50"/>
      <c r="L762" s="50">
        <v>22618</v>
      </c>
      <c r="M762" s="50">
        <v>12803</v>
      </c>
      <c r="N762" s="50"/>
      <c r="O762" s="50"/>
      <c r="P762" s="50"/>
      <c r="Q762" s="50">
        <v>12299</v>
      </c>
      <c r="R762" s="50">
        <v>14809</v>
      </c>
      <c r="S762" s="50"/>
      <c r="T762" s="50"/>
      <c r="U762" s="50"/>
      <c r="V762" s="50">
        <v>7115</v>
      </c>
      <c r="W762" s="50">
        <v>7616</v>
      </c>
      <c r="X762" s="50">
        <v>49318</v>
      </c>
      <c r="Y762" s="50"/>
      <c r="Z762" s="50">
        <v>935</v>
      </c>
      <c r="AA762" s="50"/>
      <c r="AB762" s="50">
        <v>6690</v>
      </c>
      <c r="AC762" s="50">
        <v>20546</v>
      </c>
      <c r="AD762" s="50">
        <v>30884</v>
      </c>
      <c r="AE762" s="50">
        <v>5148</v>
      </c>
      <c r="AF762" s="50">
        <v>102501</v>
      </c>
      <c r="AG762" s="50"/>
      <c r="AH762" s="50"/>
      <c r="AI762" s="50">
        <v>12050</v>
      </c>
      <c r="AJ762" s="50"/>
      <c r="AK762" s="50"/>
      <c r="AL762" s="50">
        <v>93255</v>
      </c>
      <c r="AM762" s="50"/>
      <c r="AN762" s="50"/>
      <c r="AO762" s="50"/>
      <c r="AP762" s="50"/>
      <c r="AQ762" s="50">
        <v>850650</v>
      </c>
    </row>
    <row r="763" spans="1:43" ht="15">
      <c r="A763" s="47" t="s">
        <v>1096</v>
      </c>
      <c r="B763" s="5">
        <v>67157</v>
      </c>
      <c r="C763" s="48" t="s">
        <v>2151</v>
      </c>
      <c r="F763" s="49" t="s">
        <v>2097</v>
      </c>
      <c r="G763" s="50"/>
      <c r="H763" s="50"/>
      <c r="J763" s="50">
        <v>1305</v>
      </c>
      <c r="K763" s="50"/>
      <c r="L763" s="50">
        <v>76</v>
      </c>
      <c r="M763" s="50"/>
      <c r="N763" s="50"/>
      <c r="O763" s="50"/>
      <c r="P763" s="50">
        <v>591</v>
      </c>
      <c r="Q763" s="50"/>
      <c r="R763" s="50">
        <v>762</v>
      </c>
      <c r="S763" s="50"/>
      <c r="T763" s="50"/>
      <c r="U763" s="50"/>
      <c r="V763" s="50">
        <v>401</v>
      </c>
      <c r="W763" s="50">
        <v>401</v>
      </c>
      <c r="X763" s="50">
        <v>2114</v>
      </c>
      <c r="Y763" s="50"/>
      <c r="Z763" s="50">
        <v>66</v>
      </c>
      <c r="AA763" s="50"/>
      <c r="AB763" s="50">
        <v>335</v>
      </c>
      <c r="AC763" s="50">
        <v>1468</v>
      </c>
      <c r="AD763" s="50">
        <v>1828</v>
      </c>
      <c r="AE763" s="50"/>
      <c r="AF763" s="50">
        <v>4992</v>
      </c>
      <c r="AG763" s="50"/>
      <c r="AH763" s="50"/>
      <c r="AI763" s="50">
        <v>208</v>
      </c>
      <c r="AJ763" s="50"/>
      <c r="AK763" s="50"/>
      <c r="AL763" s="50">
        <v>2788</v>
      </c>
      <c r="AM763" s="50"/>
      <c r="AN763" s="50"/>
      <c r="AO763" s="50"/>
      <c r="AP763" s="50"/>
      <c r="AQ763" s="50">
        <v>34670</v>
      </c>
    </row>
    <row r="764" spans="1:43" ht="15">
      <c r="A764" s="47" t="s">
        <v>1096</v>
      </c>
      <c r="B764" s="5">
        <v>67173</v>
      </c>
      <c r="C764" s="48" t="s">
        <v>2151</v>
      </c>
      <c r="F764" s="49" t="s">
        <v>1110</v>
      </c>
      <c r="G764" s="50">
        <v>121</v>
      </c>
      <c r="H764" s="50">
        <v>93</v>
      </c>
      <c r="J764" s="50">
        <v>16740</v>
      </c>
      <c r="K764" s="50"/>
      <c r="L764" s="50">
        <v>17017</v>
      </c>
      <c r="M764" s="50"/>
      <c r="N764" s="50"/>
      <c r="O764" s="50"/>
      <c r="P764" s="50"/>
      <c r="Q764" s="50"/>
      <c r="R764" s="50">
        <v>10715</v>
      </c>
      <c r="S764" s="50"/>
      <c r="T764" s="50"/>
      <c r="U764" s="50"/>
      <c r="V764" s="50">
        <v>4910</v>
      </c>
      <c r="W764" s="50">
        <v>1954</v>
      </c>
      <c r="X764" s="50">
        <v>31708</v>
      </c>
      <c r="Y764" s="50">
        <v>839</v>
      </c>
      <c r="Z764" s="50">
        <v>668</v>
      </c>
      <c r="AA764" s="50"/>
      <c r="AB764" s="50">
        <v>4442</v>
      </c>
      <c r="AC764" s="50"/>
      <c r="AD764" s="50">
        <v>44107</v>
      </c>
      <c r="AE764" s="50">
        <v>3493</v>
      </c>
      <c r="AF764" s="50">
        <v>56923</v>
      </c>
      <c r="AG764" s="50"/>
      <c r="AH764" s="50"/>
      <c r="AI764" s="50">
        <v>7838</v>
      </c>
      <c r="AJ764" s="50">
        <v>4411</v>
      </c>
      <c r="AK764" s="50"/>
      <c r="AL764" s="50">
        <v>4318</v>
      </c>
      <c r="AM764" s="50"/>
      <c r="AN764" s="50"/>
      <c r="AO764" s="50"/>
      <c r="AP764" s="50"/>
      <c r="AQ764" s="50">
        <v>420594</v>
      </c>
    </row>
    <row r="765" spans="1:43" ht="15">
      <c r="A765" s="47" t="s">
        <v>1096</v>
      </c>
      <c r="B765" s="5">
        <v>67181</v>
      </c>
      <c r="C765" s="48" t="s">
        <v>2151</v>
      </c>
      <c r="F765" s="49" t="s">
        <v>1111</v>
      </c>
      <c r="G765" s="50">
        <v>121</v>
      </c>
      <c r="H765" s="50"/>
      <c r="J765" s="50">
        <v>2627</v>
      </c>
      <c r="K765" s="50"/>
      <c r="L765" s="50">
        <v>1529</v>
      </c>
      <c r="M765" s="50">
        <v>3591</v>
      </c>
      <c r="N765" s="50"/>
      <c r="O765" s="50"/>
      <c r="P765" s="50"/>
      <c r="Q765" s="50"/>
      <c r="R765" s="50"/>
      <c r="S765" s="50"/>
      <c r="T765" s="50"/>
      <c r="U765" s="50"/>
      <c r="V765" s="50">
        <v>802</v>
      </c>
      <c r="W765" s="50">
        <v>852</v>
      </c>
      <c r="X765" s="50">
        <v>4639</v>
      </c>
      <c r="Y765" s="50"/>
      <c r="Z765" s="50">
        <v>116</v>
      </c>
      <c r="AA765" s="50"/>
      <c r="AB765" s="50">
        <v>722</v>
      </c>
      <c r="AC765" s="50">
        <v>1468</v>
      </c>
      <c r="AD765" s="50">
        <v>5657</v>
      </c>
      <c r="AE765" s="50">
        <v>13758</v>
      </c>
      <c r="AF765" s="50">
        <v>17226</v>
      </c>
      <c r="AG765" s="50"/>
      <c r="AH765" s="50"/>
      <c r="AI765" s="50">
        <v>1200</v>
      </c>
      <c r="AJ765" s="50"/>
      <c r="AK765" s="50"/>
      <c r="AL765" s="50"/>
      <c r="AM765" s="50"/>
      <c r="AN765" s="50"/>
      <c r="AO765" s="50"/>
      <c r="AP765" s="50"/>
      <c r="AQ765" s="50">
        <v>108616</v>
      </c>
    </row>
    <row r="766" spans="1:43" ht="15">
      <c r="A766" s="47" t="s">
        <v>1096</v>
      </c>
      <c r="B766" s="5">
        <v>67199</v>
      </c>
      <c r="C766" s="48" t="s">
        <v>2151</v>
      </c>
      <c r="F766" s="49" t="s">
        <v>1112</v>
      </c>
      <c r="G766" s="50">
        <v>1818</v>
      </c>
      <c r="H766" s="50"/>
      <c r="J766" s="50">
        <v>3881</v>
      </c>
      <c r="K766" s="50"/>
      <c r="L766" s="50"/>
      <c r="M766" s="50"/>
      <c r="N766" s="50"/>
      <c r="O766" s="50"/>
      <c r="P766" s="50"/>
      <c r="Q766" s="50"/>
      <c r="R766" s="50">
        <v>3964</v>
      </c>
      <c r="S766" s="50"/>
      <c r="T766" s="50"/>
      <c r="U766" s="50"/>
      <c r="V766" s="50">
        <v>1804</v>
      </c>
      <c r="W766" s="50">
        <v>1453</v>
      </c>
      <c r="X766" s="50"/>
      <c r="Y766" s="50"/>
      <c r="Z766" s="50">
        <v>305</v>
      </c>
      <c r="AA766" s="50"/>
      <c r="AB766" s="50">
        <v>1265</v>
      </c>
      <c r="AC766" s="50">
        <v>1468</v>
      </c>
      <c r="AD766" s="50">
        <v>4462</v>
      </c>
      <c r="AE766" s="50"/>
      <c r="AF766" s="50">
        <v>20074</v>
      </c>
      <c r="AG766" s="50"/>
      <c r="AH766" s="50"/>
      <c r="AI766" s="50"/>
      <c r="AJ766" s="50"/>
      <c r="AK766" s="50"/>
      <c r="AL766" s="50">
        <v>4162</v>
      </c>
      <c r="AM766" s="50"/>
      <c r="AN766" s="50"/>
      <c r="AO766" s="50"/>
      <c r="AP766" s="50"/>
      <c r="AQ766" s="50">
        <v>89312</v>
      </c>
    </row>
    <row r="767" spans="1:43" ht="15">
      <c r="A767" s="47" t="s">
        <v>1096</v>
      </c>
      <c r="B767" s="5">
        <v>67207</v>
      </c>
      <c r="C767" s="48" t="s">
        <v>2151</v>
      </c>
      <c r="F767" s="49" t="s">
        <v>1113</v>
      </c>
      <c r="G767" s="50">
        <v>1697</v>
      </c>
      <c r="H767" s="50">
        <v>59</v>
      </c>
      <c r="J767" s="50">
        <v>6901</v>
      </c>
      <c r="K767" s="50"/>
      <c r="L767" s="50">
        <v>10869</v>
      </c>
      <c r="M767" s="50"/>
      <c r="N767" s="50"/>
      <c r="O767" s="50"/>
      <c r="P767" s="50"/>
      <c r="Q767" s="50">
        <v>24310</v>
      </c>
      <c r="R767" s="50">
        <v>2119</v>
      </c>
      <c r="S767" s="50"/>
      <c r="T767" s="50"/>
      <c r="U767" s="50"/>
      <c r="V767" s="50">
        <v>902</v>
      </c>
      <c r="W767" s="50">
        <v>1603</v>
      </c>
      <c r="X767" s="50">
        <v>27979</v>
      </c>
      <c r="Y767" s="50">
        <v>168</v>
      </c>
      <c r="Z767" s="50"/>
      <c r="AA767" s="50"/>
      <c r="AB767" s="50"/>
      <c r="AC767" s="50"/>
      <c r="AD767" s="50">
        <v>5424</v>
      </c>
      <c r="AE767" s="50">
        <v>2555</v>
      </c>
      <c r="AF767" s="50">
        <v>6302</v>
      </c>
      <c r="AG767" s="50"/>
      <c r="AH767" s="50"/>
      <c r="AI767" s="50">
        <v>7064</v>
      </c>
      <c r="AJ767" s="50"/>
      <c r="AK767" s="50"/>
      <c r="AL767" s="50">
        <v>8972</v>
      </c>
      <c r="AM767" s="50"/>
      <c r="AN767" s="50"/>
      <c r="AO767" s="50"/>
      <c r="AP767" s="50"/>
      <c r="AQ767" s="50">
        <v>213848</v>
      </c>
    </row>
    <row r="768" spans="1:43" ht="15">
      <c r="A768" s="47" t="s">
        <v>1096</v>
      </c>
      <c r="B768" s="5">
        <v>67215</v>
      </c>
      <c r="C768" s="48" t="s">
        <v>2151</v>
      </c>
      <c r="F768" s="49" t="s">
        <v>1114</v>
      </c>
      <c r="G768" s="50"/>
      <c r="H768" s="50">
        <v>277</v>
      </c>
      <c r="J768" s="50">
        <v>29487</v>
      </c>
      <c r="K768" s="50"/>
      <c r="L768" s="50">
        <v>21103</v>
      </c>
      <c r="M768" s="50">
        <v>13796</v>
      </c>
      <c r="N768" s="50"/>
      <c r="O768" s="50"/>
      <c r="P768" s="50"/>
      <c r="Q768" s="50">
        <v>29460</v>
      </c>
      <c r="R768" s="50">
        <v>11628</v>
      </c>
      <c r="S768" s="50"/>
      <c r="T768" s="50"/>
      <c r="U768" s="50">
        <v>1041</v>
      </c>
      <c r="V768" s="50">
        <v>8317</v>
      </c>
      <c r="W768" s="50">
        <v>6263</v>
      </c>
      <c r="X768" s="50">
        <v>61225</v>
      </c>
      <c r="Y768" s="50"/>
      <c r="Z768" s="50">
        <v>1065</v>
      </c>
      <c r="AA768" s="50"/>
      <c r="AB768" s="50">
        <v>7000</v>
      </c>
      <c r="AC768" s="50"/>
      <c r="AD768" s="50">
        <v>49286</v>
      </c>
      <c r="AE768" s="50">
        <v>13451</v>
      </c>
      <c r="AF768" s="50">
        <v>116243</v>
      </c>
      <c r="AG768" s="50"/>
      <c r="AH768" s="50"/>
      <c r="AI768" s="50">
        <v>14722</v>
      </c>
      <c r="AJ768" s="50"/>
      <c r="AK768" s="50"/>
      <c r="AL768" s="50">
        <v>112461</v>
      </c>
      <c r="AM768" s="50">
        <v>27396</v>
      </c>
      <c r="AN768" s="50"/>
      <c r="AO768" s="50"/>
      <c r="AP768" s="50"/>
      <c r="AQ768" s="50">
        <v>1048442</v>
      </c>
    </row>
    <row r="769" spans="1:43" ht="15">
      <c r="A769" s="47" t="s">
        <v>1096</v>
      </c>
      <c r="B769" s="5">
        <v>67215</v>
      </c>
      <c r="C769" s="64">
        <v>106526</v>
      </c>
      <c r="D769" s="5" t="s">
        <v>1904</v>
      </c>
      <c r="E769" s="5" t="s">
        <v>1509</v>
      </c>
      <c r="F769" s="49" t="s">
        <v>1115</v>
      </c>
      <c r="G769" s="50"/>
      <c r="H769" s="50"/>
      <c r="J769" s="50">
        <v>143</v>
      </c>
      <c r="K769" s="50"/>
      <c r="L769" s="50">
        <v>548</v>
      </c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>
        <v>506</v>
      </c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>
        <v>2394</v>
      </c>
    </row>
    <row r="770" spans="1:43" ht="15">
      <c r="A770" s="47" t="s">
        <v>1096</v>
      </c>
      <c r="B770" s="5">
        <v>67231</v>
      </c>
      <c r="C770" s="48" t="s">
        <v>2151</v>
      </c>
      <c r="F770" s="49" t="s">
        <v>1116</v>
      </c>
      <c r="G770" s="50">
        <v>121</v>
      </c>
      <c r="H770" s="50"/>
      <c r="J770" s="50">
        <v>1875</v>
      </c>
      <c r="K770" s="50"/>
      <c r="L770" s="50"/>
      <c r="M770" s="50"/>
      <c r="N770" s="50"/>
      <c r="O770" s="50"/>
      <c r="P770" s="50">
        <v>591</v>
      </c>
      <c r="Q770" s="50"/>
      <c r="R770" s="50">
        <v>1571</v>
      </c>
      <c r="S770" s="50"/>
      <c r="T770" s="50"/>
      <c r="U770" s="50"/>
      <c r="V770" s="50">
        <v>702</v>
      </c>
      <c r="W770" s="50">
        <v>651</v>
      </c>
      <c r="X770" s="50">
        <v>1849</v>
      </c>
      <c r="Y770" s="50"/>
      <c r="Z770" s="50">
        <v>116</v>
      </c>
      <c r="AA770" s="50"/>
      <c r="AB770" s="50">
        <v>567</v>
      </c>
      <c r="AC770" s="50"/>
      <c r="AD770" s="50">
        <v>1036</v>
      </c>
      <c r="AE770" s="50"/>
      <c r="AF770" s="50">
        <v>5448</v>
      </c>
      <c r="AG770" s="50"/>
      <c r="AH770" s="50"/>
      <c r="AI770" s="50">
        <v>250</v>
      </c>
      <c r="AJ770" s="50"/>
      <c r="AK770" s="50"/>
      <c r="AL770" s="50">
        <v>2719</v>
      </c>
      <c r="AM770" s="50"/>
      <c r="AN770" s="50"/>
      <c r="AO770" s="50"/>
      <c r="AP770" s="50"/>
      <c r="AQ770" s="50">
        <v>34992</v>
      </c>
    </row>
    <row r="771" spans="1:43" ht="15">
      <c r="A771" s="47" t="s">
        <v>1096</v>
      </c>
      <c r="B771" s="5">
        <v>67249</v>
      </c>
      <c r="C771" s="48" t="s">
        <v>2151</v>
      </c>
      <c r="F771" s="49" t="s">
        <v>1117</v>
      </c>
      <c r="G771" s="50">
        <v>242</v>
      </c>
      <c r="H771" s="50">
        <v>150</v>
      </c>
      <c r="J771" s="50">
        <v>6104</v>
      </c>
      <c r="K771" s="50"/>
      <c r="L771" s="50">
        <v>4909</v>
      </c>
      <c r="M771" s="50"/>
      <c r="N771" s="50"/>
      <c r="O771" s="50"/>
      <c r="P771" s="50"/>
      <c r="Q771" s="50"/>
      <c r="R771" s="50">
        <v>3560</v>
      </c>
      <c r="S771" s="50"/>
      <c r="T771" s="50"/>
      <c r="U771" s="50"/>
      <c r="V771" s="50">
        <v>1904</v>
      </c>
      <c r="W771" s="50">
        <v>2255</v>
      </c>
      <c r="X771" s="50">
        <v>11332</v>
      </c>
      <c r="Y771" s="50"/>
      <c r="Z771" s="50">
        <v>249</v>
      </c>
      <c r="AA771" s="50"/>
      <c r="AB771" s="50">
        <v>1730</v>
      </c>
      <c r="AC771" s="50"/>
      <c r="AD771" s="50">
        <v>9154</v>
      </c>
      <c r="AE771" s="50">
        <v>1507</v>
      </c>
      <c r="AF771" s="50">
        <v>15857</v>
      </c>
      <c r="AG771" s="50"/>
      <c r="AH771" s="50"/>
      <c r="AI771" s="50">
        <v>2791</v>
      </c>
      <c r="AJ771" s="50"/>
      <c r="AK771" s="50"/>
      <c r="AL771" s="50">
        <v>10937</v>
      </c>
      <c r="AM771" s="50"/>
      <c r="AN771" s="50"/>
      <c r="AO771" s="50"/>
      <c r="AP771" s="50"/>
      <c r="AQ771" s="50">
        <v>145362</v>
      </c>
    </row>
    <row r="772" spans="1:43" ht="15">
      <c r="A772" s="47" t="s">
        <v>1096</v>
      </c>
      <c r="B772" s="5">
        <v>67249</v>
      </c>
      <c r="C772" s="64">
        <v>6114748</v>
      </c>
      <c r="D772" s="5" t="s">
        <v>1905</v>
      </c>
      <c r="E772" s="5" t="s">
        <v>1510</v>
      </c>
      <c r="F772" s="49" t="s">
        <v>1118</v>
      </c>
      <c r="G772" s="50"/>
      <c r="H772" s="50"/>
      <c r="J772" s="50">
        <v>317</v>
      </c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>
        <v>634</v>
      </c>
    </row>
    <row r="773" spans="1:43" ht="15">
      <c r="A773" s="47" t="s">
        <v>1096</v>
      </c>
      <c r="B773" s="5">
        <v>73676</v>
      </c>
      <c r="C773" s="48" t="s">
        <v>2151</v>
      </c>
      <c r="F773" s="49" t="s">
        <v>1119</v>
      </c>
      <c r="G773" s="50">
        <v>364</v>
      </c>
      <c r="H773" s="50">
        <v>497</v>
      </c>
      <c r="J773" s="50">
        <v>12479</v>
      </c>
      <c r="K773" s="50"/>
      <c r="L773" s="50">
        <v>9873</v>
      </c>
      <c r="M773" s="50"/>
      <c r="N773" s="50"/>
      <c r="O773" s="50"/>
      <c r="P773" s="50">
        <v>5320</v>
      </c>
      <c r="Q773" s="50"/>
      <c r="R773" s="50">
        <v>15163</v>
      </c>
      <c r="S773" s="50"/>
      <c r="T773" s="50"/>
      <c r="U773" s="50"/>
      <c r="V773" s="50">
        <v>4509</v>
      </c>
      <c r="W773" s="50">
        <v>3106</v>
      </c>
      <c r="X773" s="50">
        <v>22052</v>
      </c>
      <c r="Y773" s="50"/>
      <c r="Z773" s="50">
        <v>573</v>
      </c>
      <c r="AA773" s="50"/>
      <c r="AB773" s="50">
        <v>3435</v>
      </c>
      <c r="AC773" s="50"/>
      <c r="AD773" s="50">
        <v>14789</v>
      </c>
      <c r="AE773" s="50">
        <v>7248</v>
      </c>
      <c r="AF773" s="50">
        <v>36842</v>
      </c>
      <c r="AG773" s="50">
        <v>17927</v>
      </c>
      <c r="AH773" s="50"/>
      <c r="AI773" s="50">
        <v>5295</v>
      </c>
      <c r="AJ773" s="50"/>
      <c r="AK773" s="50"/>
      <c r="AL773" s="50"/>
      <c r="AM773" s="50"/>
      <c r="AN773" s="50"/>
      <c r="AO773" s="50"/>
      <c r="AP773" s="50"/>
      <c r="AQ773" s="50">
        <v>318944</v>
      </c>
    </row>
    <row r="774" spans="1:43" ht="15">
      <c r="A774" s="47" t="s">
        <v>1096</v>
      </c>
      <c r="B774" s="5">
        <v>75176</v>
      </c>
      <c r="C774" s="48" t="s">
        <v>2151</v>
      </c>
      <c r="F774" s="49" t="s">
        <v>1120</v>
      </c>
      <c r="G774" s="50"/>
      <c r="H774" s="50">
        <v>127</v>
      </c>
      <c r="J774" s="50">
        <v>15037</v>
      </c>
      <c r="K774" s="50"/>
      <c r="L774" s="50">
        <v>6778</v>
      </c>
      <c r="M774" s="50"/>
      <c r="N774" s="50"/>
      <c r="O774" s="50"/>
      <c r="P774" s="50"/>
      <c r="Q774" s="50"/>
      <c r="R774" s="50">
        <v>5837</v>
      </c>
      <c r="S774" s="50"/>
      <c r="T774" s="50"/>
      <c r="U774" s="50"/>
      <c r="V774" s="50">
        <v>4309</v>
      </c>
      <c r="W774" s="50">
        <v>4860</v>
      </c>
      <c r="X774" s="50">
        <v>29298</v>
      </c>
      <c r="Y774" s="50"/>
      <c r="Z774" s="50">
        <v>595</v>
      </c>
      <c r="AA774" s="50"/>
      <c r="AB774" s="50">
        <v>3977</v>
      </c>
      <c r="AC774" s="50">
        <v>8805</v>
      </c>
      <c r="AD774" s="50">
        <v>20130</v>
      </c>
      <c r="AE774" s="50">
        <v>2174</v>
      </c>
      <c r="AF774" s="50">
        <v>46190</v>
      </c>
      <c r="AG774" s="50"/>
      <c r="AH774" s="50"/>
      <c r="AI774" s="50">
        <v>7211</v>
      </c>
      <c r="AJ774" s="50"/>
      <c r="AK774" s="50"/>
      <c r="AL774" s="50"/>
      <c r="AM774" s="50"/>
      <c r="AN774" s="50"/>
      <c r="AO774" s="50"/>
      <c r="AP774" s="50"/>
      <c r="AQ774" s="50">
        <v>310656</v>
      </c>
    </row>
    <row r="775" spans="1:43" ht="15">
      <c r="A775" s="47" t="s">
        <v>1096</v>
      </c>
      <c r="B775" s="5">
        <v>75192</v>
      </c>
      <c r="C775" s="48" t="s">
        <v>2151</v>
      </c>
      <c r="F775" s="49" t="s">
        <v>1121</v>
      </c>
      <c r="G775" s="50"/>
      <c r="H775" s="50">
        <v>20</v>
      </c>
      <c r="J775" s="50">
        <v>19424</v>
      </c>
      <c r="K775" s="50"/>
      <c r="L775" s="50">
        <v>4996</v>
      </c>
      <c r="M775" s="50"/>
      <c r="N775" s="50"/>
      <c r="O775" s="50"/>
      <c r="P775" s="50"/>
      <c r="Q775" s="50">
        <v>41096</v>
      </c>
      <c r="R775" s="50">
        <v>3062</v>
      </c>
      <c r="S775" s="50"/>
      <c r="T775" s="50"/>
      <c r="U775" s="50"/>
      <c r="V775" s="50">
        <v>6113</v>
      </c>
      <c r="W775" s="50">
        <v>1603</v>
      </c>
      <c r="X775" s="50">
        <v>39475</v>
      </c>
      <c r="Y775" s="50"/>
      <c r="Z775" s="50">
        <v>693</v>
      </c>
      <c r="AA775" s="50"/>
      <c r="AB775" s="50">
        <v>5372</v>
      </c>
      <c r="AC775" s="50">
        <v>7338</v>
      </c>
      <c r="AD775" s="50">
        <v>16403</v>
      </c>
      <c r="AE775" s="50">
        <v>8857</v>
      </c>
      <c r="AF775" s="50">
        <v>48110</v>
      </c>
      <c r="AG775" s="50"/>
      <c r="AH775" s="50"/>
      <c r="AI775" s="50">
        <v>9513</v>
      </c>
      <c r="AJ775" s="50">
        <v>1403</v>
      </c>
      <c r="AK775" s="50"/>
      <c r="AL775" s="50"/>
      <c r="AM775" s="50"/>
      <c r="AN775" s="50"/>
      <c r="AO775" s="50"/>
      <c r="AP775" s="50"/>
      <c r="AQ775" s="50">
        <v>426956</v>
      </c>
    </row>
    <row r="776" spans="1:43" ht="15">
      <c r="A776" s="47" t="s">
        <v>1096</v>
      </c>
      <c r="B776" s="5">
        <v>75192</v>
      </c>
      <c r="C776" s="64">
        <v>3330917</v>
      </c>
      <c r="D776" s="5" t="s">
        <v>1906</v>
      </c>
      <c r="E776" s="5" t="s">
        <v>1511</v>
      </c>
      <c r="F776" s="49" t="s">
        <v>1122</v>
      </c>
      <c r="G776" s="50"/>
      <c r="H776" s="50"/>
      <c r="J776" s="50">
        <v>390</v>
      </c>
      <c r="K776" s="50"/>
      <c r="L776" s="50">
        <v>38</v>
      </c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>
        <v>498</v>
      </c>
      <c r="Y776" s="50"/>
      <c r="Z776" s="50"/>
      <c r="AA776" s="50"/>
      <c r="AB776" s="50"/>
      <c r="AC776" s="50">
        <v>1468</v>
      </c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>
        <v>4788</v>
      </c>
    </row>
    <row r="777" spans="1:43" ht="15">
      <c r="A777" s="47" t="s">
        <v>1096</v>
      </c>
      <c r="B777" s="5">
        <v>75192</v>
      </c>
      <c r="C777" s="64">
        <v>6112551</v>
      </c>
      <c r="D777" s="5" t="s">
        <v>1907</v>
      </c>
      <c r="E777" s="5" t="s">
        <v>1512</v>
      </c>
      <c r="F777" s="49" t="s">
        <v>1123</v>
      </c>
      <c r="G777" s="50"/>
      <c r="H777" s="50"/>
      <c r="J777" s="50">
        <v>270</v>
      </c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>
        <v>540</v>
      </c>
    </row>
    <row r="778" spans="1:43" ht="15">
      <c r="A778" s="47" t="s">
        <v>1096</v>
      </c>
      <c r="B778" s="5">
        <v>75200</v>
      </c>
      <c r="C778" s="48" t="s">
        <v>2151</v>
      </c>
      <c r="F778" s="49" t="s">
        <v>1124</v>
      </c>
      <c r="G778" s="50"/>
      <c r="H778" s="50"/>
      <c r="J778" s="50">
        <v>14663</v>
      </c>
      <c r="K778" s="50"/>
      <c r="L778" s="50">
        <v>2777</v>
      </c>
      <c r="M778" s="50"/>
      <c r="N778" s="50"/>
      <c r="O778" s="50"/>
      <c r="P778" s="50"/>
      <c r="Q778" s="50">
        <v>32525</v>
      </c>
      <c r="R778" s="50">
        <v>1209</v>
      </c>
      <c r="S778" s="50"/>
      <c r="T778" s="50"/>
      <c r="U778" s="50"/>
      <c r="V778" s="50">
        <v>3908</v>
      </c>
      <c r="W778" s="50">
        <v>351</v>
      </c>
      <c r="X778" s="50">
        <v>30152</v>
      </c>
      <c r="Y778" s="50"/>
      <c r="Z778" s="50">
        <v>504</v>
      </c>
      <c r="AA778" s="50"/>
      <c r="AB778" s="50">
        <v>3667</v>
      </c>
      <c r="AC778" s="50">
        <v>5870</v>
      </c>
      <c r="AD778" s="50">
        <v>34701</v>
      </c>
      <c r="AE778" s="50">
        <v>7594</v>
      </c>
      <c r="AF778" s="50">
        <v>32687</v>
      </c>
      <c r="AG778" s="50"/>
      <c r="AH778" s="50"/>
      <c r="AI778" s="50">
        <v>7293</v>
      </c>
      <c r="AJ778" s="50">
        <v>1403</v>
      </c>
      <c r="AK778" s="50"/>
      <c r="AL778" s="50"/>
      <c r="AM778" s="50">
        <v>7175</v>
      </c>
      <c r="AN778" s="50"/>
      <c r="AO778" s="50"/>
      <c r="AP778" s="50"/>
      <c r="AQ778" s="50">
        <v>372958</v>
      </c>
    </row>
    <row r="779" spans="1:43" ht="15">
      <c r="A779" s="47" t="s">
        <v>1096</v>
      </c>
      <c r="B779" s="5">
        <v>75242</v>
      </c>
      <c r="C779" s="48" t="s">
        <v>2151</v>
      </c>
      <c r="F779" s="49" t="s">
        <v>1125</v>
      </c>
      <c r="G779" s="50"/>
      <c r="H779" s="50">
        <v>20</v>
      </c>
      <c r="J779" s="50">
        <v>13064</v>
      </c>
      <c r="K779" s="50"/>
      <c r="L779" s="50">
        <v>11043</v>
      </c>
      <c r="M779" s="50"/>
      <c r="N779" s="50"/>
      <c r="O779" s="50"/>
      <c r="P779" s="50"/>
      <c r="Q779" s="50"/>
      <c r="R779" s="50">
        <v>6959</v>
      </c>
      <c r="S779" s="50"/>
      <c r="T779" s="50"/>
      <c r="U779" s="50"/>
      <c r="V779" s="50">
        <v>3708</v>
      </c>
      <c r="W779" s="50">
        <v>3006</v>
      </c>
      <c r="X779" s="50">
        <v>25832</v>
      </c>
      <c r="Y779" s="50"/>
      <c r="Z779" s="50">
        <v>533</v>
      </c>
      <c r="AA779" s="50"/>
      <c r="AB779" s="50">
        <v>3357</v>
      </c>
      <c r="AC779" s="50"/>
      <c r="AD779" s="50">
        <v>25587</v>
      </c>
      <c r="AE779" s="50">
        <v>1332</v>
      </c>
      <c r="AF779" s="50">
        <v>30420</v>
      </c>
      <c r="AG779" s="50"/>
      <c r="AH779" s="50"/>
      <c r="AI779" s="50">
        <v>6142</v>
      </c>
      <c r="AJ779" s="50"/>
      <c r="AK779" s="50"/>
      <c r="AL779" s="50"/>
      <c r="AM779" s="50"/>
      <c r="AN779" s="50"/>
      <c r="AO779" s="50"/>
      <c r="AP779" s="50"/>
      <c r="AQ779" s="50">
        <v>262006</v>
      </c>
    </row>
    <row r="780" spans="1:43" s="65" customFormat="1" ht="15.75">
      <c r="A780" s="71"/>
      <c r="C780" s="70"/>
      <c r="F780" s="67" t="s">
        <v>2152</v>
      </c>
      <c r="G780" s="68">
        <f aca="true" t="shared" si="1" ref="G780:AQ780">SUM(G751:G779)</f>
        <v>18303</v>
      </c>
      <c r="H780" s="68">
        <f t="shared" si="1"/>
        <v>4795</v>
      </c>
      <c r="I780" s="68">
        <f t="shared" si="1"/>
        <v>0</v>
      </c>
      <c r="J780" s="68">
        <f t="shared" si="1"/>
        <v>287936</v>
      </c>
      <c r="K780" s="68">
        <f t="shared" si="1"/>
        <v>5622</v>
      </c>
      <c r="L780" s="68">
        <f t="shared" si="1"/>
        <v>197954</v>
      </c>
      <c r="M780" s="68">
        <f t="shared" si="1"/>
        <v>247547</v>
      </c>
      <c r="N780" s="68">
        <f t="shared" si="1"/>
        <v>0</v>
      </c>
      <c r="O780" s="68">
        <f t="shared" si="1"/>
        <v>0</v>
      </c>
      <c r="P780" s="68">
        <f t="shared" si="1"/>
        <v>8866</v>
      </c>
      <c r="Q780" s="68">
        <f t="shared" si="1"/>
        <v>223457</v>
      </c>
      <c r="R780" s="68">
        <f t="shared" si="1"/>
        <v>135137</v>
      </c>
      <c r="S780" s="68">
        <f t="shared" si="1"/>
        <v>0</v>
      </c>
      <c r="T780" s="68">
        <f t="shared" si="1"/>
        <v>0</v>
      </c>
      <c r="U780" s="68">
        <f t="shared" si="1"/>
        <v>4397</v>
      </c>
      <c r="V780" s="68">
        <f t="shared" si="1"/>
        <v>84477</v>
      </c>
      <c r="W780" s="68">
        <f t="shared" si="1"/>
        <v>66337</v>
      </c>
      <c r="X780" s="68">
        <f t="shared" si="1"/>
        <v>558456</v>
      </c>
      <c r="Y780" s="68">
        <f t="shared" si="1"/>
        <v>2013</v>
      </c>
      <c r="Z780" s="68">
        <f t="shared" si="1"/>
        <v>10834</v>
      </c>
      <c r="AA780" s="68">
        <f t="shared" si="1"/>
        <v>457</v>
      </c>
      <c r="AB780" s="68">
        <f t="shared" si="1"/>
        <v>73470</v>
      </c>
      <c r="AC780" s="68">
        <f t="shared" si="1"/>
        <v>61639</v>
      </c>
      <c r="AD780" s="68">
        <f t="shared" si="1"/>
        <v>438201</v>
      </c>
      <c r="AE780" s="68">
        <f t="shared" si="1"/>
        <v>134641</v>
      </c>
      <c r="AF780" s="68">
        <f t="shared" si="1"/>
        <v>907966</v>
      </c>
      <c r="AG780" s="68">
        <f t="shared" si="1"/>
        <v>17927</v>
      </c>
      <c r="AH780" s="68">
        <f t="shared" si="1"/>
        <v>0</v>
      </c>
      <c r="AI780" s="68">
        <f t="shared" si="1"/>
        <v>133785</v>
      </c>
      <c r="AJ780" s="68">
        <f t="shared" si="1"/>
        <v>7217</v>
      </c>
      <c r="AK780" s="68">
        <f t="shared" si="1"/>
        <v>0</v>
      </c>
      <c r="AL780" s="68">
        <f t="shared" si="1"/>
        <v>438424</v>
      </c>
      <c r="AM780" s="68">
        <f t="shared" si="1"/>
        <v>396264</v>
      </c>
      <c r="AN780" s="68">
        <f t="shared" si="1"/>
        <v>22208</v>
      </c>
      <c r="AO780" s="68">
        <f t="shared" si="1"/>
        <v>3821</v>
      </c>
      <c r="AP780" s="68">
        <f t="shared" si="1"/>
        <v>19474</v>
      </c>
      <c r="AQ780" s="68">
        <f t="shared" si="1"/>
        <v>9023250</v>
      </c>
    </row>
    <row r="781" spans="1:43" s="65" customFormat="1" ht="15.75">
      <c r="A781" s="69" t="s">
        <v>2186</v>
      </c>
      <c r="B781" s="69"/>
      <c r="C781" s="69"/>
      <c r="D781" s="69"/>
      <c r="E781" s="69"/>
      <c r="F781" s="67"/>
      <c r="G781" s="68"/>
      <c r="H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  <c r="AI781" s="68"/>
      <c r="AJ781" s="68"/>
      <c r="AK781" s="68"/>
      <c r="AL781" s="68"/>
      <c r="AM781" s="68"/>
      <c r="AN781" s="68"/>
      <c r="AO781" s="68"/>
      <c r="AP781" s="68"/>
      <c r="AQ781" s="68"/>
    </row>
    <row r="782" spans="1:43" ht="15">
      <c r="A782" s="47" t="s">
        <v>869</v>
      </c>
      <c r="B782" s="5">
        <v>10348</v>
      </c>
      <c r="C782" s="48" t="s">
        <v>2151</v>
      </c>
      <c r="F782" s="49" t="s">
        <v>1126</v>
      </c>
      <c r="G782" s="50"/>
      <c r="H782" s="50"/>
      <c r="J782" s="50">
        <v>1463</v>
      </c>
      <c r="K782" s="50" t="s">
        <v>2112</v>
      </c>
      <c r="L782" s="50">
        <v>3689</v>
      </c>
      <c r="M782" s="50"/>
      <c r="N782" s="50"/>
      <c r="O782" s="50"/>
      <c r="P782" s="50">
        <v>887</v>
      </c>
      <c r="Q782" s="50"/>
      <c r="R782" s="50"/>
      <c r="S782" s="50">
        <v>40001</v>
      </c>
      <c r="T782" s="50" t="s">
        <v>2112</v>
      </c>
      <c r="U782" s="50"/>
      <c r="V782" s="50">
        <v>401</v>
      </c>
      <c r="W782" s="50">
        <v>150</v>
      </c>
      <c r="X782" s="50"/>
      <c r="Y782" s="50"/>
      <c r="Z782" s="50"/>
      <c r="AA782" s="50">
        <v>351</v>
      </c>
      <c r="AB782" s="50">
        <v>412</v>
      </c>
      <c r="AC782" s="50"/>
      <c r="AD782" s="50">
        <v>10632</v>
      </c>
      <c r="AE782" s="50"/>
      <c r="AF782" s="50">
        <v>43</v>
      </c>
      <c r="AG782" s="50"/>
      <c r="AH782" s="50" t="s">
        <v>2112</v>
      </c>
      <c r="AI782" s="50"/>
      <c r="AJ782" s="50"/>
      <c r="AK782" s="50"/>
      <c r="AL782" s="50"/>
      <c r="AM782" s="50">
        <v>78600</v>
      </c>
      <c r="AN782" s="50" t="s">
        <v>2112</v>
      </c>
      <c r="AO782" s="50">
        <v>2098</v>
      </c>
      <c r="AP782" s="50">
        <v>8499</v>
      </c>
      <c r="AQ782" s="50">
        <v>294452</v>
      </c>
    </row>
    <row r="783" spans="1:43" ht="15">
      <c r="A783" s="47" t="s">
        <v>869</v>
      </c>
      <c r="B783" s="5">
        <v>67280</v>
      </c>
      <c r="C783" s="48" t="s">
        <v>2151</v>
      </c>
      <c r="F783" s="49" t="s">
        <v>1127</v>
      </c>
      <c r="G783" s="50"/>
      <c r="H783" s="50"/>
      <c r="J783" s="50">
        <v>325</v>
      </c>
      <c r="K783" s="50"/>
      <c r="L783" s="50"/>
      <c r="M783" s="50"/>
      <c r="N783" s="50"/>
      <c r="O783" s="50"/>
      <c r="P783" s="50"/>
      <c r="Q783" s="50"/>
      <c r="R783" s="50">
        <v>64</v>
      </c>
      <c r="S783" s="50"/>
      <c r="T783" s="50"/>
      <c r="U783" s="50"/>
      <c r="V783" s="50">
        <v>100</v>
      </c>
      <c r="W783" s="50">
        <v>50</v>
      </c>
      <c r="X783" s="50"/>
      <c r="Y783" s="50"/>
      <c r="Z783" s="50">
        <v>20</v>
      </c>
      <c r="AA783" s="50"/>
      <c r="AB783" s="50">
        <v>180</v>
      </c>
      <c r="AC783" s="50"/>
      <c r="AD783" s="50">
        <v>1158</v>
      </c>
      <c r="AE783" s="50">
        <v>2134</v>
      </c>
      <c r="AF783" s="50">
        <v>2042</v>
      </c>
      <c r="AG783" s="50"/>
      <c r="AH783" s="50"/>
      <c r="AI783" s="50">
        <v>208</v>
      </c>
      <c r="AJ783" s="50"/>
      <c r="AK783" s="50"/>
      <c r="AL783" s="50"/>
      <c r="AM783" s="50"/>
      <c r="AN783" s="50"/>
      <c r="AO783" s="50"/>
      <c r="AP783" s="50"/>
      <c r="AQ783" s="50">
        <v>12562</v>
      </c>
    </row>
    <row r="784" spans="1:43" ht="15">
      <c r="A784" s="47" t="s">
        <v>869</v>
      </c>
      <c r="B784" s="5">
        <v>67314</v>
      </c>
      <c r="C784" s="48" t="s">
        <v>2151</v>
      </c>
      <c r="F784" s="49" t="s">
        <v>1128</v>
      </c>
      <c r="G784" s="50">
        <v>1334</v>
      </c>
      <c r="H784" s="50">
        <v>452</v>
      </c>
      <c r="J784" s="50">
        <v>42114</v>
      </c>
      <c r="K784" s="50"/>
      <c r="L784" s="50">
        <v>23469</v>
      </c>
      <c r="M784" s="50">
        <v>11882</v>
      </c>
      <c r="N784" s="50"/>
      <c r="O784" s="50"/>
      <c r="P784" s="50"/>
      <c r="Q784" s="50">
        <v>47764</v>
      </c>
      <c r="R784" s="50">
        <v>13855</v>
      </c>
      <c r="S784" s="50"/>
      <c r="T784" s="50"/>
      <c r="U784" s="50"/>
      <c r="V784" s="50">
        <v>13829</v>
      </c>
      <c r="W784" s="50">
        <v>13979</v>
      </c>
      <c r="X784" s="50">
        <v>83486</v>
      </c>
      <c r="Y784" s="50">
        <v>335</v>
      </c>
      <c r="Z784" s="50">
        <v>1591</v>
      </c>
      <c r="AA784" s="50"/>
      <c r="AB784" s="50">
        <v>12115</v>
      </c>
      <c r="AC784" s="50">
        <v>17611</v>
      </c>
      <c r="AD784" s="50">
        <v>118404</v>
      </c>
      <c r="AE784" s="50">
        <v>31794</v>
      </c>
      <c r="AF784" s="50">
        <v>129477</v>
      </c>
      <c r="AG784" s="50"/>
      <c r="AH784" s="50"/>
      <c r="AI784" s="50">
        <v>19727</v>
      </c>
      <c r="AJ784" s="50">
        <v>1403</v>
      </c>
      <c r="AK784" s="50"/>
      <c r="AL784" s="50"/>
      <c r="AM784" s="50">
        <v>37180</v>
      </c>
      <c r="AN784" s="50"/>
      <c r="AO784" s="50"/>
      <c r="AP784" s="50"/>
      <c r="AQ784" s="50">
        <v>1243602</v>
      </c>
    </row>
    <row r="785" spans="1:43" ht="15">
      <c r="A785" s="47" t="s">
        <v>869</v>
      </c>
      <c r="B785" s="5">
        <v>67314</v>
      </c>
      <c r="C785" s="64">
        <v>111732</v>
      </c>
      <c r="D785" s="5" t="s">
        <v>1908</v>
      </c>
      <c r="E785" s="5" t="s">
        <v>1513</v>
      </c>
      <c r="F785" s="49" t="s">
        <v>1909</v>
      </c>
      <c r="G785" s="50"/>
      <c r="H785" s="50"/>
      <c r="J785" s="50">
        <v>195</v>
      </c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>
        <v>390</v>
      </c>
    </row>
    <row r="786" spans="1:43" ht="15">
      <c r="A786" s="47" t="s">
        <v>869</v>
      </c>
      <c r="B786" s="5">
        <v>67322</v>
      </c>
      <c r="C786" s="48" t="s">
        <v>2151</v>
      </c>
      <c r="F786" s="49" t="s">
        <v>1129</v>
      </c>
      <c r="G786" s="50"/>
      <c r="H786" s="50"/>
      <c r="J786" s="50">
        <v>285</v>
      </c>
      <c r="K786" s="50"/>
      <c r="L786" s="50"/>
      <c r="M786" s="50"/>
      <c r="N786" s="50"/>
      <c r="O786" s="50"/>
      <c r="P786" s="50"/>
      <c r="Q786" s="50"/>
      <c r="R786" s="50">
        <v>43</v>
      </c>
      <c r="S786" s="50"/>
      <c r="T786" s="50"/>
      <c r="U786" s="50"/>
      <c r="V786" s="50">
        <v>100</v>
      </c>
      <c r="W786" s="50">
        <v>50</v>
      </c>
      <c r="X786" s="50">
        <v>209</v>
      </c>
      <c r="Y786" s="50"/>
      <c r="Z786" s="50">
        <v>20</v>
      </c>
      <c r="AA786" s="50"/>
      <c r="AB786" s="50">
        <v>102</v>
      </c>
      <c r="AC786" s="50">
        <v>1468</v>
      </c>
      <c r="AD786" s="50">
        <v>947</v>
      </c>
      <c r="AE786" s="50"/>
      <c r="AF786" s="50">
        <v>1718</v>
      </c>
      <c r="AG786" s="50"/>
      <c r="AH786" s="50"/>
      <c r="AI786" s="50">
        <v>208</v>
      </c>
      <c r="AJ786" s="50"/>
      <c r="AK786" s="50"/>
      <c r="AL786" s="50"/>
      <c r="AM786" s="50"/>
      <c r="AN786" s="50"/>
      <c r="AO786" s="50"/>
      <c r="AP786" s="50"/>
      <c r="AQ786" s="50">
        <v>10300</v>
      </c>
    </row>
    <row r="787" spans="1:43" ht="15">
      <c r="A787" s="47" t="s">
        <v>869</v>
      </c>
      <c r="B787" s="5">
        <v>67330</v>
      </c>
      <c r="C787" s="48" t="s">
        <v>2151</v>
      </c>
      <c r="F787" s="49" t="s">
        <v>1130</v>
      </c>
      <c r="G787" s="50">
        <v>606</v>
      </c>
      <c r="H787" s="50"/>
      <c r="J787" s="50">
        <v>13311</v>
      </c>
      <c r="K787" s="50"/>
      <c r="L787" s="50">
        <v>4978</v>
      </c>
      <c r="M787" s="50">
        <v>8238</v>
      </c>
      <c r="N787" s="50"/>
      <c r="O787" s="50"/>
      <c r="P787" s="50"/>
      <c r="Q787" s="50">
        <v>1749</v>
      </c>
      <c r="R787" s="50">
        <v>3318</v>
      </c>
      <c r="S787" s="50"/>
      <c r="T787" s="50"/>
      <c r="U787" s="50"/>
      <c r="V787" s="50">
        <v>3507</v>
      </c>
      <c r="W787" s="50">
        <v>2205</v>
      </c>
      <c r="X787" s="50">
        <v>25022</v>
      </c>
      <c r="Y787" s="50">
        <v>671</v>
      </c>
      <c r="Z787" s="50">
        <v>542</v>
      </c>
      <c r="AA787" s="50"/>
      <c r="AB787" s="50">
        <v>3745</v>
      </c>
      <c r="AC787" s="50">
        <v>10273</v>
      </c>
      <c r="AD787" s="50">
        <v>23444</v>
      </c>
      <c r="AE787" s="50">
        <v>8522</v>
      </c>
      <c r="AF787" s="50">
        <v>43706</v>
      </c>
      <c r="AG787" s="50"/>
      <c r="AH787" s="50"/>
      <c r="AI787" s="50">
        <v>6016</v>
      </c>
      <c r="AJ787" s="50">
        <v>3007</v>
      </c>
      <c r="AK787" s="50"/>
      <c r="AL787" s="50">
        <v>33082</v>
      </c>
      <c r="AM787" s="50"/>
      <c r="AN787" s="50"/>
      <c r="AO787" s="50"/>
      <c r="AP787" s="50"/>
      <c r="AQ787" s="50">
        <v>391884</v>
      </c>
    </row>
    <row r="788" spans="1:43" ht="15">
      <c r="A788" s="47" t="s">
        <v>869</v>
      </c>
      <c r="B788" s="5">
        <v>67348</v>
      </c>
      <c r="C788" s="48" t="s">
        <v>2151</v>
      </c>
      <c r="F788" s="49" t="s">
        <v>1131</v>
      </c>
      <c r="G788" s="50">
        <v>121</v>
      </c>
      <c r="H788" s="50"/>
      <c r="J788" s="50">
        <v>2850</v>
      </c>
      <c r="K788" s="50"/>
      <c r="L788" s="50"/>
      <c r="M788" s="50"/>
      <c r="N788" s="50"/>
      <c r="O788" s="50"/>
      <c r="P788" s="50"/>
      <c r="Q788" s="50"/>
      <c r="R788" s="50">
        <v>1525</v>
      </c>
      <c r="S788" s="50"/>
      <c r="T788" s="50"/>
      <c r="U788" s="50"/>
      <c r="V788" s="50">
        <v>1102</v>
      </c>
      <c r="W788" s="50">
        <v>952</v>
      </c>
      <c r="X788" s="50">
        <v>2808</v>
      </c>
      <c r="Y788" s="50"/>
      <c r="Z788" s="50">
        <v>151</v>
      </c>
      <c r="AA788" s="50"/>
      <c r="AB788" s="50">
        <v>1032</v>
      </c>
      <c r="AC788" s="50"/>
      <c r="AD788" s="50">
        <v>10105</v>
      </c>
      <c r="AE788" s="50">
        <v>10827</v>
      </c>
      <c r="AF788" s="50">
        <v>18007</v>
      </c>
      <c r="AG788" s="50"/>
      <c r="AH788" s="50"/>
      <c r="AI788" s="50">
        <v>378</v>
      </c>
      <c r="AJ788" s="50"/>
      <c r="AK788" s="50"/>
      <c r="AL788" s="50"/>
      <c r="AM788" s="50"/>
      <c r="AN788" s="50"/>
      <c r="AO788" s="50"/>
      <c r="AP788" s="50"/>
      <c r="AQ788" s="50">
        <v>99716</v>
      </c>
    </row>
    <row r="789" spans="1:43" ht="15">
      <c r="A789" s="47" t="s">
        <v>869</v>
      </c>
      <c r="B789" s="5">
        <v>67355</v>
      </c>
      <c r="C789" s="48" t="s">
        <v>2151</v>
      </c>
      <c r="F789" s="49" t="s">
        <v>1132</v>
      </c>
      <c r="G789" s="50">
        <v>242</v>
      </c>
      <c r="H789" s="50"/>
      <c r="J789" s="50">
        <v>1637</v>
      </c>
      <c r="K789" s="50"/>
      <c r="L789" s="50">
        <v>3897</v>
      </c>
      <c r="M789" s="50"/>
      <c r="N789" s="50"/>
      <c r="O789" s="50"/>
      <c r="P789" s="50"/>
      <c r="Q789" s="50">
        <v>10070</v>
      </c>
      <c r="R789" s="50">
        <v>345</v>
      </c>
      <c r="S789" s="50"/>
      <c r="T789" s="50"/>
      <c r="U789" s="50"/>
      <c r="V789" s="50">
        <v>200</v>
      </c>
      <c r="W789" s="50">
        <v>301</v>
      </c>
      <c r="X789" s="50">
        <v>7618</v>
      </c>
      <c r="Y789" s="50"/>
      <c r="Z789" s="50"/>
      <c r="AA789" s="50"/>
      <c r="AB789" s="50">
        <v>490</v>
      </c>
      <c r="AC789" s="50"/>
      <c r="AD789" s="50">
        <v>2643</v>
      </c>
      <c r="AE789" s="50">
        <v>6720</v>
      </c>
      <c r="AF789" s="50">
        <v>68</v>
      </c>
      <c r="AG789" s="50"/>
      <c r="AH789" s="50"/>
      <c r="AI789" s="50">
        <v>2048</v>
      </c>
      <c r="AJ789" s="50"/>
      <c r="AK789" s="50"/>
      <c r="AL789" s="50">
        <v>4069</v>
      </c>
      <c r="AM789" s="50"/>
      <c r="AN789" s="50"/>
      <c r="AO789" s="50"/>
      <c r="AP789" s="50"/>
      <c r="AQ789" s="50">
        <v>80696</v>
      </c>
    </row>
    <row r="790" spans="1:43" ht="15">
      <c r="A790" s="47" t="s">
        <v>869</v>
      </c>
      <c r="B790" s="5">
        <v>67413</v>
      </c>
      <c r="C790" s="48" t="s">
        <v>2151</v>
      </c>
      <c r="F790" s="49" t="s">
        <v>1133</v>
      </c>
      <c r="G790" s="50"/>
      <c r="H790" s="50">
        <v>93</v>
      </c>
      <c r="J790" s="50">
        <v>1791</v>
      </c>
      <c r="K790" s="50"/>
      <c r="L790" s="50">
        <v>706</v>
      </c>
      <c r="M790" s="50"/>
      <c r="N790" s="50"/>
      <c r="O790" s="50"/>
      <c r="P790" s="50">
        <v>1478</v>
      </c>
      <c r="Q790" s="50"/>
      <c r="R790" s="50">
        <v>933</v>
      </c>
      <c r="S790" s="50"/>
      <c r="T790" s="50"/>
      <c r="U790" s="50"/>
      <c r="V790" s="50">
        <v>501</v>
      </c>
      <c r="W790" s="50">
        <v>501</v>
      </c>
      <c r="X790" s="50">
        <v>5143</v>
      </c>
      <c r="Y790" s="50"/>
      <c r="Z790" s="50">
        <v>51</v>
      </c>
      <c r="AA790" s="50"/>
      <c r="AB790" s="50">
        <v>567</v>
      </c>
      <c r="AC790" s="50">
        <v>4403</v>
      </c>
      <c r="AD790" s="50">
        <v>5500</v>
      </c>
      <c r="AE790" s="50">
        <v>5676</v>
      </c>
      <c r="AF790" s="50">
        <v>6825</v>
      </c>
      <c r="AG790" s="50"/>
      <c r="AH790" s="50"/>
      <c r="AI790" s="50">
        <v>1126</v>
      </c>
      <c r="AJ790" s="50"/>
      <c r="AK790" s="50"/>
      <c r="AL790" s="50"/>
      <c r="AM790" s="50"/>
      <c r="AN790" s="50"/>
      <c r="AO790" s="50"/>
      <c r="AP790" s="50"/>
      <c r="AQ790" s="50">
        <v>70588</v>
      </c>
    </row>
    <row r="791" spans="1:43" ht="15">
      <c r="A791" s="47" t="s">
        <v>869</v>
      </c>
      <c r="B791" s="5">
        <v>67413</v>
      </c>
      <c r="C791" s="64">
        <v>114660</v>
      </c>
      <c r="D791" s="5" t="s">
        <v>1910</v>
      </c>
      <c r="E791" s="5" t="s">
        <v>1514</v>
      </c>
      <c r="F791" s="49" t="s">
        <v>1134</v>
      </c>
      <c r="G791" s="50"/>
      <c r="H791" s="50"/>
      <c r="J791" s="50">
        <v>143</v>
      </c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>
        <v>286</v>
      </c>
    </row>
    <row r="792" spans="1:43" ht="15">
      <c r="A792" s="47" t="s">
        <v>869</v>
      </c>
      <c r="B792" s="5">
        <v>67421</v>
      </c>
      <c r="C792" s="48" t="s">
        <v>2151</v>
      </c>
      <c r="F792" s="49" t="s">
        <v>1135</v>
      </c>
      <c r="G792" s="50"/>
      <c r="H792" s="50"/>
      <c r="J792" s="50">
        <v>1323</v>
      </c>
      <c r="K792" s="50"/>
      <c r="L792" s="50"/>
      <c r="M792" s="50"/>
      <c r="N792" s="50"/>
      <c r="O792" s="50"/>
      <c r="P792" s="50">
        <v>591</v>
      </c>
      <c r="Q792" s="50"/>
      <c r="R792" s="50">
        <v>1195</v>
      </c>
      <c r="S792" s="50"/>
      <c r="T792" s="50"/>
      <c r="U792" s="50"/>
      <c r="V792" s="50">
        <v>702</v>
      </c>
      <c r="W792" s="50">
        <v>501</v>
      </c>
      <c r="X792" s="50"/>
      <c r="Y792" s="50"/>
      <c r="Z792" s="50">
        <v>96</v>
      </c>
      <c r="AA792" s="50"/>
      <c r="AB792" s="50">
        <v>490</v>
      </c>
      <c r="AC792" s="50">
        <v>1468</v>
      </c>
      <c r="AD792" s="50">
        <v>4721</v>
      </c>
      <c r="AE792" s="50"/>
      <c r="AF792" s="50">
        <v>9833</v>
      </c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>
        <v>41840</v>
      </c>
    </row>
    <row r="793" spans="1:43" ht="15">
      <c r="A793" s="47" t="s">
        <v>869</v>
      </c>
      <c r="B793" s="5">
        <v>67439</v>
      </c>
      <c r="C793" s="48" t="s">
        <v>2151</v>
      </c>
      <c r="F793" s="49" t="s">
        <v>1136</v>
      </c>
      <c r="G793" s="50">
        <v>1697</v>
      </c>
      <c r="H793" s="50">
        <v>172</v>
      </c>
      <c r="J793" s="50">
        <v>31207</v>
      </c>
      <c r="K793" s="50"/>
      <c r="L793" s="50">
        <v>19828</v>
      </c>
      <c r="M793" s="50">
        <v>17998</v>
      </c>
      <c r="N793" s="50"/>
      <c r="O793" s="50"/>
      <c r="P793" s="50">
        <v>5025</v>
      </c>
      <c r="Q793" s="50">
        <v>27567</v>
      </c>
      <c r="R793" s="50">
        <v>17370</v>
      </c>
      <c r="S793" s="50"/>
      <c r="T793" s="50"/>
      <c r="U793" s="50">
        <v>519</v>
      </c>
      <c r="V793" s="50">
        <v>10021</v>
      </c>
      <c r="W793" s="50">
        <v>9369</v>
      </c>
      <c r="X793" s="50">
        <v>60014</v>
      </c>
      <c r="Y793" s="50"/>
      <c r="Z793" s="50">
        <v>1278</v>
      </c>
      <c r="AA793" s="50"/>
      <c r="AB793" s="50">
        <v>8705</v>
      </c>
      <c r="AC793" s="50">
        <v>8805</v>
      </c>
      <c r="AD793" s="50">
        <v>117670</v>
      </c>
      <c r="AE793" s="50">
        <v>42794</v>
      </c>
      <c r="AF793" s="50">
        <v>168722</v>
      </c>
      <c r="AG793" s="50"/>
      <c r="AH793" s="50"/>
      <c r="AI793" s="50">
        <v>13896</v>
      </c>
      <c r="AJ793" s="50">
        <v>1403</v>
      </c>
      <c r="AK793" s="50"/>
      <c r="AL793" s="50">
        <v>107190</v>
      </c>
      <c r="AM793" s="50">
        <v>40279</v>
      </c>
      <c r="AN793" s="50"/>
      <c r="AO793" s="50"/>
      <c r="AP793" s="50"/>
      <c r="AQ793" s="50">
        <v>1423058</v>
      </c>
    </row>
    <row r="794" spans="1:43" ht="15">
      <c r="A794" s="47" t="s">
        <v>869</v>
      </c>
      <c r="B794" s="5">
        <v>67439</v>
      </c>
      <c r="C794" s="64">
        <v>101048</v>
      </c>
      <c r="D794" s="5" t="s">
        <v>1911</v>
      </c>
      <c r="E794" s="5" t="s">
        <v>1515</v>
      </c>
      <c r="F794" s="49" t="s">
        <v>1137</v>
      </c>
      <c r="G794" s="50"/>
      <c r="H794" s="50"/>
      <c r="J794" s="50">
        <v>255</v>
      </c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>
        <v>510</v>
      </c>
    </row>
    <row r="795" spans="1:43" ht="15">
      <c r="A795" s="47" t="s">
        <v>869</v>
      </c>
      <c r="B795" s="5">
        <v>67439</v>
      </c>
      <c r="C795" s="64">
        <v>101295</v>
      </c>
      <c r="D795" s="5" t="s">
        <v>1912</v>
      </c>
      <c r="E795" s="5" t="s">
        <v>1516</v>
      </c>
      <c r="F795" s="49" t="s">
        <v>1138</v>
      </c>
      <c r="G795" s="50"/>
      <c r="H795" s="50"/>
      <c r="J795" s="50">
        <v>143</v>
      </c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>
        <v>163</v>
      </c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>
        <v>612</v>
      </c>
    </row>
    <row r="796" spans="1:43" ht="15">
      <c r="A796" s="47" t="s">
        <v>869</v>
      </c>
      <c r="B796" s="5">
        <v>67439</v>
      </c>
      <c r="C796" s="64">
        <v>102038</v>
      </c>
      <c r="D796" s="5" t="s">
        <v>1913</v>
      </c>
      <c r="E796" s="5" t="s">
        <v>1517</v>
      </c>
      <c r="F796" s="49" t="s">
        <v>1139</v>
      </c>
      <c r="G796" s="50"/>
      <c r="H796" s="50"/>
      <c r="J796" s="50">
        <v>662</v>
      </c>
      <c r="K796" s="50"/>
      <c r="L796" s="50">
        <v>834</v>
      </c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>
        <v>2992</v>
      </c>
    </row>
    <row r="797" spans="1:43" ht="15">
      <c r="A797" s="47" t="s">
        <v>869</v>
      </c>
      <c r="B797" s="5">
        <v>67439</v>
      </c>
      <c r="C797" s="64">
        <v>102343</v>
      </c>
      <c r="D797" s="5" t="s">
        <v>1914</v>
      </c>
      <c r="E797" s="5" t="s">
        <v>1518</v>
      </c>
      <c r="F797" s="49" t="s">
        <v>1140</v>
      </c>
      <c r="G797" s="50"/>
      <c r="H797" s="50"/>
      <c r="J797" s="50">
        <v>161</v>
      </c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>
        <v>322</v>
      </c>
    </row>
    <row r="798" spans="1:43" ht="15">
      <c r="A798" s="47" t="s">
        <v>869</v>
      </c>
      <c r="B798" s="5">
        <v>67439</v>
      </c>
      <c r="C798" s="64">
        <v>106898</v>
      </c>
      <c r="D798" s="5" t="s">
        <v>1915</v>
      </c>
      <c r="E798" s="5" t="s">
        <v>1519</v>
      </c>
      <c r="F798" s="49" t="s">
        <v>199</v>
      </c>
      <c r="G798" s="50"/>
      <c r="H798" s="50"/>
      <c r="J798" s="50">
        <v>212</v>
      </c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>
        <v>424</v>
      </c>
    </row>
    <row r="799" spans="1:43" ht="15">
      <c r="A799" s="47" t="s">
        <v>869</v>
      </c>
      <c r="B799" s="5">
        <v>67439</v>
      </c>
      <c r="C799" s="64">
        <v>111757</v>
      </c>
      <c r="D799" s="5" t="s">
        <v>1916</v>
      </c>
      <c r="E799" s="5" t="s">
        <v>1520</v>
      </c>
      <c r="F799" s="49" t="s">
        <v>1917</v>
      </c>
      <c r="G799" s="50"/>
      <c r="H799" s="50"/>
      <c r="J799" s="50">
        <v>143</v>
      </c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>
        <v>286</v>
      </c>
    </row>
    <row r="800" spans="1:43" ht="15">
      <c r="A800" s="47" t="s">
        <v>869</v>
      </c>
      <c r="B800" s="5">
        <v>67447</v>
      </c>
      <c r="C800" s="48" t="s">
        <v>2151</v>
      </c>
      <c r="F800" s="49" t="s">
        <v>200</v>
      </c>
      <c r="G800" s="50">
        <v>849</v>
      </c>
      <c r="H800" s="50">
        <v>615</v>
      </c>
      <c r="J800" s="50">
        <v>31278</v>
      </c>
      <c r="K800" s="50"/>
      <c r="L800" s="50">
        <v>19636</v>
      </c>
      <c r="M800" s="50">
        <v>34397</v>
      </c>
      <c r="N800" s="50"/>
      <c r="O800" s="50"/>
      <c r="P800" s="50">
        <v>2069</v>
      </c>
      <c r="Q800" s="50"/>
      <c r="R800" s="50"/>
      <c r="S800" s="50"/>
      <c r="T800" s="50"/>
      <c r="U800" s="50">
        <v>1678</v>
      </c>
      <c r="V800" s="50">
        <v>8317</v>
      </c>
      <c r="W800" s="50">
        <v>6413</v>
      </c>
      <c r="X800" s="50">
        <v>67882</v>
      </c>
      <c r="Y800" s="50">
        <v>671</v>
      </c>
      <c r="Z800" s="50">
        <v>1074</v>
      </c>
      <c r="AA800" s="50"/>
      <c r="AB800" s="50">
        <v>8162</v>
      </c>
      <c r="AC800" s="50">
        <v>7338</v>
      </c>
      <c r="AD800" s="50">
        <v>104955</v>
      </c>
      <c r="AE800" s="50">
        <v>63062</v>
      </c>
      <c r="AF800" s="50">
        <v>152887</v>
      </c>
      <c r="AG800" s="50"/>
      <c r="AH800" s="50"/>
      <c r="AI800" s="50">
        <v>14915</v>
      </c>
      <c r="AJ800" s="50"/>
      <c r="AK800" s="50"/>
      <c r="AL800" s="50">
        <v>103755</v>
      </c>
      <c r="AM800" s="50">
        <v>23972</v>
      </c>
      <c r="AN800" s="50"/>
      <c r="AO800" s="50"/>
      <c r="AP800" s="50"/>
      <c r="AQ800" s="50">
        <v>1307850</v>
      </c>
    </row>
    <row r="801" spans="1:43" ht="15">
      <c r="A801" s="47" t="s">
        <v>869</v>
      </c>
      <c r="B801" s="5">
        <v>67447</v>
      </c>
      <c r="C801" s="64">
        <v>112169</v>
      </c>
      <c r="D801" s="5" t="s">
        <v>1918</v>
      </c>
      <c r="E801" s="5" t="s">
        <v>1521</v>
      </c>
      <c r="F801" s="49" t="s">
        <v>201</v>
      </c>
      <c r="G801" s="50"/>
      <c r="H801" s="50"/>
      <c r="J801" s="50">
        <v>445</v>
      </c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>
        <v>890</v>
      </c>
    </row>
    <row r="802" spans="1:43" ht="15">
      <c r="A802" s="47" t="s">
        <v>869</v>
      </c>
      <c r="B802" s="5">
        <v>67447</v>
      </c>
      <c r="C802" s="64">
        <v>114983</v>
      </c>
      <c r="D802" s="5" t="s">
        <v>1919</v>
      </c>
      <c r="E802" s="5" t="s">
        <v>1522</v>
      </c>
      <c r="F802" s="49" t="s">
        <v>202</v>
      </c>
      <c r="G802" s="50"/>
      <c r="H802" s="50"/>
      <c r="J802" s="50">
        <v>177</v>
      </c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>
        <v>354</v>
      </c>
    </row>
    <row r="803" spans="1:43" ht="15">
      <c r="A803" s="47" t="s">
        <v>869</v>
      </c>
      <c r="B803" s="5">
        <v>67447</v>
      </c>
      <c r="C803" s="64">
        <v>3430691</v>
      </c>
      <c r="D803" s="5" t="s">
        <v>1920</v>
      </c>
      <c r="E803" s="5" t="s">
        <v>1523</v>
      </c>
      <c r="F803" s="49" t="s">
        <v>203</v>
      </c>
      <c r="G803" s="50"/>
      <c r="H803" s="50"/>
      <c r="J803" s="50">
        <v>690</v>
      </c>
      <c r="K803" s="50"/>
      <c r="L803" s="50">
        <v>3639</v>
      </c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>
        <v>8658</v>
      </c>
    </row>
    <row r="804" spans="1:43" ht="15">
      <c r="A804" s="47" t="s">
        <v>869</v>
      </c>
      <c r="B804" s="5">
        <v>73973</v>
      </c>
      <c r="C804" s="48" t="s">
        <v>2151</v>
      </c>
      <c r="F804" s="49" t="s">
        <v>204</v>
      </c>
      <c r="G804" s="50"/>
      <c r="H804" s="50"/>
      <c r="J804" s="50">
        <v>3813</v>
      </c>
      <c r="K804" s="50"/>
      <c r="L804" s="50">
        <v>2456</v>
      </c>
      <c r="M804" s="50"/>
      <c r="N804" s="50"/>
      <c r="O804" s="50"/>
      <c r="P804" s="50"/>
      <c r="Q804" s="50">
        <v>6370</v>
      </c>
      <c r="R804" s="50">
        <v>895</v>
      </c>
      <c r="S804" s="50"/>
      <c r="T804" s="50"/>
      <c r="U804" s="50"/>
      <c r="V804" s="50">
        <v>1102</v>
      </c>
      <c r="W804" s="50">
        <v>952</v>
      </c>
      <c r="X804" s="50">
        <v>8287</v>
      </c>
      <c r="Y804" s="50"/>
      <c r="Z804" s="50">
        <v>126</v>
      </c>
      <c r="AA804" s="50"/>
      <c r="AB804" s="50">
        <v>1032</v>
      </c>
      <c r="AC804" s="50"/>
      <c r="AD804" s="50">
        <v>7341</v>
      </c>
      <c r="AE804" s="50">
        <v>6747</v>
      </c>
      <c r="AF804" s="50">
        <v>15846</v>
      </c>
      <c r="AG804" s="50"/>
      <c r="AH804" s="50"/>
      <c r="AI804" s="50">
        <v>1811</v>
      </c>
      <c r="AJ804" s="50"/>
      <c r="AK804" s="50"/>
      <c r="AL804" s="50">
        <v>10207</v>
      </c>
      <c r="AM804" s="50"/>
      <c r="AN804" s="50"/>
      <c r="AO804" s="50"/>
      <c r="AP804" s="50"/>
      <c r="AQ804" s="50">
        <v>133970</v>
      </c>
    </row>
    <row r="805" spans="1:43" ht="15">
      <c r="A805" s="47" t="s">
        <v>869</v>
      </c>
      <c r="B805" s="5">
        <v>75283</v>
      </c>
      <c r="C805" s="48" t="s">
        <v>2151</v>
      </c>
      <c r="F805" s="49" t="s">
        <v>205</v>
      </c>
      <c r="G805" s="50">
        <v>1212</v>
      </c>
      <c r="H805" s="50">
        <v>17</v>
      </c>
      <c r="J805" s="50">
        <v>8328</v>
      </c>
      <c r="K805" s="50"/>
      <c r="L805" s="50">
        <v>5172</v>
      </c>
      <c r="M805" s="50"/>
      <c r="N805" s="50"/>
      <c r="O805" s="50"/>
      <c r="P805" s="50">
        <v>591</v>
      </c>
      <c r="Q805" s="50"/>
      <c r="R805" s="50">
        <v>2434</v>
      </c>
      <c r="S805" s="50"/>
      <c r="T805" s="50"/>
      <c r="U805" s="50"/>
      <c r="V805" s="50">
        <v>2004</v>
      </c>
      <c r="W805" s="50">
        <v>2004</v>
      </c>
      <c r="X805" s="50">
        <v>16099</v>
      </c>
      <c r="Y805" s="50">
        <v>168</v>
      </c>
      <c r="Z805" s="50">
        <v>319</v>
      </c>
      <c r="AA805" s="50"/>
      <c r="AB805" s="50">
        <v>1962</v>
      </c>
      <c r="AC805" s="50">
        <v>1468</v>
      </c>
      <c r="AD805" s="50">
        <v>18931</v>
      </c>
      <c r="AE805" s="50">
        <v>6003</v>
      </c>
      <c r="AF805" s="50">
        <v>13429</v>
      </c>
      <c r="AG805" s="50"/>
      <c r="AH805" s="50"/>
      <c r="AI805" s="50">
        <v>3204</v>
      </c>
      <c r="AJ805" s="50"/>
      <c r="AK805" s="50"/>
      <c r="AL805" s="50"/>
      <c r="AM805" s="50"/>
      <c r="AN805" s="50"/>
      <c r="AO805" s="50"/>
      <c r="AP805" s="50"/>
      <c r="AQ805" s="50">
        <v>166690</v>
      </c>
    </row>
    <row r="806" spans="1:43" ht="15">
      <c r="A806" s="47" t="s">
        <v>869</v>
      </c>
      <c r="B806" s="5">
        <v>76505</v>
      </c>
      <c r="C806" s="48" t="s">
        <v>2151</v>
      </c>
      <c r="F806" s="49" t="s">
        <v>206</v>
      </c>
      <c r="G806" s="50">
        <v>727</v>
      </c>
      <c r="H806" s="50">
        <v>200</v>
      </c>
      <c r="J806" s="50">
        <v>19146</v>
      </c>
      <c r="K806" s="50"/>
      <c r="L806" s="50">
        <v>16795</v>
      </c>
      <c r="M806" s="50">
        <v>14154</v>
      </c>
      <c r="N806" s="50"/>
      <c r="O806" s="50"/>
      <c r="P806" s="50"/>
      <c r="Q806" s="50"/>
      <c r="R806" s="50">
        <v>10761</v>
      </c>
      <c r="S806" s="50"/>
      <c r="T806" s="50"/>
      <c r="U806" s="50"/>
      <c r="V806" s="50">
        <v>6814</v>
      </c>
      <c r="W806" s="50">
        <v>5812</v>
      </c>
      <c r="X806" s="50">
        <v>35533</v>
      </c>
      <c r="Y806" s="50">
        <v>168</v>
      </c>
      <c r="Z806" s="50">
        <v>757</v>
      </c>
      <c r="AA806" s="50"/>
      <c r="AB806" s="50">
        <v>5217</v>
      </c>
      <c r="AC806" s="50">
        <v>14676</v>
      </c>
      <c r="AD806" s="50">
        <v>73763</v>
      </c>
      <c r="AE806" s="50">
        <v>66921</v>
      </c>
      <c r="AF806" s="50">
        <v>89568</v>
      </c>
      <c r="AG806" s="50"/>
      <c r="AH806" s="50"/>
      <c r="AI806" s="50">
        <v>8119</v>
      </c>
      <c r="AJ806" s="50"/>
      <c r="AK806" s="50"/>
      <c r="AL806" s="50">
        <v>339704</v>
      </c>
      <c r="AM806" s="50"/>
      <c r="AN806" s="50"/>
      <c r="AO806" s="50"/>
      <c r="AP806" s="50"/>
      <c r="AQ806" s="50">
        <v>1417670</v>
      </c>
    </row>
    <row r="807" spans="1:43" ht="15">
      <c r="A807" s="47" t="s">
        <v>869</v>
      </c>
      <c r="B807" s="5">
        <v>76505</v>
      </c>
      <c r="C807" s="64">
        <v>101766</v>
      </c>
      <c r="D807" s="5" t="s">
        <v>1921</v>
      </c>
      <c r="E807" s="5" t="s">
        <v>1524</v>
      </c>
      <c r="F807" s="49" t="s">
        <v>207</v>
      </c>
      <c r="G807" s="50"/>
      <c r="H807" s="50"/>
      <c r="J807" s="50">
        <v>626</v>
      </c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>
        <v>1252</v>
      </c>
    </row>
    <row r="808" spans="1:43" ht="15">
      <c r="A808" s="47" t="s">
        <v>869</v>
      </c>
      <c r="B808" s="5">
        <v>76505</v>
      </c>
      <c r="C808" s="64">
        <v>101832</v>
      </c>
      <c r="D808" s="5" t="s">
        <v>1922</v>
      </c>
      <c r="E808" s="5" t="s">
        <v>1525</v>
      </c>
      <c r="F808" s="49" t="s">
        <v>208</v>
      </c>
      <c r="G808" s="50"/>
      <c r="H808" s="50"/>
      <c r="J808" s="50">
        <v>159</v>
      </c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>
        <v>1074</v>
      </c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>
        <v>2466</v>
      </c>
    </row>
    <row r="809" spans="1:43" ht="15">
      <c r="A809" s="47" t="s">
        <v>869</v>
      </c>
      <c r="B809" s="5">
        <v>76505</v>
      </c>
      <c r="C809" s="64">
        <v>108415</v>
      </c>
      <c r="D809" s="5" t="s">
        <v>1923</v>
      </c>
      <c r="E809" s="5" t="s">
        <v>1526</v>
      </c>
      <c r="F809" s="49" t="s">
        <v>209</v>
      </c>
      <c r="G809" s="50"/>
      <c r="H809" s="50"/>
      <c r="J809" s="50">
        <v>462</v>
      </c>
      <c r="K809" s="50"/>
      <c r="L809" s="50">
        <v>574</v>
      </c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>
        <v>2072</v>
      </c>
    </row>
    <row r="810" spans="1:43" ht="15">
      <c r="A810" s="47" t="s">
        <v>869</v>
      </c>
      <c r="B810" s="5">
        <v>76505</v>
      </c>
      <c r="C810" s="64">
        <v>108837</v>
      </c>
      <c r="D810" s="5" t="s">
        <v>1924</v>
      </c>
      <c r="E810" s="5" t="s">
        <v>1527</v>
      </c>
      <c r="F810" s="49" t="s">
        <v>210</v>
      </c>
      <c r="G810" s="50"/>
      <c r="H810" s="50"/>
      <c r="J810" s="50">
        <v>501</v>
      </c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>
        <v>1775</v>
      </c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>
        <v>4552</v>
      </c>
    </row>
    <row r="811" spans="1:43" ht="15">
      <c r="A811" s="47" t="s">
        <v>869</v>
      </c>
      <c r="B811" s="5">
        <v>76505</v>
      </c>
      <c r="C811" s="64">
        <v>113878</v>
      </c>
      <c r="D811" s="5" t="s">
        <v>1925</v>
      </c>
      <c r="E811" s="5" t="s">
        <v>1528</v>
      </c>
      <c r="F811" s="49" t="s">
        <v>211</v>
      </c>
      <c r="G811" s="50"/>
      <c r="H811" s="50"/>
      <c r="J811" s="50">
        <v>143</v>
      </c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>
        <v>286</v>
      </c>
    </row>
    <row r="812" spans="1:43" ht="15">
      <c r="A812" s="47" t="s">
        <v>869</v>
      </c>
      <c r="B812" s="5">
        <v>76505</v>
      </c>
      <c r="C812" s="64">
        <v>114272</v>
      </c>
      <c r="D812" s="5" t="s">
        <v>1926</v>
      </c>
      <c r="E812" s="5" t="s">
        <v>1529</v>
      </c>
      <c r="F812" s="49" t="s">
        <v>1927</v>
      </c>
      <c r="G812" s="50"/>
      <c r="H812" s="50"/>
      <c r="J812" s="50">
        <v>470</v>
      </c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>
        <v>1102</v>
      </c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>
        <v>3144</v>
      </c>
    </row>
    <row r="813" spans="1:43" s="65" customFormat="1" ht="15.75">
      <c r="A813" s="71"/>
      <c r="C813" s="66"/>
      <c r="F813" s="67" t="s">
        <v>2152</v>
      </c>
      <c r="G813" s="68">
        <v>6788</v>
      </c>
      <c r="H813" s="68">
        <v>1549</v>
      </c>
      <c r="I813" s="65">
        <v>0</v>
      </c>
      <c r="J813" s="68">
        <v>164458</v>
      </c>
      <c r="K813" s="68">
        <v>0</v>
      </c>
      <c r="L813" s="68">
        <v>105673</v>
      </c>
      <c r="M813" s="68">
        <v>86669</v>
      </c>
      <c r="N813" s="68">
        <v>0</v>
      </c>
      <c r="O813" s="68">
        <v>0</v>
      </c>
      <c r="P813" s="68">
        <v>10641</v>
      </c>
      <c r="Q813" s="68">
        <v>93520</v>
      </c>
      <c r="R813" s="68">
        <v>52738</v>
      </c>
      <c r="S813" s="68">
        <v>40001</v>
      </c>
      <c r="T813" s="68">
        <v>0</v>
      </c>
      <c r="U813" s="68">
        <v>2197</v>
      </c>
      <c r="V813" s="68">
        <v>48700</v>
      </c>
      <c r="W813" s="68">
        <v>43239</v>
      </c>
      <c r="X813" s="68">
        <v>316215</v>
      </c>
      <c r="Y813" s="68">
        <v>2013</v>
      </c>
      <c r="Z813" s="68">
        <v>6025</v>
      </c>
      <c r="AA813" s="68">
        <v>351</v>
      </c>
      <c r="AB813" s="68">
        <v>44211</v>
      </c>
      <c r="AC813" s="68">
        <v>67510</v>
      </c>
      <c r="AD813" s="68">
        <v>500214</v>
      </c>
      <c r="AE813" s="68">
        <v>251200</v>
      </c>
      <c r="AF813" s="68">
        <v>652171</v>
      </c>
      <c r="AG813" s="68">
        <v>0</v>
      </c>
      <c r="AH813" s="68">
        <v>0</v>
      </c>
      <c r="AI813" s="68">
        <v>71656</v>
      </c>
      <c r="AJ813" s="68">
        <v>5813</v>
      </c>
      <c r="AK813" s="68">
        <v>0</v>
      </c>
      <c r="AL813" s="68">
        <v>598007</v>
      </c>
      <c r="AM813" s="68">
        <v>180031</v>
      </c>
      <c r="AN813" s="68">
        <v>0</v>
      </c>
      <c r="AO813" s="68">
        <v>2098</v>
      </c>
      <c r="AP813" s="68">
        <v>8499</v>
      </c>
      <c r="AQ813" s="68">
        <v>6724374</v>
      </c>
    </row>
    <row r="814" spans="1:43" s="65" customFormat="1" ht="15.75">
      <c r="A814" s="69" t="s">
        <v>2187</v>
      </c>
      <c r="B814" s="69"/>
      <c r="C814" s="69"/>
      <c r="D814" s="69"/>
      <c r="E814" s="69"/>
      <c r="F814" s="67"/>
      <c r="G814" s="68"/>
      <c r="H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  <c r="AI814" s="68"/>
      <c r="AJ814" s="68"/>
      <c r="AK814" s="68"/>
      <c r="AL814" s="68"/>
      <c r="AM814" s="68"/>
      <c r="AN814" s="68"/>
      <c r="AO814" s="68"/>
      <c r="AP814" s="68"/>
      <c r="AQ814" s="68"/>
    </row>
    <row r="815" spans="1:43" ht="15">
      <c r="A815" s="47" t="s">
        <v>212</v>
      </c>
      <c r="B815" s="5">
        <v>10355</v>
      </c>
      <c r="C815" s="48" t="s">
        <v>2151</v>
      </c>
      <c r="F815" s="49" t="s">
        <v>213</v>
      </c>
      <c r="G815" s="50"/>
      <c r="H815" s="50"/>
      <c r="J815" s="50">
        <v>285</v>
      </c>
      <c r="K815" s="50" t="s">
        <v>2112</v>
      </c>
      <c r="L815" s="50">
        <v>157</v>
      </c>
      <c r="M815" s="50"/>
      <c r="N815" s="50"/>
      <c r="O815" s="50"/>
      <c r="P815" s="50"/>
      <c r="Q815" s="50"/>
      <c r="R815" s="50"/>
      <c r="S815" s="50" t="s">
        <v>2112</v>
      </c>
      <c r="T815" s="50" t="s">
        <v>2112</v>
      </c>
      <c r="U815" s="50"/>
      <c r="V815" s="50">
        <v>100</v>
      </c>
      <c r="W815" s="50">
        <v>50</v>
      </c>
      <c r="X815" s="50"/>
      <c r="Y815" s="50"/>
      <c r="Z815" s="50"/>
      <c r="AA815" s="50">
        <v>45</v>
      </c>
      <c r="AB815" s="50">
        <v>102</v>
      </c>
      <c r="AC815" s="50"/>
      <c r="AD815" s="50">
        <v>596</v>
      </c>
      <c r="AE815" s="50"/>
      <c r="AF815" s="50">
        <v>5</v>
      </c>
      <c r="AG815" s="50"/>
      <c r="AH815" s="50" t="s">
        <v>2112</v>
      </c>
      <c r="AI815" s="50"/>
      <c r="AJ815" s="50"/>
      <c r="AK815" s="50"/>
      <c r="AL815" s="50"/>
      <c r="AM815" s="50"/>
      <c r="AN815" s="50" t="s">
        <v>2112</v>
      </c>
      <c r="AO815" s="50">
        <v>191</v>
      </c>
      <c r="AP815" s="50">
        <v>444</v>
      </c>
      <c r="AQ815" s="50">
        <v>3950</v>
      </c>
    </row>
    <row r="816" spans="1:43" ht="15">
      <c r="A816" s="47" t="s">
        <v>212</v>
      </c>
      <c r="B816" s="5">
        <v>67454</v>
      </c>
      <c r="C816" s="48" t="s">
        <v>2151</v>
      </c>
      <c r="F816" s="49" t="s">
        <v>214</v>
      </c>
      <c r="G816" s="50">
        <v>121</v>
      </c>
      <c r="H816" s="50"/>
      <c r="J816" s="50">
        <v>143</v>
      </c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>
        <v>100</v>
      </c>
      <c r="W816" s="50"/>
      <c r="X816" s="50"/>
      <c r="Y816" s="50"/>
      <c r="Z816" s="50"/>
      <c r="AA816" s="50"/>
      <c r="AB816" s="50"/>
      <c r="AC816" s="50"/>
      <c r="AD816" s="50"/>
      <c r="AE816" s="50"/>
      <c r="AF816" s="50">
        <v>274</v>
      </c>
      <c r="AG816" s="50"/>
      <c r="AH816" s="50"/>
      <c r="AI816" s="50">
        <v>208</v>
      </c>
      <c r="AJ816" s="50"/>
      <c r="AK816" s="50"/>
      <c r="AL816" s="50"/>
      <c r="AM816" s="50"/>
      <c r="AN816" s="50"/>
      <c r="AO816" s="50"/>
      <c r="AP816" s="50"/>
      <c r="AQ816" s="50">
        <v>1692</v>
      </c>
    </row>
    <row r="817" spans="1:43" ht="15">
      <c r="A817" s="47" t="s">
        <v>212</v>
      </c>
      <c r="B817" s="5">
        <v>67462</v>
      </c>
      <c r="C817" s="48" t="s">
        <v>2151</v>
      </c>
      <c r="F817" s="49" t="s">
        <v>215</v>
      </c>
      <c r="G817" s="50"/>
      <c r="H817" s="50"/>
      <c r="J817" s="50">
        <v>143</v>
      </c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>
        <v>100</v>
      </c>
      <c r="W817" s="50"/>
      <c r="X817" s="50"/>
      <c r="Y817" s="50"/>
      <c r="Z817" s="50">
        <v>20</v>
      </c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>
        <v>114</v>
      </c>
      <c r="AM817" s="50"/>
      <c r="AN817" s="50"/>
      <c r="AO817" s="50"/>
      <c r="AP817" s="50"/>
      <c r="AQ817" s="50">
        <v>754</v>
      </c>
    </row>
    <row r="818" spans="1:43" ht="15">
      <c r="A818" s="47" t="s">
        <v>212</v>
      </c>
      <c r="B818" s="5">
        <v>67470</v>
      </c>
      <c r="C818" s="48" t="s">
        <v>2151</v>
      </c>
      <c r="F818" s="49" t="s">
        <v>216</v>
      </c>
      <c r="G818" s="50">
        <v>121</v>
      </c>
      <c r="H818" s="50"/>
      <c r="J818" s="50">
        <v>3969</v>
      </c>
      <c r="K818" s="50"/>
      <c r="L818" s="50"/>
      <c r="M818" s="50"/>
      <c r="N818" s="50"/>
      <c r="O818" s="50"/>
      <c r="P818" s="50">
        <v>591</v>
      </c>
      <c r="Q818" s="50"/>
      <c r="R818" s="50">
        <v>2584</v>
      </c>
      <c r="S818" s="50"/>
      <c r="T818" s="50"/>
      <c r="U818" s="50"/>
      <c r="V818" s="50">
        <v>1704</v>
      </c>
      <c r="W818" s="50">
        <v>1353</v>
      </c>
      <c r="X818" s="50">
        <v>3623</v>
      </c>
      <c r="Y818" s="50">
        <v>168</v>
      </c>
      <c r="Z818" s="50">
        <v>226</v>
      </c>
      <c r="AA818" s="50"/>
      <c r="AB818" s="50">
        <v>1265</v>
      </c>
      <c r="AC818" s="50">
        <v>2935</v>
      </c>
      <c r="AD818" s="50">
        <v>7570</v>
      </c>
      <c r="AE818" s="50"/>
      <c r="AF818" s="50">
        <v>27119</v>
      </c>
      <c r="AG818" s="50"/>
      <c r="AH818" s="50"/>
      <c r="AI818" s="50">
        <v>513</v>
      </c>
      <c r="AJ818" s="50"/>
      <c r="AK818" s="50"/>
      <c r="AL818" s="50">
        <v>6618</v>
      </c>
      <c r="AM818" s="50"/>
      <c r="AN818" s="50"/>
      <c r="AO818" s="50"/>
      <c r="AP818" s="50"/>
      <c r="AQ818" s="50">
        <v>120718</v>
      </c>
    </row>
    <row r="819" spans="1:43" ht="15">
      <c r="A819" s="47" t="s">
        <v>212</v>
      </c>
      <c r="B819" s="5">
        <v>67488</v>
      </c>
      <c r="C819" s="48" t="s">
        <v>2151</v>
      </c>
      <c r="F819" s="49" t="s">
        <v>217</v>
      </c>
      <c r="G819" s="50">
        <v>121</v>
      </c>
      <c r="H819" s="50"/>
      <c r="J819" s="50">
        <v>143</v>
      </c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>
        <v>100</v>
      </c>
      <c r="W819" s="50">
        <v>50</v>
      </c>
      <c r="X819" s="50"/>
      <c r="Y819" s="50"/>
      <c r="Z819" s="50">
        <v>20</v>
      </c>
      <c r="AA819" s="50"/>
      <c r="AB819" s="50"/>
      <c r="AC819" s="50"/>
      <c r="AD819" s="50"/>
      <c r="AE819" s="50"/>
      <c r="AF819" s="50">
        <v>79</v>
      </c>
      <c r="AG819" s="50"/>
      <c r="AH819" s="50"/>
      <c r="AI819" s="50">
        <v>208</v>
      </c>
      <c r="AJ819" s="50"/>
      <c r="AK819" s="50"/>
      <c r="AL819" s="50"/>
      <c r="AM819" s="50"/>
      <c r="AN819" s="50"/>
      <c r="AO819" s="50"/>
      <c r="AP819" s="50"/>
      <c r="AQ819" s="50">
        <v>1442</v>
      </c>
    </row>
    <row r="820" spans="1:43" ht="15">
      <c r="A820" s="47" t="s">
        <v>212</v>
      </c>
      <c r="B820" s="5">
        <v>67504</v>
      </c>
      <c r="C820" s="48" t="s">
        <v>2151</v>
      </c>
      <c r="F820" s="49" t="s">
        <v>218</v>
      </c>
      <c r="G820" s="50"/>
      <c r="H820" s="50"/>
      <c r="J820" s="50">
        <v>459</v>
      </c>
      <c r="K820" s="50"/>
      <c r="L820" s="50"/>
      <c r="M820" s="50"/>
      <c r="N820" s="50"/>
      <c r="O820" s="50"/>
      <c r="P820" s="50"/>
      <c r="Q820" s="50"/>
      <c r="R820" s="50">
        <v>182</v>
      </c>
      <c r="S820" s="50"/>
      <c r="T820" s="50"/>
      <c r="U820" s="50"/>
      <c r="V820" s="50">
        <v>200</v>
      </c>
      <c r="W820" s="50">
        <v>150</v>
      </c>
      <c r="X820" s="50"/>
      <c r="Y820" s="50"/>
      <c r="Z820" s="50">
        <v>20</v>
      </c>
      <c r="AA820" s="50"/>
      <c r="AB820" s="50">
        <v>180</v>
      </c>
      <c r="AC820" s="50"/>
      <c r="AD820" s="50">
        <v>1081</v>
      </c>
      <c r="AE820" s="50"/>
      <c r="AF820" s="50">
        <v>2873</v>
      </c>
      <c r="AG820" s="50"/>
      <c r="AH820" s="50"/>
      <c r="AI820" s="50">
        <v>208</v>
      </c>
      <c r="AJ820" s="50"/>
      <c r="AK820" s="50"/>
      <c r="AL820" s="50"/>
      <c r="AM820" s="50"/>
      <c r="AN820" s="50"/>
      <c r="AO820" s="50"/>
      <c r="AP820" s="50"/>
      <c r="AQ820" s="50">
        <v>10706</v>
      </c>
    </row>
    <row r="821" spans="1:43" ht="15">
      <c r="A821" s="47" t="s">
        <v>212</v>
      </c>
      <c r="B821" s="5">
        <v>67520</v>
      </c>
      <c r="C821" s="48" t="s">
        <v>2151</v>
      </c>
      <c r="F821" s="49" t="s">
        <v>219</v>
      </c>
      <c r="G821" s="50"/>
      <c r="H821" s="50"/>
      <c r="J821" s="50">
        <v>89</v>
      </c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>
        <v>50</v>
      </c>
      <c r="X821" s="50"/>
      <c r="Y821" s="50"/>
      <c r="Z821" s="50">
        <v>20</v>
      </c>
      <c r="AA821" s="50"/>
      <c r="AB821" s="50"/>
      <c r="AC821" s="50"/>
      <c r="AD821" s="50"/>
      <c r="AE821" s="50"/>
      <c r="AF821" s="50">
        <v>81</v>
      </c>
      <c r="AG821" s="50"/>
      <c r="AH821" s="50"/>
      <c r="AI821" s="50">
        <v>208</v>
      </c>
      <c r="AJ821" s="50"/>
      <c r="AK821" s="50"/>
      <c r="AL821" s="50">
        <v>11</v>
      </c>
      <c r="AM821" s="50"/>
      <c r="AN821" s="50"/>
      <c r="AO821" s="50"/>
      <c r="AP821" s="50"/>
      <c r="AQ821" s="50">
        <v>918</v>
      </c>
    </row>
    <row r="822" spans="1:43" ht="15">
      <c r="A822" s="47" t="s">
        <v>212</v>
      </c>
      <c r="B822" s="5">
        <v>67538</v>
      </c>
      <c r="C822" s="48" t="s">
        <v>2151</v>
      </c>
      <c r="F822" s="49" t="s">
        <v>220</v>
      </c>
      <c r="G822" s="50"/>
      <c r="H822" s="50"/>
      <c r="J822" s="50">
        <v>2131</v>
      </c>
      <c r="K822" s="50"/>
      <c r="L822" s="50">
        <v>5102</v>
      </c>
      <c r="M822" s="50"/>
      <c r="N822" s="50"/>
      <c r="O822" s="50"/>
      <c r="P822" s="50"/>
      <c r="Q822" s="50"/>
      <c r="R822" s="50">
        <v>415</v>
      </c>
      <c r="S822" s="50"/>
      <c r="T822" s="50"/>
      <c r="U822" s="50"/>
      <c r="V822" s="50">
        <v>301</v>
      </c>
      <c r="W822" s="50">
        <v>301</v>
      </c>
      <c r="X822" s="50">
        <v>9522</v>
      </c>
      <c r="Y822" s="50"/>
      <c r="Z822" s="50"/>
      <c r="AA822" s="50"/>
      <c r="AB822" s="50">
        <v>567</v>
      </c>
      <c r="AC822" s="50"/>
      <c r="AD822" s="50">
        <v>3603</v>
      </c>
      <c r="AE822" s="50">
        <v>7387</v>
      </c>
      <c r="AF822" s="50">
        <v>825</v>
      </c>
      <c r="AG822" s="50"/>
      <c r="AH822" s="50"/>
      <c r="AI822" s="50">
        <v>2614</v>
      </c>
      <c r="AJ822" s="50"/>
      <c r="AK822" s="50"/>
      <c r="AL822" s="50"/>
      <c r="AM822" s="50"/>
      <c r="AN822" s="50"/>
      <c r="AO822" s="50"/>
      <c r="AP822" s="50"/>
      <c r="AQ822" s="50">
        <v>65536</v>
      </c>
    </row>
    <row r="823" spans="1:43" ht="15">
      <c r="A823" s="47" t="s">
        <v>212</v>
      </c>
      <c r="B823" s="5">
        <v>67553</v>
      </c>
      <c r="C823" s="48" t="s">
        <v>2151</v>
      </c>
      <c r="F823" s="49" t="s">
        <v>221</v>
      </c>
      <c r="G823" s="50"/>
      <c r="H823" s="50"/>
      <c r="J823" s="50">
        <v>170</v>
      </c>
      <c r="K823" s="50"/>
      <c r="L823" s="50"/>
      <c r="M823" s="50"/>
      <c r="N823" s="50"/>
      <c r="O823" s="50"/>
      <c r="P823" s="50"/>
      <c r="Q823" s="50"/>
      <c r="R823" s="50">
        <v>35</v>
      </c>
      <c r="S823" s="50"/>
      <c r="T823" s="50"/>
      <c r="U823" s="50"/>
      <c r="V823" s="50">
        <v>100</v>
      </c>
      <c r="W823" s="50">
        <v>50</v>
      </c>
      <c r="X823" s="50"/>
      <c r="Y823" s="50"/>
      <c r="Z823" s="50">
        <v>20</v>
      </c>
      <c r="AA823" s="50"/>
      <c r="AB823" s="50">
        <v>70</v>
      </c>
      <c r="AC823" s="50"/>
      <c r="AD823" s="50">
        <v>481</v>
      </c>
      <c r="AE823" s="50"/>
      <c r="AF823" s="50">
        <v>1383</v>
      </c>
      <c r="AG823" s="50"/>
      <c r="AH823" s="50"/>
      <c r="AI823" s="50">
        <v>208</v>
      </c>
      <c r="AJ823" s="50"/>
      <c r="AK823" s="50"/>
      <c r="AL823" s="50"/>
      <c r="AM823" s="50"/>
      <c r="AN823" s="50"/>
      <c r="AO823" s="50"/>
      <c r="AP823" s="50"/>
      <c r="AQ823" s="50">
        <v>5034</v>
      </c>
    </row>
    <row r="824" spans="1:43" ht="15">
      <c r="A824" s="47" t="s">
        <v>212</v>
      </c>
      <c r="B824" s="5">
        <v>67561</v>
      </c>
      <c r="C824" s="48" t="s">
        <v>2151</v>
      </c>
      <c r="F824" s="49" t="s">
        <v>222</v>
      </c>
      <c r="G824" s="50"/>
      <c r="H824" s="50"/>
      <c r="J824" s="50">
        <v>143</v>
      </c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>
        <v>100</v>
      </c>
      <c r="W824" s="50">
        <v>50</v>
      </c>
      <c r="X824" s="50"/>
      <c r="Y824" s="50"/>
      <c r="Z824" s="50">
        <v>20</v>
      </c>
      <c r="AA824" s="50"/>
      <c r="AB824" s="50">
        <v>102</v>
      </c>
      <c r="AC824" s="50"/>
      <c r="AD824" s="50">
        <v>306</v>
      </c>
      <c r="AE824" s="50"/>
      <c r="AF824" s="50">
        <v>542</v>
      </c>
      <c r="AG824" s="50"/>
      <c r="AH824" s="50"/>
      <c r="AI824" s="50">
        <v>208</v>
      </c>
      <c r="AJ824" s="50"/>
      <c r="AK824" s="50"/>
      <c r="AL824" s="50">
        <v>297</v>
      </c>
      <c r="AM824" s="50"/>
      <c r="AN824" s="50"/>
      <c r="AO824" s="50"/>
      <c r="AP824" s="50"/>
      <c r="AQ824" s="50">
        <v>3536</v>
      </c>
    </row>
    <row r="825" spans="1:43" ht="15">
      <c r="A825" s="47" t="s">
        <v>212</v>
      </c>
      <c r="B825" s="5">
        <v>75259</v>
      </c>
      <c r="C825" s="48" t="s">
        <v>2151</v>
      </c>
      <c r="F825" s="49" t="s">
        <v>223</v>
      </c>
      <c r="G825" s="50"/>
      <c r="H825" s="50"/>
      <c r="J825" s="50">
        <v>854</v>
      </c>
      <c r="K825" s="50"/>
      <c r="L825" s="50">
        <v>339</v>
      </c>
      <c r="M825" s="50"/>
      <c r="N825" s="50"/>
      <c r="O825" s="50"/>
      <c r="P825" s="50"/>
      <c r="Q825" s="50">
        <v>2441</v>
      </c>
      <c r="R825" s="50">
        <v>518</v>
      </c>
      <c r="S825" s="50"/>
      <c r="T825" s="50"/>
      <c r="U825" s="50"/>
      <c r="V825" s="50">
        <v>301</v>
      </c>
      <c r="W825" s="50">
        <v>351</v>
      </c>
      <c r="X825" s="50">
        <v>1935</v>
      </c>
      <c r="Y825" s="50"/>
      <c r="Z825" s="50">
        <v>35</v>
      </c>
      <c r="AA825" s="50"/>
      <c r="AB825" s="50">
        <v>335</v>
      </c>
      <c r="AC825" s="50">
        <v>1468</v>
      </c>
      <c r="AD825" s="50">
        <v>2650</v>
      </c>
      <c r="AE825" s="50">
        <v>121</v>
      </c>
      <c r="AF825" s="50">
        <v>4735</v>
      </c>
      <c r="AG825" s="50"/>
      <c r="AH825" s="50"/>
      <c r="AI825" s="50">
        <v>559</v>
      </c>
      <c r="AJ825" s="50"/>
      <c r="AK825" s="50"/>
      <c r="AL825" s="50">
        <v>3164</v>
      </c>
      <c r="AM825" s="50"/>
      <c r="AN825" s="50"/>
      <c r="AO825" s="50"/>
      <c r="AP825" s="50"/>
      <c r="AQ825" s="50">
        <v>39612</v>
      </c>
    </row>
    <row r="826" spans="1:43" s="65" customFormat="1" ht="15.75">
      <c r="A826" s="71"/>
      <c r="C826" s="70"/>
      <c r="F826" s="67" t="s">
        <v>2152</v>
      </c>
      <c r="G826" s="68">
        <v>363</v>
      </c>
      <c r="H826" s="68">
        <v>0</v>
      </c>
      <c r="I826" s="65">
        <v>0</v>
      </c>
      <c r="J826" s="68">
        <v>8529</v>
      </c>
      <c r="K826" s="68">
        <v>0</v>
      </c>
      <c r="L826" s="68">
        <v>5598</v>
      </c>
      <c r="M826" s="68">
        <v>0</v>
      </c>
      <c r="N826" s="68">
        <v>0</v>
      </c>
      <c r="O826" s="68">
        <v>0</v>
      </c>
      <c r="P826" s="68">
        <v>591</v>
      </c>
      <c r="Q826" s="68">
        <v>2441</v>
      </c>
      <c r="R826" s="68">
        <v>3734</v>
      </c>
      <c r="S826" s="68">
        <v>0</v>
      </c>
      <c r="T826" s="68">
        <v>0</v>
      </c>
      <c r="U826" s="68">
        <v>0</v>
      </c>
      <c r="V826" s="68">
        <v>3106</v>
      </c>
      <c r="W826" s="68">
        <v>2405</v>
      </c>
      <c r="X826" s="68">
        <v>15080</v>
      </c>
      <c r="Y826" s="68">
        <v>168</v>
      </c>
      <c r="Z826" s="68">
        <v>381</v>
      </c>
      <c r="AA826" s="68">
        <v>45</v>
      </c>
      <c r="AB826" s="68">
        <v>2621</v>
      </c>
      <c r="AC826" s="68">
        <v>4403</v>
      </c>
      <c r="AD826" s="68">
        <v>16287</v>
      </c>
      <c r="AE826" s="68">
        <v>7508</v>
      </c>
      <c r="AF826" s="68">
        <v>37916</v>
      </c>
      <c r="AG826" s="68">
        <v>0</v>
      </c>
      <c r="AH826" s="68">
        <v>0</v>
      </c>
      <c r="AI826" s="68">
        <v>4934</v>
      </c>
      <c r="AJ826" s="68">
        <v>0</v>
      </c>
      <c r="AK826" s="68">
        <v>0</v>
      </c>
      <c r="AL826" s="68">
        <v>10204</v>
      </c>
      <c r="AM826" s="68">
        <v>0</v>
      </c>
      <c r="AN826" s="68">
        <v>0</v>
      </c>
      <c r="AO826" s="68">
        <v>191</v>
      </c>
      <c r="AP826" s="68">
        <v>444</v>
      </c>
      <c r="AQ826" s="68">
        <v>253898</v>
      </c>
    </row>
    <row r="827" spans="1:43" s="65" customFormat="1" ht="15.75">
      <c r="A827" s="69" t="s">
        <v>2188</v>
      </c>
      <c r="B827" s="69"/>
      <c r="C827" s="69"/>
      <c r="D827" s="69"/>
      <c r="E827" s="69"/>
      <c r="F827" s="67"/>
      <c r="G827" s="68"/>
      <c r="H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  <c r="AD827" s="68"/>
      <c r="AE827" s="68"/>
      <c r="AF827" s="68"/>
      <c r="AG827" s="68"/>
      <c r="AH827" s="68"/>
      <c r="AI827" s="68"/>
      <c r="AJ827" s="68"/>
      <c r="AK827" s="68"/>
      <c r="AL827" s="68"/>
      <c r="AM827" s="68"/>
      <c r="AN827" s="68"/>
      <c r="AO827" s="68"/>
      <c r="AP827" s="68"/>
      <c r="AQ827" s="68"/>
    </row>
    <row r="828" spans="1:43" ht="15">
      <c r="A828" s="47" t="s">
        <v>870</v>
      </c>
      <c r="B828" s="5">
        <v>10363</v>
      </c>
      <c r="C828" s="48" t="s">
        <v>2151</v>
      </c>
      <c r="F828" s="49" t="s">
        <v>224</v>
      </c>
      <c r="G828" s="50">
        <v>364</v>
      </c>
      <c r="H828" s="50"/>
      <c r="J828" s="50">
        <v>2544</v>
      </c>
      <c r="K828" s="50">
        <v>10377</v>
      </c>
      <c r="L828" s="50">
        <v>11858</v>
      </c>
      <c r="M828" s="50"/>
      <c r="N828" s="50"/>
      <c r="O828" s="50"/>
      <c r="P828" s="50">
        <v>1773</v>
      </c>
      <c r="Q828" s="50"/>
      <c r="R828" s="50"/>
      <c r="S828" s="50">
        <v>72621</v>
      </c>
      <c r="T828" s="50" t="s">
        <v>2112</v>
      </c>
      <c r="U828" s="50"/>
      <c r="V828" s="50">
        <v>1904</v>
      </c>
      <c r="W828" s="50">
        <v>551</v>
      </c>
      <c r="X828" s="50"/>
      <c r="Y828" s="50"/>
      <c r="Z828" s="50"/>
      <c r="AA828" s="50">
        <v>538</v>
      </c>
      <c r="AB828" s="50">
        <v>1420</v>
      </c>
      <c r="AC828" s="50"/>
      <c r="AD828" s="50">
        <v>10819</v>
      </c>
      <c r="AE828" s="50"/>
      <c r="AF828" s="50">
        <v>110</v>
      </c>
      <c r="AG828" s="50"/>
      <c r="AH828" s="50" t="s">
        <v>2112</v>
      </c>
      <c r="AI828" s="50"/>
      <c r="AJ828" s="50"/>
      <c r="AK828" s="50"/>
      <c r="AL828" s="50"/>
      <c r="AM828" s="50"/>
      <c r="AN828" s="50" t="s">
        <v>2112</v>
      </c>
      <c r="AO828" s="50">
        <v>4289</v>
      </c>
      <c r="AP828" s="50">
        <v>32251</v>
      </c>
      <c r="AQ828" s="50">
        <v>302838</v>
      </c>
    </row>
    <row r="829" spans="1:43" ht="15">
      <c r="A829" s="47" t="s">
        <v>870</v>
      </c>
      <c r="B829" s="5">
        <v>67587</v>
      </c>
      <c r="C829" s="48" t="s">
        <v>2151</v>
      </c>
      <c r="F829" s="49" t="s">
        <v>225</v>
      </c>
      <c r="G829" s="50">
        <v>242</v>
      </c>
      <c r="H829" s="50"/>
      <c r="J829" s="50">
        <v>5601</v>
      </c>
      <c r="K829" s="50"/>
      <c r="L829" s="50"/>
      <c r="M829" s="50"/>
      <c r="N829" s="50"/>
      <c r="O829" s="50"/>
      <c r="P829" s="50"/>
      <c r="Q829" s="50"/>
      <c r="R829" s="50">
        <v>3191</v>
      </c>
      <c r="S829" s="50"/>
      <c r="T829" s="50"/>
      <c r="U829" s="50"/>
      <c r="V829" s="50">
        <v>2205</v>
      </c>
      <c r="W829" s="50">
        <v>1403</v>
      </c>
      <c r="X829" s="50">
        <v>5712</v>
      </c>
      <c r="Y829" s="50"/>
      <c r="Z829" s="50">
        <v>326</v>
      </c>
      <c r="AA829" s="50"/>
      <c r="AB829" s="50">
        <v>1497</v>
      </c>
      <c r="AC829" s="50"/>
      <c r="AD829" s="50">
        <v>3320</v>
      </c>
      <c r="AE829" s="50"/>
      <c r="AF829" s="50">
        <v>18778</v>
      </c>
      <c r="AG829" s="50"/>
      <c r="AH829" s="50"/>
      <c r="AI829" s="50">
        <v>900</v>
      </c>
      <c r="AJ829" s="50"/>
      <c r="AK829" s="50"/>
      <c r="AL829" s="50">
        <v>8260</v>
      </c>
      <c r="AM829" s="50"/>
      <c r="AN829" s="50"/>
      <c r="AO829" s="50"/>
      <c r="AP829" s="50"/>
      <c r="AQ829" s="50">
        <v>102870</v>
      </c>
    </row>
    <row r="830" spans="1:43" ht="15">
      <c r="A830" s="47" t="s">
        <v>870</v>
      </c>
      <c r="B830" s="5">
        <v>67595</v>
      </c>
      <c r="C830" s="48" t="s">
        <v>2151</v>
      </c>
      <c r="F830" s="49" t="s">
        <v>226</v>
      </c>
      <c r="G830" s="50">
        <v>121</v>
      </c>
      <c r="H830" s="50"/>
      <c r="J830" s="50">
        <v>4464</v>
      </c>
      <c r="K830" s="50"/>
      <c r="L830" s="50"/>
      <c r="M830" s="50"/>
      <c r="N830" s="50"/>
      <c r="O830" s="50"/>
      <c r="P830" s="50"/>
      <c r="Q830" s="50"/>
      <c r="R830" s="50">
        <v>411</v>
      </c>
      <c r="S830" s="50"/>
      <c r="T830" s="50"/>
      <c r="U830" s="50"/>
      <c r="V830" s="50">
        <v>1503</v>
      </c>
      <c r="W830" s="50">
        <v>251</v>
      </c>
      <c r="X830" s="50">
        <v>5074</v>
      </c>
      <c r="Y830" s="50"/>
      <c r="Z830" s="50">
        <v>218</v>
      </c>
      <c r="AA830" s="50"/>
      <c r="AB830" s="50">
        <v>1187</v>
      </c>
      <c r="AC830" s="50">
        <v>4403</v>
      </c>
      <c r="AD830" s="50">
        <v>13666</v>
      </c>
      <c r="AE830" s="50"/>
      <c r="AF830" s="50">
        <v>31432</v>
      </c>
      <c r="AG830" s="50"/>
      <c r="AH830" s="50"/>
      <c r="AI830" s="50">
        <v>743</v>
      </c>
      <c r="AJ830" s="50"/>
      <c r="AK830" s="50"/>
      <c r="AL830" s="50">
        <v>23657</v>
      </c>
      <c r="AM830" s="50"/>
      <c r="AN830" s="50"/>
      <c r="AO830" s="50"/>
      <c r="AP830" s="50"/>
      <c r="AQ830" s="50">
        <v>174260</v>
      </c>
    </row>
    <row r="831" spans="1:43" ht="15">
      <c r="A831" s="47" t="s">
        <v>870</v>
      </c>
      <c r="B831" s="5">
        <v>67611</v>
      </c>
      <c r="C831" s="48" t="s">
        <v>2151</v>
      </c>
      <c r="F831" s="49" t="s">
        <v>227</v>
      </c>
      <c r="G831" s="50">
        <v>121</v>
      </c>
      <c r="H831" s="50">
        <v>42</v>
      </c>
      <c r="J831" s="50">
        <v>4701</v>
      </c>
      <c r="K831" s="50"/>
      <c r="L831" s="50">
        <v>4683</v>
      </c>
      <c r="M831" s="50">
        <v>2803</v>
      </c>
      <c r="N831" s="50"/>
      <c r="O831" s="50"/>
      <c r="P831" s="50"/>
      <c r="Q831" s="50">
        <v>1345</v>
      </c>
      <c r="R831" s="50">
        <v>1241</v>
      </c>
      <c r="S831" s="50"/>
      <c r="T831" s="50"/>
      <c r="U831" s="50"/>
      <c r="V831" s="50">
        <v>1503</v>
      </c>
      <c r="W831" s="50">
        <v>1403</v>
      </c>
      <c r="X831" s="50">
        <v>9742</v>
      </c>
      <c r="Y831" s="50"/>
      <c r="Z831" s="50">
        <v>188</v>
      </c>
      <c r="AA831" s="50"/>
      <c r="AB831" s="50">
        <v>1420</v>
      </c>
      <c r="AC831" s="50"/>
      <c r="AD831" s="50">
        <v>11795</v>
      </c>
      <c r="AE831" s="50">
        <v>1126</v>
      </c>
      <c r="AF831" s="50">
        <v>22140</v>
      </c>
      <c r="AG831" s="50"/>
      <c r="AH831" s="50"/>
      <c r="AI831" s="50">
        <v>2276</v>
      </c>
      <c r="AJ831" s="50"/>
      <c r="AK831" s="50"/>
      <c r="AL831" s="50">
        <v>2220</v>
      </c>
      <c r="AM831" s="50"/>
      <c r="AN831" s="50"/>
      <c r="AO831" s="50"/>
      <c r="AP831" s="50"/>
      <c r="AQ831" s="50">
        <v>137498</v>
      </c>
    </row>
    <row r="832" spans="1:43" ht="15">
      <c r="A832" s="47" t="s">
        <v>870</v>
      </c>
      <c r="B832" s="5">
        <v>67637</v>
      </c>
      <c r="C832" s="48" t="s">
        <v>2151</v>
      </c>
      <c r="F832" s="49" t="s">
        <v>228</v>
      </c>
      <c r="G832" s="50"/>
      <c r="H832" s="50"/>
      <c r="J832" s="50">
        <v>2293</v>
      </c>
      <c r="K832" s="50"/>
      <c r="L832" s="50">
        <v>1541</v>
      </c>
      <c r="M832" s="50">
        <v>352</v>
      </c>
      <c r="N832" s="50"/>
      <c r="O832" s="50"/>
      <c r="P832" s="50"/>
      <c r="Q832" s="50"/>
      <c r="R832" s="50">
        <v>487</v>
      </c>
      <c r="S832" s="50"/>
      <c r="T832" s="50"/>
      <c r="U832" s="50"/>
      <c r="V832" s="50">
        <v>601</v>
      </c>
      <c r="W832" s="50">
        <v>651</v>
      </c>
      <c r="X832" s="50">
        <v>4645</v>
      </c>
      <c r="Y832" s="50">
        <v>168</v>
      </c>
      <c r="Z832" s="50">
        <v>69</v>
      </c>
      <c r="AA832" s="50"/>
      <c r="AB832" s="50">
        <v>645</v>
      </c>
      <c r="AC832" s="50"/>
      <c r="AD832" s="50">
        <v>6503</v>
      </c>
      <c r="AE832" s="50">
        <v>5719</v>
      </c>
      <c r="AF832" s="50">
        <v>13392</v>
      </c>
      <c r="AG832" s="50"/>
      <c r="AH832" s="50"/>
      <c r="AI832" s="50">
        <v>1162</v>
      </c>
      <c r="AJ832" s="50"/>
      <c r="AK832" s="50"/>
      <c r="AL832" s="50"/>
      <c r="AM832" s="50"/>
      <c r="AN832" s="50"/>
      <c r="AO832" s="50"/>
      <c r="AP832" s="50"/>
      <c r="AQ832" s="50">
        <v>76456</v>
      </c>
    </row>
    <row r="833" spans="1:43" ht="15">
      <c r="A833" s="47" t="s">
        <v>870</v>
      </c>
      <c r="B833" s="5">
        <v>67645</v>
      </c>
      <c r="C833" s="48" t="s">
        <v>2151</v>
      </c>
      <c r="F833" s="49" t="s">
        <v>229</v>
      </c>
      <c r="G833" s="50"/>
      <c r="H833" s="50"/>
      <c r="J833" s="50">
        <v>3276</v>
      </c>
      <c r="K833" s="50"/>
      <c r="L833" s="50"/>
      <c r="M833" s="50"/>
      <c r="N833" s="50"/>
      <c r="O833" s="50"/>
      <c r="P833" s="50"/>
      <c r="Q833" s="50"/>
      <c r="R833" s="50">
        <v>898</v>
      </c>
      <c r="S833" s="50"/>
      <c r="T833" s="50"/>
      <c r="U833" s="50"/>
      <c r="V833" s="50">
        <v>1102</v>
      </c>
      <c r="W833" s="50">
        <v>451</v>
      </c>
      <c r="X833" s="50">
        <v>3358</v>
      </c>
      <c r="Y833" s="50"/>
      <c r="Z833" s="50">
        <v>177</v>
      </c>
      <c r="AA833" s="50"/>
      <c r="AB833" s="50">
        <v>877</v>
      </c>
      <c r="AC833" s="50"/>
      <c r="AD833" s="50">
        <v>10137</v>
      </c>
      <c r="AE833" s="50"/>
      <c r="AF833" s="50">
        <v>22265</v>
      </c>
      <c r="AG833" s="50"/>
      <c r="AH833" s="50"/>
      <c r="AI833" s="50">
        <v>528</v>
      </c>
      <c r="AJ833" s="50"/>
      <c r="AK833" s="50"/>
      <c r="AL833" s="50">
        <v>14467</v>
      </c>
      <c r="AM833" s="50"/>
      <c r="AN833" s="50"/>
      <c r="AO833" s="50"/>
      <c r="AP833" s="50"/>
      <c r="AQ833" s="50">
        <v>115072</v>
      </c>
    </row>
    <row r="834" spans="1:43" ht="15">
      <c r="A834" s="47" t="s">
        <v>870</v>
      </c>
      <c r="B834" s="5">
        <v>67652</v>
      </c>
      <c r="C834" s="48" t="s">
        <v>2151</v>
      </c>
      <c r="F834" s="49" t="s">
        <v>230</v>
      </c>
      <c r="G834" s="50">
        <v>606</v>
      </c>
      <c r="H834" s="50">
        <v>2229</v>
      </c>
      <c r="J834" s="50">
        <v>17363</v>
      </c>
      <c r="K834" s="50"/>
      <c r="L834" s="50">
        <v>30521</v>
      </c>
      <c r="M834" s="50">
        <v>39608</v>
      </c>
      <c r="N834" s="50"/>
      <c r="O834" s="50"/>
      <c r="P834" s="50"/>
      <c r="Q834" s="50">
        <v>56056</v>
      </c>
      <c r="R834" s="50">
        <v>4692</v>
      </c>
      <c r="S834" s="50"/>
      <c r="T834" s="50"/>
      <c r="U834" s="50"/>
      <c r="V834" s="50">
        <v>2305</v>
      </c>
      <c r="W834" s="50">
        <v>5461</v>
      </c>
      <c r="X834" s="50">
        <v>71080</v>
      </c>
      <c r="Y834" s="50">
        <v>335</v>
      </c>
      <c r="Z834" s="50"/>
      <c r="AA834" s="50"/>
      <c r="AB834" s="50">
        <v>4055</v>
      </c>
      <c r="AC834" s="50"/>
      <c r="AD834" s="50">
        <v>8727</v>
      </c>
      <c r="AE834" s="50">
        <v>19783</v>
      </c>
      <c r="AF834" s="50">
        <v>720</v>
      </c>
      <c r="AG834" s="50"/>
      <c r="AH834" s="50"/>
      <c r="AI834" s="50">
        <v>20782</v>
      </c>
      <c r="AJ834" s="50"/>
      <c r="AK834" s="50"/>
      <c r="AL834" s="50">
        <v>34499</v>
      </c>
      <c r="AM834" s="50">
        <v>7501</v>
      </c>
      <c r="AN834" s="50"/>
      <c r="AO834" s="50"/>
      <c r="AP834" s="50"/>
      <c r="AQ834" s="50">
        <v>652646</v>
      </c>
    </row>
    <row r="835" spans="1:43" ht="15">
      <c r="A835" s="47" t="s">
        <v>870</v>
      </c>
      <c r="B835" s="5">
        <v>67678</v>
      </c>
      <c r="C835" s="48" t="s">
        <v>2151</v>
      </c>
      <c r="F835" s="49" t="s">
        <v>231</v>
      </c>
      <c r="G835" s="50">
        <v>1212</v>
      </c>
      <c r="H835" s="50">
        <v>338</v>
      </c>
      <c r="J835" s="50">
        <v>22195</v>
      </c>
      <c r="K835" s="50"/>
      <c r="L835" s="50">
        <v>10473</v>
      </c>
      <c r="M835" s="50">
        <v>22009</v>
      </c>
      <c r="N835" s="50"/>
      <c r="O835" s="50"/>
      <c r="P835" s="50">
        <v>1478</v>
      </c>
      <c r="Q835" s="50"/>
      <c r="R835" s="50">
        <v>5734</v>
      </c>
      <c r="S835" s="50"/>
      <c r="T835" s="50"/>
      <c r="U835" s="50"/>
      <c r="V835" s="50">
        <v>6413</v>
      </c>
      <c r="W835" s="50">
        <v>5511</v>
      </c>
      <c r="X835" s="50">
        <v>46970</v>
      </c>
      <c r="Y835" s="50"/>
      <c r="Z835" s="50">
        <v>741</v>
      </c>
      <c r="AA835" s="50"/>
      <c r="AB835" s="50">
        <v>5837</v>
      </c>
      <c r="AC835" s="50">
        <v>14676</v>
      </c>
      <c r="AD835" s="50">
        <v>30197</v>
      </c>
      <c r="AE835" s="50">
        <v>6374</v>
      </c>
      <c r="AF835" s="50">
        <v>99896</v>
      </c>
      <c r="AG835" s="50"/>
      <c r="AH835" s="50"/>
      <c r="AI835" s="50">
        <v>11517</v>
      </c>
      <c r="AJ835" s="50"/>
      <c r="AK835" s="50"/>
      <c r="AL835" s="50">
        <v>75496</v>
      </c>
      <c r="AM835" s="50">
        <v>15003</v>
      </c>
      <c r="AN835" s="50"/>
      <c r="AO835" s="50"/>
      <c r="AP835" s="50"/>
      <c r="AQ835" s="50">
        <v>764140</v>
      </c>
    </row>
    <row r="836" spans="1:43" ht="15">
      <c r="A836" s="47" t="s">
        <v>870</v>
      </c>
      <c r="B836" s="5">
        <v>67686</v>
      </c>
      <c r="C836" s="48" t="s">
        <v>2151</v>
      </c>
      <c r="F836" s="49" t="s">
        <v>232</v>
      </c>
      <c r="G836" s="50">
        <v>485</v>
      </c>
      <c r="H836" s="50"/>
      <c r="J836" s="50">
        <v>16585</v>
      </c>
      <c r="K836" s="50"/>
      <c r="L836" s="50">
        <v>6482</v>
      </c>
      <c r="M836" s="50">
        <v>10670</v>
      </c>
      <c r="N836" s="50"/>
      <c r="O836" s="50"/>
      <c r="P836" s="50"/>
      <c r="Q836" s="50"/>
      <c r="R836" s="50">
        <v>8467</v>
      </c>
      <c r="S836" s="50"/>
      <c r="T836" s="50"/>
      <c r="U836" s="50"/>
      <c r="V836" s="50">
        <v>5111</v>
      </c>
      <c r="W836" s="50">
        <v>3557</v>
      </c>
      <c r="X836" s="50">
        <v>31936</v>
      </c>
      <c r="Y836" s="50">
        <v>503</v>
      </c>
      <c r="Z836" s="50">
        <v>665</v>
      </c>
      <c r="AA836" s="50"/>
      <c r="AB836" s="50">
        <v>4520</v>
      </c>
      <c r="AC836" s="50"/>
      <c r="AD836" s="50">
        <v>24893</v>
      </c>
      <c r="AE836" s="50">
        <v>4173</v>
      </c>
      <c r="AF836" s="50">
        <v>76380</v>
      </c>
      <c r="AG836" s="50"/>
      <c r="AH836" s="50"/>
      <c r="AI836" s="50">
        <v>7441</v>
      </c>
      <c r="AJ836" s="50"/>
      <c r="AK836" s="50"/>
      <c r="AL836" s="50">
        <v>50452</v>
      </c>
      <c r="AM836" s="50"/>
      <c r="AN836" s="50"/>
      <c r="AO836" s="50"/>
      <c r="AP836" s="50"/>
      <c r="AQ836" s="50">
        <v>504640</v>
      </c>
    </row>
    <row r="837" spans="1:43" ht="15">
      <c r="A837" s="47" t="s">
        <v>870</v>
      </c>
      <c r="B837" s="5">
        <v>67694</v>
      </c>
      <c r="C837" s="48" t="s">
        <v>2151</v>
      </c>
      <c r="F837" s="49" t="s">
        <v>233</v>
      </c>
      <c r="G837" s="50">
        <v>121</v>
      </c>
      <c r="H837" s="50"/>
      <c r="J837" s="50">
        <v>1896</v>
      </c>
      <c r="K837" s="50"/>
      <c r="L837" s="50"/>
      <c r="M837" s="50"/>
      <c r="N837" s="50"/>
      <c r="O837" s="50"/>
      <c r="P837" s="50"/>
      <c r="Q837" s="50"/>
      <c r="R837" s="50">
        <v>1099</v>
      </c>
      <c r="S837" s="50"/>
      <c r="T837" s="50"/>
      <c r="U837" s="50"/>
      <c r="V837" s="50">
        <v>702</v>
      </c>
      <c r="W837" s="50">
        <v>651</v>
      </c>
      <c r="X837" s="50">
        <v>1693</v>
      </c>
      <c r="Y837" s="50"/>
      <c r="Z837" s="50">
        <v>110</v>
      </c>
      <c r="AA837" s="50"/>
      <c r="AB837" s="50">
        <v>567</v>
      </c>
      <c r="AC837" s="50">
        <v>1468</v>
      </c>
      <c r="AD837" s="50">
        <v>5191</v>
      </c>
      <c r="AE837" s="50"/>
      <c r="AF837" s="50">
        <v>10666</v>
      </c>
      <c r="AG837" s="50"/>
      <c r="AH837" s="50"/>
      <c r="AI837" s="50">
        <v>264</v>
      </c>
      <c r="AJ837" s="50"/>
      <c r="AK837" s="50"/>
      <c r="AL837" s="50">
        <v>6747</v>
      </c>
      <c r="AM837" s="50"/>
      <c r="AN837" s="50"/>
      <c r="AO837" s="50"/>
      <c r="AP837" s="50"/>
      <c r="AQ837" s="50">
        <v>62350</v>
      </c>
    </row>
    <row r="838" spans="1:43" ht="15">
      <c r="A838" s="47" t="s">
        <v>870</v>
      </c>
      <c r="B838" s="5">
        <v>67702</v>
      </c>
      <c r="C838" s="48" t="s">
        <v>2151</v>
      </c>
      <c r="F838" s="49" t="s">
        <v>234</v>
      </c>
      <c r="G838" s="50">
        <v>1697</v>
      </c>
      <c r="H838" s="50"/>
      <c r="J838" s="50">
        <v>8579</v>
      </c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>
        <v>2706</v>
      </c>
      <c r="W838" s="50">
        <v>802</v>
      </c>
      <c r="X838" s="50">
        <v>8632</v>
      </c>
      <c r="Y838" s="50"/>
      <c r="Z838" s="50">
        <v>438</v>
      </c>
      <c r="AA838" s="50"/>
      <c r="AB838" s="50">
        <v>2195</v>
      </c>
      <c r="AC838" s="50"/>
      <c r="AD838" s="50">
        <v>25344</v>
      </c>
      <c r="AE838" s="50"/>
      <c r="AF838" s="50">
        <v>31358</v>
      </c>
      <c r="AG838" s="50"/>
      <c r="AH838" s="50"/>
      <c r="AI838" s="50">
        <v>1235</v>
      </c>
      <c r="AJ838" s="50"/>
      <c r="AK838" s="50"/>
      <c r="AL838" s="50"/>
      <c r="AM838" s="50">
        <v>7012</v>
      </c>
      <c r="AN838" s="50"/>
      <c r="AO838" s="50"/>
      <c r="AP838" s="50"/>
      <c r="AQ838" s="50">
        <v>179996</v>
      </c>
    </row>
    <row r="839" spans="1:43" ht="15">
      <c r="A839" s="47" t="s">
        <v>870</v>
      </c>
      <c r="B839" s="5">
        <v>67710</v>
      </c>
      <c r="C839" s="48" t="s">
        <v>2151</v>
      </c>
      <c r="F839" s="49" t="s">
        <v>235</v>
      </c>
      <c r="G839" s="50">
        <v>1455</v>
      </c>
      <c r="H839" s="50">
        <v>212</v>
      </c>
      <c r="J839" s="50">
        <v>28101</v>
      </c>
      <c r="K839" s="50"/>
      <c r="L839" s="50">
        <v>20837</v>
      </c>
      <c r="M839" s="50">
        <v>19335</v>
      </c>
      <c r="N839" s="50"/>
      <c r="O839" s="50"/>
      <c r="P839" s="50">
        <v>9753</v>
      </c>
      <c r="Q839" s="50"/>
      <c r="R839" s="50">
        <v>22747</v>
      </c>
      <c r="S839" s="50"/>
      <c r="T839" s="50"/>
      <c r="U839" s="50"/>
      <c r="V839" s="50">
        <v>8317</v>
      </c>
      <c r="W839" s="50">
        <v>8618</v>
      </c>
      <c r="X839" s="50">
        <v>54705</v>
      </c>
      <c r="Y839" s="50"/>
      <c r="Z839" s="50">
        <v>1132</v>
      </c>
      <c r="AA839" s="50"/>
      <c r="AB839" s="50">
        <v>7310</v>
      </c>
      <c r="AC839" s="50"/>
      <c r="AD839" s="50">
        <v>56657</v>
      </c>
      <c r="AE839" s="50">
        <v>24976</v>
      </c>
      <c r="AF839" s="50">
        <v>109012</v>
      </c>
      <c r="AG839" s="50"/>
      <c r="AH839" s="50"/>
      <c r="AI839" s="50">
        <v>13299</v>
      </c>
      <c r="AJ839" s="50">
        <v>1403</v>
      </c>
      <c r="AK839" s="50"/>
      <c r="AL839" s="50">
        <v>79450</v>
      </c>
      <c r="AM839" s="50">
        <v>30005</v>
      </c>
      <c r="AN839" s="50"/>
      <c r="AO839" s="50"/>
      <c r="AP839" s="50"/>
      <c r="AQ839" s="50">
        <v>994648</v>
      </c>
    </row>
    <row r="840" spans="1:43" ht="15">
      <c r="A840" s="47" t="s">
        <v>870</v>
      </c>
      <c r="B840" s="5">
        <v>67736</v>
      </c>
      <c r="C840" s="48" t="s">
        <v>2151</v>
      </c>
      <c r="F840" s="49" t="s">
        <v>236</v>
      </c>
      <c r="G840" s="50"/>
      <c r="H840" s="50"/>
      <c r="J840" s="50">
        <v>521</v>
      </c>
      <c r="K840" s="50"/>
      <c r="L840" s="50"/>
      <c r="M840" s="50"/>
      <c r="N840" s="50"/>
      <c r="O840" s="50"/>
      <c r="P840" s="50"/>
      <c r="Q840" s="50"/>
      <c r="R840" s="50">
        <v>42</v>
      </c>
      <c r="S840" s="50"/>
      <c r="T840" s="50"/>
      <c r="U840" s="50"/>
      <c r="V840" s="50">
        <v>200</v>
      </c>
      <c r="W840" s="50">
        <v>50</v>
      </c>
      <c r="X840" s="50">
        <v>418</v>
      </c>
      <c r="Y840" s="50"/>
      <c r="Z840" s="50">
        <v>22</v>
      </c>
      <c r="AA840" s="50"/>
      <c r="AB840" s="50">
        <v>180</v>
      </c>
      <c r="AC840" s="50">
        <v>2935</v>
      </c>
      <c r="AD840" s="50">
        <v>1112</v>
      </c>
      <c r="AE840" s="50"/>
      <c r="AF840" s="50">
        <v>2246</v>
      </c>
      <c r="AG840" s="50"/>
      <c r="AH840" s="50"/>
      <c r="AI840" s="50">
        <v>208</v>
      </c>
      <c r="AJ840" s="50"/>
      <c r="AK840" s="50"/>
      <c r="AL840" s="50"/>
      <c r="AM840" s="50"/>
      <c r="AN840" s="50"/>
      <c r="AO840" s="50"/>
      <c r="AP840" s="50"/>
      <c r="AQ840" s="50">
        <v>15868</v>
      </c>
    </row>
    <row r="841" spans="1:43" ht="15">
      <c r="A841" s="47" t="s">
        <v>870</v>
      </c>
      <c r="B841" s="5">
        <v>67777</v>
      </c>
      <c r="C841" s="48" t="s">
        <v>2151</v>
      </c>
      <c r="F841" s="49" t="s">
        <v>237</v>
      </c>
      <c r="G841" s="50">
        <v>121</v>
      </c>
      <c r="H841" s="50">
        <v>74</v>
      </c>
      <c r="J841" s="50">
        <v>6741</v>
      </c>
      <c r="K841" s="50"/>
      <c r="L841" s="50">
        <v>3434</v>
      </c>
      <c r="M841" s="50"/>
      <c r="N841" s="50"/>
      <c r="O841" s="50"/>
      <c r="P841" s="50"/>
      <c r="Q841" s="50"/>
      <c r="R841" s="50"/>
      <c r="S841" s="50"/>
      <c r="T841" s="50"/>
      <c r="U841" s="50"/>
      <c r="V841" s="50">
        <v>2305</v>
      </c>
      <c r="W841" s="50">
        <v>802</v>
      </c>
      <c r="X841" s="50">
        <v>12254</v>
      </c>
      <c r="Y841" s="50"/>
      <c r="Z841" s="50">
        <v>269</v>
      </c>
      <c r="AA841" s="50"/>
      <c r="AB841" s="50">
        <v>1962</v>
      </c>
      <c r="AC841" s="50"/>
      <c r="AD841" s="50">
        <v>20823</v>
      </c>
      <c r="AE841" s="50">
        <v>2211</v>
      </c>
      <c r="AF841" s="50">
        <v>33687</v>
      </c>
      <c r="AG841" s="50"/>
      <c r="AH841" s="50"/>
      <c r="AI841" s="50">
        <v>3183</v>
      </c>
      <c r="AJ841" s="50"/>
      <c r="AK841" s="50"/>
      <c r="AL841" s="50">
        <v>9976</v>
      </c>
      <c r="AM841" s="50"/>
      <c r="AN841" s="50"/>
      <c r="AO841" s="50"/>
      <c r="AP841" s="50"/>
      <c r="AQ841" s="50">
        <v>195684</v>
      </c>
    </row>
    <row r="842" spans="1:43" ht="15">
      <c r="A842" s="47" t="s">
        <v>870</v>
      </c>
      <c r="B842" s="5">
        <v>67785</v>
      </c>
      <c r="C842" s="48" t="s">
        <v>2151</v>
      </c>
      <c r="F842" s="49" t="s">
        <v>304</v>
      </c>
      <c r="G842" s="50"/>
      <c r="H842" s="50"/>
      <c r="J842" s="50">
        <v>1996</v>
      </c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>
        <v>702</v>
      </c>
      <c r="W842" s="50">
        <v>701</v>
      </c>
      <c r="X842" s="50">
        <v>2135</v>
      </c>
      <c r="Y842" s="50"/>
      <c r="Z842" s="50">
        <v>114</v>
      </c>
      <c r="AA842" s="50"/>
      <c r="AB842" s="50">
        <v>645</v>
      </c>
      <c r="AC842" s="50"/>
      <c r="AD842" s="50">
        <v>5894</v>
      </c>
      <c r="AE842" s="50"/>
      <c r="AF842" s="50">
        <v>15554</v>
      </c>
      <c r="AG842" s="50"/>
      <c r="AH842" s="50"/>
      <c r="AI842" s="50">
        <v>329</v>
      </c>
      <c r="AJ842" s="50"/>
      <c r="AK842" s="50"/>
      <c r="AL842" s="50">
        <v>1565</v>
      </c>
      <c r="AM842" s="50"/>
      <c r="AN842" s="50"/>
      <c r="AO842" s="50"/>
      <c r="AP842" s="50"/>
      <c r="AQ842" s="50">
        <v>59270</v>
      </c>
    </row>
    <row r="843" spans="1:43" ht="15">
      <c r="A843" s="47" t="s">
        <v>870</v>
      </c>
      <c r="B843" s="5">
        <v>67793</v>
      </c>
      <c r="C843" s="48" t="s">
        <v>2151</v>
      </c>
      <c r="F843" s="49" t="s">
        <v>238</v>
      </c>
      <c r="G843" s="50"/>
      <c r="H843" s="50"/>
      <c r="J843" s="50">
        <v>143</v>
      </c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>
        <v>100</v>
      </c>
      <c r="W843" s="50"/>
      <c r="X843" s="50"/>
      <c r="Y843" s="50"/>
      <c r="Z843" s="50">
        <v>20</v>
      </c>
      <c r="AA843" s="50"/>
      <c r="AB843" s="50">
        <v>102</v>
      </c>
      <c r="AC843" s="50"/>
      <c r="AD843" s="50">
        <v>168</v>
      </c>
      <c r="AE843" s="50"/>
      <c r="AF843" s="50">
        <v>433</v>
      </c>
      <c r="AG843" s="50"/>
      <c r="AH843" s="50"/>
      <c r="AI843" s="50">
        <v>208</v>
      </c>
      <c r="AJ843" s="50"/>
      <c r="AK843" s="50"/>
      <c r="AL843" s="50">
        <v>259</v>
      </c>
      <c r="AM843" s="50"/>
      <c r="AN843" s="50"/>
      <c r="AO843" s="50"/>
      <c r="AP843" s="50"/>
      <c r="AQ843" s="50">
        <v>2866</v>
      </c>
    </row>
    <row r="844" spans="1:43" ht="15">
      <c r="A844" s="47" t="s">
        <v>870</v>
      </c>
      <c r="B844" s="5">
        <v>67801</v>
      </c>
      <c r="C844" s="48" t="s">
        <v>2151</v>
      </c>
      <c r="F844" s="49" t="s">
        <v>239</v>
      </c>
      <c r="G844" s="50"/>
      <c r="H844" s="50"/>
      <c r="J844" s="50">
        <v>1018</v>
      </c>
      <c r="K844" s="50"/>
      <c r="L844" s="50">
        <v>711</v>
      </c>
      <c r="M844" s="50"/>
      <c r="N844" s="50"/>
      <c r="O844" s="50"/>
      <c r="P844" s="50"/>
      <c r="Q844" s="50">
        <v>692</v>
      </c>
      <c r="R844" s="50"/>
      <c r="S844" s="50"/>
      <c r="T844" s="50"/>
      <c r="U844" s="50"/>
      <c r="V844" s="50">
        <v>301</v>
      </c>
      <c r="W844" s="50">
        <v>200</v>
      </c>
      <c r="X844" s="50">
        <v>2126</v>
      </c>
      <c r="Y844" s="50"/>
      <c r="Z844" s="50">
        <v>32</v>
      </c>
      <c r="AA844" s="50"/>
      <c r="AB844" s="50">
        <v>257</v>
      </c>
      <c r="AC844" s="50"/>
      <c r="AD844" s="50">
        <v>2574</v>
      </c>
      <c r="AE844" s="50">
        <v>5930</v>
      </c>
      <c r="AF844" s="50">
        <v>4540</v>
      </c>
      <c r="AG844" s="50"/>
      <c r="AH844" s="50"/>
      <c r="AI844" s="50">
        <v>531</v>
      </c>
      <c r="AJ844" s="50"/>
      <c r="AK844" s="50"/>
      <c r="AL844" s="50"/>
      <c r="AM844" s="50"/>
      <c r="AN844" s="50"/>
      <c r="AO844" s="50"/>
      <c r="AP844" s="50"/>
      <c r="AQ844" s="50">
        <v>37824</v>
      </c>
    </row>
    <row r="845" spans="1:43" ht="15">
      <c r="A845" s="47" t="s">
        <v>870</v>
      </c>
      <c r="B845" s="5">
        <v>67819</v>
      </c>
      <c r="C845" s="48" t="s">
        <v>2151</v>
      </c>
      <c r="F845" s="49" t="s">
        <v>240</v>
      </c>
      <c r="G845" s="50">
        <v>2182</v>
      </c>
      <c r="H845" s="50"/>
      <c r="J845" s="50">
        <v>15686</v>
      </c>
      <c r="K845" s="50"/>
      <c r="L845" s="50"/>
      <c r="M845" s="50"/>
      <c r="N845" s="50"/>
      <c r="O845" s="50"/>
      <c r="P845" s="50">
        <v>591</v>
      </c>
      <c r="Q845" s="50"/>
      <c r="R845" s="50">
        <v>15548</v>
      </c>
      <c r="S845" s="50"/>
      <c r="T845" s="50"/>
      <c r="U845" s="50"/>
      <c r="V845" s="50">
        <v>6013</v>
      </c>
      <c r="W845" s="50">
        <v>5010</v>
      </c>
      <c r="X845" s="50">
        <v>15669</v>
      </c>
      <c r="Y845" s="50">
        <v>1174</v>
      </c>
      <c r="Z845" s="50">
        <v>847</v>
      </c>
      <c r="AA845" s="50"/>
      <c r="AB845" s="50">
        <v>4442</v>
      </c>
      <c r="AC845" s="50"/>
      <c r="AD845" s="50">
        <v>46773</v>
      </c>
      <c r="AE845" s="50">
        <v>46211</v>
      </c>
      <c r="AF845" s="50">
        <v>107161</v>
      </c>
      <c r="AG845" s="50">
        <v>18127</v>
      </c>
      <c r="AH845" s="50"/>
      <c r="AI845" s="50">
        <v>2377</v>
      </c>
      <c r="AJ845" s="50"/>
      <c r="AK845" s="50"/>
      <c r="AL845" s="50">
        <v>50694</v>
      </c>
      <c r="AM845" s="50">
        <v>18264</v>
      </c>
      <c r="AN845" s="50"/>
      <c r="AO845" s="50"/>
      <c r="AP845" s="50"/>
      <c r="AQ845" s="50">
        <v>713538</v>
      </c>
    </row>
    <row r="846" spans="1:43" ht="15">
      <c r="A846" s="47" t="s">
        <v>870</v>
      </c>
      <c r="B846" s="5">
        <v>67827</v>
      </c>
      <c r="C846" s="48" t="s">
        <v>2151</v>
      </c>
      <c r="F846" s="49" t="s">
        <v>241</v>
      </c>
      <c r="G846" s="50"/>
      <c r="H846" s="50"/>
      <c r="J846" s="50">
        <v>1116</v>
      </c>
      <c r="K846" s="50"/>
      <c r="L846" s="50">
        <v>1853</v>
      </c>
      <c r="M846" s="50"/>
      <c r="N846" s="50"/>
      <c r="O846" s="50"/>
      <c r="P846" s="50"/>
      <c r="Q846" s="50"/>
      <c r="R846" s="50">
        <v>193</v>
      </c>
      <c r="S846" s="50"/>
      <c r="T846" s="50"/>
      <c r="U846" s="50"/>
      <c r="V846" s="50">
        <v>100</v>
      </c>
      <c r="W846" s="50">
        <v>50</v>
      </c>
      <c r="X846" s="50"/>
      <c r="Y846" s="50"/>
      <c r="Z846" s="50">
        <v>20</v>
      </c>
      <c r="AA846" s="50"/>
      <c r="AB846" s="50">
        <v>102</v>
      </c>
      <c r="AC846" s="50"/>
      <c r="AD846" s="50">
        <v>328</v>
      </c>
      <c r="AE846" s="50"/>
      <c r="AF846" s="50">
        <v>654</v>
      </c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>
        <v>8832</v>
      </c>
    </row>
    <row r="847" spans="1:43" ht="15">
      <c r="A847" s="47" t="s">
        <v>870</v>
      </c>
      <c r="B847" s="5">
        <v>67843</v>
      </c>
      <c r="C847" s="48" t="s">
        <v>2151</v>
      </c>
      <c r="F847" s="49" t="s">
        <v>242</v>
      </c>
      <c r="G847" s="50"/>
      <c r="H847" s="50"/>
      <c r="J847" s="50">
        <v>14422</v>
      </c>
      <c r="K847" s="50"/>
      <c r="L847" s="50">
        <v>8264</v>
      </c>
      <c r="M847" s="50">
        <v>10000</v>
      </c>
      <c r="N847" s="50"/>
      <c r="O847" s="50"/>
      <c r="P847" s="50">
        <v>1182</v>
      </c>
      <c r="Q847" s="50">
        <v>34082</v>
      </c>
      <c r="R847" s="50">
        <v>3022</v>
      </c>
      <c r="S847" s="50"/>
      <c r="T847" s="50"/>
      <c r="U847" s="50"/>
      <c r="V847" s="50">
        <v>4109</v>
      </c>
      <c r="W847" s="50">
        <v>3658</v>
      </c>
      <c r="X847" s="50">
        <v>30776</v>
      </c>
      <c r="Y847" s="50"/>
      <c r="Z847" s="50">
        <v>518</v>
      </c>
      <c r="AA847" s="50"/>
      <c r="AB847" s="50">
        <v>3900</v>
      </c>
      <c r="AC847" s="50">
        <v>11741</v>
      </c>
      <c r="AD847" s="50">
        <v>27658</v>
      </c>
      <c r="AE847" s="50">
        <v>3046</v>
      </c>
      <c r="AF847" s="50">
        <v>76360</v>
      </c>
      <c r="AG847" s="50"/>
      <c r="AH847" s="50"/>
      <c r="AI847" s="50">
        <v>7571</v>
      </c>
      <c r="AJ847" s="50"/>
      <c r="AK847" s="50"/>
      <c r="AL847" s="50">
        <v>42794</v>
      </c>
      <c r="AM847" s="50"/>
      <c r="AN847" s="50"/>
      <c r="AO847" s="50"/>
      <c r="AP847" s="50"/>
      <c r="AQ847" s="50">
        <v>566206</v>
      </c>
    </row>
    <row r="848" spans="1:43" ht="15">
      <c r="A848" s="47" t="s">
        <v>870</v>
      </c>
      <c r="B848" s="5">
        <v>67843</v>
      </c>
      <c r="C848" s="64">
        <v>3630928</v>
      </c>
      <c r="D848" s="5" t="s">
        <v>1928</v>
      </c>
      <c r="E848" s="5" t="s">
        <v>1530</v>
      </c>
      <c r="F848" s="49" t="s">
        <v>243</v>
      </c>
      <c r="G848" s="50"/>
      <c r="H848" s="50"/>
      <c r="J848" s="50">
        <v>143</v>
      </c>
      <c r="K848" s="50"/>
      <c r="L848" s="50">
        <v>52</v>
      </c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>
        <v>439</v>
      </c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>
        <v>1268</v>
      </c>
    </row>
    <row r="849" spans="1:43" ht="15">
      <c r="A849" s="47" t="s">
        <v>870</v>
      </c>
      <c r="B849" s="5">
        <v>67850</v>
      </c>
      <c r="C849" s="48" t="s">
        <v>2151</v>
      </c>
      <c r="F849" s="49" t="s">
        <v>244</v>
      </c>
      <c r="G849" s="50">
        <v>606</v>
      </c>
      <c r="H849" s="50">
        <v>19</v>
      </c>
      <c r="J849" s="50">
        <v>18803</v>
      </c>
      <c r="K849" s="50"/>
      <c r="L849" s="50">
        <v>19408</v>
      </c>
      <c r="M849" s="50">
        <v>14984</v>
      </c>
      <c r="N849" s="50"/>
      <c r="O849" s="50"/>
      <c r="P849" s="50"/>
      <c r="Q849" s="50"/>
      <c r="R849" s="50">
        <v>11937</v>
      </c>
      <c r="S849" s="50"/>
      <c r="T849" s="50"/>
      <c r="U849" s="50"/>
      <c r="V849" s="50">
        <v>5712</v>
      </c>
      <c r="W849" s="50">
        <v>5511</v>
      </c>
      <c r="X849" s="50">
        <v>38705</v>
      </c>
      <c r="Y849" s="50">
        <v>335</v>
      </c>
      <c r="Z849" s="50">
        <v>753</v>
      </c>
      <c r="AA849" s="50"/>
      <c r="AB849" s="50">
        <v>5217</v>
      </c>
      <c r="AC849" s="50"/>
      <c r="AD849" s="50">
        <v>46316</v>
      </c>
      <c r="AE849" s="50">
        <v>3389</v>
      </c>
      <c r="AF849" s="50">
        <v>78067</v>
      </c>
      <c r="AG849" s="50"/>
      <c r="AH849" s="50"/>
      <c r="AI849" s="50">
        <v>9383</v>
      </c>
      <c r="AJ849" s="50"/>
      <c r="AK849" s="50"/>
      <c r="AL849" s="50">
        <v>39985</v>
      </c>
      <c r="AM849" s="50">
        <v>14187</v>
      </c>
      <c r="AN849" s="50"/>
      <c r="AO849" s="50"/>
      <c r="AP849" s="50"/>
      <c r="AQ849" s="50">
        <v>626634</v>
      </c>
    </row>
    <row r="850" spans="1:43" ht="15">
      <c r="A850" s="47" t="s">
        <v>870</v>
      </c>
      <c r="B850" s="5">
        <v>67868</v>
      </c>
      <c r="C850" s="48" t="s">
        <v>2151</v>
      </c>
      <c r="F850" s="49" t="s">
        <v>245</v>
      </c>
      <c r="G850" s="50">
        <v>485</v>
      </c>
      <c r="H850" s="50"/>
      <c r="J850" s="50">
        <v>3480</v>
      </c>
      <c r="K850" s="50"/>
      <c r="L850" s="50">
        <v>2929</v>
      </c>
      <c r="M850" s="50"/>
      <c r="N850" s="50"/>
      <c r="O850" s="50"/>
      <c r="P850" s="50"/>
      <c r="Q850" s="50"/>
      <c r="R850" s="50"/>
      <c r="S850" s="50"/>
      <c r="T850" s="50"/>
      <c r="U850" s="50"/>
      <c r="V850" s="50">
        <v>1002</v>
      </c>
      <c r="W850" s="50">
        <v>852</v>
      </c>
      <c r="X850" s="50">
        <v>7593</v>
      </c>
      <c r="Y850" s="50"/>
      <c r="Z850" s="50">
        <v>125</v>
      </c>
      <c r="AA850" s="50"/>
      <c r="AB850" s="50">
        <v>955</v>
      </c>
      <c r="AC850" s="50"/>
      <c r="AD850" s="50">
        <v>11935</v>
      </c>
      <c r="AE850" s="50">
        <v>994</v>
      </c>
      <c r="AF850" s="50">
        <v>23825</v>
      </c>
      <c r="AG850" s="50"/>
      <c r="AH850" s="50"/>
      <c r="AI850" s="50">
        <v>1952</v>
      </c>
      <c r="AJ850" s="50"/>
      <c r="AK850" s="50"/>
      <c r="AL850" s="50">
        <v>2368</v>
      </c>
      <c r="AM850" s="50"/>
      <c r="AN850" s="50"/>
      <c r="AO850" s="50"/>
      <c r="AP850" s="50"/>
      <c r="AQ850" s="50">
        <v>116990</v>
      </c>
    </row>
    <row r="851" spans="1:43" ht="15">
      <c r="A851" s="47" t="s">
        <v>870</v>
      </c>
      <c r="B851" s="5">
        <v>67876</v>
      </c>
      <c r="C851" s="48" t="s">
        <v>2151</v>
      </c>
      <c r="F851" s="49" t="s">
        <v>246</v>
      </c>
      <c r="G851" s="50">
        <v>1940</v>
      </c>
      <c r="H851" s="50"/>
      <c r="J851" s="50">
        <v>36800</v>
      </c>
      <c r="K851" s="50"/>
      <c r="L851" s="50">
        <v>34233</v>
      </c>
      <c r="M851" s="50">
        <v>43576</v>
      </c>
      <c r="N851" s="50"/>
      <c r="O851" s="50"/>
      <c r="P851" s="50">
        <v>16551</v>
      </c>
      <c r="Q851" s="50">
        <v>5086</v>
      </c>
      <c r="R851" s="50">
        <v>25116</v>
      </c>
      <c r="S851" s="50"/>
      <c r="T851" s="50"/>
      <c r="U851" s="50">
        <v>1041</v>
      </c>
      <c r="V851" s="50">
        <v>11324</v>
      </c>
      <c r="W851" s="50">
        <v>5461</v>
      </c>
      <c r="X851" s="50">
        <v>68989</v>
      </c>
      <c r="Y851" s="50">
        <v>335</v>
      </c>
      <c r="Z851" s="50">
        <v>1567</v>
      </c>
      <c r="AA851" s="50"/>
      <c r="AB851" s="50">
        <v>10410</v>
      </c>
      <c r="AC851" s="50"/>
      <c r="AD851" s="50">
        <v>108599</v>
      </c>
      <c r="AE851" s="50">
        <v>16843</v>
      </c>
      <c r="AF851" s="50">
        <v>155903</v>
      </c>
      <c r="AG851" s="50"/>
      <c r="AH851" s="50"/>
      <c r="AI851" s="50">
        <v>16611</v>
      </c>
      <c r="AJ851" s="50"/>
      <c r="AK851" s="50"/>
      <c r="AL851" s="50">
        <v>743574</v>
      </c>
      <c r="AM851" s="50">
        <v>47780</v>
      </c>
      <c r="AN851" s="50"/>
      <c r="AO851" s="50"/>
      <c r="AP851" s="50"/>
      <c r="AQ851" s="50">
        <v>2703478</v>
      </c>
    </row>
    <row r="852" spans="1:43" ht="15">
      <c r="A852" s="47" t="s">
        <v>870</v>
      </c>
      <c r="B852" s="5">
        <v>67876</v>
      </c>
      <c r="C852" s="64">
        <v>107730</v>
      </c>
      <c r="D852" s="5" t="s">
        <v>1929</v>
      </c>
      <c r="E852" s="5" t="s">
        <v>1531</v>
      </c>
      <c r="F852" s="49" t="s">
        <v>247</v>
      </c>
      <c r="G852" s="50"/>
      <c r="H852" s="50"/>
      <c r="J852" s="50">
        <v>279</v>
      </c>
      <c r="K852" s="50"/>
      <c r="L852" s="50">
        <v>1677</v>
      </c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  <c r="AQ852" s="50">
        <v>3912</v>
      </c>
    </row>
    <row r="853" spans="1:43" ht="15">
      <c r="A853" s="47" t="s">
        <v>870</v>
      </c>
      <c r="B853" s="5">
        <v>67876</v>
      </c>
      <c r="C853" s="64">
        <v>114405</v>
      </c>
      <c r="D853" s="5" t="s">
        <v>1930</v>
      </c>
      <c r="E853" s="5" t="s">
        <v>1532</v>
      </c>
      <c r="F853" s="49" t="s">
        <v>1931</v>
      </c>
      <c r="G853" s="50"/>
      <c r="H853" s="50"/>
      <c r="J853" s="50">
        <v>239</v>
      </c>
      <c r="K853" s="50"/>
      <c r="L853" s="50">
        <v>129</v>
      </c>
      <c r="M853" s="50"/>
      <c r="N853" s="50"/>
      <c r="O853" s="50"/>
      <c r="P853" s="50"/>
      <c r="Q853" s="50"/>
      <c r="R853" s="50">
        <v>271</v>
      </c>
      <c r="S853" s="50"/>
      <c r="T853" s="50"/>
      <c r="U853" s="50"/>
      <c r="V853" s="50"/>
      <c r="W853" s="50"/>
      <c r="X853" s="50">
        <v>439</v>
      </c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>
        <v>2156</v>
      </c>
    </row>
    <row r="854" spans="1:43" ht="15">
      <c r="A854" s="47" t="s">
        <v>870</v>
      </c>
      <c r="B854" s="5">
        <v>67876</v>
      </c>
      <c r="C854" s="64">
        <v>3630993</v>
      </c>
      <c r="D854" s="5" t="s">
        <v>1932</v>
      </c>
      <c r="E854" s="5" t="s">
        <v>1533</v>
      </c>
      <c r="F854" s="49" t="s">
        <v>248</v>
      </c>
      <c r="G854" s="50"/>
      <c r="H854" s="50"/>
      <c r="J854" s="50">
        <v>170</v>
      </c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>
        <v>340</v>
      </c>
    </row>
    <row r="855" spans="1:43" ht="15">
      <c r="A855" s="47" t="s">
        <v>870</v>
      </c>
      <c r="B855" s="5">
        <v>67892</v>
      </c>
      <c r="C855" s="48" t="s">
        <v>2151</v>
      </c>
      <c r="F855" s="49" t="s">
        <v>249</v>
      </c>
      <c r="G855" s="50"/>
      <c r="H855" s="50"/>
      <c r="J855" s="50">
        <v>375</v>
      </c>
      <c r="K855" s="50"/>
      <c r="L855" s="50">
        <v>271</v>
      </c>
      <c r="M855" s="50"/>
      <c r="N855" s="50"/>
      <c r="O855" s="50"/>
      <c r="P855" s="50"/>
      <c r="Q855" s="50"/>
      <c r="R855" s="50"/>
      <c r="S855" s="50"/>
      <c r="T855" s="50"/>
      <c r="U855" s="50"/>
      <c r="V855" s="50">
        <v>100</v>
      </c>
      <c r="W855" s="50">
        <v>50</v>
      </c>
      <c r="X855" s="50">
        <v>681</v>
      </c>
      <c r="Y855" s="50"/>
      <c r="Z855" s="50">
        <v>20</v>
      </c>
      <c r="AA855" s="50"/>
      <c r="AB855" s="50">
        <v>102</v>
      </c>
      <c r="AC855" s="50"/>
      <c r="AD855" s="50">
        <v>914</v>
      </c>
      <c r="AE855" s="50">
        <v>26</v>
      </c>
      <c r="AF855" s="50">
        <v>2038</v>
      </c>
      <c r="AG855" s="50"/>
      <c r="AH855" s="50"/>
      <c r="AI855" s="50">
        <v>217</v>
      </c>
      <c r="AJ855" s="50"/>
      <c r="AK855" s="50"/>
      <c r="AL855" s="50">
        <v>1966</v>
      </c>
      <c r="AM855" s="50"/>
      <c r="AN855" s="50"/>
      <c r="AO855" s="50"/>
      <c r="AP855" s="50"/>
      <c r="AQ855" s="50">
        <v>13520</v>
      </c>
    </row>
    <row r="856" spans="1:43" ht="15">
      <c r="A856" s="47" t="s">
        <v>870</v>
      </c>
      <c r="B856" s="5">
        <v>67918</v>
      </c>
      <c r="C856" s="48" t="s">
        <v>2151</v>
      </c>
      <c r="F856" s="49" t="s">
        <v>250</v>
      </c>
      <c r="G856" s="50">
        <v>242</v>
      </c>
      <c r="H856" s="50"/>
      <c r="J856" s="50">
        <v>7922</v>
      </c>
      <c r="K856" s="50"/>
      <c r="L856" s="50"/>
      <c r="M856" s="50"/>
      <c r="N856" s="50"/>
      <c r="O856" s="50"/>
      <c r="P856" s="50"/>
      <c r="Q856" s="50"/>
      <c r="R856" s="50">
        <v>2752</v>
      </c>
      <c r="S856" s="50"/>
      <c r="T856" s="50"/>
      <c r="U856" s="50"/>
      <c r="V856" s="50">
        <v>2806</v>
      </c>
      <c r="W856" s="50">
        <v>1804</v>
      </c>
      <c r="X856" s="50"/>
      <c r="Y856" s="50"/>
      <c r="Z856" s="50">
        <v>559</v>
      </c>
      <c r="AA856" s="50"/>
      <c r="AB856" s="50">
        <v>1962</v>
      </c>
      <c r="AC856" s="50"/>
      <c r="AD856" s="50">
        <v>13419</v>
      </c>
      <c r="AE856" s="50"/>
      <c r="AF856" s="50">
        <v>37300</v>
      </c>
      <c r="AG856" s="50"/>
      <c r="AH856" s="50"/>
      <c r="AI856" s="50"/>
      <c r="AJ856" s="50"/>
      <c r="AK856" s="50"/>
      <c r="AL856" s="50">
        <v>19500</v>
      </c>
      <c r="AM856" s="50"/>
      <c r="AN856" s="50"/>
      <c r="AO856" s="50"/>
      <c r="AP856" s="50"/>
      <c r="AQ856" s="50">
        <v>176532</v>
      </c>
    </row>
    <row r="857" spans="1:43" ht="15">
      <c r="A857" s="47" t="s">
        <v>870</v>
      </c>
      <c r="B857" s="5">
        <v>67934</v>
      </c>
      <c r="C857" s="48" t="s">
        <v>2151</v>
      </c>
      <c r="F857" s="49" t="s">
        <v>251</v>
      </c>
      <c r="G857" s="50">
        <v>485</v>
      </c>
      <c r="H857" s="50">
        <v>48</v>
      </c>
      <c r="J857" s="50">
        <v>7299</v>
      </c>
      <c r="K857" s="50"/>
      <c r="L857" s="50">
        <v>14426</v>
      </c>
      <c r="M857" s="50"/>
      <c r="N857" s="50"/>
      <c r="O857" s="50"/>
      <c r="P857" s="50"/>
      <c r="Q857" s="50"/>
      <c r="R857" s="50">
        <v>1633</v>
      </c>
      <c r="S857" s="50"/>
      <c r="T857" s="50"/>
      <c r="U857" s="50"/>
      <c r="V857" s="50">
        <v>902</v>
      </c>
      <c r="W857" s="50">
        <v>150</v>
      </c>
      <c r="X857" s="50">
        <v>30136</v>
      </c>
      <c r="Y857" s="50"/>
      <c r="Z857" s="50"/>
      <c r="AA857" s="50"/>
      <c r="AB857" s="50">
        <v>1300</v>
      </c>
      <c r="AC857" s="50"/>
      <c r="AD857" s="50">
        <v>12218</v>
      </c>
      <c r="AE857" s="50">
        <v>2234</v>
      </c>
      <c r="AF857" s="50">
        <v>3641</v>
      </c>
      <c r="AG857" s="50"/>
      <c r="AH857" s="50"/>
      <c r="AI857" s="50">
        <v>7479</v>
      </c>
      <c r="AJ857" s="50"/>
      <c r="AK857" s="50"/>
      <c r="AL857" s="50">
        <v>14771</v>
      </c>
      <c r="AM857" s="50"/>
      <c r="AN857" s="50"/>
      <c r="AO857" s="50"/>
      <c r="AP857" s="50"/>
      <c r="AQ857" s="50">
        <v>193444</v>
      </c>
    </row>
    <row r="858" spans="1:43" ht="15">
      <c r="A858" s="47" t="s">
        <v>870</v>
      </c>
      <c r="B858" s="5">
        <v>67934</v>
      </c>
      <c r="C858" s="64">
        <v>3630670</v>
      </c>
      <c r="D858" s="5" t="s">
        <v>1933</v>
      </c>
      <c r="E858" s="5" t="s">
        <v>1534</v>
      </c>
      <c r="F858" s="49" t="s">
        <v>252</v>
      </c>
      <c r="G858" s="50"/>
      <c r="H858" s="50"/>
      <c r="J858" s="50">
        <v>1213</v>
      </c>
      <c r="K858" s="50"/>
      <c r="L858" s="50">
        <v>6165</v>
      </c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>
        <v>14756</v>
      </c>
    </row>
    <row r="859" spans="1:43" ht="15">
      <c r="A859" s="47" t="s">
        <v>870</v>
      </c>
      <c r="B859" s="5">
        <v>67934</v>
      </c>
      <c r="C859" s="64">
        <v>3630761</v>
      </c>
      <c r="D859" s="5" t="s">
        <v>1934</v>
      </c>
      <c r="E859" s="5" t="s">
        <v>1535</v>
      </c>
      <c r="F859" s="49" t="s">
        <v>1935</v>
      </c>
      <c r="G859" s="50"/>
      <c r="H859" s="50"/>
      <c r="J859" s="50">
        <v>687</v>
      </c>
      <c r="K859" s="50"/>
      <c r="L859" s="50">
        <v>957</v>
      </c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>
        <v>3288</v>
      </c>
    </row>
    <row r="860" spans="1:43" ht="15">
      <c r="A860" s="47" t="s">
        <v>870</v>
      </c>
      <c r="B860" s="5">
        <v>67959</v>
      </c>
      <c r="C860" s="48" t="s">
        <v>2151</v>
      </c>
      <c r="F860" s="49" t="s">
        <v>253</v>
      </c>
      <c r="G860" s="50"/>
      <c r="H860" s="50">
        <v>171</v>
      </c>
      <c r="J860" s="50">
        <v>6752</v>
      </c>
      <c r="K860" s="50"/>
      <c r="L860" s="50">
        <v>3945</v>
      </c>
      <c r="M860" s="50">
        <v>135</v>
      </c>
      <c r="N860" s="50"/>
      <c r="O860" s="50"/>
      <c r="P860" s="50"/>
      <c r="Q860" s="50"/>
      <c r="R860" s="50">
        <v>1214</v>
      </c>
      <c r="S860" s="50"/>
      <c r="T860" s="50"/>
      <c r="U860" s="50"/>
      <c r="V860" s="50">
        <v>1904</v>
      </c>
      <c r="W860" s="50">
        <v>2154</v>
      </c>
      <c r="X860" s="50">
        <v>14004</v>
      </c>
      <c r="Y860" s="50"/>
      <c r="Z860" s="50">
        <v>225</v>
      </c>
      <c r="AA860" s="50"/>
      <c r="AB860" s="50">
        <v>1730</v>
      </c>
      <c r="AC860" s="50"/>
      <c r="AD860" s="50">
        <v>10274</v>
      </c>
      <c r="AE860" s="50">
        <v>1206</v>
      </c>
      <c r="AF860" s="50">
        <v>32784</v>
      </c>
      <c r="AG860" s="50"/>
      <c r="AH860" s="50"/>
      <c r="AI860" s="50">
        <v>3534</v>
      </c>
      <c r="AJ860" s="50"/>
      <c r="AK860" s="50"/>
      <c r="AL860" s="50">
        <v>15307</v>
      </c>
      <c r="AM860" s="50"/>
      <c r="AN860" s="50"/>
      <c r="AO860" s="50"/>
      <c r="AP860" s="50"/>
      <c r="AQ860" s="50">
        <v>190678</v>
      </c>
    </row>
    <row r="861" spans="1:43" ht="15">
      <c r="A861" s="47" t="s">
        <v>870</v>
      </c>
      <c r="B861" s="5">
        <v>67959</v>
      </c>
      <c r="C861" s="64">
        <v>114256</v>
      </c>
      <c r="D861" s="5" t="s">
        <v>1936</v>
      </c>
      <c r="E861" s="5" t="s">
        <v>1536</v>
      </c>
      <c r="F861" s="49" t="s">
        <v>254</v>
      </c>
      <c r="G861" s="50"/>
      <c r="H861" s="50"/>
      <c r="J861" s="50">
        <v>168</v>
      </c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>
        <v>336</v>
      </c>
    </row>
    <row r="862" spans="1:43" ht="15">
      <c r="A862" s="47" t="s">
        <v>870</v>
      </c>
      <c r="B862" s="5">
        <v>73858</v>
      </c>
      <c r="C862" s="48" t="s">
        <v>2151</v>
      </c>
      <c r="F862" s="49" t="s">
        <v>255</v>
      </c>
      <c r="G862" s="50"/>
      <c r="H862" s="50"/>
      <c r="J862" s="50">
        <v>428</v>
      </c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>
        <v>100</v>
      </c>
      <c r="W862" s="50">
        <v>50</v>
      </c>
      <c r="X862" s="50">
        <v>418</v>
      </c>
      <c r="Y862" s="50"/>
      <c r="Z862" s="50">
        <v>20</v>
      </c>
      <c r="AA862" s="50"/>
      <c r="AB862" s="50">
        <v>102</v>
      </c>
      <c r="AC862" s="50"/>
      <c r="AD862" s="50"/>
      <c r="AE862" s="50">
        <v>16</v>
      </c>
      <c r="AF862" s="50">
        <v>715</v>
      </c>
      <c r="AG862" s="50"/>
      <c r="AH862" s="50"/>
      <c r="AI862" s="50">
        <v>208</v>
      </c>
      <c r="AJ862" s="50"/>
      <c r="AK862" s="50"/>
      <c r="AL862" s="50"/>
      <c r="AM862" s="50"/>
      <c r="AN862" s="50"/>
      <c r="AO862" s="50"/>
      <c r="AP862" s="50"/>
      <c r="AQ862" s="50">
        <v>4114</v>
      </c>
    </row>
    <row r="863" spans="1:43" ht="15">
      <c r="A863" s="47" t="s">
        <v>870</v>
      </c>
      <c r="B863" s="5">
        <v>73890</v>
      </c>
      <c r="C863" s="48" t="s">
        <v>2151</v>
      </c>
      <c r="F863" s="49" t="s">
        <v>256</v>
      </c>
      <c r="G863" s="50"/>
      <c r="H863" s="50">
        <v>6</v>
      </c>
      <c r="J863" s="50">
        <v>2116</v>
      </c>
      <c r="K863" s="50"/>
      <c r="L863" s="50">
        <v>689</v>
      </c>
      <c r="M863" s="50"/>
      <c r="N863" s="50"/>
      <c r="O863" s="50"/>
      <c r="P863" s="50"/>
      <c r="Q863" s="50"/>
      <c r="R863" s="50"/>
      <c r="S863" s="50"/>
      <c r="T863" s="50"/>
      <c r="U863" s="50"/>
      <c r="V863" s="50">
        <v>601</v>
      </c>
      <c r="W863" s="50">
        <v>200</v>
      </c>
      <c r="X863" s="50">
        <v>3881</v>
      </c>
      <c r="Y863" s="50"/>
      <c r="Z863" s="50">
        <v>95</v>
      </c>
      <c r="AA863" s="50"/>
      <c r="AB863" s="50">
        <v>567</v>
      </c>
      <c r="AC863" s="50"/>
      <c r="AD863" s="50">
        <v>4762</v>
      </c>
      <c r="AE863" s="50">
        <v>6556</v>
      </c>
      <c r="AF863" s="50">
        <v>8824</v>
      </c>
      <c r="AG863" s="50"/>
      <c r="AH863" s="50"/>
      <c r="AI863" s="50">
        <v>882</v>
      </c>
      <c r="AJ863" s="50"/>
      <c r="AK863" s="50"/>
      <c r="AL863" s="50"/>
      <c r="AM863" s="50"/>
      <c r="AN863" s="50"/>
      <c r="AO863" s="50"/>
      <c r="AP863" s="50"/>
      <c r="AQ863" s="50">
        <v>58358</v>
      </c>
    </row>
    <row r="864" spans="1:43" ht="15">
      <c r="A864" s="47" t="s">
        <v>870</v>
      </c>
      <c r="B864" s="5">
        <v>73957</v>
      </c>
      <c r="C864" s="48" t="s">
        <v>2151</v>
      </c>
      <c r="F864" s="49" t="s">
        <v>257</v>
      </c>
      <c r="G864" s="50"/>
      <c r="H864" s="50"/>
      <c r="J864" s="50">
        <v>6158</v>
      </c>
      <c r="K864" s="50"/>
      <c r="L864" s="50">
        <v>3009</v>
      </c>
      <c r="M864" s="50"/>
      <c r="N864" s="50"/>
      <c r="O864" s="50"/>
      <c r="P864" s="50"/>
      <c r="Q864" s="50"/>
      <c r="R864" s="50">
        <v>1500</v>
      </c>
      <c r="S864" s="50"/>
      <c r="T864" s="50"/>
      <c r="U864" s="50"/>
      <c r="V864" s="50">
        <v>1704</v>
      </c>
      <c r="W864" s="50">
        <v>1804</v>
      </c>
      <c r="X864" s="50">
        <v>14051</v>
      </c>
      <c r="Y864" s="50"/>
      <c r="Z864" s="50">
        <v>201</v>
      </c>
      <c r="AA864" s="50"/>
      <c r="AB864" s="50">
        <v>1575</v>
      </c>
      <c r="AC864" s="50">
        <v>2935</v>
      </c>
      <c r="AD864" s="50">
        <v>11393</v>
      </c>
      <c r="AE864" s="50">
        <v>5873</v>
      </c>
      <c r="AF864" s="50">
        <v>17353</v>
      </c>
      <c r="AG864" s="50"/>
      <c r="AH864" s="50"/>
      <c r="AI864" s="50">
        <v>3372</v>
      </c>
      <c r="AJ864" s="50"/>
      <c r="AK864" s="50"/>
      <c r="AL864" s="50"/>
      <c r="AM864" s="50"/>
      <c r="AN864" s="50"/>
      <c r="AO864" s="50"/>
      <c r="AP864" s="50"/>
      <c r="AQ864" s="50">
        <v>141856</v>
      </c>
    </row>
    <row r="865" spans="1:43" ht="15">
      <c r="A865" s="47" t="s">
        <v>870</v>
      </c>
      <c r="B865" s="5">
        <v>74138</v>
      </c>
      <c r="C865" s="64">
        <v>3695012</v>
      </c>
      <c r="F865" s="49" t="s">
        <v>871</v>
      </c>
      <c r="G865" s="50">
        <v>364</v>
      </c>
      <c r="H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>
        <v>728</v>
      </c>
    </row>
    <row r="866" spans="1:43" ht="15">
      <c r="A866" s="47" t="s">
        <v>870</v>
      </c>
      <c r="B866" s="5">
        <v>75044</v>
      </c>
      <c r="C866" s="48" t="s">
        <v>2151</v>
      </c>
      <c r="F866" s="49" t="s">
        <v>258</v>
      </c>
      <c r="G866" s="50">
        <v>1091</v>
      </c>
      <c r="H866" s="50">
        <v>51</v>
      </c>
      <c r="J866" s="50">
        <v>14640</v>
      </c>
      <c r="K866" s="50"/>
      <c r="L866" s="50">
        <v>9144</v>
      </c>
      <c r="M866" s="50">
        <v>3879</v>
      </c>
      <c r="N866" s="50"/>
      <c r="O866" s="50"/>
      <c r="P866" s="50"/>
      <c r="Q866" s="50">
        <v>6534</v>
      </c>
      <c r="R866" s="50">
        <v>6930</v>
      </c>
      <c r="S866" s="50"/>
      <c r="T866" s="50"/>
      <c r="U866" s="50"/>
      <c r="V866" s="50">
        <v>4710</v>
      </c>
      <c r="W866" s="50">
        <v>5060</v>
      </c>
      <c r="X866" s="50">
        <v>30489</v>
      </c>
      <c r="Y866" s="50">
        <v>168</v>
      </c>
      <c r="Z866" s="50">
        <v>505</v>
      </c>
      <c r="AA866" s="50"/>
      <c r="AB866" s="50">
        <v>3823</v>
      </c>
      <c r="AC866" s="50">
        <v>10273</v>
      </c>
      <c r="AD866" s="50">
        <v>19262</v>
      </c>
      <c r="AE866" s="50">
        <v>10566</v>
      </c>
      <c r="AF866" s="50">
        <v>42384</v>
      </c>
      <c r="AG866" s="50"/>
      <c r="AH866" s="50"/>
      <c r="AI866" s="50">
        <v>7253</v>
      </c>
      <c r="AJ866" s="50"/>
      <c r="AK866" s="50"/>
      <c r="AL866" s="50"/>
      <c r="AM866" s="50"/>
      <c r="AN866" s="50"/>
      <c r="AO866" s="50"/>
      <c r="AP866" s="50"/>
      <c r="AQ866" s="50">
        <v>353524</v>
      </c>
    </row>
    <row r="867" spans="1:43" ht="15">
      <c r="A867" s="47" t="s">
        <v>870</v>
      </c>
      <c r="B867" s="5">
        <v>75044</v>
      </c>
      <c r="C867" s="64">
        <v>112441</v>
      </c>
      <c r="D867" s="5" t="s">
        <v>1937</v>
      </c>
      <c r="E867" s="5" t="s">
        <v>1537</v>
      </c>
      <c r="F867" s="49" t="s">
        <v>259</v>
      </c>
      <c r="G867" s="50"/>
      <c r="H867" s="50"/>
      <c r="J867" s="50">
        <v>143</v>
      </c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>
        <v>286</v>
      </c>
    </row>
    <row r="868" spans="1:43" ht="15">
      <c r="A868" s="47" t="s">
        <v>870</v>
      </c>
      <c r="B868" s="5">
        <v>75044</v>
      </c>
      <c r="C868" s="64">
        <v>114389</v>
      </c>
      <c r="D868" s="5" t="s">
        <v>1938</v>
      </c>
      <c r="E868" s="5" t="s">
        <v>1538</v>
      </c>
      <c r="F868" s="49" t="s">
        <v>260</v>
      </c>
      <c r="G868" s="50"/>
      <c r="H868" s="50"/>
      <c r="J868" s="50">
        <v>143</v>
      </c>
      <c r="K868" s="50"/>
      <c r="L868" s="50">
        <v>97</v>
      </c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>
        <v>22</v>
      </c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>
        <v>524</v>
      </c>
    </row>
    <row r="869" spans="1:43" ht="15">
      <c r="A869" s="47" t="s">
        <v>870</v>
      </c>
      <c r="B869" s="5">
        <v>75051</v>
      </c>
      <c r="C869" s="48" t="s">
        <v>2151</v>
      </c>
      <c r="F869" s="49" t="s">
        <v>261</v>
      </c>
      <c r="G869" s="50"/>
      <c r="H869" s="50"/>
      <c r="J869" s="50">
        <v>995</v>
      </c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>
        <v>200</v>
      </c>
      <c r="W869" s="50">
        <v>301</v>
      </c>
      <c r="X869" s="50">
        <v>2420</v>
      </c>
      <c r="Y869" s="50"/>
      <c r="Z869" s="50">
        <v>23</v>
      </c>
      <c r="AA869" s="50"/>
      <c r="AB869" s="50">
        <v>257</v>
      </c>
      <c r="AC869" s="50">
        <v>1468</v>
      </c>
      <c r="AD869" s="50">
        <v>2696</v>
      </c>
      <c r="AE869" s="50">
        <v>5589</v>
      </c>
      <c r="AF869" s="50">
        <v>3209</v>
      </c>
      <c r="AG869" s="50"/>
      <c r="AH869" s="50"/>
      <c r="AI869" s="50">
        <v>691</v>
      </c>
      <c r="AJ869" s="50"/>
      <c r="AK869" s="50"/>
      <c r="AL869" s="50">
        <v>3402</v>
      </c>
      <c r="AM869" s="50"/>
      <c r="AN869" s="50"/>
      <c r="AO869" s="50"/>
      <c r="AP869" s="50"/>
      <c r="AQ869" s="50">
        <v>42502</v>
      </c>
    </row>
    <row r="870" spans="1:43" ht="15">
      <c r="A870" s="47" t="s">
        <v>870</v>
      </c>
      <c r="B870" s="5">
        <v>75051</v>
      </c>
      <c r="C870" s="64">
        <v>115089</v>
      </c>
      <c r="D870" s="5" t="s">
        <v>1939</v>
      </c>
      <c r="E870" s="5" t="s">
        <v>1539</v>
      </c>
      <c r="F870" s="49" t="s">
        <v>262</v>
      </c>
      <c r="G870" s="50"/>
      <c r="H870" s="50"/>
      <c r="J870" s="50">
        <v>620</v>
      </c>
      <c r="K870" s="50"/>
      <c r="L870" s="50">
        <v>116</v>
      </c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>
        <v>1472</v>
      </c>
    </row>
    <row r="871" spans="1:43" ht="15">
      <c r="A871" s="47" t="s">
        <v>870</v>
      </c>
      <c r="B871" s="5">
        <v>75069</v>
      </c>
      <c r="C871" s="48" t="s">
        <v>2151</v>
      </c>
      <c r="F871" s="49" t="s">
        <v>263</v>
      </c>
      <c r="G871" s="50"/>
      <c r="H871" s="50">
        <v>148</v>
      </c>
      <c r="J871" s="50">
        <v>8252</v>
      </c>
      <c r="K871" s="50"/>
      <c r="L871" s="50">
        <v>3940</v>
      </c>
      <c r="M871" s="50">
        <v>6230</v>
      </c>
      <c r="N871" s="50"/>
      <c r="O871" s="50"/>
      <c r="P871" s="50"/>
      <c r="Q871" s="50">
        <v>7937</v>
      </c>
      <c r="R871" s="50">
        <v>2420</v>
      </c>
      <c r="S871" s="50"/>
      <c r="T871" s="50"/>
      <c r="U871" s="50"/>
      <c r="V871" s="50">
        <v>2405</v>
      </c>
      <c r="W871" s="50">
        <v>2706</v>
      </c>
      <c r="X871" s="50">
        <v>17822</v>
      </c>
      <c r="Y871" s="50"/>
      <c r="Z871" s="50">
        <v>300</v>
      </c>
      <c r="AA871" s="50"/>
      <c r="AB871" s="50">
        <v>2195</v>
      </c>
      <c r="AC871" s="50">
        <v>2935</v>
      </c>
      <c r="AD871" s="50">
        <v>26227</v>
      </c>
      <c r="AE871" s="50">
        <v>7586</v>
      </c>
      <c r="AF871" s="50">
        <v>33707</v>
      </c>
      <c r="AG871" s="50"/>
      <c r="AH871" s="50"/>
      <c r="AI871" s="50">
        <v>4254</v>
      </c>
      <c r="AJ871" s="50"/>
      <c r="AK871" s="50"/>
      <c r="AL871" s="50">
        <v>3816</v>
      </c>
      <c r="AM871" s="50"/>
      <c r="AN871" s="50"/>
      <c r="AO871" s="50"/>
      <c r="AP871" s="50"/>
      <c r="AQ871" s="50">
        <v>265760</v>
      </c>
    </row>
    <row r="872" spans="1:43" ht="15">
      <c r="A872" s="47" t="s">
        <v>870</v>
      </c>
      <c r="B872" s="5">
        <v>75077</v>
      </c>
      <c r="C872" s="48" t="s">
        <v>2151</v>
      </c>
      <c r="F872" s="49" t="s">
        <v>264</v>
      </c>
      <c r="G872" s="50"/>
      <c r="H872" s="50">
        <v>20</v>
      </c>
      <c r="J872" s="50">
        <v>9668</v>
      </c>
      <c r="K872" s="50"/>
      <c r="L872" s="50">
        <v>9402</v>
      </c>
      <c r="M872" s="50">
        <v>5001</v>
      </c>
      <c r="N872" s="50"/>
      <c r="O872" s="50"/>
      <c r="P872" s="50"/>
      <c r="Q872" s="50">
        <v>3498</v>
      </c>
      <c r="R872" s="50">
        <v>1799</v>
      </c>
      <c r="S872" s="50"/>
      <c r="T872" s="50"/>
      <c r="U872" s="50"/>
      <c r="V872" s="50">
        <v>2706</v>
      </c>
      <c r="W872" s="50">
        <v>2255</v>
      </c>
      <c r="X872" s="50">
        <v>20696</v>
      </c>
      <c r="Y872" s="50"/>
      <c r="Z872" s="50">
        <v>337</v>
      </c>
      <c r="AA872" s="50"/>
      <c r="AB872" s="50">
        <v>2505</v>
      </c>
      <c r="AC872" s="50">
        <v>5870</v>
      </c>
      <c r="AD872" s="50">
        <v>13685</v>
      </c>
      <c r="AE872" s="50">
        <v>10900</v>
      </c>
      <c r="AF872" s="50">
        <v>40360</v>
      </c>
      <c r="AG872" s="50"/>
      <c r="AH872" s="50"/>
      <c r="AI872" s="50">
        <v>4965</v>
      </c>
      <c r="AJ872" s="50"/>
      <c r="AK872" s="50"/>
      <c r="AL872" s="50"/>
      <c r="AM872" s="50"/>
      <c r="AN872" s="50"/>
      <c r="AO872" s="50"/>
      <c r="AP872" s="50"/>
      <c r="AQ872" s="50">
        <v>267334</v>
      </c>
    </row>
    <row r="873" spans="1:43" ht="15">
      <c r="A873" s="47" t="s">
        <v>870</v>
      </c>
      <c r="B873" s="5">
        <v>75077</v>
      </c>
      <c r="C873" s="64">
        <v>3631207</v>
      </c>
      <c r="D873" s="5" t="s">
        <v>1940</v>
      </c>
      <c r="E873" s="5" t="s">
        <v>1540</v>
      </c>
      <c r="F873" s="49" t="s">
        <v>265</v>
      </c>
      <c r="G873" s="50"/>
      <c r="H873" s="50"/>
      <c r="J873" s="50">
        <v>673</v>
      </c>
      <c r="K873" s="50"/>
      <c r="L873" s="50">
        <v>203</v>
      </c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>
        <v>1851</v>
      </c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>
        <v>5454</v>
      </c>
    </row>
    <row r="874" spans="1:43" s="65" customFormat="1" ht="15.75">
      <c r="A874" s="71"/>
      <c r="C874" s="66"/>
      <c r="F874" s="67" t="s">
        <v>2152</v>
      </c>
      <c r="G874" s="68">
        <v>13940</v>
      </c>
      <c r="H874" s="68">
        <v>3358</v>
      </c>
      <c r="I874" s="65">
        <v>0</v>
      </c>
      <c r="J874" s="68">
        <v>287407</v>
      </c>
      <c r="K874" s="68">
        <v>10377</v>
      </c>
      <c r="L874" s="68">
        <v>211449</v>
      </c>
      <c r="M874" s="68">
        <v>178582</v>
      </c>
      <c r="N874" s="68">
        <v>0</v>
      </c>
      <c r="O874" s="68">
        <v>0</v>
      </c>
      <c r="P874" s="68">
        <v>31328</v>
      </c>
      <c r="Q874" s="68">
        <v>115230</v>
      </c>
      <c r="R874" s="68">
        <v>123344</v>
      </c>
      <c r="S874" s="68">
        <v>72621</v>
      </c>
      <c r="T874" s="68">
        <v>0</v>
      </c>
      <c r="U874" s="68">
        <v>1041</v>
      </c>
      <c r="V874" s="68">
        <v>84378</v>
      </c>
      <c r="W874" s="68">
        <v>68139</v>
      </c>
      <c r="X874" s="68">
        <v>559561</v>
      </c>
      <c r="Y874" s="68">
        <v>3018</v>
      </c>
      <c r="Z874" s="68">
        <v>10636</v>
      </c>
      <c r="AA874" s="68">
        <v>538</v>
      </c>
      <c r="AB874" s="68">
        <v>75820</v>
      </c>
      <c r="AC874" s="68">
        <v>58704</v>
      </c>
      <c r="AD874" s="68">
        <v>594279</v>
      </c>
      <c r="AE874" s="68">
        <v>191327</v>
      </c>
      <c r="AF874" s="68">
        <v>1156894</v>
      </c>
      <c r="AG874" s="68">
        <v>18127</v>
      </c>
      <c r="AH874" s="68">
        <v>0</v>
      </c>
      <c r="AI874" s="68">
        <v>135355</v>
      </c>
      <c r="AJ874" s="68">
        <v>1403</v>
      </c>
      <c r="AK874" s="68">
        <v>0</v>
      </c>
      <c r="AL874" s="68">
        <v>1245225</v>
      </c>
      <c r="AM874" s="68">
        <v>139752</v>
      </c>
      <c r="AN874" s="68">
        <v>0</v>
      </c>
      <c r="AO874" s="68">
        <v>4289</v>
      </c>
      <c r="AP874" s="68">
        <v>32251</v>
      </c>
      <c r="AQ874" s="68">
        <v>10856746</v>
      </c>
    </row>
    <row r="875" spans="1:43" s="65" customFormat="1" ht="15.75">
      <c r="A875" s="69" t="s">
        <v>2189</v>
      </c>
      <c r="B875" s="69"/>
      <c r="C875" s="69"/>
      <c r="D875" s="69"/>
      <c r="E875" s="69"/>
      <c r="F875" s="67"/>
      <c r="G875" s="68"/>
      <c r="H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  <c r="AD875" s="68"/>
      <c r="AE875" s="68"/>
      <c r="AF875" s="68"/>
      <c r="AG875" s="68"/>
      <c r="AH875" s="68"/>
      <c r="AI875" s="68"/>
      <c r="AJ875" s="68"/>
      <c r="AK875" s="68"/>
      <c r="AL875" s="68"/>
      <c r="AM875" s="68"/>
      <c r="AN875" s="68"/>
      <c r="AO875" s="68"/>
      <c r="AP875" s="68"/>
      <c r="AQ875" s="68"/>
    </row>
    <row r="876" spans="1:43" ht="15">
      <c r="A876" s="47" t="s">
        <v>266</v>
      </c>
      <c r="B876" s="5">
        <v>10371</v>
      </c>
      <c r="C876" s="48" t="s">
        <v>2151</v>
      </c>
      <c r="F876" s="49" t="s">
        <v>267</v>
      </c>
      <c r="G876" s="50"/>
      <c r="H876" s="50"/>
      <c r="J876" s="50">
        <v>3096</v>
      </c>
      <c r="K876" s="50">
        <v>7648</v>
      </c>
      <c r="L876" s="50">
        <v>11128</v>
      </c>
      <c r="M876" s="50">
        <v>19374</v>
      </c>
      <c r="N876" s="50"/>
      <c r="O876" s="50"/>
      <c r="P876" s="50"/>
      <c r="Q876" s="50"/>
      <c r="R876" s="50"/>
      <c r="S876" s="50">
        <v>88457</v>
      </c>
      <c r="T876" s="50">
        <v>24658</v>
      </c>
      <c r="U876" s="50"/>
      <c r="V876" s="50">
        <v>501</v>
      </c>
      <c r="W876" s="50">
        <v>802</v>
      </c>
      <c r="X876" s="50"/>
      <c r="Y876" s="50"/>
      <c r="Z876" s="50"/>
      <c r="AA876" s="50">
        <v>667</v>
      </c>
      <c r="AB876" s="50">
        <v>800</v>
      </c>
      <c r="AC876" s="50"/>
      <c r="AD876" s="50">
        <v>1961</v>
      </c>
      <c r="AE876" s="50">
        <v>17544</v>
      </c>
      <c r="AF876" s="50">
        <v>134</v>
      </c>
      <c r="AG876" s="50">
        <v>90633</v>
      </c>
      <c r="AH876" s="50" t="s">
        <v>2112</v>
      </c>
      <c r="AI876" s="50"/>
      <c r="AJ876" s="50"/>
      <c r="AK876" s="50"/>
      <c r="AL876" s="50"/>
      <c r="AM876" s="50">
        <v>29679</v>
      </c>
      <c r="AN876" s="50">
        <v>22208</v>
      </c>
      <c r="AO876" s="50">
        <v>4305</v>
      </c>
      <c r="AP876" s="50">
        <v>16386</v>
      </c>
      <c r="AQ876" s="50">
        <v>679962</v>
      </c>
    </row>
    <row r="877" spans="1:43" ht="15">
      <c r="A877" s="47" t="s">
        <v>266</v>
      </c>
      <c r="B877" s="5">
        <v>10371</v>
      </c>
      <c r="C877" s="64">
        <v>6119119</v>
      </c>
      <c r="D877" s="5" t="s">
        <v>1941</v>
      </c>
      <c r="E877" s="5" t="s">
        <v>1541</v>
      </c>
      <c r="F877" s="49" t="s">
        <v>268</v>
      </c>
      <c r="G877" s="50"/>
      <c r="H877" s="50"/>
      <c r="J877" s="50">
        <v>511</v>
      </c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>
        <v>1022</v>
      </c>
    </row>
    <row r="878" spans="1:43" ht="15">
      <c r="A878" s="47" t="s">
        <v>266</v>
      </c>
      <c r="B878" s="5">
        <v>67967</v>
      </c>
      <c r="C878" s="48" t="s">
        <v>2151</v>
      </c>
      <c r="F878" s="49" t="s">
        <v>269</v>
      </c>
      <c r="G878" s="50">
        <v>121</v>
      </c>
      <c r="H878" s="50"/>
      <c r="J878" s="50">
        <v>1612</v>
      </c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>
        <v>501</v>
      </c>
      <c r="W878" s="50">
        <v>150</v>
      </c>
      <c r="X878" s="50">
        <v>1891</v>
      </c>
      <c r="Y878" s="50"/>
      <c r="Z878" s="50">
        <v>67</v>
      </c>
      <c r="AA878" s="50"/>
      <c r="AB878" s="50">
        <v>490</v>
      </c>
      <c r="AC878" s="50"/>
      <c r="AD878" s="50">
        <v>3163</v>
      </c>
      <c r="AE878" s="50"/>
      <c r="AF878" s="50">
        <v>11021</v>
      </c>
      <c r="AG878" s="50"/>
      <c r="AH878" s="50"/>
      <c r="AI878" s="50">
        <v>411</v>
      </c>
      <c r="AJ878" s="50"/>
      <c r="AK878" s="50"/>
      <c r="AL878" s="50">
        <v>2409</v>
      </c>
      <c r="AM878" s="50"/>
      <c r="AN878" s="50"/>
      <c r="AO878" s="50"/>
      <c r="AP878" s="50"/>
      <c r="AQ878" s="50">
        <v>43672</v>
      </c>
    </row>
    <row r="879" spans="1:43" ht="15">
      <c r="A879" s="47" t="s">
        <v>266</v>
      </c>
      <c r="B879" s="5">
        <v>67975</v>
      </c>
      <c r="C879" s="48" t="s">
        <v>2151</v>
      </c>
      <c r="F879" s="49" t="s">
        <v>270</v>
      </c>
      <c r="G879" s="50"/>
      <c r="H879" s="50"/>
      <c r="J879" s="50">
        <v>1342</v>
      </c>
      <c r="K879" s="50"/>
      <c r="L879" s="50"/>
      <c r="M879" s="50"/>
      <c r="N879" s="50"/>
      <c r="O879" s="50"/>
      <c r="P879" s="50"/>
      <c r="Q879" s="50"/>
      <c r="R879" s="50">
        <v>657</v>
      </c>
      <c r="S879" s="50"/>
      <c r="T879" s="50"/>
      <c r="U879" s="50"/>
      <c r="V879" s="50">
        <v>501</v>
      </c>
      <c r="W879" s="50">
        <v>451</v>
      </c>
      <c r="X879" s="50">
        <v>1253</v>
      </c>
      <c r="Y879" s="50"/>
      <c r="Z879" s="50">
        <v>81</v>
      </c>
      <c r="AA879" s="50"/>
      <c r="AB879" s="50">
        <v>412</v>
      </c>
      <c r="AC879" s="50">
        <v>1468</v>
      </c>
      <c r="AD879" s="50">
        <v>3553</v>
      </c>
      <c r="AE879" s="50"/>
      <c r="AF879" s="50">
        <v>5859</v>
      </c>
      <c r="AG879" s="50"/>
      <c r="AH879" s="50"/>
      <c r="AI879" s="50">
        <v>208</v>
      </c>
      <c r="AJ879" s="50"/>
      <c r="AK879" s="50"/>
      <c r="AL879" s="50">
        <v>598</v>
      </c>
      <c r="AM879" s="50"/>
      <c r="AN879" s="50"/>
      <c r="AO879" s="50"/>
      <c r="AP879" s="50"/>
      <c r="AQ879" s="50">
        <v>32766</v>
      </c>
    </row>
    <row r="880" spans="1:43" ht="15">
      <c r="A880" s="47" t="s">
        <v>266</v>
      </c>
      <c r="B880" s="5">
        <v>67983</v>
      </c>
      <c r="C880" s="48" t="s">
        <v>2151</v>
      </c>
      <c r="F880" s="49" t="s">
        <v>271</v>
      </c>
      <c r="G880" s="50"/>
      <c r="H880" s="50"/>
      <c r="J880" s="50">
        <v>607</v>
      </c>
      <c r="K880" s="50"/>
      <c r="L880" s="50">
        <v>501</v>
      </c>
      <c r="M880" s="50"/>
      <c r="N880" s="50"/>
      <c r="O880" s="50"/>
      <c r="P880" s="50">
        <v>296</v>
      </c>
      <c r="Q880" s="50"/>
      <c r="R880" s="50">
        <v>296</v>
      </c>
      <c r="S880" s="50"/>
      <c r="T880" s="50"/>
      <c r="U880" s="50"/>
      <c r="V880" s="50">
        <v>100</v>
      </c>
      <c r="W880" s="50">
        <v>150</v>
      </c>
      <c r="X880" s="50">
        <v>1051</v>
      </c>
      <c r="Y880" s="50"/>
      <c r="Z880" s="50">
        <v>20</v>
      </c>
      <c r="AA880" s="50"/>
      <c r="AB880" s="50">
        <v>180</v>
      </c>
      <c r="AC880" s="50">
        <v>1468</v>
      </c>
      <c r="AD880" s="50">
        <v>1036</v>
      </c>
      <c r="AE880" s="50">
        <v>6107</v>
      </c>
      <c r="AF880" s="50">
        <v>1177</v>
      </c>
      <c r="AG880" s="50"/>
      <c r="AH880" s="50"/>
      <c r="AI880" s="50">
        <v>437</v>
      </c>
      <c r="AJ880" s="50"/>
      <c r="AK880" s="50"/>
      <c r="AL880" s="50"/>
      <c r="AM880" s="50"/>
      <c r="AN880" s="50"/>
      <c r="AO880" s="50"/>
      <c r="AP880" s="50"/>
      <c r="AQ880" s="50">
        <v>26852</v>
      </c>
    </row>
    <row r="881" spans="1:43" ht="15">
      <c r="A881" s="47" t="s">
        <v>266</v>
      </c>
      <c r="B881" s="5">
        <v>67991</v>
      </c>
      <c r="C881" s="48" t="s">
        <v>2151</v>
      </c>
      <c r="F881" s="49" t="s">
        <v>272</v>
      </c>
      <c r="G881" s="50">
        <v>364</v>
      </c>
      <c r="H881" s="50"/>
      <c r="J881" s="50">
        <v>11043</v>
      </c>
      <c r="K881" s="50"/>
      <c r="L881" s="50"/>
      <c r="M881" s="50"/>
      <c r="N881" s="50"/>
      <c r="O881" s="50"/>
      <c r="P881" s="50">
        <v>1773</v>
      </c>
      <c r="Q881" s="50"/>
      <c r="R881" s="50">
        <v>5612</v>
      </c>
      <c r="S881" s="50"/>
      <c r="T881" s="50"/>
      <c r="U881" s="50"/>
      <c r="V881" s="50">
        <v>3808</v>
      </c>
      <c r="W881" s="50">
        <v>2906</v>
      </c>
      <c r="X881" s="50">
        <v>11733</v>
      </c>
      <c r="Y881" s="50"/>
      <c r="Z881" s="50">
        <v>552</v>
      </c>
      <c r="AA881" s="50"/>
      <c r="AB881" s="50">
        <v>3280</v>
      </c>
      <c r="AC881" s="50">
        <v>16143</v>
      </c>
      <c r="AD881" s="50">
        <v>22222</v>
      </c>
      <c r="AE881" s="50"/>
      <c r="AF881" s="50">
        <v>80393</v>
      </c>
      <c r="AG881" s="50"/>
      <c r="AH881" s="50"/>
      <c r="AI881" s="50">
        <v>1852</v>
      </c>
      <c r="AJ881" s="50"/>
      <c r="AK881" s="50"/>
      <c r="AL881" s="50">
        <v>55829</v>
      </c>
      <c r="AM881" s="50">
        <v>26418</v>
      </c>
      <c r="AN881" s="50"/>
      <c r="AO881" s="50"/>
      <c r="AP881" s="50"/>
      <c r="AQ881" s="50">
        <v>487856</v>
      </c>
    </row>
    <row r="882" spans="1:43" ht="15">
      <c r="A882" s="47" t="s">
        <v>266</v>
      </c>
      <c r="B882" s="5">
        <v>67991</v>
      </c>
      <c r="C882" s="64">
        <v>108563</v>
      </c>
      <c r="D882" s="5" t="s">
        <v>1942</v>
      </c>
      <c r="E882" s="5" t="s">
        <v>1542</v>
      </c>
      <c r="F882" s="49" t="s">
        <v>273</v>
      </c>
      <c r="G882" s="50"/>
      <c r="H882" s="50"/>
      <c r="J882" s="50">
        <v>191</v>
      </c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>
        <v>382</v>
      </c>
    </row>
    <row r="883" spans="1:43" ht="15">
      <c r="A883" s="47" t="s">
        <v>266</v>
      </c>
      <c r="B883" s="5">
        <v>68023</v>
      </c>
      <c r="C883" s="48" t="s">
        <v>2151</v>
      </c>
      <c r="F883" s="49" t="s">
        <v>274</v>
      </c>
      <c r="G883" s="50">
        <v>849</v>
      </c>
      <c r="H883" s="50"/>
      <c r="J883" s="50">
        <v>15252</v>
      </c>
      <c r="K883" s="50"/>
      <c r="L883" s="50"/>
      <c r="M883" s="50"/>
      <c r="N883" s="50"/>
      <c r="O883" s="50"/>
      <c r="P883" s="50">
        <v>9162</v>
      </c>
      <c r="Q883" s="50"/>
      <c r="R883" s="50">
        <v>10693</v>
      </c>
      <c r="S883" s="50"/>
      <c r="T883" s="50"/>
      <c r="U883" s="50"/>
      <c r="V883" s="50">
        <v>7215</v>
      </c>
      <c r="W883" s="50">
        <v>5461</v>
      </c>
      <c r="X883" s="50"/>
      <c r="Y883" s="50">
        <v>503</v>
      </c>
      <c r="Z883" s="50">
        <v>1096</v>
      </c>
      <c r="AA883" s="50"/>
      <c r="AB883" s="50">
        <v>4675</v>
      </c>
      <c r="AC883" s="50">
        <v>17611</v>
      </c>
      <c r="AD883" s="50">
        <v>27275</v>
      </c>
      <c r="AE883" s="50">
        <v>4712</v>
      </c>
      <c r="AF883" s="50">
        <v>93497</v>
      </c>
      <c r="AG883" s="50"/>
      <c r="AH883" s="50"/>
      <c r="AI883" s="50"/>
      <c r="AJ883" s="50"/>
      <c r="AK883" s="50"/>
      <c r="AL883" s="50">
        <v>66652</v>
      </c>
      <c r="AM883" s="50">
        <v>21525</v>
      </c>
      <c r="AN883" s="50"/>
      <c r="AO883" s="50"/>
      <c r="AP883" s="50"/>
      <c r="AQ883" s="50">
        <v>572356</v>
      </c>
    </row>
    <row r="884" spans="1:43" ht="15">
      <c r="A884" s="47" t="s">
        <v>266</v>
      </c>
      <c r="B884" s="5">
        <v>68023</v>
      </c>
      <c r="C884" s="64">
        <v>6037956</v>
      </c>
      <c r="D884" s="5" t="s">
        <v>1943</v>
      </c>
      <c r="E884" s="5" t="s">
        <v>1543</v>
      </c>
      <c r="F884" s="49" t="s">
        <v>275</v>
      </c>
      <c r="G884" s="50"/>
      <c r="H884" s="50"/>
      <c r="J884" s="50">
        <v>722</v>
      </c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>
        <v>1468</v>
      </c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>
        <v>4380</v>
      </c>
    </row>
    <row r="885" spans="1:43" ht="15">
      <c r="A885" s="47" t="s">
        <v>266</v>
      </c>
      <c r="B885" s="5">
        <v>68023</v>
      </c>
      <c r="C885" s="64">
        <v>6037980</v>
      </c>
      <c r="D885" s="5" t="s">
        <v>1944</v>
      </c>
      <c r="E885" s="5" t="s">
        <v>1544</v>
      </c>
      <c r="F885" s="49" t="s">
        <v>276</v>
      </c>
      <c r="G885" s="50"/>
      <c r="H885" s="50"/>
      <c r="J885" s="50">
        <v>665</v>
      </c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>
        <v>343</v>
      </c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  <c r="AQ885" s="50">
        <v>2016</v>
      </c>
    </row>
    <row r="886" spans="1:43" ht="15">
      <c r="A886" s="47" t="s">
        <v>266</v>
      </c>
      <c r="B886" s="5">
        <v>68023</v>
      </c>
      <c r="C886" s="64">
        <v>6111322</v>
      </c>
      <c r="D886" s="5" t="s">
        <v>1945</v>
      </c>
      <c r="E886" s="5" t="s">
        <v>1545</v>
      </c>
      <c r="F886" s="49" t="s">
        <v>277</v>
      </c>
      <c r="G886" s="50"/>
      <c r="H886" s="50"/>
      <c r="J886" s="50">
        <v>522</v>
      </c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  <c r="AQ886" s="50">
        <v>1044</v>
      </c>
    </row>
    <row r="887" spans="1:43" ht="15">
      <c r="A887" s="47" t="s">
        <v>266</v>
      </c>
      <c r="B887" s="5">
        <v>68023</v>
      </c>
      <c r="C887" s="64">
        <v>6115778</v>
      </c>
      <c r="D887" s="5" t="s">
        <v>1946</v>
      </c>
      <c r="E887" s="5" t="s">
        <v>1546</v>
      </c>
      <c r="F887" s="49" t="s">
        <v>278</v>
      </c>
      <c r="G887" s="50"/>
      <c r="H887" s="50"/>
      <c r="J887" s="50">
        <v>403</v>
      </c>
      <c r="K887" s="50"/>
      <c r="L887" s="50"/>
      <c r="M887" s="50"/>
      <c r="N887" s="50"/>
      <c r="O887" s="50"/>
      <c r="P887" s="50"/>
      <c r="Q887" s="50"/>
      <c r="R887" s="50">
        <v>457</v>
      </c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>
        <v>1468</v>
      </c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>
        <v>4656</v>
      </c>
    </row>
    <row r="888" spans="1:43" ht="15">
      <c r="A888" s="47" t="s">
        <v>266</v>
      </c>
      <c r="B888" s="5">
        <v>68023</v>
      </c>
      <c r="C888" s="64">
        <v>6116859</v>
      </c>
      <c r="D888" s="5" t="s">
        <v>1947</v>
      </c>
      <c r="E888" s="5" t="s">
        <v>1547</v>
      </c>
      <c r="F888" s="49" t="s">
        <v>279</v>
      </c>
      <c r="G888" s="50"/>
      <c r="H888" s="50"/>
      <c r="J888" s="50">
        <v>571</v>
      </c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  <c r="AQ888" s="50">
        <v>1142</v>
      </c>
    </row>
    <row r="889" spans="1:43" ht="15">
      <c r="A889" s="47" t="s">
        <v>266</v>
      </c>
      <c r="B889" s="5">
        <v>68031</v>
      </c>
      <c r="C889" s="48" t="s">
        <v>2151</v>
      </c>
      <c r="F889" s="49" t="s">
        <v>280</v>
      </c>
      <c r="G889" s="50">
        <v>364</v>
      </c>
      <c r="H889" s="50">
        <v>17</v>
      </c>
      <c r="J889" s="50">
        <v>2150</v>
      </c>
      <c r="K889" s="50"/>
      <c r="L889" s="50"/>
      <c r="M889" s="50"/>
      <c r="N889" s="50"/>
      <c r="O889" s="50"/>
      <c r="P889" s="50"/>
      <c r="Q889" s="50">
        <v>2623</v>
      </c>
      <c r="R889" s="50"/>
      <c r="S889" s="50"/>
      <c r="T889" s="50"/>
      <c r="U889" s="50">
        <v>1041</v>
      </c>
      <c r="V889" s="50">
        <v>601</v>
      </c>
      <c r="W889" s="50">
        <v>50</v>
      </c>
      <c r="X889" s="50">
        <v>4641</v>
      </c>
      <c r="Y889" s="50"/>
      <c r="Z889" s="50">
        <v>67</v>
      </c>
      <c r="AA889" s="50"/>
      <c r="AB889" s="50">
        <v>645</v>
      </c>
      <c r="AC889" s="50">
        <v>2935</v>
      </c>
      <c r="AD889" s="50">
        <v>4943</v>
      </c>
      <c r="AE889" s="50">
        <v>6128</v>
      </c>
      <c r="AF889" s="50">
        <v>9041</v>
      </c>
      <c r="AG889" s="50"/>
      <c r="AH889" s="50"/>
      <c r="AI889" s="50">
        <v>1196</v>
      </c>
      <c r="AJ889" s="50"/>
      <c r="AK889" s="50"/>
      <c r="AL889" s="50">
        <v>7119</v>
      </c>
      <c r="AM889" s="50"/>
      <c r="AN889" s="50"/>
      <c r="AO889" s="50"/>
      <c r="AP889" s="50"/>
      <c r="AQ889" s="50">
        <v>87122</v>
      </c>
    </row>
    <row r="890" spans="1:43" ht="15">
      <c r="A890" s="47" t="s">
        <v>266</v>
      </c>
      <c r="B890" s="5">
        <v>68049</v>
      </c>
      <c r="C890" s="48" t="s">
        <v>2151</v>
      </c>
      <c r="F890" s="49" t="s">
        <v>281</v>
      </c>
      <c r="G890" s="50"/>
      <c r="H890" s="50"/>
      <c r="J890" s="50">
        <v>143</v>
      </c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>
        <v>100</v>
      </c>
      <c r="W890" s="50">
        <v>50</v>
      </c>
      <c r="X890" s="50"/>
      <c r="Y890" s="50"/>
      <c r="Z890" s="50">
        <v>20</v>
      </c>
      <c r="AA890" s="50"/>
      <c r="AB890" s="50">
        <v>102</v>
      </c>
      <c r="AC890" s="50"/>
      <c r="AD890" s="50">
        <v>421</v>
      </c>
      <c r="AE890" s="50"/>
      <c r="AF890" s="50">
        <v>849</v>
      </c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  <c r="AQ890" s="50">
        <v>3370</v>
      </c>
    </row>
    <row r="891" spans="1:43" ht="15">
      <c r="A891" s="47" t="s">
        <v>266</v>
      </c>
      <c r="B891" s="5">
        <v>68049</v>
      </c>
      <c r="C891" s="64">
        <v>6119564</v>
      </c>
      <c r="D891" s="5" t="s">
        <v>1948</v>
      </c>
      <c r="E891" s="5" t="s">
        <v>1548</v>
      </c>
      <c r="F891" s="49" t="s">
        <v>282</v>
      </c>
      <c r="G891" s="50"/>
      <c r="H891" s="50"/>
      <c r="J891" s="50">
        <v>457</v>
      </c>
      <c r="K891" s="50"/>
      <c r="L891" s="50">
        <v>226</v>
      </c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>
        <v>987</v>
      </c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>
        <v>3340</v>
      </c>
    </row>
    <row r="892" spans="1:43" ht="15">
      <c r="A892" s="47" t="s">
        <v>266</v>
      </c>
      <c r="B892" s="5">
        <v>68098</v>
      </c>
      <c r="C892" s="48" t="s">
        <v>2151</v>
      </c>
      <c r="F892" s="49" t="s">
        <v>283</v>
      </c>
      <c r="G892" s="50">
        <v>485</v>
      </c>
      <c r="H892" s="50"/>
      <c r="J892" s="50">
        <v>12403</v>
      </c>
      <c r="K892" s="50"/>
      <c r="L892" s="50"/>
      <c r="M892" s="50"/>
      <c r="N892" s="50"/>
      <c r="O892" s="50"/>
      <c r="P892" s="50"/>
      <c r="Q892" s="50"/>
      <c r="R892" s="50">
        <v>11796</v>
      </c>
      <c r="S892" s="50"/>
      <c r="T892" s="50"/>
      <c r="U892" s="50"/>
      <c r="V892" s="50">
        <v>4910</v>
      </c>
      <c r="W892" s="50">
        <v>4910</v>
      </c>
      <c r="X892" s="50">
        <v>11709</v>
      </c>
      <c r="Y892" s="50">
        <v>168</v>
      </c>
      <c r="Z892" s="50">
        <v>702</v>
      </c>
      <c r="AA892" s="50"/>
      <c r="AB892" s="50">
        <v>3977</v>
      </c>
      <c r="AC892" s="50">
        <v>1468</v>
      </c>
      <c r="AD892" s="50">
        <v>11910</v>
      </c>
      <c r="AE892" s="50">
        <v>434</v>
      </c>
      <c r="AF892" s="50">
        <v>71141</v>
      </c>
      <c r="AG892" s="50"/>
      <c r="AH892" s="50"/>
      <c r="AI892" s="50">
        <v>1775</v>
      </c>
      <c r="AJ892" s="50"/>
      <c r="AK892" s="50"/>
      <c r="AL892" s="50">
        <v>47788</v>
      </c>
      <c r="AM892" s="50">
        <v>12394</v>
      </c>
      <c r="AN892" s="50"/>
      <c r="AO892" s="50"/>
      <c r="AP892" s="50"/>
      <c r="AQ892" s="50">
        <v>395940</v>
      </c>
    </row>
    <row r="893" spans="1:43" ht="15">
      <c r="A893" s="47" t="s">
        <v>266</v>
      </c>
      <c r="B893" s="5">
        <v>68098</v>
      </c>
      <c r="C893" s="64">
        <v>101535</v>
      </c>
      <c r="D893" s="5" t="s">
        <v>1949</v>
      </c>
      <c r="E893" s="5" t="s">
        <v>1549</v>
      </c>
      <c r="F893" s="49" t="s">
        <v>284</v>
      </c>
      <c r="G893" s="50"/>
      <c r="H893" s="50"/>
      <c r="J893" s="50">
        <v>287</v>
      </c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>
        <v>574</v>
      </c>
    </row>
    <row r="894" spans="1:43" ht="15">
      <c r="A894" s="47" t="s">
        <v>266</v>
      </c>
      <c r="B894" s="5">
        <v>68098</v>
      </c>
      <c r="C894" s="64">
        <v>6116776</v>
      </c>
      <c r="D894" s="5" t="s">
        <v>1950</v>
      </c>
      <c r="E894" s="5" t="s">
        <v>1550</v>
      </c>
      <c r="F894" s="49" t="s">
        <v>285</v>
      </c>
      <c r="G894" s="50"/>
      <c r="H894" s="50"/>
      <c r="J894" s="50">
        <v>577</v>
      </c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>
        <v>1154</v>
      </c>
    </row>
    <row r="895" spans="1:43" ht="15">
      <c r="A895" s="47" t="s">
        <v>266</v>
      </c>
      <c r="B895" s="5">
        <v>68106</v>
      </c>
      <c r="C895" s="48" t="s">
        <v>2151</v>
      </c>
      <c r="F895" s="49" t="s">
        <v>286</v>
      </c>
      <c r="G895" s="50">
        <v>727</v>
      </c>
      <c r="H895" s="50">
        <v>767</v>
      </c>
      <c r="J895" s="50">
        <v>5663</v>
      </c>
      <c r="K895" s="50"/>
      <c r="L895" s="50">
        <v>12148</v>
      </c>
      <c r="M895" s="50">
        <v>25727</v>
      </c>
      <c r="N895" s="50"/>
      <c r="O895" s="50"/>
      <c r="P895" s="50"/>
      <c r="Q895" s="50">
        <v>29364</v>
      </c>
      <c r="R895" s="50">
        <v>2105</v>
      </c>
      <c r="S895" s="50"/>
      <c r="T895" s="50"/>
      <c r="U895" s="50"/>
      <c r="V895" s="50">
        <v>802</v>
      </c>
      <c r="W895" s="50">
        <v>852</v>
      </c>
      <c r="X895" s="50">
        <v>23423</v>
      </c>
      <c r="Y895" s="50"/>
      <c r="Z895" s="50"/>
      <c r="AA895" s="50"/>
      <c r="AB895" s="50">
        <v>1342</v>
      </c>
      <c r="AC895" s="50"/>
      <c r="AD895" s="50">
        <v>12832</v>
      </c>
      <c r="AE895" s="50">
        <v>3317</v>
      </c>
      <c r="AF895" s="50">
        <v>242</v>
      </c>
      <c r="AG895" s="50"/>
      <c r="AH895" s="50"/>
      <c r="AI895" s="50">
        <v>6847</v>
      </c>
      <c r="AJ895" s="50"/>
      <c r="AK895" s="50"/>
      <c r="AL895" s="50">
        <v>17765</v>
      </c>
      <c r="AM895" s="50">
        <v>7012</v>
      </c>
      <c r="AN895" s="50"/>
      <c r="AO895" s="50"/>
      <c r="AP895" s="50"/>
      <c r="AQ895" s="50">
        <v>301870</v>
      </c>
    </row>
    <row r="896" spans="1:43" ht="15">
      <c r="A896" s="47" t="s">
        <v>266</v>
      </c>
      <c r="B896" s="5">
        <v>68106</v>
      </c>
      <c r="C896" s="64">
        <v>111195</v>
      </c>
      <c r="D896" s="5" t="s">
        <v>1951</v>
      </c>
      <c r="E896" s="5" t="s">
        <v>1551</v>
      </c>
      <c r="F896" s="49" t="s">
        <v>287</v>
      </c>
      <c r="G896" s="50"/>
      <c r="H896" s="50"/>
      <c r="J896" s="50">
        <v>154</v>
      </c>
      <c r="K896" s="50"/>
      <c r="L896" s="50">
        <v>55</v>
      </c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>
        <v>418</v>
      </c>
    </row>
    <row r="897" spans="1:43" ht="15">
      <c r="A897" s="47" t="s">
        <v>266</v>
      </c>
      <c r="B897" s="5">
        <v>68106</v>
      </c>
      <c r="C897" s="64">
        <v>3731023</v>
      </c>
      <c r="D897" s="5" t="s">
        <v>1952</v>
      </c>
      <c r="E897" s="5" t="s">
        <v>1552</v>
      </c>
      <c r="F897" s="49" t="s">
        <v>288</v>
      </c>
      <c r="G897" s="50"/>
      <c r="H897" s="50"/>
      <c r="J897" s="50">
        <v>577</v>
      </c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  <c r="AQ897" s="50">
        <v>1154</v>
      </c>
    </row>
    <row r="898" spans="1:43" ht="15">
      <c r="A898" s="47" t="s">
        <v>266</v>
      </c>
      <c r="B898" s="5">
        <v>68114</v>
      </c>
      <c r="C898" s="48" t="s">
        <v>2151</v>
      </c>
      <c r="F898" s="49" t="s">
        <v>289</v>
      </c>
      <c r="G898" s="50">
        <v>485</v>
      </c>
      <c r="H898" s="50"/>
      <c r="J898" s="50">
        <v>3907</v>
      </c>
      <c r="K898" s="50"/>
      <c r="L898" s="50"/>
      <c r="M898" s="50"/>
      <c r="N898" s="50"/>
      <c r="O898" s="50"/>
      <c r="P898" s="50"/>
      <c r="Q898" s="50"/>
      <c r="R898" s="50">
        <v>2278</v>
      </c>
      <c r="S898" s="50"/>
      <c r="T898" s="50"/>
      <c r="U898" s="50"/>
      <c r="V898" s="50">
        <v>1403</v>
      </c>
      <c r="W898" s="50">
        <v>852</v>
      </c>
      <c r="X898" s="50">
        <v>3492</v>
      </c>
      <c r="Y898" s="50"/>
      <c r="Z898" s="50">
        <v>235</v>
      </c>
      <c r="AA898" s="50"/>
      <c r="AB898" s="50">
        <v>1032</v>
      </c>
      <c r="AC898" s="50"/>
      <c r="AD898" s="50">
        <v>8864</v>
      </c>
      <c r="AE898" s="50">
        <v>204</v>
      </c>
      <c r="AF898" s="50">
        <v>25017</v>
      </c>
      <c r="AG898" s="50"/>
      <c r="AH898" s="50"/>
      <c r="AI898" s="50">
        <v>753</v>
      </c>
      <c r="AJ898" s="50"/>
      <c r="AK898" s="50"/>
      <c r="AL898" s="50">
        <v>15785</v>
      </c>
      <c r="AM898" s="50"/>
      <c r="AN898" s="50"/>
      <c r="AO898" s="50"/>
      <c r="AP898" s="50"/>
      <c r="AQ898" s="50">
        <v>128614</v>
      </c>
    </row>
    <row r="899" spans="1:43" ht="15">
      <c r="A899" s="47" t="s">
        <v>266</v>
      </c>
      <c r="B899" s="5">
        <v>68122</v>
      </c>
      <c r="C899" s="48" t="s">
        <v>2151</v>
      </c>
      <c r="F899" s="49" t="s">
        <v>290</v>
      </c>
      <c r="G899" s="50">
        <v>606</v>
      </c>
      <c r="H899" s="50">
        <v>280</v>
      </c>
      <c r="J899" s="50">
        <v>2288</v>
      </c>
      <c r="K899" s="50"/>
      <c r="L899" s="50">
        <v>2727</v>
      </c>
      <c r="M899" s="50"/>
      <c r="N899" s="50"/>
      <c r="O899" s="50"/>
      <c r="P899" s="50"/>
      <c r="Q899" s="50">
        <v>8955</v>
      </c>
      <c r="R899" s="50"/>
      <c r="S899" s="50"/>
      <c r="T899" s="50"/>
      <c r="U899" s="50"/>
      <c r="V899" s="50">
        <v>301</v>
      </c>
      <c r="W899" s="50">
        <v>601</v>
      </c>
      <c r="X899" s="50">
        <v>8810</v>
      </c>
      <c r="Y899" s="50"/>
      <c r="Z899" s="50"/>
      <c r="AA899" s="50"/>
      <c r="AB899" s="50">
        <v>567</v>
      </c>
      <c r="AC899" s="50"/>
      <c r="AD899" s="50">
        <v>1921</v>
      </c>
      <c r="AE899" s="50">
        <v>5998</v>
      </c>
      <c r="AF899" s="50">
        <v>104</v>
      </c>
      <c r="AG899" s="50"/>
      <c r="AH899" s="50"/>
      <c r="AI899" s="50">
        <v>2607</v>
      </c>
      <c r="AJ899" s="50"/>
      <c r="AK899" s="50"/>
      <c r="AL899" s="50"/>
      <c r="AM899" s="50"/>
      <c r="AN899" s="50"/>
      <c r="AO899" s="50"/>
      <c r="AP899" s="50"/>
      <c r="AQ899" s="50">
        <v>71530</v>
      </c>
    </row>
    <row r="900" spans="1:43" ht="15">
      <c r="A900" s="47" t="s">
        <v>266</v>
      </c>
      <c r="B900" s="5">
        <v>68130</v>
      </c>
      <c r="C900" s="48" t="s">
        <v>2151</v>
      </c>
      <c r="F900" s="49" t="s">
        <v>291</v>
      </c>
      <c r="G900" s="50">
        <v>485</v>
      </c>
      <c r="H900" s="50">
        <v>180</v>
      </c>
      <c r="J900" s="50">
        <v>14307</v>
      </c>
      <c r="K900" s="50"/>
      <c r="L900" s="50">
        <v>37546</v>
      </c>
      <c r="M900" s="50">
        <v>21945</v>
      </c>
      <c r="N900" s="50"/>
      <c r="O900" s="50"/>
      <c r="P900" s="50"/>
      <c r="Q900" s="50">
        <v>84257</v>
      </c>
      <c r="R900" s="50">
        <v>2820</v>
      </c>
      <c r="S900" s="50"/>
      <c r="T900" s="50"/>
      <c r="U900" s="50">
        <v>1033</v>
      </c>
      <c r="V900" s="50">
        <v>2004</v>
      </c>
      <c r="W900" s="50">
        <v>351</v>
      </c>
      <c r="X900" s="50">
        <v>56081</v>
      </c>
      <c r="Y900" s="50">
        <v>335</v>
      </c>
      <c r="Z900" s="50"/>
      <c r="AA900" s="50"/>
      <c r="AB900" s="50">
        <v>3357</v>
      </c>
      <c r="AC900" s="50"/>
      <c r="AD900" s="50">
        <v>43767</v>
      </c>
      <c r="AE900" s="50">
        <v>23226</v>
      </c>
      <c r="AF900" s="50">
        <v>8144</v>
      </c>
      <c r="AG900" s="50"/>
      <c r="AH900" s="50"/>
      <c r="AI900" s="50">
        <v>16563</v>
      </c>
      <c r="AJ900" s="50">
        <v>3007</v>
      </c>
      <c r="AK900" s="50"/>
      <c r="AL900" s="50">
        <v>59173</v>
      </c>
      <c r="AM900" s="50">
        <v>10110</v>
      </c>
      <c r="AN900" s="50"/>
      <c r="AO900" s="50"/>
      <c r="AP900" s="50"/>
      <c r="AQ900" s="50">
        <v>777382</v>
      </c>
    </row>
    <row r="901" spans="1:43" ht="15">
      <c r="A901" s="47" t="s">
        <v>266</v>
      </c>
      <c r="B901" s="5">
        <v>68130</v>
      </c>
      <c r="C901" s="64">
        <v>3731262</v>
      </c>
      <c r="D901" s="5" t="s">
        <v>1953</v>
      </c>
      <c r="E901" s="5" t="s">
        <v>1553</v>
      </c>
      <c r="F901" s="49" t="s">
        <v>1174</v>
      </c>
      <c r="G901" s="50"/>
      <c r="H901" s="50"/>
      <c r="J901" s="50">
        <v>1443</v>
      </c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  <c r="AP901" s="50"/>
      <c r="AQ901" s="50">
        <v>2886</v>
      </c>
    </row>
    <row r="902" spans="1:43" ht="15">
      <c r="A902" s="47" t="s">
        <v>266</v>
      </c>
      <c r="B902" s="5">
        <v>68130</v>
      </c>
      <c r="C902" s="64">
        <v>3732732</v>
      </c>
      <c r="D902" s="5" t="s">
        <v>1954</v>
      </c>
      <c r="E902" s="5" t="s">
        <v>1554</v>
      </c>
      <c r="F902" s="49" t="s">
        <v>1175</v>
      </c>
      <c r="G902" s="50"/>
      <c r="H902" s="50"/>
      <c r="J902" s="50">
        <v>1625</v>
      </c>
      <c r="K902" s="50"/>
      <c r="L902" s="50">
        <v>1986</v>
      </c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>
        <v>6736</v>
      </c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50">
        <v>20694</v>
      </c>
    </row>
    <row r="903" spans="1:43" ht="15">
      <c r="A903" s="47" t="s">
        <v>266</v>
      </c>
      <c r="B903" s="5">
        <v>68155</v>
      </c>
      <c r="C903" s="48" t="s">
        <v>2151</v>
      </c>
      <c r="F903" s="49" t="s">
        <v>1176</v>
      </c>
      <c r="G903" s="50"/>
      <c r="H903" s="50"/>
      <c r="J903" s="50">
        <v>629</v>
      </c>
      <c r="K903" s="50"/>
      <c r="L903" s="50"/>
      <c r="M903" s="50"/>
      <c r="N903" s="50"/>
      <c r="O903" s="50"/>
      <c r="P903" s="50"/>
      <c r="Q903" s="50"/>
      <c r="R903" s="50">
        <v>278</v>
      </c>
      <c r="S903" s="50"/>
      <c r="T903" s="50"/>
      <c r="U903" s="50"/>
      <c r="V903" s="50">
        <v>200</v>
      </c>
      <c r="W903" s="50">
        <v>100</v>
      </c>
      <c r="X903" s="50">
        <v>1253</v>
      </c>
      <c r="Y903" s="50"/>
      <c r="Z903" s="50">
        <v>25</v>
      </c>
      <c r="AA903" s="50"/>
      <c r="AB903" s="50">
        <v>257</v>
      </c>
      <c r="AC903" s="50"/>
      <c r="AD903" s="50">
        <v>2741</v>
      </c>
      <c r="AE903" s="50"/>
      <c r="AF903" s="50">
        <v>5867</v>
      </c>
      <c r="AG903" s="50"/>
      <c r="AH903" s="50"/>
      <c r="AI903" s="50">
        <v>208</v>
      </c>
      <c r="AJ903" s="50"/>
      <c r="AK903" s="50"/>
      <c r="AL903" s="50"/>
      <c r="AM903" s="50"/>
      <c r="AN903" s="50"/>
      <c r="AO903" s="50"/>
      <c r="AP903" s="50"/>
      <c r="AQ903" s="50">
        <v>23116</v>
      </c>
    </row>
    <row r="904" spans="1:43" ht="15">
      <c r="A904" s="47" t="s">
        <v>266</v>
      </c>
      <c r="B904" s="5">
        <v>68155</v>
      </c>
      <c r="C904" s="64">
        <v>6117303</v>
      </c>
      <c r="D904" s="5" t="s">
        <v>1955</v>
      </c>
      <c r="E904" s="5" t="s">
        <v>1555</v>
      </c>
      <c r="F904" s="49" t="s">
        <v>1177</v>
      </c>
      <c r="G904" s="50"/>
      <c r="H904" s="50"/>
      <c r="J904" s="50">
        <v>270</v>
      </c>
      <c r="K904" s="50"/>
      <c r="L904" s="50">
        <v>306</v>
      </c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  <c r="AP904" s="50"/>
      <c r="AQ904" s="50">
        <v>1152</v>
      </c>
    </row>
    <row r="905" spans="1:43" ht="15">
      <c r="A905" s="47" t="s">
        <v>266</v>
      </c>
      <c r="B905" s="5">
        <v>68163</v>
      </c>
      <c r="C905" s="48" t="s">
        <v>2151</v>
      </c>
      <c r="F905" s="49" t="s">
        <v>1178</v>
      </c>
      <c r="G905" s="50"/>
      <c r="H905" s="50"/>
      <c r="J905" s="50">
        <v>331</v>
      </c>
      <c r="K905" s="50"/>
      <c r="L905" s="50"/>
      <c r="M905" s="50"/>
      <c r="N905" s="50"/>
      <c r="O905" s="50"/>
      <c r="P905" s="50"/>
      <c r="Q905" s="50"/>
      <c r="R905" s="50">
        <v>65</v>
      </c>
      <c r="S905" s="50"/>
      <c r="T905" s="50"/>
      <c r="U905" s="50"/>
      <c r="V905" s="50">
        <v>100</v>
      </c>
      <c r="W905" s="50">
        <v>50</v>
      </c>
      <c r="X905" s="50">
        <v>456</v>
      </c>
      <c r="Y905" s="50"/>
      <c r="Z905" s="50">
        <v>20</v>
      </c>
      <c r="AA905" s="50"/>
      <c r="AB905" s="50">
        <v>180</v>
      </c>
      <c r="AC905" s="50">
        <v>1468</v>
      </c>
      <c r="AD905" s="50">
        <v>1588</v>
      </c>
      <c r="AE905" s="50"/>
      <c r="AF905" s="50">
        <v>2068</v>
      </c>
      <c r="AG905" s="50"/>
      <c r="AH905" s="50"/>
      <c r="AI905" s="50">
        <v>208</v>
      </c>
      <c r="AJ905" s="50"/>
      <c r="AK905" s="50"/>
      <c r="AL905" s="50"/>
      <c r="AM905" s="50"/>
      <c r="AN905" s="50"/>
      <c r="AO905" s="50"/>
      <c r="AP905" s="50"/>
      <c r="AQ905" s="50">
        <v>13068</v>
      </c>
    </row>
    <row r="906" spans="1:43" ht="15">
      <c r="A906" s="47" t="s">
        <v>266</v>
      </c>
      <c r="B906" s="5">
        <v>68163</v>
      </c>
      <c r="C906" s="64">
        <v>3731239</v>
      </c>
      <c r="D906" s="5" t="s">
        <v>1956</v>
      </c>
      <c r="E906" s="5" t="s">
        <v>1556</v>
      </c>
      <c r="F906" s="49" t="s">
        <v>1179</v>
      </c>
      <c r="G906" s="50"/>
      <c r="H906" s="50"/>
      <c r="J906" s="50">
        <v>1337</v>
      </c>
      <c r="K906" s="50"/>
      <c r="L906" s="50">
        <v>1472</v>
      </c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  <c r="AP906" s="50"/>
      <c r="AQ906" s="50">
        <v>5618</v>
      </c>
    </row>
    <row r="907" spans="1:43" ht="15">
      <c r="A907" s="47" t="s">
        <v>266</v>
      </c>
      <c r="B907" s="5">
        <v>68189</v>
      </c>
      <c r="C907" s="48" t="s">
        <v>2151</v>
      </c>
      <c r="F907" s="49" t="s">
        <v>966</v>
      </c>
      <c r="G907" s="50">
        <v>364</v>
      </c>
      <c r="H907" s="50"/>
      <c r="J907" s="50">
        <v>3030</v>
      </c>
      <c r="K907" s="50"/>
      <c r="L907" s="50">
        <v>87</v>
      </c>
      <c r="M907" s="50"/>
      <c r="N907" s="50"/>
      <c r="O907" s="50"/>
      <c r="P907" s="50"/>
      <c r="Q907" s="50"/>
      <c r="R907" s="50">
        <v>487</v>
      </c>
      <c r="S907" s="50"/>
      <c r="T907" s="50"/>
      <c r="U907" s="50"/>
      <c r="V907" s="50">
        <v>1002</v>
      </c>
      <c r="W907" s="50">
        <v>401</v>
      </c>
      <c r="X907" s="50">
        <v>3665</v>
      </c>
      <c r="Y907" s="50"/>
      <c r="Z907" s="50">
        <v>170</v>
      </c>
      <c r="AA907" s="50"/>
      <c r="AB907" s="50">
        <v>800</v>
      </c>
      <c r="AC907" s="50">
        <v>2935</v>
      </c>
      <c r="AD907" s="50">
        <v>9057</v>
      </c>
      <c r="AE907" s="50">
        <v>2</v>
      </c>
      <c r="AF907" s="50">
        <v>22294</v>
      </c>
      <c r="AG907" s="50"/>
      <c r="AH907" s="50"/>
      <c r="AI907" s="50">
        <v>566</v>
      </c>
      <c r="AJ907" s="50"/>
      <c r="AK907" s="50"/>
      <c r="AL907" s="50">
        <v>15375</v>
      </c>
      <c r="AM907" s="50"/>
      <c r="AN907" s="50"/>
      <c r="AO907" s="50"/>
      <c r="AP907" s="50"/>
      <c r="AQ907" s="50">
        <v>120470</v>
      </c>
    </row>
    <row r="908" spans="1:43" ht="15">
      <c r="A908" s="47" t="s">
        <v>266</v>
      </c>
      <c r="B908" s="5">
        <v>68189</v>
      </c>
      <c r="C908" s="64">
        <v>6120901</v>
      </c>
      <c r="D908" s="5" t="s">
        <v>1957</v>
      </c>
      <c r="E908" s="5" t="s">
        <v>1557</v>
      </c>
      <c r="F908" s="49" t="s">
        <v>1180</v>
      </c>
      <c r="G908" s="50"/>
      <c r="H908" s="50"/>
      <c r="J908" s="50">
        <v>143</v>
      </c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  <c r="AP908" s="50"/>
      <c r="AQ908" s="50">
        <v>286</v>
      </c>
    </row>
    <row r="909" spans="1:43" ht="15">
      <c r="A909" s="47" t="s">
        <v>266</v>
      </c>
      <c r="B909" s="5">
        <v>68197</v>
      </c>
      <c r="C909" s="48" t="s">
        <v>2151</v>
      </c>
      <c r="F909" s="49" t="s">
        <v>1181</v>
      </c>
      <c r="G909" s="50">
        <v>1334</v>
      </c>
      <c r="H909" s="50"/>
      <c r="J909" s="50">
        <v>8754</v>
      </c>
      <c r="K909" s="50"/>
      <c r="L909" s="50"/>
      <c r="M909" s="50"/>
      <c r="N909" s="50"/>
      <c r="O909" s="50"/>
      <c r="P909" s="50"/>
      <c r="Q909" s="50"/>
      <c r="R909" s="50">
        <v>3903</v>
      </c>
      <c r="S909" s="50"/>
      <c r="T909" s="50"/>
      <c r="U909" s="50"/>
      <c r="V909" s="50">
        <v>3107</v>
      </c>
      <c r="W909" s="50">
        <v>1453</v>
      </c>
      <c r="X909" s="50">
        <v>9440</v>
      </c>
      <c r="Y909" s="50">
        <v>168</v>
      </c>
      <c r="Z909" s="50">
        <v>463</v>
      </c>
      <c r="AA909" s="50"/>
      <c r="AB909" s="50">
        <v>2892</v>
      </c>
      <c r="AC909" s="50">
        <v>13208</v>
      </c>
      <c r="AD909" s="50">
        <v>29941</v>
      </c>
      <c r="AE909" s="50">
        <v>172</v>
      </c>
      <c r="AF909" s="50">
        <v>59893</v>
      </c>
      <c r="AG909" s="50"/>
      <c r="AH909" s="50"/>
      <c r="AI909" s="50">
        <v>1535</v>
      </c>
      <c r="AJ909" s="50"/>
      <c r="AK909" s="50"/>
      <c r="AL909" s="50">
        <v>41480</v>
      </c>
      <c r="AM909" s="50">
        <v>6034</v>
      </c>
      <c r="AN909" s="50"/>
      <c r="AO909" s="50"/>
      <c r="AP909" s="50"/>
      <c r="AQ909" s="50">
        <v>367554</v>
      </c>
    </row>
    <row r="910" spans="1:43" ht="15">
      <c r="A910" s="47" t="s">
        <v>266</v>
      </c>
      <c r="B910" s="5">
        <v>68205</v>
      </c>
      <c r="C910" s="48" t="s">
        <v>2151</v>
      </c>
      <c r="F910" s="49" t="s">
        <v>1182</v>
      </c>
      <c r="G910" s="50">
        <v>121</v>
      </c>
      <c r="H910" s="50"/>
      <c r="J910" s="50">
        <v>2656</v>
      </c>
      <c r="K910" s="50"/>
      <c r="L910" s="50"/>
      <c r="M910" s="50"/>
      <c r="N910" s="50"/>
      <c r="O910" s="50"/>
      <c r="P910" s="50"/>
      <c r="Q910" s="50"/>
      <c r="R910" s="50">
        <v>1336</v>
      </c>
      <c r="S910" s="50"/>
      <c r="T910" s="50"/>
      <c r="U910" s="50"/>
      <c r="V910" s="50">
        <v>1102</v>
      </c>
      <c r="W910" s="50">
        <v>1002</v>
      </c>
      <c r="X910" s="50">
        <v>2731</v>
      </c>
      <c r="Y910" s="50">
        <v>335</v>
      </c>
      <c r="Z910" s="50">
        <v>157</v>
      </c>
      <c r="AA910" s="50"/>
      <c r="AB910" s="50">
        <v>800</v>
      </c>
      <c r="AC910" s="50">
        <v>5870</v>
      </c>
      <c r="AD910" s="50">
        <v>3290</v>
      </c>
      <c r="AE910" s="50"/>
      <c r="AF910" s="50">
        <v>19799</v>
      </c>
      <c r="AG910" s="50">
        <v>18127</v>
      </c>
      <c r="AH910" s="50"/>
      <c r="AI910" s="50">
        <v>416</v>
      </c>
      <c r="AJ910" s="50"/>
      <c r="AK910" s="50"/>
      <c r="AL910" s="50">
        <v>13027</v>
      </c>
      <c r="AM910" s="50"/>
      <c r="AN910" s="50"/>
      <c r="AO910" s="50"/>
      <c r="AP910" s="50"/>
      <c r="AQ910" s="50">
        <v>141538</v>
      </c>
    </row>
    <row r="911" spans="1:43" ht="15">
      <c r="A911" s="47" t="s">
        <v>266</v>
      </c>
      <c r="B911" s="5">
        <v>68213</v>
      </c>
      <c r="C911" s="48" t="s">
        <v>2151</v>
      </c>
      <c r="F911" s="49" t="s">
        <v>1183</v>
      </c>
      <c r="G911" s="50">
        <v>121</v>
      </c>
      <c r="H911" s="50">
        <v>14</v>
      </c>
      <c r="J911" s="50">
        <v>1887</v>
      </c>
      <c r="K911" s="50"/>
      <c r="L911" s="50">
        <v>601</v>
      </c>
      <c r="M911" s="50"/>
      <c r="N911" s="50"/>
      <c r="O911" s="50"/>
      <c r="P911" s="50"/>
      <c r="Q911" s="50">
        <v>2191</v>
      </c>
      <c r="R911" s="50">
        <v>510</v>
      </c>
      <c r="S911" s="50"/>
      <c r="T911" s="50"/>
      <c r="U911" s="50"/>
      <c r="V911" s="50">
        <v>401</v>
      </c>
      <c r="W911" s="50">
        <v>351</v>
      </c>
      <c r="X911" s="50">
        <v>3433</v>
      </c>
      <c r="Y911" s="50"/>
      <c r="Z911" s="50">
        <v>33</v>
      </c>
      <c r="AA911" s="50"/>
      <c r="AB911" s="50">
        <v>412</v>
      </c>
      <c r="AC911" s="50">
        <v>5870</v>
      </c>
      <c r="AD911" s="50">
        <v>3503</v>
      </c>
      <c r="AE911" s="50">
        <v>10133</v>
      </c>
      <c r="AF911" s="50">
        <v>5680</v>
      </c>
      <c r="AG911" s="50"/>
      <c r="AH911" s="50"/>
      <c r="AI911" s="50">
        <v>916</v>
      </c>
      <c r="AJ911" s="50"/>
      <c r="AK911" s="50"/>
      <c r="AL911" s="50"/>
      <c r="AM911" s="50"/>
      <c r="AN911" s="50"/>
      <c r="AO911" s="50"/>
      <c r="AP911" s="50"/>
      <c r="AQ911" s="50">
        <v>72112</v>
      </c>
    </row>
    <row r="912" spans="1:43" ht="15">
      <c r="A912" s="47" t="s">
        <v>266</v>
      </c>
      <c r="B912" s="5">
        <v>68221</v>
      </c>
      <c r="C912" s="48" t="s">
        <v>2151</v>
      </c>
      <c r="F912" s="49" t="s">
        <v>1184</v>
      </c>
      <c r="G912" s="50"/>
      <c r="H912" s="50"/>
      <c r="J912" s="50">
        <v>3821</v>
      </c>
      <c r="K912" s="50"/>
      <c r="L912" s="50"/>
      <c r="M912" s="50"/>
      <c r="N912" s="50"/>
      <c r="O912" s="50"/>
      <c r="P912" s="50"/>
      <c r="Q912" s="50"/>
      <c r="R912" s="50">
        <v>5087</v>
      </c>
      <c r="S912" s="50"/>
      <c r="T912" s="50"/>
      <c r="U912" s="50"/>
      <c r="V912" s="50">
        <v>1804</v>
      </c>
      <c r="W912" s="50">
        <v>1453</v>
      </c>
      <c r="X912" s="50"/>
      <c r="Y912" s="50"/>
      <c r="Z912" s="50">
        <v>294</v>
      </c>
      <c r="AA912" s="50"/>
      <c r="AB912" s="50">
        <v>1110</v>
      </c>
      <c r="AC912" s="50">
        <v>4403</v>
      </c>
      <c r="AD912" s="50">
        <v>8469</v>
      </c>
      <c r="AE912" s="50"/>
      <c r="AF912" s="50">
        <v>29632</v>
      </c>
      <c r="AG912" s="50"/>
      <c r="AH912" s="50"/>
      <c r="AI912" s="50"/>
      <c r="AJ912" s="50"/>
      <c r="AK912" s="50"/>
      <c r="AL912" s="50"/>
      <c r="AM912" s="50"/>
      <c r="AN912" s="50"/>
      <c r="AO912" s="50"/>
      <c r="AP912" s="50"/>
      <c r="AQ912" s="50">
        <v>112146</v>
      </c>
    </row>
    <row r="913" spans="1:43" ht="15">
      <c r="A913" s="47" t="s">
        <v>266</v>
      </c>
      <c r="B913" s="5">
        <v>68221</v>
      </c>
      <c r="C913" s="64">
        <v>101360</v>
      </c>
      <c r="D913" s="5" t="s">
        <v>1958</v>
      </c>
      <c r="E913" s="5" t="s">
        <v>1558</v>
      </c>
      <c r="F913" s="49" t="s">
        <v>1185</v>
      </c>
      <c r="G913" s="50"/>
      <c r="H913" s="50"/>
      <c r="J913" s="50">
        <v>143</v>
      </c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  <c r="AN913" s="50"/>
      <c r="AO913" s="50"/>
      <c r="AP913" s="50"/>
      <c r="AQ913" s="50">
        <v>286</v>
      </c>
    </row>
    <row r="914" spans="1:43" ht="15">
      <c r="A914" s="47" t="s">
        <v>266</v>
      </c>
      <c r="B914" s="5">
        <v>68296</v>
      </c>
      <c r="C914" s="48" t="s">
        <v>2151</v>
      </c>
      <c r="F914" s="49" t="s">
        <v>1186</v>
      </c>
      <c r="G914" s="50">
        <v>606</v>
      </c>
      <c r="H914" s="50">
        <v>3</v>
      </c>
      <c r="J914" s="50">
        <v>22693</v>
      </c>
      <c r="K914" s="50"/>
      <c r="L914" s="50">
        <v>5985</v>
      </c>
      <c r="M914" s="50"/>
      <c r="N914" s="50"/>
      <c r="O914" s="50"/>
      <c r="P914" s="50"/>
      <c r="Q914" s="50">
        <v>48715</v>
      </c>
      <c r="R914" s="50">
        <v>4592</v>
      </c>
      <c r="S914" s="50"/>
      <c r="T914" s="50"/>
      <c r="U914" s="50"/>
      <c r="V914" s="50">
        <v>6514</v>
      </c>
      <c r="W914" s="50">
        <v>2405</v>
      </c>
      <c r="X914" s="50">
        <v>45803</v>
      </c>
      <c r="Y914" s="50"/>
      <c r="Z914" s="50">
        <v>846</v>
      </c>
      <c r="AA914" s="50"/>
      <c r="AB914" s="50">
        <v>5760</v>
      </c>
      <c r="AC914" s="50">
        <v>14676</v>
      </c>
      <c r="AD914" s="50">
        <v>66809</v>
      </c>
      <c r="AE914" s="50">
        <v>3886</v>
      </c>
      <c r="AF914" s="50">
        <v>97404</v>
      </c>
      <c r="AG914" s="50"/>
      <c r="AH914" s="50"/>
      <c r="AI914" s="50">
        <v>11240</v>
      </c>
      <c r="AJ914" s="50"/>
      <c r="AK914" s="50"/>
      <c r="AL914" s="50">
        <v>82158</v>
      </c>
      <c r="AM914" s="50">
        <v>16959</v>
      </c>
      <c r="AN914" s="50"/>
      <c r="AO914" s="50"/>
      <c r="AP914" s="50"/>
      <c r="AQ914" s="50">
        <v>874108</v>
      </c>
    </row>
    <row r="915" spans="1:43" ht="15">
      <c r="A915" s="47" t="s">
        <v>266</v>
      </c>
      <c r="B915" s="5">
        <v>68304</v>
      </c>
      <c r="C915" s="48" t="s">
        <v>2151</v>
      </c>
      <c r="F915" s="49" t="s">
        <v>1187</v>
      </c>
      <c r="G915" s="50">
        <v>242</v>
      </c>
      <c r="H915" s="50"/>
      <c r="J915" s="50">
        <v>4605</v>
      </c>
      <c r="K915" s="50"/>
      <c r="L915" s="50">
        <v>3217</v>
      </c>
      <c r="M915" s="50"/>
      <c r="N915" s="50"/>
      <c r="O915" s="50"/>
      <c r="P915" s="50"/>
      <c r="Q915" s="50">
        <v>3094</v>
      </c>
      <c r="R915" s="50">
        <v>1304</v>
      </c>
      <c r="S915" s="50"/>
      <c r="T915" s="50"/>
      <c r="U915" s="50"/>
      <c r="V915" s="50">
        <v>1203</v>
      </c>
      <c r="W915" s="50">
        <v>1052</v>
      </c>
      <c r="X915" s="50">
        <v>10259</v>
      </c>
      <c r="Y915" s="50"/>
      <c r="Z915" s="50">
        <v>160</v>
      </c>
      <c r="AA915" s="50"/>
      <c r="AB915" s="50">
        <v>1265</v>
      </c>
      <c r="AC915" s="50">
        <v>2935</v>
      </c>
      <c r="AD915" s="50">
        <v>6321</v>
      </c>
      <c r="AE915" s="50">
        <v>1308</v>
      </c>
      <c r="AF915" s="50">
        <v>22891</v>
      </c>
      <c r="AG915" s="50"/>
      <c r="AH915" s="50"/>
      <c r="AI915" s="50">
        <v>2429</v>
      </c>
      <c r="AJ915" s="50">
        <v>3007</v>
      </c>
      <c r="AK915" s="50"/>
      <c r="AL915" s="50">
        <v>14950</v>
      </c>
      <c r="AM915" s="50"/>
      <c r="AN915" s="50"/>
      <c r="AO915" s="50"/>
      <c r="AP915" s="50"/>
      <c r="AQ915" s="50">
        <v>160484</v>
      </c>
    </row>
    <row r="916" spans="1:43" ht="15">
      <c r="A916" s="47" t="s">
        <v>266</v>
      </c>
      <c r="B916" s="5">
        <v>68338</v>
      </c>
      <c r="C916" s="48" t="s">
        <v>2151</v>
      </c>
      <c r="F916" s="49" t="s">
        <v>1188</v>
      </c>
      <c r="G916" s="50">
        <v>1818</v>
      </c>
      <c r="H916" s="50">
        <v>1658</v>
      </c>
      <c r="J916" s="50">
        <v>80512</v>
      </c>
      <c r="K916" s="50"/>
      <c r="L916" s="50">
        <v>43490</v>
      </c>
      <c r="M916" s="50">
        <v>57110</v>
      </c>
      <c r="N916" s="50"/>
      <c r="O916" s="50"/>
      <c r="P916" s="50"/>
      <c r="Q916" s="50">
        <v>16037</v>
      </c>
      <c r="R916" s="50">
        <v>47589</v>
      </c>
      <c r="S916" s="50"/>
      <c r="T916" s="50"/>
      <c r="U916" s="50">
        <v>1041</v>
      </c>
      <c r="V916" s="50">
        <v>24852</v>
      </c>
      <c r="W916" s="50">
        <v>22396</v>
      </c>
      <c r="X916" s="50">
        <v>148793</v>
      </c>
      <c r="Y916" s="50">
        <v>4696</v>
      </c>
      <c r="Z916" s="50">
        <v>3478</v>
      </c>
      <c r="AA916" s="50"/>
      <c r="AB916" s="50">
        <v>25600</v>
      </c>
      <c r="AC916" s="50">
        <v>24949</v>
      </c>
      <c r="AD916" s="50">
        <v>335272</v>
      </c>
      <c r="AE916" s="50">
        <v>25985</v>
      </c>
      <c r="AF916" s="50">
        <v>436565</v>
      </c>
      <c r="AG916" s="50">
        <v>18127</v>
      </c>
      <c r="AH916" s="50"/>
      <c r="AI916" s="50">
        <v>36435</v>
      </c>
      <c r="AJ916" s="50">
        <v>2005</v>
      </c>
      <c r="AK916" s="50"/>
      <c r="AL916" s="50">
        <v>2844938</v>
      </c>
      <c r="AM916" s="50">
        <v>74524</v>
      </c>
      <c r="AN916" s="50"/>
      <c r="AO916" s="50"/>
      <c r="AP916" s="50"/>
      <c r="AQ916" s="50">
        <v>8555740</v>
      </c>
    </row>
    <row r="917" spans="1:43" ht="15">
      <c r="A917" s="47" t="s">
        <v>266</v>
      </c>
      <c r="B917" s="5">
        <v>68338</v>
      </c>
      <c r="C917" s="64">
        <v>101204</v>
      </c>
      <c r="D917" s="5" t="s">
        <v>1959</v>
      </c>
      <c r="E917" s="5" t="s">
        <v>1559</v>
      </c>
      <c r="F917" s="49" t="s">
        <v>1189</v>
      </c>
      <c r="G917" s="50"/>
      <c r="H917" s="50"/>
      <c r="J917" s="50">
        <v>222</v>
      </c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>
        <v>608</v>
      </c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  <c r="AN917" s="50"/>
      <c r="AO917" s="50"/>
      <c r="AP917" s="50"/>
      <c r="AQ917" s="50">
        <v>1660</v>
      </c>
    </row>
    <row r="918" spans="1:43" ht="15">
      <c r="A918" s="47" t="s">
        <v>266</v>
      </c>
      <c r="B918" s="5">
        <v>68338</v>
      </c>
      <c r="C918" s="64">
        <v>101345</v>
      </c>
      <c r="D918" s="5" t="s">
        <v>1960</v>
      </c>
      <c r="E918" s="5" t="s">
        <v>1560</v>
      </c>
      <c r="F918" s="49" t="s">
        <v>1190</v>
      </c>
      <c r="G918" s="50"/>
      <c r="H918" s="50"/>
      <c r="J918" s="50">
        <v>240</v>
      </c>
      <c r="K918" s="50"/>
      <c r="L918" s="50"/>
      <c r="M918" s="50"/>
      <c r="N918" s="50"/>
      <c r="O918" s="50"/>
      <c r="P918" s="50"/>
      <c r="Q918" s="50"/>
      <c r="R918" s="50">
        <v>251</v>
      </c>
      <c r="S918" s="50"/>
      <c r="T918" s="50"/>
      <c r="U918" s="50"/>
      <c r="V918" s="50"/>
      <c r="W918" s="50"/>
      <c r="X918" s="50">
        <v>467</v>
      </c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  <c r="AN918" s="50"/>
      <c r="AO918" s="50"/>
      <c r="AP918" s="50"/>
      <c r="AQ918" s="50">
        <v>1916</v>
      </c>
    </row>
    <row r="919" spans="1:43" ht="15">
      <c r="A919" s="47" t="s">
        <v>266</v>
      </c>
      <c r="B919" s="5">
        <v>68338</v>
      </c>
      <c r="C919" s="64">
        <v>106732</v>
      </c>
      <c r="D919" s="5" t="s">
        <v>1961</v>
      </c>
      <c r="E919" s="5" t="s">
        <v>1561</v>
      </c>
      <c r="F919" s="49" t="s">
        <v>1191</v>
      </c>
      <c r="G919" s="50"/>
      <c r="H919" s="50"/>
      <c r="J919" s="50">
        <v>269</v>
      </c>
      <c r="K919" s="50"/>
      <c r="L919" s="50">
        <v>260</v>
      </c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>
        <v>1088</v>
      </c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  <c r="AN919" s="50"/>
      <c r="AO919" s="50"/>
      <c r="AP919" s="50"/>
      <c r="AQ919" s="50">
        <v>3234</v>
      </c>
    </row>
    <row r="920" spans="1:43" ht="15">
      <c r="A920" s="47" t="s">
        <v>266</v>
      </c>
      <c r="B920" s="5">
        <v>68338</v>
      </c>
      <c r="C920" s="64">
        <v>106799</v>
      </c>
      <c r="D920" s="5" t="s">
        <v>1962</v>
      </c>
      <c r="E920" s="5" t="s">
        <v>1562</v>
      </c>
      <c r="F920" s="49" t="s">
        <v>1192</v>
      </c>
      <c r="G920" s="50"/>
      <c r="H920" s="50"/>
      <c r="J920" s="50">
        <v>404</v>
      </c>
      <c r="K920" s="50"/>
      <c r="L920" s="50">
        <v>192</v>
      </c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>
        <v>686</v>
      </c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  <c r="AN920" s="50"/>
      <c r="AO920" s="50"/>
      <c r="AP920" s="50"/>
      <c r="AQ920" s="50">
        <v>2564</v>
      </c>
    </row>
    <row r="921" spans="1:43" ht="15">
      <c r="A921" s="47" t="s">
        <v>266</v>
      </c>
      <c r="B921" s="5">
        <v>68338</v>
      </c>
      <c r="C921" s="64">
        <v>107573</v>
      </c>
      <c r="D921" s="5" t="s">
        <v>1963</v>
      </c>
      <c r="E921" s="5" t="s">
        <v>1563</v>
      </c>
      <c r="F921" s="49" t="s">
        <v>1193</v>
      </c>
      <c r="G921" s="50"/>
      <c r="H921" s="50"/>
      <c r="J921" s="50">
        <v>223</v>
      </c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>
        <v>599</v>
      </c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  <c r="AO921" s="50"/>
      <c r="AP921" s="50"/>
      <c r="AQ921" s="50">
        <v>1644</v>
      </c>
    </row>
    <row r="922" spans="1:43" ht="15">
      <c r="A922" s="47" t="s">
        <v>266</v>
      </c>
      <c r="B922" s="5">
        <v>68338</v>
      </c>
      <c r="C922" s="64">
        <v>108548</v>
      </c>
      <c r="D922" s="5" t="s">
        <v>1964</v>
      </c>
      <c r="E922" s="5" t="s">
        <v>1564</v>
      </c>
      <c r="F922" s="49" t="s">
        <v>1194</v>
      </c>
      <c r="G922" s="50"/>
      <c r="H922" s="50"/>
      <c r="J922" s="50">
        <v>143</v>
      </c>
      <c r="K922" s="50"/>
      <c r="L922" s="50"/>
      <c r="M922" s="50"/>
      <c r="N922" s="50"/>
      <c r="O922" s="50"/>
      <c r="P922" s="50"/>
      <c r="Q922" s="50"/>
      <c r="R922" s="50">
        <v>171</v>
      </c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  <c r="AO922" s="50"/>
      <c r="AP922" s="50"/>
      <c r="AQ922" s="50">
        <v>628</v>
      </c>
    </row>
    <row r="923" spans="1:43" ht="15">
      <c r="A923" s="47" t="s">
        <v>266</v>
      </c>
      <c r="B923" s="5">
        <v>68338</v>
      </c>
      <c r="C923" s="64">
        <v>108787</v>
      </c>
      <c r="D923" s="5" t="s">
        <v>1965</v>
      </c>
      <c r="E923" s="5" t="s">
        <v>1565</v>
      </c>
      <c r="F923" s="49" t="s">
        <v>1195</v>
      </c>
      <c r="G923" s="50"/>
      <c r="H923" s="50"/>
      <c r="J923" s="50">
        <v>270</v>
      </c>
      <c r="K923" s="50"/>
      <c r="L923" s="50">
        <v>206</v>
      </c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>
        <v>1058</v>
      </c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  <c r="AO923" s="50"/>
      <c r="AP923" s="50"/>
      <c r="AQ923" s="50">
        <v>3068</v>
      </c>
    </row>
    <row r="924" spans="1:43" ht="15">
      <c r="A924" s="47" t="s">
        <v>266</v>
      </c>
      <c r="B924" s="5">
        <v>68338</v>
      </c>
      <c r="C924" s="64">
        <v>109033</v>
      </c>
      <c r="D924" s="5" t="s">
        <v>1966</v>
      </c>
      <c r="E924" s="5" t="s">
        <v>1566</v>
      </c>
      <c r="F924" s="49" t="s">
        <v>1967</v>
      </c>
      <c r="G924" s="50"/>
      <c r="H924" s="50"/>
      <c r="J924" s="50">
        <v>143</v>
      </c>
      <c r="K924" s="50"/>
      <c r="L924" s="50"/>
      <c r="M924" s="50"/>
      <c r="N924" s="50"/>
      <c r="O924" s="50"/>
      <c r="P924" s="50"/>
      <c r="Q924" s="50"/>
      <c r="R924" s="50">
        <v>171</v>
      </c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  <c r="AO924" s="50"/>
      <c r="AP924" s="50"/>
      <c r="AQ924" s="50">
        <v>628</v>
      </c>
    </row>
    <row r="925" spans="1:43" ht="15">
      <c r="A925" s="47" t="s">
        <v>266</v>
      </c>
      <c r="B925" s="5">
        <v>68338</v>
      </c>
      <c r="C925" s="64">
        <v>109041</v>
      </c>
      <c r="D925" s="5" t="s">
        <v>1968</v>
      </c>
      <c r="E925" s="5" t="s">
        <v>1567</v>
      </c>
      <c r="F925" s="49" t="s">
        <v>1969</v>
      </c>
      <c r="G925" s="50"/>
      <c r="H925" s="50"/>
      <c r="J925" s="50">
        <v>143</v>
      </c>
      <c r="K925" s="50"/>
      <c r="L925" s="50"/>
      <c r="M925" s="50"/>
      <c r="N925" s="50"/>
      <c r="O925" s="50"/>
      <c r="P925" s="50"/>
      <c r="Q925" s="50"/>
      <c r="R925" s="50">
        <v>145</v>
      </c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  <c r="AN925" s="50"/>
      <c r="AO925" s="50"/>
      <c r="AP925" s="50"/>
      <c r="AQ925" s="50">
        <v>576</v>
      </c>
    </row>
    <row r="926" spans="1:43" ht="15">
      <c r="A926" s="47" t="s">
        <v>266</v>
      </c>
      <c r="B926" s="5">
        <v>68338</v>
      </c>
      <c r="C926" s="64">
        <v>109157</v>
      </c>
      <c r="D926" s="5" t="s">
        <v>1970</v>
      </c>
      <c r="E926" s="5" t="s">
        <v>1568</v>
      </c>
      <c r="F926" s="49" t="s">
        <v>1196</v>
      </c>
      <c r="G926" s="50"/>
      <c r="H926" s="50"/>
      <c r="J926" s="50">
        <v>187</v>
      </c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  <c r="AN926" s="50"/>
      <c r="AO926" s="50"/>
      <c r="AP926" s="50"/>
      <c r="AQ926" s="50">
        <v>374</v>
      </c>
    </row>
    <row r="927" spans="1:43" ht="15">
      <c r="A927" s="47" t="s">
        <v>266</v>
      </c>
      <c r="B927" s="5">
        <v>68338</v>
      </c>
      <c r="C927" s="64">
        <v>111898</v>
      </c>
      <c r="D927" s="5" t="s">
        <v>1971</v>
      </c>
      <c r="E927" s="5" t="s">
        <v>1569</v>
      </c>
      <c r="F927" s="49" t="s">
        <v>1197</v>
      </c>
      <c r="G927" s="50"/>
      <c r="H927" s="50"/>
      <c r="J927" s="50">
        <v>166</v>
      </c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>
        <v>1468</v>
      </c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  <c r="AN927" s="50"/>
      <c r="AO927" s="50"/>
      <c r="AP927" s="50"/>
      <c r="AQ927" s="50">
        <v>3268</v>
      </c>
    </row>
    <row r="928" spans="1:43" ht="15">
      <c r="A928" s="47" t="s">
        <v>266</v>
      </c>
      <c r="B928" s="5">
        <v>68338</v>
      </c>
      <c r="C928" s="64">
        <v>111906</v>
      </c>
      <c r="D928" s="5" t="s">
        <v>1972</v>
      </c>
      <c r="E928" s="5" t="s">
        <v>1570</v>
      </c>
      <c r="F928" s="49" t="s">
        <v>1973</v>
      </c>
      <c r="G928" s="50"/>
      <c r="H928" s="50"/>
      <c r="J928" s="50">
        <v>232</v>
      </c>
      <c r="K928" s="50"/>
      <c r="L928" s="50"/>
      <c r="M928" s="50"/>
      <c r="N928" s="50"/>
      <c r="O928" s="50"/>
      <c r="P928" s="50"/>
      <c r="Q928" s="50"/>
      <c r="R928" s="50">
        <v>190</v>
      </c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  <c r="AN928" s="50"/>
      <c r="AO928" s="50"/>
      <c r="AP928" s="50"/>
      <c r="AQ928" s="50">
        <v>844</v>
      </c>
    </row>
    <row r="929" spans="1:43" ht="15">
      <c r="A929" s="47" t="s">
        <v>266</v>
      </c>
      <c r="B929" s="5">
        <v>68338</v>
      </c>
      <c r="C929" s="64">
        <v>114462</v>
      </c>
      <c r="D929" s="5" t="s">
        <v>1974</v>
      </c>
      <c r="E929" s="5" t="s">
        <v>1571</v>
      </c>
      <c r="F929" s="49" t="s">
        <v>1198</v>
      </c>
      <c r="G929" s="50"/>
      <c r="H929" s="50"/>
      <c r="J929" s="50">
        <v>210</v>
      </c>
      <c r="K929" s="50"/>
      <c r="L929" s="50">
        <v>232</v>
      </c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>
        <v>509</v>
      </c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  <c r="AN929" s="50"/>
      <c r="AO929" s="50"/>
      <c r="AP929" s="50"/>
      <c r="AQ929" s="50">
        <v>1902</v>
      </c>
    </row>
    <row r="930" spans="1:43" ht="15">
      <c r="A930" s="47" t="s">
        <v>266</v>
      </c>
      <c r="B930" s="5">
        <v>68338</v>
      </c>
      <c r="C930" s="64">
        <v>114520</v>
      </c>
      <c r="D930" s="5" t="s">
        <v>1975</v>
      </c>
      <c r="E930" s="5" t="s">
        <v>1572</v>
      </c>
      <c r="F930" s="49" t="s">
        <v>1199</v>
      </c>
      <c r="G930" s="50"/>
      <c r="H930" s="50"/>
      <c r="J930" s="50">
        <v>143</v>
      </c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>
        <v>281</v>
      </c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  <c r="AN930" s="50"/>
      <c r="AO930" s="50"/>
      <c r="AP930" s="50"/>
      <c r="AQ930" s="50">
        <v>848</v>
      </c>
    </row>
    <row r="931" spans="1:43" ht="15">
      <c r="A931" s="47" t="s">
        <v>266</v>
      </c>
      <c r="B931" s="5">
        <v>68338</v>
      </c>
      <c r="C931" s="64">
        <v>3730959</v>
      </c>
      <c r="D931" s="5" t="s">
        <v>1976</v>
      </c>
      <c r="E931" s="5" t="s">
        <v>1573</v>
      </c>
      <c r="F931" s="49" t="s">
        <v>1200</v>
      </c>
      <c r="G931" s="50"/>
      <c r="H931" s="50"/>
      <c r="J931" s="50">
        <v>1302</v>
      </c>
      <c r="K931" s="50"/>
      <c r="L931" s="50">
        <v>2748</v>
      </c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>
        <v>5223</v>
      </c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  <c r="AN931" s="50"/>
      <c r="AO931" s="50"/>
      <c r="AP931" s="50"/>
      <c r="AQ931" s="50">
        <v>18546</v>
      </c>
    </row>
    <row r="932" spans="1:43" ht="15">
      <c r="A932" s="47" t="s">
        <v>266</v>
      </c>
      <c r="B932" s="5">
        <v>68338</v>
      </c>
      <c r="C932" s="64">
        <v>3731189</v>
      </c>
      <c r="D932" s="5" t="s">
        <v>1977</v>
      </c>
      <c r="E932" s="5" t="s">
        <v>1574</v>
      </c>
      <c r="F932" s="49" t="s">
        <v>1201</v>
      </c>
      <c r="G932" s="50"/>
      <c r="H932" s="50"/>
      <c r="J932" s="50">
        <v>514</v>
      </c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>
        <v>1820</v>
      </c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  <c r="AN932" s="50"/>
      <c r="AO932" s="50"/>
      <c r="AP932" s="50"/>
      <c r="AQ932" s="50">
        <v>4668</v>
      </c>
    </row>
    <row r="933" spans="1:43" ht="15">
      <c r="A933" s="47" t="s">
        <v>266</v>
      </c>
      <c r="B933" s="5">
        <v>68338</v>
      </c>
      <c r="C933" s="64">
        <v>3731247</v>
      </c>
      <c r="D933" s="5" t="s">
        <v>1978</v>
      </c>
      <c r="E933" s="5" t="s">
        <v>1202</v>
      </c>
      <c r="F933" s="49" t="s">
        <v>1203</v>
      </c>
      <c r="G933" s="50"/>
      <c r="H933" s="50"/>
      <c r="J933" s="50">
        <v>370</v>
      </c>
      <c r="K933" s="50"/>
      <c r="L933" s="50">
        <v>93</v>
      </c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>
        <v>1519</v>
      </c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50"/>
      <c r="AK933" s="50"/>
      <c r="AL933" s="50"/>
      <c r="AM933" s="50">
        <v>11904</v>
      </c>
      <c r="AN933" s="50"/>
      <c r="AO933" s="50"/>
      <c r="AP933" s="50"/>
      <c r="AQ933" s="50">
        <v>27772</v>
      </c>
    </row>
    <row r="934" spans="1:43" ht="15">
      <c r="A934" s="47" t="s">
        <v>266</v>
      </c>
      <c r="B934" s="5">
        <v>68338</v>
      </c>
      <c r="C934" s="64">
        <v>3731395</v>
      </c>
      <c r="D934" s="5" t="s">
        <v>1979</v>
      </c>
      <c r="E934" s="5" t="s">
        <v>1575</v>
      </c>
      <c r="F934" s="49" t="s">
        <v>1204</v>
      </c>
      <c r="G934" s="50"/>
      <c r="H934" s="50"/>
      <c r="J934" s="50">
        <v>261</v>
      </c>
      <c r="K934" s="50"/>
      <c r="L934" s="50">
        <v>618</v>
      </c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>
        <v>993</v>
      </c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  <c r="AN934" s="50"/>
      <c r="AO934" s="50"/>
      <c r="AP934" s="50"/>
      <c r="AQ934" s="50">
        <v>3744</v>
      </c>
    </row>
    <row r="935" spans="1:43" ht="15">
      <c r="A935" s="47" t="s">
        <v>266</v>
      </c>
      <c r="B935" s="5">
        <v>68338</v>
      </c>
      <c r="C935" s="64">
        <v>6039457</v>
      </c>
      <c r="D935" s="5" t="s">
        <v>1980</v>
      </c>
      <c r="E935" s="5" t="s">
        <v>1205</v>
      </c>
      <c r="F935" s="49" t="s">
        <v>1576</v>
      </c>
      <c r="G935" s="50"/>
      <c r="H935" s="50"/>
      <c r="J935" s="50">
        <v>354</v>
      </c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>
        <v>335</v>
      </c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  <c r="AN935" s="50"/>
      <c r="AO935" s="50"/>
      <c r="AP935" s="50"/>
      <c r="AQ935" s="50">
        <v>1378</v>
      </c>
    </row>
    <row r="936" spans="1:43" ht="15">
      <c r="A936" s="47" t="s">
        <v>266</v>
      </c>
      <c r="B936" s="5">
        <v>68338</v>
      </c>
      <c r="C936" s="64">
        <v>6039812</v>
      </c>
      <c r="D936" s="5" t="s">
        <v>1981</v>
      </c>
      <c r="E936" s="5" t="s">
        <v>1577</v>
      </c>
      <c r="F936" s="49" t="s">
        <v>1982</v>
      </c>
      <c r="G936" s="50"/>
      <c r="H936" s="50"/>
      <c r="J936" s="50">
        <v>347</v>
      </c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>
        <v>1035</v>
      </c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  <c r="AN936" s="50"/>
      <c r="AO936" s="50"/>
      <c r="AP936" s="50"/>
      <c r="AQ936" s="50">
        <v>2764</v>
      </c>
    </row>
    <row r="937" spans="1:43" ht="15">
      <c r="A937" s="47" t="s">
        <v>266</v>
      </c>
      <c r="B937" s="5">
        <v>68338</v>
      </c>
      <c r="C937" s="64">
        <v>6040018</v>
      </c>
      <c r="D937" s="5" t="s">
        <v>1983</v>
      </c>
      <c r="E937" s="5" t="s">
        <v>1578</v>
      </c>
      <c r="F937" s="49" t="s">
        <v>1206</v>
      </c>
      <c r="G937" s="50"/>
      <c r="H937" s="50"/>
      <c r="J937" s="50">
        <v>178</v>
      </c>
      <c r="K937" s="50"/>
      <c r="L937" s="50"/>
      <c r="M937" s="50"/>
      <c r="N937" s="50"/>
      <c r="O937" s="50"/>
      <c r="P937" s="50"/>
      <c r="Q937" s="50"/>
      <c r="R937" s="50">
        <v>164</v>
      </c>
      <c r="S937" s="50"/>
      <c r="T937" s="50"/>
      <c r="U937" s="50"/>
      <c r="V937" s="50"/>
      <c r="W937" s="50"/>
      <c r="X937" s="50">
        <v>180</v>
      </c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  <c r="AN937" s="50"/>
      <c r="AO937" s="50"/>
      <c r="AP937" s="50"/>
      <c r="AQ937" s="50">
        <v>1044</v>
      </c>
    </row>
    <row r="938" spans="1:43" ht="15">
      <c r="A938" s="47" t="s">
        <v>266</v>
      </c>
      <c r="B938" s="5">
        <v>68338</v>
      </c>
      <c r="C938" s="64">
        <v>6040190</v>
      </c>
      <c r="D938" s="5" t="s">
        <v>1984</v>
      </c>
      <c r="E938" s="5" t="s">
        <v>1579</v>
      </c>
      <c r="F938" s="49" t="s">
        <v>1985</v>
      </c>
      <c r="G938" s="50"/>
      <c r="H938" s="50"/>
      <c r="J938" s="50">
        <v>231</v>
      </c>
      <c r="K938" s="50"/>
      <c r="L938" s="50"/>
      <c r="M938" s="50"/>
      <c r="N938" s="50"/>
      <c r="O938" s="50"/>
      <c r="P938" s="50"/>
      <c r="Q938" s="50"/>
      <c r="R938" s="50">
        <v>396</v>
      </c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  <c r="AO938" s="50"/>
      <c r="AP938" s="50"/>
      <c r="AQ938" s="50">
        <v>1254</v>
      </c>
    </row>
    <row r="939" spans="1:43" ht="15">
      <c r="A939" s="47" t="s">
        <v>266</v>
      </c>
      <c r="B939" s="5">
        <v>68338</v>
      </c>
      <c r="C939" s="64">
        <v>6061964</v>
      </c>
      <c r="D939" s="5" t="s">
        <v>1986</v>
      </c>
      <c r="E939" s="5" t="s">
        <v>1580</v>
      </c>
      <c r="F939" s="49" t="s">
        <v>1207</v>
      </c>
      <c r="G939" s="50"/>
      <c r="H939" s="50"/>
      <c r="J939" s="50">
        <v>614</v>
      </c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>
        <v>2475</v>
      </c>
      <c r="Y939" s="50"/>
      <c r="Z939" s="50"/>
      <c r="AA939" s="50"/>
      <c r="AB939" s="50"/>
      <c r="AC939" s="50">
        <v>1468</v>
      </c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  <c r="AO939" s="50"/>
      <c r="AP939" s="50"/>
      <c r="AQ939" s="50">
        <v>9114</v>
      </c>
    </row>
    <row r="940" spans="1:43" ht="15">
      <c r="A940" s="47" t="s">
        <v>266</v>
      </c>
      <c r="B940" s="5">
        <v>68338</v>
      </c>
      <c r="C940" s="64">
        <v>6113211</v>
      </c>
      <c r="D940" s="5" t="s">
        <v>1987</v>
      </c>
      <c r="E940" s="5" t="s">
        <v>1581</v>
      </c>
      <c r="F940" s="49" t="s">
        <v>1208</v>
      </c>
      <c r="G940" s="50"/>
      <c r="H940" s="50"/>
      <c r="J940" s="50">
        <v>143</v>
      </c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  <c r="AN940" s="50"/>
      <c r="AO940" s="50"/>
      <c r="AP940" s="50"/>
      <c r="AQ940" s="50">
        <v>286</v>
      </c>
    </row>
    <row r="941" spans="1:43" ht="15">
      <c r="A941" s="47" t="s">
        <v>266</v>
      </c>
      <c r="B941" s="5">
        <v>68338</v>
      </c>
      <c r="C941" s="64">
        <v>6114961</v>
      </c>
      <c r="D941" s="5" t="s">
        <v>1988</v>
      </c>
      <c r="E941" s="5" t="s">
        <v>1209</v>
      </c>
      <c r="F941" s="49" t="s">
        <v>1210</v>
      </c>
      <c r="G941" s="50"/>
      <c r="H941" s="50"/>
      <c r="J941" s="50">
        <v>207</v>
      </c>
      <c r="K941" s="50"/>
      <c r="L941" s="50"/>
      <c r="M941" s="50"/>
      <c r="N941" s="50"/>
      <c r="O941" s="50"/>
      <c r="P941" s="50">
        <v>296</v>
      </c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  <c r="AN941" s="50"/>
      <c r="AO941" s="50"/>
      <c r="AP941" s="50"/>
      <c r="AQ941" s="50">
        <v>1006</v>
      </c>
    </row>
    <row r="942" spans="1:43" ht="15">
      <c r="A942" s="47" t="s">
        <v>266</v>
      </c>
      <c r="B942" s="5">
        <v>68338</v>
      </c>
      <c r="C942" s="64">
        <v>6115570</v>
      </c>
      <c r="D942" s="5" t="s">
        <v>1989</v>
      </c>
      <c r="E942" s="5" t="s">
        <v>1582</v>
      </c>
      <c r="F942" s="49" t="s">
        <v>1211</v>
      </c>
      <c r="G942" s="50"/>
      <c r="H942" s="50"/>
      <c r="J942" s="50">
        <v>143</v>
      </c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  <c r="AN942" s="50"/>
      <c r="AO942" s="50"/>
      <c r="AP942" s="50"/>
      <c r="AQ942" s="50">
        <v>286</v>
      </c>
    </row>
    <row r="943" spans="1:43" ht="15">
      <c r="A943" s="47" t="s">
        <v>266</v>
      </c>
      <c r="B943" s="5">
        <v>68338</v>
      </c>
      <c r="C943" s="64">
        <v>6117279</v>
      </c>
      <c r="D943" s="5" t="s">
        <v>1990</v>
      </c>
      <c r="E943" s="5" t="s">
        <v>1212</v>
      </c>
      <c r="F943" s="49" t="s">
        <v>1213</v>
      </c>
      <c r="G943" s="50"/>
      <c r="H943" s="50"/>
      <c r="J943" s="50">
        <v>143</v>
      </c>
      <c r="K943" s="50"/>
      <c r="L943" s="50"/>
      <c r="M943" s="50"/>
      <c r="N943" s="50"/>
      <c r="O943" s="50"/>
      <c r="P943" s="50">
        <v>296</v>
      </c>
      <c r="Q943" s="50"/>
      <c r="R943" s="50"/>
      <c r="S943" s="50"/>
      <c r="T943" s="50"/>
      <c r="U943" s="50"/>
      <c r="V943" s="50"/>
      <c r="W943" s="50"/>
      <c r="X943" s="50">
        <v>118</v>
      </c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  <c r="AJ943" s="50"/>
      <c r="AK943" s="50"/>
      <c r="AL943" s="50"/>
      <c r="AM943" s="50"/>
      <c r="AN943" s="50"/>
      <c r="AO943" s="50"/>
      <c r="AP943" s="50"/>
      <c r="AQ943" s="50">
        <v>1114</v>
      </c>
    </row>
    <row r="944" spans="1:43" ht="15">
      <c r="A944" s="47" t="s">
        <v>266</v>
      </c>
      <c r="B944" s="5">
        <v>68338</v>
      </c>
      <c r="C944" s="64">
        <v>6117683</v>
      </c>
      <c r="D944" s="5" t="s">
        <v>1991</v>
      </c>
      <c r="E944" s="5" t="s">
        <v>1583</v>
      </c>
      <c r="F944" s="49" t="s">
        <v>1214</v>
      </c>
      <c r="G944" s="50"/>
      <c r="H944" s="50"/>
      <c r="J944" s="50">
        <v>219</v>
      </c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>
        <v>1468</v>
      </c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  <c r="AN944" s="50"/>
      <c r="AO944" s="50"/>
      <c r="AP944" s="50"/>
      <c r="AQ944" s="50">
        <v>3374</v>
      </c>
    </row>
    <row r="945" spans="1:43" ht="15">
      <c r="A945" s="47" t="s">
        <v>266</v>
      </c>
      <c r="B945" s="5">
        <v>68338</v>
      </c>
      <c r="C945" s="64">
        <v>6119168</v>
      </c>
      <c r="D945" s="5" t="s">
        <v>1992</v>
      </c>
      <c r="E945" s="5" t="s">
        <v>1584</v>
      </c>
      <c r="F945" s="49" t="s">
        <v>1215</v>
      </c>
      <c r="G945" s="50"/>
      <c r="H945" s="50"/>
      <c r="J945" s="50">
        <v>254</v>
      </c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>
        <v>250</v>
      </c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  <c r="AO945" s="50"/>
      <c r="AP945" s="50"/>
      <c r="AQ945" s="50">
        <v>1008</v>
      </c>
    </row>
    <row r="946" spans="1:43" ht="15">
      <c r="A946" s="47" t="s">
        <v>266</v>
      </c>
      <c r="B946" s="5">
        <v>68338</v>
      </c>
      <c r="C946" s="64">
        <v>6119598</v>
      </c>
      <c r="D946" s="5" t="s">
        <v>1993</v>
      </c>
      <c r="E946" s="5" t="s">
        <v>1585</v>
      </c>
      <c r="F946" s="49" t="s">
        <v>1994</v>
      </c>
      <c r="G946" s="50"/>
      <c r="H946" s="50"/>
      <c r="J946" s="50">
        <v>179</v>
      </c>
      <c r="K946" s="50"/>
      <c r="L946" s="50"/>
      <c r="M946" s="50"/>
      <c r="N946" s="50"/>
      <c r="O946" s="50"/>
      <c r="P946" s="50"/>
      <c r="Q946" s="50"/>
      <c r="R946" s="50">
        <v>281</v>
      </c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  <c r="AO946" s="50"/>
      <c r="AP946" s="50"/>
      <c r="AQ946" s="50">
        <v>920</v>
      </c>
    </row>
    <row r="947" spans="1:43" ht="15">
      <c r="A947" s="47" t="s">
        <v>266</v>
      </c>
      <c r="B947" s="5">
        <v>68338</v>
      </c>
      <c r="C947" s="64">
        <v>6120935</v>
      </c>
      <c r="D947" s="5" t="s">
        <v>1995</v>
      </c>
      <c r="E947" s="5" t="s">
        <v>1586</v>
      </c>
      <c r="F947" s="49" t="s">
        <v>1216</v>
      </c>
      <c r="G947" s="50"/>
      <c r="H947" s="50"/>
      <c r="J947" s="50">
        <v>307</v>
      </c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  <c r="AN947" s="50"/>
      <c r="AO947" s="50"/>
      <c r="AP947" s="50"/>
      <c r="AQ947" s="50">
        <v>614</v>
      </c>
    </row>
    <row r="948" spans="1:43" ht="15">
      <c r="A948" s="47" t="s">
        <v>266</v>
      </c>
      <c r="B948" s="5">
        <v>68353</v>
      </c>
      <c r="C948" s="48" t="s">
        <v>2151</v>
      </c>
      <c r="F948" s="49" t="s">
        <v>1217</v>
      </c>
      <c r="G948" s="50"/>
      <c r="H948" s="50"/>
      <c r="J948" s="50">
        <v>381</v>
      </c>
      <c r="K948" s="50"/>
      <c r="L948" s="50"/>
      <c r="M948" s="50"/>
      <c r="N948" s="50"/>
      <c r="O948" s="50"/>
      <c r="P948" s="50"/>
      <c r="Q948" s="50"/>
      <c r="R948" s="50">
        <v>113</v>
      </c>
      <c r="S948" s="50"/>
      <c r="T948" s="50"/>
      <c r="U948" s="50"/>
      <c r="V948" s="50">
        <v>200</v>
      </c>
      <c r="W948" s="50">
        <v>50</v>
      </c>
      <c r="X948" s="50"/>
      <c r="Y948" s="50"/>
      <c r="Z948" s="50">
        <v>23</v>
      </c>
      <c r="AA948" s="50"/>
      <c r="AB948" s="50">
        <v>180</v>
      </c>
      <c r="AC948" s="50"/>
      <c r="AD948" s="50">
        <v>1295</v>
      </c>
      <c r="AE948" s="50"/>
      <c r="AF948" s="50">
        <v>1631</v>
      </c>
      <c r="AG948" s="50"/>
      <c r="AH948" s="50"/>
      <c r="AI948" s="50">
        <v>208</v>
      </c>
      <c r="AJ948" s="50"/>
      <c r="AK948" s="50"/>
      <c r="AL948" s="50"/>
      <c r="AM948" s="50"/>
      <c r="AN948" s="50"/>
      <c r="AO948" s="50"/>
      <c r="AP948" s="50"/>
      <c r="AQ948" s="50">
        <v>8162</v>
      </c>
    </row>
    <row r="949" spans="1:43" ht="15">
      <c r="A949" s="47" t="s">
        <v>266</v>
      </c>
      <c r="B949" s="5">
        <v>68361</v>
      </c>
      <c r="C949" s="48" t="s">
        <v>2151</v>
      </c>
      <c r="F949" s="49" t="s">
        <v>1218</v>
      </c>
      <c r="G949" s="50">
        <v>364</v>
      </c>
      <c r="H949" s="50"/>
      <c r="J949" s="50">
        <v>4474</v>
      </c>
      <c r="K949" s="50"/>
      <c r="L949" s="50"/>
      <c r="M949" s="50"/>
      <c r="N949" s="50"/>
      <c r="O949" s="50"/>
      <c r="P949" s="50"/>
      <c r="Q949" s="50"/>
      <c r="R949" s="50">
        <v>677</v>
      </c>
      <c r="S949" s="50"/>
      <c r="T949" s="50"/>
      <c r="U949" s="50"/>
      <c r="V949" s="50">
        <v>1603</v>
      </c>
      <c r="W949" s="50">
        <v>551</v>
      </c>
      <c r="X949" s="50">
        <v>6533</v>
      </c>
      <c r="Y949" s="50"/>
      <c r="Z949" s="50">
        <v>235</v>
      </c>
      <c r="AA949" s="50"/>
      <c r="AB949" s="50">
        <v>1265</v>
      </c>
      <c r="AC949" s="50"/>
      <c r="AD949" s="50">
        <v>8720</v>
      </c>
      <c r="AE949" s="50"/>
      <c r="AF949" s="50">
        <v>33691</v>
      </c>
      <c r="AG949" s="50"/>
      <c r="AH949" s="50"/>
      <c r="AI949" s="50">
        <v>1040</v>
      </c>
      <c r="AJ949" s="50"/>
      <c r="AK949" s="50"/>
      <c r="AL949" s="50">
        <v>25452</v>
      </c>
      <c r="AM949" s="50"/>
      <c r="AN949" s="50"/>
      <c r="AO949" s="50"/>
      <c r="AP949" s="50"/>
      <c r="AQ949" s="50">
        <v>169210</v>
      </c>
    </row>
    <row r="950" spans="1:43" ht="15">
      <c r="A950" s="47" t="s">
        <v>266</v>
      </c>
      <c r="B950" s="5">
        <v>68379</v>
      </c>
      <c r="C950" s="48" t="s">
        <v>2151</v>
      </c>
      <c r="F950" s="49" t="s">
        <v>1219</v>
      </c>
      <c r="G950" s="50">
        <v>364</v>
      </c>
      <c r="H950" s="50"/>
      <c r="J950" s="50">
        <v>3382</v>
      </c>
      <c r="K950" s="50"/>
      <c r="L950" s="50"/>
      <c r="M950" s="50"/>
      <c r="N950" s="50"/>
      <c r="O950" s="50"/>
      <c r="P950" s="50"/>
      <c r="Q950" s="50"/>
      <c r="R950" s="50">
        <v>4182</v>
      </c>
      <c r="S950" s="50"/>
      <c r="T950" s="50"/>
      <c r="U950" s="50"/>
      <c r="V950" s="50">
        <v>1503</v>
      </c>
      <c r="W950" s="50">
        <v>1102</v>
      </c>
      <c r="X950" s="50">
        <v>4153</v>
      </c>
      <c r="Y950" s="50">
        <v>168</v>
      </c>
      <c r="Z950" s="50">
        <v>185</v>
      </c>
      <c r="AA950" s="50"/>
      <c r="AB950" s="50">
        <v>1032</v>
      </c>
      <c r="AC950" s="50">
        <v>1468</v>
      </c>
      <c r="AD950" s="50">
        <v>7618</v>
      </c>
      <c r="AE950" s="50">
        <v>7625</v>
      </c>
      <c r="AF950" s="50">
        <v>20836</v>
      </c>
      <c r="AG950" s="50"/>
      <c r="AH950" s="50"/>
      <c r="AI950" s="50">
        <v>579</v>
      </c>
      <c r="AJ950" s="50"/>
      <c r="AK950" s="50"/>
      <c r="AL950" s="50"/>
      <c r="AM950" s="50"/>
      <c r="AN950" s="50"/>
      <c r="AO950" s="50"/>
      <c r="AP950" s="50"/>
      <c r="AQ950" s="50">
        <v>108394</v>
      </c>
    </row>
    <row r="951" spans="1:43" ht="15">
      <c r="A951" s="47" t="s">
        <v>266</v>
      </c>
      <c r="B951" s="5">
        <v>68395</v>
      </c>
      <c r="C951" s="48" t="s">
        <v>2151</v>
      </c>
      <c r="F951" s="49" t="s">
        <v>511</v>
      </c>
      <c r="G951" s="50">
        <v>364</v>
      </c>
      <c r="H951" s="50"/>
      <c r="J951" s="50">
        <v>5450</v>
      </c>
      <c r="K951" s="50"/>
      <c r="L951" s="50"/>
      <c r="M951" s="50"/>
      <c r="N951" s="50"/>
      <c r="O951" s="50"/>
      <c r="P951" s="50"/>
      <c r="Q951" s="50"/>
      <c r="R951" s="50">
        <v>5273</v>
      </c>
      <c r="S951" s="50"/>
      <c r="T951" s="50"/>
      <c r="U951" s="50"/>
      <c r="V951" s="50">
        <v>2505</v>
      </c>
      <c r="W951" s="50">
        <v>2004</v>
      </c>
      <c r="X951" s="50"/>
      <c r="Y951" s="50"/>
      <c r="Z951" s="50">
        <v>384</v>
      </c>
      <c r="AA951" s="50"/>
      <c r="AB951" s="50">
        <v>1652</v>
      </c>
      <c r="AC951" s="50">
        <v>4403</v>
      </c>
      <c r="AD951" s="50">
        <v>18831</v>
      </c>
      <c r="AE951" s="50"/>
      <c r="AF951" s="50">
        <v>45078</v>
      </c>
      <c r="AG951" s="50"/>
      <c r="AH951" s="50"/>
      <c r="AI951" s="50"/>
      <c r="AJ951" s="50"/>
      <c r="AK951" s="50"/>
      <c r="AL951" s="50">
        <v>21559</v>
      </c>
      <c r="AM951" s="50"/>
      <c r="AN951" s="50"/>
      <c r="AO951" s="50"/>
      <c r="AP951" s="50"/>
      <c r="AQ951" s="50">
        <v>215006</v>
      </c>
    </row>
    <row r="952" spans="1:43" ht="15">
      <c r="A952" s="47" t="s">
        <v>266</v>
      </c>
      <c r="B952" s="5">
        <v>68403</v>
      </c>
      <c r="C952" s="48" t="s">
        <v>2151</v>
      </c>
      <c r="F952" s="49" t="s">
        <v>1220</v>
      </c>
      <c r="G952" s="50"/>
      <c r="H952" s="50"/>
      <c r="J952" s="50">
        <v>143</v>
      </c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>
        <v>100</v>
      </c>
      <c r="W952" s="50"/>
      <c r="X952" s="50">
        <v>209</v>
      </c>
      <c r="Y952" s="50"/>
      <c r="Z952" s="50">
        <v>20</v>
      </c>
      <c r="AA952" s="50"/>
      <c r="AB952" s="50">
        <v>102</v>
      </c>
      <c r="AC952" s="50"/>
      <c r="AD952" s="50">
        <v>191</v>
      </c>
      <c r="AE952" s="50"/>
      <c r="AF952" s="50">
        <v>174</v>
      </c>
      <c r="AG952" s="50"/>
      <c r="AH952" s="50"/>
      <c r="AI952" s="50"/>
      <c r="AJ952" s="50"/>
      <c r="AK952" s="50"/>
      <c r="AL952" s="50"/>
      <c r="AM952" s="50"/>
      <c r="AN952" s="50"/>
      <c r="AO952" s="50"/>
      <c r="AP952" s="50"/>
      <c r="AQ952" s="50">
        <v>1878</v>
      </c>
    </row>
    <row r="953" spans="1:43" ht="15">
      <c r="A953" s="47" t="s">
        <v>266</v>
      </c>
      <c r="B953" s="5">
        <v>68411</v>
      </c>
      <c r="C953" s="48" t="s">
        <v>2151</v>
      </c>
      <c r="F953" s="49" t="s">
        <v>1221</v>
      </c>
      <c r="G953" s="50">
        <v>970</v>
      </c>
      <c r="H953" s="50">
        <v>3666</v>
      </c>
      <c r="J953" s="50">
        <v>29550</v>
      </c>
      <c r="K953" s="50"/>
      <c r="L953" s="50">
        <v>48675</v>
      </c>
      <c r="M953" s="50"/>
      <c r="N953" s="50"/>
      <c r="O953" s="50"/>
      <c r="P953" s="50">
        <v>591</v>
      </c>
      <c r="Q953" s="50"/>
      <c r="R953" s="50">
        <v>14676</v>
      </c>
      <c r="S953" s="50"/>
      <c r="T953" s="50"/>
      <c r="U953" s="50">
        <v>2044</v>
      </c>
      <c r="V953" s="50">
        <v>4209</v>
      </c>
      <c r="W953" s="50">
        <v>8718</v>
      </c>
      <c r="X953" s="50">
        <v>120084</v>
      </c>
      <c r="Y953" s="50">
        <v>1845</v>
      </c>
      <c r="Z953" s="50"/>
      <c r="AA953" s="50"/>
      <c r="AB953" s="50">
        <v>7387</v>
      </c>
      <c r="AC953" s="50">
        <v>1468</v>
      </c>
      <c r="AD953" s="50">
        <v>68997</v>
      </c>
      <c r="AE953" s="50">
        <v>16406</v>
      </c>
      <c r="AF953" s="50">
        <v>22896</v>
      </c>
      <c r="AG953" s="50">
        <v>18127</v>
      </c>
      <c r="AH953" s="50"/>
      <c r="AI953" s="50">
        <v>29998</v>
      </c>
      <c r="AJ953" s="50">
        <v>1002</v>
      </c>
      <c r="AK953" s="50"/>
      <c r="AL953" s="50">
        <v>102539</v>
      </c>
      <c r="AM953" s="50">
        <v>23808</v>
      </c>
      <c r="AN953" s="50"/>
      <c r="AO953" s="50"/>
      <c r="AP953" s="50"/>
      <c r="AQ953" s="50">
        <v>1055312</v>
      </c>
    </row>
    <row r="954" spans="1:43" ht="15">
      <c r="A954" s="47" t="s">
        <v>266</v>
      </c>
      <c r="B954" s="5">
        <v>68437</v>
      </c>
      <c r="C954" s="48" t="s">
        <v>2151</v>
      </c>
      <c r="F954" s="49" t="s">
        <v>1222</v>
      </c>
      <c r="G954" s="50"/>
      <c r="H954" s="50"/>
      <c r="J954" s="50">
        <v>149</v>
      </c>
      <c r="K954" s="50"/>
      <c r="L954" s="50"/>
      <c r="M954" s="50"/>
      <c r="N954" s="50"/>
      <c r="O954" s="50"/>
      <c r="P954" s="50"/>
      <c r="Q954" s="50"/>
      <c r="R954" s="50">
        <v>134</v>
      </c>
      <c r="S954" s="50"/>
      <c r="T954" s="50"/>
      <c r="U954" s="50"/>
      <c r="V954" s="50">
        <v>100</v>
      </c>
      <c r="W954" s="50">
        <v>50</v>
      </c>
      <c r="X954" s="50">
        <v>209</v>
      </c>
      <c r="Y954" s="50"/>
      <c r="Z954" s="50">
        <v>20</v>
      </c>
      <c r="AA954" s="50"/>
      <c r="AB954" s="50">
        <v>102</v>
      </c>
      <c r="AC954" s="50"/>
      <c r="AD954" s="50">
        <v>711</v>
      </c>
      <c r="AE954" s="50"/>
      <c r="AF954" s="50">
        <v>960</v>
      </c>
      <c r="AG954" s="50"/>
      <c r="AH954" s="50"/>
      <c r="AI954" s="50">
        <v>208</v>
      </c>
      <c r="AJ954" s="50"/>
      <c r="AK954" s="50"/>
      <c r="AL954" s="50">
        <v>243</v>
      </c>
      <c r="AM954" s="50"/>
      <c r="AN954" s="50"/>
      <c r="AO954" s="50"/>
      <c r="AP954" s="50"/>
      <c r="AQ954" s="50">
        <v>5772</v>
      </c>
    </row>
    <row r="955" spans="1:43" ht="15">
      <c r="A955" s="47" t="s">
        <v>266</v>
      </c>
      <c r="B955" s="5">
        <v>68437</v>
      </c>
      <c r="C955" s="64">
        <v>101220</v>
      </c>
      <c r="D955" s="5" t="s">
        <v>1996</v>
      </c>
      <c r="E955" s="5" t="s">
        <v>1587</v>
      </c>
      <c r="F955" s="49" t="s">
        <v>1223</v>
      </c>
      <c r="G955" s="50"/>
      <c r="H955" s="50"/>
      <c r="J955" s="50">
        <v>143</v>
      </c>
      <c r="K955" s="50"/>
      <c r="L955" s="50">
        <v>120</v>
      </c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>
        <v>242</v>
      </c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  <c r="AN955" s="50"/>
      <c r="AO955" s="50"/>
      <c r="AP955" s="50"/>
      <c r="AQ955" s="50">
        <v>1010</v>
      </c>
    </row>
    <row r="956" spans="1:43" ht="15">
      <c r="A956" s="47" t="s">
        <v>266</v>
      </c>
      <c r="B956" s="5">
        <v>68452</v>
      </c>
      <c r="C956" s="48" t="s">
        <v>2151</v>
      </c>
      <c r="F956" s="49" t="s">
        <v>1224</v>
      </c>
      <c r="G956" s="50">
        <v>970</v>
      </c>
      <c r="H956" s="50">
        <v>238</v>
      </c>
      <c r="J956" s="50">
        <v>16160</v>
      </c>
      <c r="K956" s="50"/>
      <c r="L956" s="50">
        <v>8556</v>
      </c>
      <c r="M956" s="50">
        <v>34349</v>
      </c>
      <c r="N956" s="50"/>
      <c r="O956" s="50"/>
      <c r="P956" s="50">
        <v>1182</v>
      </c>
      <c r="Q956" s="50"/>
      <c r="R956" s="50">
        <v>9745</v>
      </c>
      <c r="S956" s="50"/>
      <c r="T956" s="50"/>
      <c r="U956" s="50">
        <v>2082</v>
      </c>
      <c r="V956" s="50">
        <v>4610</v>
      </c>
      <c r="W956" s="50">
        <v>5161</v>
      </c>
      <c r="X956" s="50">
        <v>32167</v>
      </c>
      <c r="Y956" s="50"/>
      <c r="Z956" s="50">
        <v>644</v>
      </c>
      <c r="AA956" s="50"/>
      <c r="AB956" s="50">
        <v>4752</v>
      </c>
      <c r="AC956" s="50">
        <v>7338</v>
      </c>
      <c r="AD956" s="50">
        <v>58743</v>
      </c>
      <c r="AE956" s="50">
        <v>6667</v>
      </c>
      <c r="AF956" s="50">
        <v>73107</v>
      </c>
      <c r="AG956" s="50"/>
      <c r="AH956" s="50"/>
      <c r="AI956" s="50">
        <v>7578</v>
      </c>
      <c r="AJ956" s="50"/>
      <c r="AK956" s="50"/>
      <c r="AL956" s="50">
        <v>123941</v>
      </c>
      <c r="AM956" s="50">
        <v>19895</v>
      </c>
      <c r="AN956" s="50"/>
      <c r="AO956" s="50"/>
      <c r="AP956" s="50"/>
      <c r="AQ956" s="50">
        <v>835770</v>
      </c>
    </row>
    <row r="957" spans="1:43" ht="15">
      <c r="A957" s="47" t="s">
        <v>266</v>
      </c>
      <c r="B957" s="5">
        <v>68452</v>
      </c>
      <c r="C957" s="64">
        <v>106120</v>
      </c>
      <c r="D957" s="5" t="s">
        <v>1997</v>
      </c>
      <c r="E957" s="5" t="s">
        <v>1588</v>
      </c>
      <c r="F957" s="49" t="s">
        <v>1225</v>
      </c>
      <c r="G957" s="50"/>
      <c r="H957" s="50"/>
      <c r="J957" s="50">
        <v>1361</v>
      </c>
      <c r="K957" s="50"/>
      <c r="L957" s="50">
        <v>30795</v>
      </c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>
        <v>5760</v>
      </c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  <c r="AN957" s="50"/>
      <c r="AO957" s="50"/>
      <c r="AP957" s="50"/>
      <c r="AQ957" s="50">
        <v>75832</v>
      </c>
    </row>
    <row r="958" spans="1:43" ht="15">
      <c r="A958" s="47" t="s">
        <v>266</v>
      </c>
      <c r="B958" s="5">
        <v>68452</v>
      </c>
      <c r="C958" s="64">
        <v>3730942</v>
      </c>
      <c r="D958" s="5" t="s">
        <v>1998</v>
      </c>
      <c r="E958" s="5" t="s">
        <v>1226</v>
      </c>
      <c r="F958" s="49" t="s">
        <v>1227</v>
      </c>
      <c r="G958" s="50"/>
      <c r="H958" s="50"/>
      <c r="J958" s="50">
        <v>1009</v>
      </c>
      <c r="K958" s="50"/>
      <c r="L958" s="50">
        <v>1213</v>
      </c>
      <c r="M958" s="50"/>
      <c r="N958" s="50"/>
      <c r="O958" s="50"/>
      <c r="P958" s="50">
        <v>591</v>
      </c>
      <c r="Q958" s="50"/>
      <c r="R958" s="50"/>
      <c r="S958" s="50"/>
      <c r="T958" s="50"/>
      <c r="U958" s="50"/>
      <c r="V958" s="50"/>
      <c r="W958" s="50"/>
      <c r="X958" s="50">
        <v>3701</v>
      </c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  <c r="AN958" s="50"/>
      <c r="AO958" s="50"/>
      <c r="AP958" s="50"/>
      <c r="AQ958" s="50">
        <v>13028</v>
      </c>
    </row>
    <row r="959" spans="1:43" ht="15">
      <c r="A959" s="47" t="s">
        <v>266</v>
      </c>
      <c r="B959" s="5">
        <v>73569</v>
      </c>
      <c r="C959" s="48" t="s">
        <v>2151</v>
      </c>
      <c r="F959" s="49" t="s">
        <v>1228</v>
      </c>
      <c r="G959" s="50">
        <v>485</v>
      </c>
      <c r="H959" s="50">
        <v>687</v>
      </c>
      <c r="J959" s="50">
        <v>14067</v>
      </c>
      <c r="K959" s="50"/>
      <c r="L959" s="50">
        <v>11586</v>
      </c>
      <c r="M959" s="50">
        <v>14886</v>
      </c>
      <c r="N959" s="50"/>
      <c r="O959" s="50"/>
      <c r="P959" s="50"/>
      <c r="Q959" s="50">
        <v>24675</v>
      </c>
      <c r="R959" s="50">
        <v>7522</v>
      </c>
      <c r="S959" s="50"/>
      <c r="T959" s="50"/>
      <c r="U959" s="50"/>
      <c r="V959" s="50">
        <v>4409</v>
      </c>
      <c r="W959" s="50">
        <v>4108</v>
      </c>
      <c r="X959" s="50">
        <v>25940</v>
      </c>
      <c r="Y959" s="50">
        <v>2516</v>
      </c>
      <c r="Z959" s="50">
        <v>633</v>
      </c>
      <c r="AA959" s="50"/>
      <c r="AB959" s="50">
        <v>4210</v>
      </c>
      <c r="AC959" s="50"/>
      <c r="AD959" s="50">
        <v>48379</v>
      </c>
      <c r="AE959" s="50">
        <v>6180</v>
      </c>
      <c r="AF959" s="50">
        <v>83220</v>
      </c>
      <c r="AG959" s="50"/>
      <c r="AH959" s="50"/>
      <c r="AI959" s="50">
        <v>6046</v>
      </c>
      <c r="AJ959" s="50"/>
      <c r="AK959" s="50"/>
      <c r="AL959" s="50">
        <v>50224</v>
      </c>
      <c r="AM959" s="50">
        <v>6197</v>
      </c>
      <c r="AN959" s="50"/>
      <c r="AO959" s="50"/>
      <c r="AP959" s="50"/>
      <c r="AQ959" s="50">
        <v>631940</v>
      </c>
    </row>
    <row r="960" spans="1:43" ht="15">
      <c r="A960" s="47" t="s">
        <v>266</v>
      </c>
      <c r="B960" s="5">
        <v>73569</v>
      </c>
      <c r="C960" s="64">
        <v>101071</v>
      </c>
      <c r="D960" s="5" t="s">
        <v>1999</v>
      </c>
      <c r="E960" s="5" t="s">
        <v>1589</v>
      </c>
      <c r="F960" s="49" t="s">
        <v>1229</v>
      </c>
      <c r="G960" s="50"/>
      <c r="H960" s="50"/>
      <c r="J960" s="50">
        <v>402</v>
      </c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  <c r="AN960" s="50"/>
      <c r="AO960" s="50"/>
      <c r="AP960" s="50"/>
      <c r="AQ960" s="50">
        <v>804</v>
      </c>
    </row>
    <row r="961" spans="1:43" ht="15">
      <c r="A961" s="47" t="s">
        <v>266</v>
      </c>
      <c r="B961" s="5">
        <v>73569</v>
      </c>
      <c r="C961" s="64">
        <v>3731221</v>
      </c>
      <c r="D961" s="5" t="s">
        <v>2000</v>
      </c>
      <c r="E961" s="5" t="s">
        <v>1590</v>
      </c>
      <c r="F961" s="49" t="s">
        <v>505</v>
      </c>
      <c r="G961" s="50"/>
      <c r="H961" s="50"/>
      <c r="J961" s="50">
        <v>249</v>
      </c>
      <c r="K961" s="50"/>
      <c r="L961" s="50">
        <v>691</v>
      </c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  <c r="AN961" s="50"/>
      <c r="AO961" s="50"/>
      <c r="AP961" s="50"/>
      <c r="AQ961" s="50">
        <v>1880</v>
      </c>
    </row>
    <row r="962" spans="1:43" ht="15">
      <c r="A962" s="47" t="s">
        <v>266</v>
      </c>
      <c r="B962" s="5">
        <v>73791</v>
      </c>
      <c r="C962" s="48" t="s">
        <v>2151</v>
      </c>
      <c r="F962" s="49" t="s">
        <v>1230</v>
      </c>
      <c r="G962" s="50"/>
      <c r="H962" s="50"/>
      <c r="J962" s="50">
        <v>12097</v>
      </c>
      <c r="K962" s="50"/>
      <c r="L962" s="50">
        <v>4235</v>
      </c>
      <c r="M962" s="50">
        <v>31614</v>
      </c>
      <c r="N962" s="50"/>
      <c r="O962" s="50"/>
      <c r="P962" s="50">
        <v>296</v>
      </c>
      <c r="Q962" s="50"/>
      <c r="R962" s="50">
        <v>5885</v>
      </c>
      <c r="S962" s="50"/>
      <c r="T962" s="50"/>
      <c r="U962" s="50"/>
      <c r="V962" s="50">
        <v>3307</v>
      </c>
      <c r="W962" s="50">
        <v>2856</v>
      </c>
      <c r="X962" s="50">
        <v>20253</v>
      </c>
      <c r="Y962" s="50"/>
      <c r="Z962" s="50">
        <v>543</v>
      </c>
      <c r="AA962" s="50"/>
      <c r="AB962" s="50">
        <v>3202</v>
      </c>
      <c r="AC962" s="50">
        <v>8805</v>
      </c>
      <c r="AD962" s="50">
        <v>17173</v>
      </c>
      <c r="AE962" s="50">
        <v>1597</v>
      </c>
      <c r="AF962" s="50">
        <v>47422</v>
      </c>
      <c r="AG962" s="50"/>
      <c r="AH962" s="50"/>
      <c r="AI962" s="50">
        <v>4937</v>
      </c>
      <c r="AJ962" s="50"/>
      <c r="AK962" s="50"/>
      <c r="AL962" s="50">
        <v>28327</v>
      </c>
      <c r="AM962" s="50">
        <v>15329</v>
      </c>
      <c r="AN962" s="50"/>
      <c r="AO962" s="50"/>
      <c r="AP962" s="50"/>
      <c r="AQ962" s="50">
        <v>415756</v>
      </c>
    </row>
    <row r="963" spans="1:43" ht="15">
      <c r="A963" s="47" t="s">
        <v>266</v>
      </c>
      <c r="B963" s="5">
        <v>73791</v>
      </c>
      <c r="C963" s="64">
        <v>109785</v>
      </c>
      <c r="D963" s="5" t="s">
        <v>2001</v>
      </c>
      <c r="E963" s="5" t="s">
        <v>1591</v>
      </c>
      <c r="F963" s="49" t="s">
        <v>2002</v>
      </c>
      <c r="G963" s="50"/>
      <c r="H963" s="50"/>
      <c r="J963" s="50">
        <v>143</v>
      </c>
      <c r="K963" s="50"/>
      <c r="L963" s="50">
        <v>543</v>
      </c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  <c r="AN963" s="50"/>
      <c r="AO963" s="50"/>
      <c r="AP963" s="50"/>
      <c r="AQ963" s="50">
        <v>1372</v>
      </c>
    </row>
    <row r="964" spans="1:43" ht="15">
      <c r="A964" s="47" t="s">
        <v>266</v>
      </c>
      <c r="B964" s="5">
        <v>75416</v>
      </c>
      <c r="C964" s="48" t="s">
        <v>2151</v>
      </c>
      <c r="F964" s="49" t="s">
        <v>1231</v>
      </c>
      <c r="G964" s="50">
        <v>121</v>
      </c>
      <c r="H964" s="50"/>
      <c r="J964" s="50">
        <v>375</v>
      </c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>
        <v>100</v>
      </c>
      <c r="W964" s="50">
        <v>50</v>
      </c>
      <c r="X964" s="50">
        <v>627</v>
      </c>
      <c r="Y964" s="50"/>
      <c r="Z964" s="50">
        <v>20</v>
      </c>
      <c r="AA964" s="50"/>
      <c r="AB964" s="50">
        <v>102</v>
      </c>
      <c r="AC964" s="50">
        <v>1468</v>
      </c>
      <c r="AD964" s="50">
        <v>785</v>
      </c>
      <c r="AE964" s="50">
        <v>6208</v>
      </c>
      <c r="AF964" s="50">
        <v>1039</v>
      </c>
      <c r="AG964" s="50"/>
      <c r="AH964" s="50"/>
      <c r="AI964" s="50">
        <v>208</v>
      </c>
      <c r="AJ964" s="50"/>
      <c r="AK964" s="50"/>
      <c r="AL964" s="50"/>
      <c r="AM964" s="50"/>
      <c r="AN964" s="50"/>
      <c r="AO964" s="50"/>
      <c r="AP964" s="50"/>
      <c r="AQ964" s="50">
        <v>22206</v>
      </c>
    </row>
    <row r="965" spans="1:43" ht="15">
      <c r="A965" s="47" t="s">
        <v>266</v>
      </c>
      <c r="B965" s="5">
        <v>75614</v>
      </c>
      <c r="C965" s="48" t="s">
        <v>2151</v>
      </c>
      <c r="F965" s="49" t="s">
        <v>1232</v>
      </c>
      <c r="G965" s="50"/>
      <c r="H965" s="50"/>
      <c r="J965" s="50">
        <v>3177</v>
      </c>
      <c r="K965" s="50"/>
      <c r="L965" s="50">
        <v>2672</v>
      </c>
      <c r="M965" s="50"/>
      <c r="N965" s="50"/>
      <c r="O965" s="50"/>
      <c r="P965" s="50"/>
      <c r="Q965" s="50"/>
      <c r="R965" s="50">
        <v>1359</v>
      </c>
      <c r="S965" s="50"/>
      <c r="T965" s="50"/>
      <c r="U965" s="50"/>
      <c r="V965" s="50">
        <v>902</v>
      </c>
      <c r="W965" s="50">
        <v>1052</v>
      </c>
      <c r="X965" s="50">
        <v>6660</v>
      </c>
      <c r="Y965" s="50"/>
      <c r="Z965" s="50">
        <v>100</v>
      </c>
      <c r="AA965" s="50"/>
      <c r="AB965" s="50">
        <v>955</v>
      </c>
      <c r="AC965" s="50"/>
      <c r="AD965" s="50">
        <v>4248</v>
      </c>
      <c r="AE965" s="50">
        <v>5824</v>
      </c>
      <c r="AF965" s="50">
        <v>14886</v>
      </c>
      <c r="AG965" s="50"/>
      <c r="AH965" s="50"/>
      <c r="AI965" s="50">
        <v>1870</v>
      </c>
      <c r="AJ965" s="50"/>
      <c r="AK965" s="50"/>
      <c r="AL965" s="50">
        <v>4742</v>
      </c>
      <c r="AM965" s="50"/>
      <c r="AN965" s="50"/>
      <c r="AO965" s="50"/>
      <c r="AP965" s="50"/>
      <c r="AQ965" s="50">
        <v>96894</v>
      </c>
    </row>
    <row r="966" spans="1:43" ht="15">
      <c r="A966" s="47" t="s">
        <v>266</v>
      </c>
      <c r="B966" s="5">
        <v>76471</v>
      </c>
      <c r="D966" s="5" t="s">
        <v>2003</v>
      </c>
      <c r="E966" s="5" t="s">
        <v>1592</v>
      </c>
      <c r="F966" s="49" t="s">
        <v>1233</v>
      </c>
      <c r="G966" s="50"/>
      <c r="H966" s="50"/>
      <c r="J966" s="50">
        <v>395</v>
      </c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>
        <v>821</v>
      </c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J966" s="50"/>
      <c r="AK966" s="50"/>
      <c r="AL966" s="50"/>
      <c r="AM966" s="50"/>
      <c r="AN966" s="50"/>
      <c r="AO966" s="50"/>
      <c r="AP966" s="50"/>
      <c r="AQ966" s="50">
        <v>2432</v>
      </c>
    </row>
    <row r="967" spans="1:43" s="65" customFormat="1" ht="15.75">
      <c r="A967" s="71"/>
      <c r="C967" s="66"/>
      <c r="F967" s="67" t="s">
        <v>2152</v>
      </c>
      <c r="G967" s="68">
        <v>12730</v>
      </c>
      <c r="H967" s="68">
        <v>7510</v>
      </c>
      <c r="I967" s="65">
        <v>0</v>
      </c>
      <c r="J967" s="68">
        <v>315197</v>
      </c>
      <c r="K967" s="68">
        <v>7648</v>
      </c>
      <c r="L967" s="68">
        <v>234910</v>
      </c>
      <c r="M967" s="68">
        <v>205005</v>
      </c>
      <c r="N967" s="68">
        <v>0</v>
      </c>
      <c r="O967" s="68">
        <v>0</v>
      </c>
      <c r="P967" s="68">
        <v>14483</v>
      </c>
      <c r="Q967" s="68">
        <v>219911</v>
      </c>
      <c r="R967" s="68">
        <v>153200</v>
      </c>
      <c r="S967" s="68">
        <v>88457</v>
      </c>
      <c r="T967" s="68">
        <v>24658</v>
      </c>
      <c r="U967" s="68">
        <v>7241</v>
      </c>
      <c r="V967" s="68">
        <v>86580</v>
      </c>
      <c r="W967" s="68">
        <v>73951</v>
      </c>
      <c r="X967" s="68">
        <v>604251</v>
      </c>
      <c r="Y967" s="68">
        <v>11069</v>
      </c>
      <c r="Z967" s="68">
        <v>11293</v>
      </c>
      <c r="AA967" s="68">
        <v>667</v>
      </c>
      <c r="AB967" s="68">
        <v>84876</v>
      </c>
      <c r="AC967" s="68">
        <v>149697</v>
      </c>
      <c r="AD967" s="68">
        <v>846550</v>
      </c>
      <c r="AE967" s="68">
        <v>159663</v>
      </c>
      <c r="AF967" s="68">
        <v>1353652</v>
      </c>
      <c r="AG967" s="68">
        <v>145014</v>
      </c>
      <c r="AH967" s="68">
        <v>0</v>
      </c>
      <c r="AI967" s="68">
        <v>139274</v>
      </c>
      <c r="AJ967" s="68">
        <v>9021</v>
      </c>
      <c r="AK967" s="68">
        <v>0</v>
      </c>
      <c r="AL967" s="68">
        <v>3642073</v>
      </c>
      <c r="AM967" s="68">
        <v>281788</v>
      </c>
      <c r="AN967" s="68">
        <v>22208</v>
      </c>
      <c r="AO967" s="68">
        <v>4305</v>
      </c>
      <c r="AP967" s="68">
        <v>16386</v>
      </c>
      <c r="AQ967" s="68">
        <v>17866536</v>
      </c>
    </row>
    <row r="968" spans="1:43" s="65" customFormat="1" ht="15.75">
      <c r="A968" s="69" t="s">
        <v>2190</v>
      </c>
      <c r="B968" s="69"/>
      <c r="C968" s="69"/>
      <c r="D968" s="69"/>
      <c r="E968" s="69"/>
      <c r="F968" s="67"/>
      <c r="G968" s="68"/>
      <c r="H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  <c r="AD968" s="68"/>
      <c r="AE968" s="68"/>
      <c r="AF968" s="68"/>
      <c r="AG968" s="68"/>
      <c r="AH968" s="68"/>
      <c r="AI968" s="68"/>
      <c r="AJ968" s="68"/>
      <c r="AK968" s="68"/>
      <c r="AL968" s="68"/>
      <c r="AM968" s="68"/>
      <c r="AN968" s="68"/>
      <c r="AO968" s="68"/>
      <c r="AP968" s="68"/>
      <c r="AQ968" s="68"/>
    </row>
    <row r="969" spans="1:43" ht="15">
      <c r="A969" s="47" t="s">
        <v>872</v>
      </c>
      <c r="B969" s="5">
        <v>10389</v>
      </c>
      <c r="C969" s="48" t="s">
        <v>2151</v>
      </c>
      <c r="F969" s="49" t="s">
        <v>1234</v>
      </c>
      <c r="G969" s="50"/>
      <c r="H969" s="50"/>
      <c r="J969" s="50">
        <v>590</v>
      </c>
      <c r="K969" s="50" t="s">
        <v>2112</v>
      </c>
      <c r="L969" s="50">
        <v>2219</v>
      </c>
      <c r="M969" s="50">
        <v>32174</v>
      </c>
      <c r="N969" s="50"/>
      <c r="O969" s="50">
        <v>3049</v>
      </c>
      <c r="P969" s="50"/>
      <c r="Q969" s="50"/>
      <c r="R969" s="50"/>
      <c r="S969" s="50" t="s">
        <v>2112</v>
      </c>
      <c r="T969" s="50" t="s">
        <v>2112</v>
      </c>
      <c r="U969" s="50"/>
      <c r="V969" s="50">
        <v>100</v>
      </c>
      <c r="W969" s="50">
        <v>50</v>
      </c>
      <c r="X969" s="50"/>
      <c r="Y969" s="50"/>
      <c r="Z969" s="50"/>
      <c r="AA969" s="50">
        <v>108</v>
      </c>
      <c r="AB969" s="50">
        <v>335</v>
      </c>
      <c r="AC969" s="50"/>
      <c r="AD969" s="50"/>
      <c r="AE969" s="50"/>
      <c r="AF969" s="50">
        <v>88</v>
      </c>
      <c r="AG969" s="50"/>
      <c r="AH969" s="50" t="s">
        <v>2112</v>
      </c>
      <c r="AI969" s="50"/>
      <c r="AJ969" s="50"/>
      <c r="AK969" s="50"/>
      <c r="AL969" s="50"/>
      <c r="AM969" s="50"/>
      <c r="AN969" s="50" t="s">
        <v>2112</v>
      </c>
      <c r="AO969" s="50">
        <v>671</v>
      </c>
      <c r="AP969" s="50">
        <v>3844</v>
      </c>
      <c r="AQ969" s="50">
        <v>86456</v>
      </c>
    </row>
    <row r="970" spans="1:43" ht="15">
      <c r="A970" s="47" t="s">
        <v>872</v>
      </c>
      <c r="B970" s="5">
        <v>68478</v>
      </c>
      <c r="C970" s="48" t="s">
        <v>2151</v>
      </c>
      <c r="F970" s="49" t="s">
        <v>1235</v>
      </c>
      <c r="G970" s="50">
        <v>4971</v>
      </c>
      <c r="H970" s="50">
        <v>601</v>
      </c>
      <c r="J970" s="50">
        <v>36191</v>
      </c>
      <c r="K970" s="50"/>
      <c r="L970" s="50">
        <v>23599</v>
      </c>
      <c r="M970" s="50"/>
      <c r="N970" s="50"/>
      <c r="O970" s="50"/>
      <c r="P970" s="50">
        <v>5616</v>
      </c>
      <c r="Q970" s="50">
        <v>44257</v>
      </c>
      <c r="R970" s="50">
        <v>21707</v>
      </c>
      <c r="S970" s="50"/>
      <c r="T970" s="50"/>
      <c r="U970" s="50"/>
      <c r="V970" s="50">
        <v>10622</v>
      </c>
      <c r="W970" s="50">
        <v>8217</v>
      </c>
      <c r="X970" s="50">
        <v>75583</v>
      </c>
      <c r="Y970" s="50">
        <v>5199</v>
      </c>
      <c r="Z970" s="50">
        <v>1471</v>
      </c>
      <c r="AA970" s="50"/>
      <c r="AB970" s="50">
        <v>11882</v>
      </c>
      <c r="AC970" s="50">
        <v>39624</v>
      </c>
      <c r="AD970" s="50">
        <v>145668</v>
      </c>
      <c r="AE970" s="50">
        <v>39303</v>
      </c>
      <c r="AF970" s="50">
        <v>185348</v>
      </c>
      <c r="AG970" s="50">
        <v>18127</v>
      </c>
      <c r="AH970" s="50"/>
      <c r="AI970" s="50">
        <v>18108</v>
      </c>
      <c r="AJ970" s="50">
        <v>1604</v>
      </c>
      <c r="AK970" s="50"/>
      <c r="AL970" s="50">
        <v>1681818</v>
      </c>
      <c r="AM970" s="50">
        <v>57075</v>
      </c>
      <c r="AN970" s="50"/>
      <c r="AO970" s="50"/>
      <c r="AP970" s="50"/>
      <c r="AQ970" s="50">
        <v>4873182</v>
      </c>
    </row>
    <row r="971" spans="1:43" ht="15">
      <c r="A971" s="47" t="s">
        <v>872</v>
      </c>
      <c r="B971" s="5">
        <v>68478</v>
      </c>
      <c r="C971" s="64">
        <v>101337</v>
      </c>
      <c r="D971" s="5" t="s">
        <v>2004</v>
      </c>
      <c r="E971" s="5" t="s">
        <v>1593</v>
      </c>
      <c r="F971" s="49" t="s">
        <v>1236</v>
      </c>
      <c r="G971" s="50"/>
      <c r="H971" s="50"/>
      <c r="J971" s="50">
        <v>166</v>
      </c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>
        <v>281</v>
      </c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  <c r="AJ971" s="50"/>
      <c r="AK971" s="50"/>
      <c r="AL971" s="50"/>
      <c r="AM971" s="50"/>
      <c r="AN971" s="50"/>
      <c r="AO971" s="50"/>
      <c r="AP971" s="50"/>
      <c r="AQ971" s="50">
        <v>894</v>
      </c>
    </row>
    <row r="972" spans="1:43" ht="15">
      <c r="A972" s="47" t="s">
        <v>872</v>
      </c>
      <c r="B972" s="5">
        <v>68478</v>
      </c>
      <c r="C972" s="64">
        <v>101352</v>
      </c>
      <c r="D972" s="5" t="s">
        <v>2005</v>
      </c>
      <c r="E972" s="5" t="s">
        <v>1594</v>
      </c>
      <c r="F972" s="49" t="s">
        <v>1237</v>
      </c>
      <c r="G972" s="50"/>
      <c r="H972" s="50"/>
      <c r="J972" s="50">
        <v>214</v>
      </c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>
        <v>298</v>
      </c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  <c r="AJ972" s="50"/>
      <c r="AK972" s="50"/>
      <c r="AL972" s="50"/>
      <c r="AM972" s="50"/>
      <c r="AN972" s="50"/>
      <c r="AO972" s="50"/>
      <c r="AP972" s="50"/>
      <c r="AQ972" s="50">
        <v>1024</v>
      </c>
    </row>
    <row r="973" spans="1:43" ht="15">
      <c r="A973" s="47" t="s">
        <v>872</v>
      </c>
      <c r="B973" s="5">
        <v>68478</v>
      </c>
      <c r="C973" s="64">
        <v>101774</v>
      </c>
      <c r="D973" s="5" t="s">
        <v>2006</v>
      </c>
      <c r="E973" s="5" t="s">
        <v>1595</v>
      </c>
      <c r="F973" s="49" t="s">
        <v>1238</v>
      </c>
      <c r="G973" s="50"/>
      <c r="H973" s="50"/>
      <c r="J973" s="50">
        <v>219</v>
      </c>
      <c r="K973" s="50"/>
      <c r="L973" s="50">
        <v>1719</v>
      </c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  <c r="AN973" s="50"/>
      <c r="AO973" s="50"/>
      <c r="AP973" s="50"/>
      <c r="AQ973" s="50">
        <v>3876</v>
      </c>
    </row>
    <row r="974" spans="1:43" ht="15">
      <c r="A974" s="47" t="s">
        <v>872</v>
      </c>
      <c r="B974" s="5">
        <v>68478</v>
      </c>
      <c r="C974" s="64">
        <v>107300</v>
      </c>
      <c r="D974" s="5" t="s">
        <v>2007</v>
      </c>
      <c r="E974" s="5" t="s">
        <v>1596</v>
      </c>
      <c r="F974" s="49" t="s">
        <v>1239</v>
      </c>
      <c r="G974" s="50"/>
      <c r="H974" s="50"/>
      <c r="J974" s="50">
        <v>241</v>
      </c>
      <c r="K974" s="50"/>
      <c r="L974" s="50">
        <v>376</v>
      </c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>
        <v>1044</v>
      </c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  <c r="AJ974" s="50"/>
      <c r="AK974" s="50"/>
      <c r="AL974" s="50"/>
      <c r="AM974" s="50"/>
      <c r="AN974" s="50"/>
      <c r="AO974" s="50"/>
      <c r="AP974" s="50"/>
      <c r="AQ974" s="50">
        <v>3322</v>
      </c>
    </row>
    <row r="975" spans="1:43" ht="15">
      <c r="A975" s="47" t="s">
        <v>872</v>
      </c>
      <c r="B975" s="5">
        <v>68478</v>
      </c>
      <c r="C975" s="64">
        <v>109769</v>
      </c>
      <c r="D975" s="5" t="s">
        <v>2008</v>
      </c>
      <c r="E975" s="5" t="s">
        <v>1597</v>
      </c>
      <c r="F975" s="49" t="s">
        <v>1240</v>
      </c>
      <c r="G975" s="50"/>
      <c r="H975" s="50"/>
      <c r="J975" s="50">
        <v>143</v>
      </c>
      <c r="K975" s="50"/>
      <c r="L975" s="50">
        <v>447</v>
      </c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>
        <v>968</v>
      </c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  <c r="AN975" s="50"/>
      <c r="AO975" s="50"/>
      <c r="AP975" s="50"/>
      <c r="AQ975" s="50">
        <v>3116</v>
      </c>
    </row>
    <row r="976" spans="1:43" ht="15">
      <c r="A976" s="47" t="s">
        <v>872</v>
      </c>
      <c r="B976" s="5">
        <v>68478</v>
      </c>
      <c r="C976" s="64">
        <v>3830411</v>
      </c>
      <c r="D976" s="5" t="s">
        <v>2009</v>
      </c>
      <c r="E976" s="5" t="s">
        <v>1598</v>
      </c>
      <c r="F976" s="49" t="s">
        <v>1241</v>
      </c>
      <c r="G976" s="50"/>
      <c r="H976" s="50"/>
      <c r="J976" s="50">
        <v>168</v>
      </c>
      <c r="K976" s="50"/>
      <c r="L976" s="50">
        <v>351</v>
      </c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>
        <v>695</v>
      </c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  <c r="AO976" s="50"/>
      <c r="AP976" s="50"/>
      <c r="AQ976" s="50">
        <v>2428</v>
      </c>
    </row>
    <row r="977" spans="1:43" ht="15">
      <c r="A977" s="47" t="s">
        <v>872</v>
      </c>
      <c r="B977" s="5">
        <v>68478</v>
      </c>
      <c r="C977" s="64">
        <v>3830437</v>
      </c>
      <c r="D977" s="5" t="s">
        <v>2010</v>
      </c>
      <c r="E977" s="5" t="s">
        <v>1599</v>
      </c>
      <c r="F977" s="49" t="s">
        <v>1242</v>
      </c>
      <c r="G977" s="50"/>
      <c r="H977" s="50"/>
      <c r="J977" s="50">
        <v>321</v>
      </c>
      <c r="K977" s="50"/>
      <c r="L977" s="50">
        <v>234</v>
      </c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>
        <v>1246</v>
      </c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  <c r="AN977" s="50"/>
      <c r="AO977" s="50"/>
      <c r="AP977" s="50"/>
      <c r="AQ977" s="50">
        <v>3602</v>
      </c>
    </row>
    <row r="978" spans="1:43" ht="15">
      <c r="A978" s="47" t="s">
        <v>872</v>
      </c>
      <c r="B978" s="5">
        <v>68478</v>
      </c>
      <c r="C978" s="64">
        <v>6112601</v>
      </c>
      <c r="D978" s="5" t="s">
        <v>2011</v>
      </c>
      <c r="E978" s="5" t="s">
        <v>1600</v>
      </c>
      <c r="F978" s="49" t="s">
        <v>1243</v>
      </c>
      <c r="G978" s="50"/>
      <c r="H978" s="50"/>
      <c r="J978" s="50">
        <v>157</v>
      </c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>
        <v>132</v>
      </c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  <c r="AN978" s="50"/>
      <c r="AO978" s="50"/>
      <c r="AP978" s="50"/>
      <c r="AQ978" s="50">
        <v>578</v>
      </c>
    </row>
    <row r="979" spans="1:43" s="65" customFormat="1" ht="15.75">
      <c r="A979" s="71"/>
      <c r="C979" s="66"/>
      <c r="F979" s="67" t="s">
        <v>2152</v>
      </c>
      <c r="G979" s="68">
        <v>4971</v>
      </c>
      <c r="H979" s="68">
        <v>601</v>
      </c>
      <c r="I979" s="65">
        <v>0</v>
      </c>
      <c r="J979" s="68">
        <v>38410</v>
      </c>
      <c r="K979" s="68">
        <v>0</v>
      </c>
      <c r="L979" s="68">
        <v>28945</v>
      </c>
      <c r="M979" s="68">
        <v>32174</v>
      </c>
      <c r="N979" s="68">
        <v>0</v>
      </c>
      <c r="O979" s="68">
        <v>3049</v>
      </c>
      <c r="P979" s="68">
        <v>5616</v>
      </c>
      <c r="Q979" s="68">
        <v>44257</v>
      </c>
      <c r="R979" s="68">
        <v>21707</v>
      </c>
      <c r="S979" s="68">
        <v>0</v>
      </c>
      <c r="T979" s="68">
        <v>0</v>
      </c>
      <c r="U979" s="68">
        <v>0</v>
      </c>
      <c r="V979" s="68">
        <v>10722</v>
      </c>
      <c r="W979" s="68">
        <v>8267</v>
      </c>
      <c r="X979" s="68">
        <v>80247</v>
      </c>
      <c r="Y979" s="68">
        <v>5199</v>
      </c>
      <c r="Z979" s="68">
        <v>1471</v>
      </c>
      <c r="AA979" s="68">
        <v>108</v>
      </c>
      <c r="AB979" s="68">
        <v>12217</v>
      </c>
      <c r="AC979" s="68">
        <v>39624</v>
      </c>
      <c r="AD979" s="68">
        <v>145668</v>
      </c>
      <c r="AE979" s="68">
        <v>39303</v>
      </c>
      <c r="AF979" s="68">
        <v>185436</v>
      </c>
      <c r="AG979" s="68">
        <v>18127</v>
      </c>
      <c r="AH979" s="68">
        <v>0</v>
      </c>
      <c r="AI979" s="68">
        <v>18108</v>
      </c>
      <c r="AJ979" s="68">
        <v>1604</v>
      </c>
      <c r="AK979" s="68">
        <v>0</v>
      </c>
      <c r="AL979" s="68">
        <v>1681818</v>
      </c>
      <c r="AM979" s="68">
        <v>57075</v>
      </c>
      <c r="AN979" s="68">
        <v>0</v>
      </c>
      <c r="AO979" s="68">
        <v>671</v>
      </c>
      <c r="AP979" s="68">
        <v>3844</v>
      </c>
      <c r="AQ979" s="68">
        <v>4978478</v>
      </c>
    </row>
    <row r="980" spans="1:43" s="65" customFormat="1" ht="15.75">
      <c r="A980" s="69" t="s">
        <v>2191</v>
      </c>
      <c r="B980" s="69"/>
      <c r="C980" s="69"/>
      <c r="D980" s="69"/>
      <c r="E980" s="69"/>
      <c r="F980" s="67"/>
      <c r="G980" s="68"/>
      <c r="H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  <c r="AA980" s="68"/>
      <c r="AB980" s="68"/>
      <c r="AC980" s="68"/>
      <c r="AD980" s="68"/>
      <c r="AE980" s="68"/>
      <c r="AF980" s="68"/>
      <c r="AG980" s="68"/>
      <c r="AH980" s="68"/>
      <c r="AI980" s="68"/>
      <c r="AJ980" s="68"/>
      <c r="AK980" s="68"/>
      <c r="AL980" s="68"/>
      <c r="AM980" s="68"/>
      <c r="AN980" s="68"/>
      <c r="AO980" s="68"/>
      <c r="AP980" s="68"/>
      <c r="AQ980" s="68"/>
    </row>
    <row r="981" spans="1:43" ht="15">
      <c r="A981" s="47" t="s">
        <v>873</v>
      </c>
      <c r="B981" s="5">
        <v>10397</v>
      </c>
      <c r="C981" s="48" t="s">
        <v>2151</v>
      </c>
      <c r="F981" s="49" t="s">
        <v>1244</v>
      </c>
      <c r="G981" s="50"/>
      <c r="H981" s="50"/>
      <c r="J981" s="50">
        <v>1264</v>
      </c>
      <c r="K981" s="50">
        <v>14581</v>
      </c>
      <c r="L981" s="50">
        <v>2355</v>
      </c>
      <c r="M981" s="50"/>
      <c r="N981" s="50"/>
      <c r="O981" s="50">
        <v>3759</v>
      </c>
      <c r="P981" s="50"/>
      <c r="Q981" s="50"/>
      <c r="R981" s="50"/>
      <c r="S981" s="50" t="s">
        <v>2112</v>
      </c>
      <c r="T981" s="50" t="s">
        <v>2112</v>
      </c>
      <c r="U981" s="50"/>
      <c r="V981" s="50">
        <v>200</v>
      </c>
      <c r="W981" s="50">
        <v>351</v>
      </c>
      <c r="X981" s="50"/>
      <c r="Y981" s="50"/>
      <c r="Z981" s="50"/>
      <c r="AA981" s="50">
        <v>3216</v>
      </c>
      <c r="AB981" s="50">
        <v>490</v>
      </c>
      <c r="AC981" s="50"/>
      <c r="AD981" s="50">
        <v>4159</v>
      </c>
      <c r="AE981" s="50"/>
      <c r="AF981" s="50">
        <v>62</v>
      </c>
      <c r="AG981" s="50"/>
      <c r="AH981" s="50" t="s">
        <v>2112</v>
      </c>
      <c r="AI981" s="50"/>
      <c r="AJ981" s="50"/>
      <c r="AK981" s="50"/>
      <c r="AL981" s="50"/>
      <c r="AM981" s="50">
        <v>28211</v>
      </c>
      <c r="AN981" s="50" t="s">
        <v>2112</v>
      </c>
      <c r="AO981" s="50">
        <v>1321</v>
      </c>
      <c r="AP981" s="50">
        <v>7232</v>
      </c>
      <c r="AQ981" s="50">
        <v>134402</v>
      </c>
    </row>
    <row r="982" spans="1:43" ht="15">
      <c r="A982" s="47" t="s">
        <v>873</v>
      </c>
      <c r="B982" s="5">
        <v>10397</v>
      </c>
      <c r="C982" s="64">
        <v>114447</v>
      </c>
      <c r="D982" s="5" t="s">
        <v>2012</v>
      </c>
      <c r="E982" s="5" t="s">
        <v>1601</v>
      </c>
      <c r="F982" s="49" t="s">
        <v>2013</v>
      </c>
      <c r="G982" s="50"/>
      <c r="H982" s="50"/>
      <c r="J982" s="50">
        <v>143</v>
      </c>
      <c r="K982" s="50"/>
      <c r="L982" s="50">
        <v>179</v>
      </c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>
        <v>98</v>
      </c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  <c r="AQ982" s="50">
        <v>840</v>
      </c>
    </row>
    <row r="983" spans="1:43" ht="15">
      <c r="A983" s="47" t="s">
        <v>873</v>
      </c>
      <c r="B983" s="5">
        <v>10397</v>
      </c>
      <c r="C983" s="64">
        <v>3930476</v>
      </c>
      <c r="D983" s="5" t="s">
        <v>2014</v>
      </c>
      <c r="E983" s="5" t="s">
        <v>1245</v>
      </c>
      <c r="F983" s="49" t="s">
        <v>1246</v>
      </c>
      <c r="G983" s="50"/>
      <c r="H983" s="50"/>
      <c r="J983" s="50">
        <v>525</v>
      </c>
      <c r="K983" s="50"/>
      <c r="L983" s="50">
        <v>650</v>
      </c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>
        <v>1482</v>
      </c>
      <c r="Y983" s="50"/>
      <c r="Z983" s="50"/>
      <c r="AA983" s="50"/>
      <c r="AB983" s="50"/>
      <c r="AC983" s="50"/>
      <c r="AD983" s="50">
        <v>3</v>
      </c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  <c r="AQ983" s="50">
        <v>5320</v>
      </c>
    </row>
    <row r="984" spans="1:43" ht="15">
      <c r="A984" s="47" t="s">
        <v>873</v>
      </c>
      <c r="B984" s="5">
        <v>68486</v>
      </c>
      <c r="C984" s="48" t="s">
        <v>2151</v>
      </c>
      <c r="F984" s="49" t="s">
        <v>1247</v>
      </c>
      <c r="G984" s="50"/>
      <c r="H984" s="50"/>
      <c r="J984" s="50">
        <v>202</v>
      </c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>
        <v>100</v>
      </c>
      <c r="W984" s="50">
        <v>50</v>
      </c>
      <c r="X984" s="50"/>
      <c r="Y984" s="50"/>
      <c r="Z984" s="50">
        <v>20</v>
      </c>
      <c r="AA984" s="50"/>
      <c r="AB984" s="50">
        <v>102</v>
      </c>
      <c r="AC984" s="50"/>
      <c r="AD984" s="50">
        <v>625</v>
      </c>
      <c r="AE984" s="50"/>
      <c r="AF984" s="50">
        <v>1499</v>
      </c>
      <c r="AG984" s="50"/>
      <c r="AH984" s="50"/>
      <c r="AI984" s="50">
        <v>208</v>
      </c>
      <c r="AJ984" s="50"/>
      <c r="AK984" s="50"/>
      <c r="AL984" s="50"/>
      <c r="AM984" s="50"/>
      <c r="AN984" s="50"/>
      <c r="AO984" s="50"/>
      <c r="AP984" s="50"/>
      <c r="AQ984" s="50">
        <v>5612</v>
      </c>
    </row>
    <row r="985" spans="1:43" ht="15">
      <c r="A985" s="47" t="s">
        <v>873</v>
      </c>
      <c r="B985" s="5">
        <v>68502</v>
      </c>
      <c r="C985" s="48" t="s">
        <v>2151</v>
      </c>
      <c r="F985" s="49" t="s">
        <v>1248</v>
      </c>
      <c r="G985" s="50">
        <v>121</v>
      </c>
      <c r="H985" s="50"/>
      <c r="J985" s="50">
        <v>2314</v>
      </c>
      <c r="K985" s="50"/>
      <c r="L985" s="50">
        <v>1095</v>
      </c>
      <c r="M985" s="50"/>
      <c r="N985" s="50"/>
      <c r="O985" s="50"/>
      <c r="P985" s="50"/>
      <c r="Q985" s="50">
        <v>3680</v>
      </c>
      <c r="R985" s="50">
        <v>899</v>
      </c>
      <c r="S985" s="50"/>
      <c r="T985" s="50"/>
      <c r="U985" s="50"/>
      <c r="V985" s="50">
        <v>601</v>
      </c>
      <c r="W985" s="50">
        <v>752</v>
      </c>
      <c r="X985" s="50">
        <v>4456</v>
      </c>
      <c r="Y985" s="50"/>
      <c r="Z985" s="50">
        <v>76</v>
      </c>
      <c r="AA985" s="50"/>
      <c r="AB985" s="50">
        <v>645</v>
      </c>
      <c r="AC985" s="50">
        <v>4403</v>
      </c>
      <c r="AD985" s="50">
        <v>3065</v>
      </c>
      <c r="AE985" s="50">
        <v>5429</v>
      </c>
      <c r="AF985" s="50">
        <v>8176</v>
      </c>
      <c r="AG985" s="50"/>
      <c r="AH985" s="50"/>
      <c r="AI985" s="50">
        <v>1146</v>
      </c>
      <c r="AJ985" s="50"/>
      <c r="AK985" s="50"/>
      <c r="AL985" s="50"/>
      <c r="AM985" s="50"/>
      <c r="AN985" s="50"/>
      <c r="AO985" s="50"/>
      <c r="AP985" s="50"/>
      <c r="AQ985" s="50">
        <v>73716</v>
      </c>
    </row>
    <row r="986" spans="1:43" ht="15">
      <c r="A986" s="47" t="s">
        <v>873</v>
      </c>
      <c r="B986" s="5">
        <v>68544</v>
      </c>
      <c r="C986" s="48" t="s">
        <v>2151</v>
      </c>
      <c r="F986" s="49" t="s">
        <v>217</v>
      </c>
      <c r="G986" s="50">
        <v>242</v>
      </c>
      <c r="H986" s="50"/>
      <c r="J986" s="50">
        <v>1645</v>
      </c>
      <c r="K986" s="50"/>
      <c r="L986" s="50"/>
      <c r="M986" s="50"/>
      <c r="N986" s="50"/>
      <c r="O986" s="50"/>
      <c r="P986" s="50"/>
      <c r="Q986" s="50"/>
      <c r="R986" s="50">
        <v>791</v>
      </c>
      <c r="S986" s="50"/>
      <c r="T986" s="50"/>
      <c r="U986" s="50"/>
      <c r="V986" s="50">
        <v>702</v>
      </c>
      <c r="W986" s="50">
        <v>601</v>
      </c>
      <c r="X986" s="50"/>
      <c r="Y986" s="50"/>
      <c r="Z986" s="50">
        <v>93</v>
      </c>
      <c r="AA986" s="50"/>
      <c r="AB986" s="50">
        <v>567</v>
      </c>
      <c r="AC986" s="50"/>
      <c r="AD986" s="50">
        <v>3169</v>
      </c>
      <c r="AE986" s="50"/>
      <c r="AF986" s="50">
        <v>5501</v>
      </c>
      <c r="AG986" s="50"/>
      <c r="AH986" s="50"/>
      <c r="AI986" s="50">
        <v>312</v>
      </c>
      <c r="AJ986" s="50"/>
      <c r="AK986" s="50"/>
      <c r="AL986" s="50"/>
      <c r="AM986" s="50"/>
      <c r="AN986" s="50"/>
      <c r="AO986" s="50"/>
      <c r="AP986" s="50"/>
      <c r="AQ986" s="50">
        <v>27246</v>
      </c>
    </row>
    <row r="987" spans="1:43" ht="15">
      <c r="A987" s="47" t="s">
        <v>873</v>
      </c>
      <c r="B987" s="5">
        <v>68569</v>
      </c>
      <c r="C987" s="48" t="s">
        <v>2151</v>
      </c>
      <c r="F987" s="49" t="s">
        <v>1250</v>
      </c>
      <c r="G987" s="50">
        <v>242</v>
      </c>
      <c r="H987" s="50"/>
      <c r="J987" s="50">
        <v>5866</v>
      </c>
      <c r="K987" s="50"/>
      <c r="L987" s="50">
        <v>3176</v>
      </c>
      <c r="M987" s="50"/>
      <c r="N987" s="50"/>
      <c r="O987" s="50"/>
      <c r="P987" s="50"/>
      <c r="Q987" s="50">
        <v>8734</v>
      </c>
      <c r="R987" s="50">
        <v>1918</v>
      </c>
      <c r="S987" s="50"/>
      <c r="T987" s="50"/>
      <c r="U987" s="50"/>
      <c r="V987" s="50">
        <v>1804</v>
      </c>
      <c r="W987" s="50">
        <v>1653</v>
      </c>
      <c r="X987" s="50">
        <v>12942</v>
      </c>
      <c r="Y987" s="50"/>
      <c r="Z987" s="50">
        <v>232</v>
      </c>
      <c r="AA987" s="50"/>
      <c r="AB987" s="50">
        <v>1730</v>
      </c>
      <c r="AC987" s="50"/>
      <c r="AD987" s="50">
        <v>15046</v>
      </c>
      <c r="AE987" s="50">
        <v>1245</v>
      </c>
      <c r="AF987" s="50">
        <v>38125</v>
      </c>
      <c r="AG987" s="50"/>
      <c r="AH987" s="50"/>
      <c r="AI987" s="50">
        <v>3316</v>
      </c>
      <c r="AJ987" s="50"/>
      <c r="AK987" s="50"/>
      <c r="AL987" s="50">
        <v>4508</v>
      </c>
      <c r="AM987" s="50"/>
      <c r="AN987" s="50"/>
      <c r="AO987" s="50"/>
      <c r="AP987" s="50"/>
      <c r="AQ987" s="50">
        <v>201074</v>
      </c>
    </row>
    <row r="988" spans="1:43" ht="15">
      <c r="A988" s="47" t="s">
        <v>873</v>
      </c>
      <c r="B988" s="5">
        <v>68577</v>
      </c>
      <c r="C988" s="48" t="s">
        <v>2151</v>
      </c>
      <c r="F988" s="49" t="s">
        <v>1251</v>
      </c>
      <c r="G988" s="50"/>
      <c r="H988" s="50"/>
      <c r="J988" s="50">
        <v>1967</v>
      </c>
      <c r="K988" s="50"/>
      <c r="L988" s="50">
        <v>1006</v>
      </c>
      <c r="M988" s="50"/>
      <c r="N988" s="50"/>
      <c r="O988" s="50"/>
      <c r="P988" s="50"/>
      <c r="Q988" s="50">
        <v>3680</v>
      </c>
      <c r="R988" s="50">
        <v>827</v>
      </c>
      <c r="S988" s="50"/>
      <c r="T988" s="50"/>
      <c r="U988" s="50"/>
      <c r="V988" s="50">
        <v>501</v>
      </c>
      <c r="W988" s="50">
        <v>451</v>
      </c>
      <c r="X988" s="50">
        <v>3954</v>
      </c>
      <c r="Y988" s="50"/>
      <c r="Z988" s="50">
        <v>55</v>
      </c>
      <c r="AA988" s="50"/>
      <c r="AB988" s="50">
        <v>567</v>
      </c>
      <c r="AC988" s="50">
        <v>1468</v>
      </c>
      <c r="AD988" s="50">
        <v>4158</v>
      </c>
      <c r="AE988" s="50">
        <v>4720</v>
      </c>
      <c r="AF988" s="50">
        <v>9148</v>
      </c>
      <c r="AG988" s="50"/>
      <c r="AH988" s="50"/>
      <c r="AI988" s="50">
        <v>1208</v>
      </c>
      <c r="AJ988" s="50"/>
      <c r="AK988" s="50"/>
      <c r="AL988" s="50"/>
      <c r="AM988" s="50"/>
      <c r="AN988" s="50"/>
      <c r="AO988" s="50"/>
      <c r="AP988" s="50"/>
      <c r="AQ988" s="50">
        <v>67420</v>
      </c>
    </row>
    <row r="989" spans="1:43" ht="15">
      <c r="A989" s="47" t="s">
        <v>873</v>
      </c>
      <c r="B989" s="5">
        <v>68585</v>
      </c>
      <c r="C989" s="48" t="s">
        <v>2151</v>
      </c>
      <c r="F989" s="49" t="s">
        <v>1252</v>
      </c>
      <c r="G989" s="50">
        <v>3879</v>
      </c>
      <c r="H989" s="50">
        <v>48</v>
      </c>
      <c r="J989" s="50">
        <v>20965</v>
      </c>
      <c r="K989" s="50"/>
      <c r="L989" s="50">
        <v>13225</v>
      </c>
      <c r="M989" s="50"/>
      <c r="N989" s="50"/>
      <c r="O989" s="50">
        <v>5937</v>
      </c>
      <c r="P989" s="50">
        <v>1182</v>
      </c>
      <c r="Q989" s="50">
        <v>17670</v>
      </c>
      <c r="R989" s="50">
        <v>11654</v>
      </c>
      <c r="S989" s="50"/>
      <c r="T989" s="50"/>
      <c r="U989" s="50"/>
      <c r="V989" s="50">
        <v>6814</v>
      </c>
      <c r="W989" s="50">
        <v>5862</v>
      </c>
      <c r="X989" s="50">
        <v>40818</v>
      </c>
      <c r="Y989" s="50">
        <v>503</v>
      </c>
      <c r="Z989" s="50">
        <v>836</v>
      </c>
      <c r="AA989" s="50"/>
      <c r="AB989" s="50">
        <v>6070</v>
      </c>
      <c r="AC989" s="50"/>
      <c r="AD989" s="50">
        <v>48433</v>
      </c>
      <c r="AE989" s="50">
        <v>9266</v>
      </c>
      <c r="AF989" s="50">
        <v>84621</v>
      </c>
      <c r="AG989" s="50"/>
      <c r="AH989" s="50"/>
      <c r="AI989" s="50">
        <v>9718</v>
      </c>
      <c r="AJ989" s="50">
        <v>5012</v>
      </c>
      <c r="AK989" s="50"/>
      <c r="AL989" s="50">
        <v>7890</v>
      </c>
      <c r="AM989" s="50">
        <v>22993</v>
      </c>
      <c r="AN989" s="50"/>
      <c r="AO989" s="50"/>
      <c r="AP989" s="50"/>
      <c r="AQ989" s="50">
        <v>646792</v>
      </c>
    </row>
    <row r="990" spans="1:43" ht="15">
      <c r="A990" s="47" t="s">
        <v>873</v>
      </c>
      <c r="B990" s="5">
        <v>68585</v>
      </c>
      <c r="C990" s="64">
        <v>101956</v>
      </c>
      <c r="D990" s="5" t="s">
        <v>2015</v>
      </c>
      <c r="E990" s="5" t="s">
        <v>1602</v>
      </c>
      <c r="F990" s="49" t="s">
        <v>1253</v>
      </c>
      <c r="G990" s="50"/>
      <c r="H990" s="50"/>
      <c r="J990" s="50">
        <v>367</v>
      </c>
      <c r="K990" s="50"/>
      <c r="L990" s="50">
        <v>17</v>
      </c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>
        <v>1176</v>
      </c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  <c r="AQ990" s="50">
        <v>3120</v>
      </c>
    </row>
    <row r="991" spans="1:43" ht="15">
      <c r="A991" s="47" t="s">
        <v>873</v>
      </c>
      <c r="B991" s="5">
        <v>68585</v>
      </c>
      <c r="C991" s="64">
        <v>6116594</v>
      </c>
      <c r="D991" s="5" t="s">
        <v>2016</v>
      </c>
      <c r="E991" s="5" t="s">
        <v>1603</v>
      </c>
      <c r="F991" s="49" t="s">
        <v>1254</v>
      </c>
      <c r="G991" s="50"/>
      <c r="H991" s="50"/>
      <c r="J991" s="50">
        <v>237</v>
      </c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  <c r="AQ991" s="50">
        <v>474</v>
      </c>
    </row>
    <row r="992" spans="1:43" ht="15">
      <c r="A992" s="47" t="s">
        <v>873</v>
      </c>
      <c r="B992" s="5">
        <v>68585</v>
      </c>
      <c r="C992" s="64">
        <v>6118921</v>
      </c>
      <c r="D992" s="5" t="s">
        <v>2017</v>
      </c>
      <c r="E992" s="5" t="s">
        <v>1604</v>
      </c>
      <c r="F992" s="49" t="s">
        <v>1255</v>
      </c>
      <c r="G992" s="50"/>
      <c r="H992" s="50"/>
      <c r="J992" s="50">
        <v>237</v>
      </c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  <c r="AQ992" s="50">
        <v>474</v>
      </c>
    </row>
    <row r="993" spans="1:43" ht="15">
      <c r="A993" s="47" t="s">
        <v>873</v>
      </c>
      <c r="B993" s="5">
        <v>68593</v>
      </c>
      <c r="C993" s="48" t="s">
        <v>2151</v>
      </c>
      <c r="F993" s="49" t="s">
        <v>1256</v>
      </c>
      <c r="G993" s="50">
        <v>849</v>
      </c>
      <c r="H993" s="50">
        <v>76</v>
      </c>
      <c r="J993" s="50">
        <v>15924</v>
      </c>
      <c r="K993" s="50"/>
      <c r="L993" s="50">
        <v>8972</v>
      </c>
      <c r="M993" s="50"/>
      <c r="N993" s="50"/>
      <c r="O993" s="50">
        <v>13899</v>
      </c>
      <c r="P993" s="50">
        <v>5320</v>
      </c>
      <c r="Q993" s="50">
        <v>6207</v>
      </c>
      <c r="R993" s="50">
        <v>5583</v>
      </c>
      <c r="S993" s="50"/>
      <c r="T993" s="50"/>
      <c r="U993" s="50"/>
      <c r="V993" s="50">
        <v>5010</v>
      </c>
      <c r="W993" s="50">
        <v>4910</v>
      </c>
      <c r="X993" s="50">
        <v>35385</v>
      </c>
      <c r="Y993" s="50"/>
      <c r="Z993" s="50">
        <v>626</v>
      </c>
      <c r="AA993" s="50"/>
      <c r="AB993" s="50">
        <v>4442</v>
      </c>
      <c r="AC993" s="50">
        <v>10273</v>
      </c>
      <c r="AD993" s="50">
        <v>48372</v>
      </c>
      <c r="AE993" s="50">
        <v>8776</v>
      </c>
      <c r="AF993" s="50">
        <v>55778</v>
      </c>
      <c r="AG993" s="50">
        <v>17898</v>
      </c>
      <c r="AH993" s="50"/>
      <c r="AI993" s="50">
        <v>8040</v>
      </c>
      <c r="AJ993" s="50">
        <v>8020</v>
      </c>
      <c r="AK993" s="50"/>
      <c r="AL993" s="50">
        <v>20508</v>
      </c>
      <c r="AM993" s="50">
        <v>13698</v>
      </c>
      <c r="AN993" s="50"/>
      <c r="AO993" s="50"/>
      <c r="AP993" s="50"/>
      <c r="AQ993" s="50">
        <v>597132</v>
      </c>
    </row>
    <row r="994" spans="1:43" ht="15">
      <c r="A994" s="47" t="s">
        <v>873</v>
      </c>
      <c r="B994" s="5">
        <v>68619</v>
      </c>
      <c r="C994" s="48" t="s">
        <v>2151</v>
      </c>
      <c r="F994" s="49" t="s">
        <v>1257</v>
      </c>
      <c r="G994" s="50"/>
      <c r="H994" s="50"/>
      <c r="J994" s="50">
        <v>143</v>
      </c>
      <c r="K994" s="50"/>
      <c r="L994" s="50"/>
      <c r="M994" s="50"/>
      <c r="N994" s="50"/>
      <c r="O994" s="50"/>
      <c r="P994" s="50">
        <v>296</v>
      </c>
      <c r="Q994" s="50"/>
      <c r="R994" s="50"/>
      <c r="S994" s="50"/>
      <c r="T994" s="50"/>
      <c r="U994" s="50"/>
      <c r="V994" s="50">
        <v>100</v>
      </c>
      <c r="W994" s="50">
        <v>50</v>
      </c>
      <c r="X994" s="50"/>
      <c r="Y994" s="50"/>
      <c r="Z994" s="50">
        <v>20</v>
      </c>
      <c r="AA994" s="50"/>
      <c r="AB994" s="50">
        <v>70</v>
      </c>
      <c r="AC994" s="50"/>
      <c r="AD994" s="50">
        <v>374</v>
      </c>
      <c r="AE994" s="50">
        <v>2457</v>
      </c>
      <c r="AF994" s="50">
        <v>951</v>
      </c>
      <c r="AG994" s="50"/>
      <c r="AH994" s="50"/>
      <c r="AI994" s="50">
        <v>208</v>
      </c>
      <c r="AJ994" s="50"/>
      <c r="AK994" s="50"/>
      <c r="AL994" s="50"/>
      <c r="AM994" s="50"/>
      <c r="AN994" s="50"/>
      <c r="AO994" s="50"/>
      <c r="AP994" s="50"/>
      <c r="AQ994" s="50">
        <v>9338</v>
      </c>
    </row>
    <row r="995" spans="1:43" ht="15">
      <c r="A995" s="47" t="s">
        <v>873</v>
      </c>
      <c r="B995" s="5">
        <v>68627</v>
      </c>
      <c r="C995" s="48" t="s">
        <v>2151</v>
      </c>
      <c r="F995" s="49" t="s">
        <v>1258</v>
      </c>
      <c r="G995" s="50">
        <v>364</v>
      </c>
      <c r="H995" s="50"/>
      <c r="J995" s="50">
        <v>143</v>
      </c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>
        <v>100</v>
      </c>
      <c r="W995" s="50">
        <v>50</v>
      </c>
      <c r="X995" s="50"/>
      <c r="Y995" s="50"/>
      <c r="Z995" s="50"/>
      <c r="AA995" s="50"/>
      <c r="AB995" s="50">
        <v>102</v>
      </c>
      <c r="AC995" s="50"/>
      <c r="AD995" s="50">
        <v>137</v>
      </c>
      <c r="AE995" s="50"/>
      <c r="AF995" s="50">
        <v>1261</v>
      </c>
      <c r="AG995" s="50"/>
      <c r="AH995" s="50"/>
      <c r="AI995" s="50">
        <v>208</v>
      </c>
      <c r="AJ995" s="50"/>
      <c r="AK995" s="50"/>
      <c r="AL995" s="50"/>
      <c r="AM995" s="50"/>
      <c r="AN995" s="50"/>
      <c r="AO995" s="50"/>
      <c r="AP995" s="50"/>
      <c r="AQ995" s="50">
        <v>4730</v>
      </c>
    </row>
    <row r="996" spans="1:43" ht="15">
      <c r="A996" s="47" t="s">
        <v>873</v>
      </c>
      <c r="B996" s="5">
        <v>68627</v>
      </c>
      <c r="C996" s="64">
        <v>6119309</v>
      </c>
      <c r="D996" s="5" t="s">
        <v>2018</v>
      </c>
      <c r="E996" s="5" t="s">
        <v>1605</v>
      </c>
      <c r="F996" s="49" t="s">
        <v>1259</v>
      </c>
      <c r="G996" s="50"/>
      <c r="H996" s="50"/>
      <c r="J996" s="50">
        <v>260</v>
      </c>
      <c r="K996" s="50"/>
      <c r="L996" s="50">
        <v>926</v>
      </c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>
        <v>816</v>
      </c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  <c r="AQ996" s="50">
        <v>4004</v>
      </c>
    </row>
    <row r="997" spans="1:43" ht="15">
      <c r="A997" s="47" t="s">
        <v>873</v>
      </c>
      <c r="B997" s="5">
        <v>68635</v>
      </c>
      <c r="C997" s="48" t="s">
        <v>2151</v>
      </c>
      <c r="F997" s="49" t="s">
        <v>1260</v>
      </c>
      <c r="G997" s="50">
        <v>121</v>
      </c>
      <c r="H997" s="50"/>
      <c r="J997" s="50">
        <v>268</v>
      </c>
      <c r="K997" s="50"/>
      <c r="L997" s="50"/>
      <c r="M997" s="50"/>
      <c r="N997" s="50"/>
      <c r="O997" s="50"/>
      <c r="P997" s="50"/>
      <c r="Q997" s="50"/>
      <c r="R997" s="50">
        <v>91</v>
      </c>
      <c r="S997" s="50"/>
      <c r="T997" s="50"/>
      <c r="U997" s="50"/>
      <c r="V997" s="50">
        <v>100</v>
      </c>
      <c r="W997" s="50">
        <v>50</v>
      </c>
      <c r="X997" s="50"/>
      <c r="Y997" s="50"/>
      <c r="Z997" s="50">
        <v>20</v>
      </c>
      <c r="AA997" s="50"/>
      <c r="AB997" s="50">
        <v>180</v>
      </c>
      <c r="AC997" s="50"/>
      <c r="AD997" s="50">
        <v>1091</v>
      </c>
      <c r="AE997" s="50">
        <v>2549</v>
      </c>
      <c r="AF997" s="50">
        <v>1769</v>
      </c>
      <c r="AG997" s="50"/>
      <c r="AH997" s="50"/>
      <c r="AI997" s="50">
        <v>208</v>
      </c>
      <c r="AJ997" s="50"/>
      <c r="AK997" s="50"/>
      <c r="AL997" s="50"/>
      <c r="AM997" s="50"/>
      <c r="AN997" s="50"/>
      <c r="AO997" s="50"/>
      <c r="AP997" s="50"/>
      <c r="AQ997" s="50">
        <v>12894</v>
      </c>
    </row>
    <row r="998" spans="1:43" ht="15">
      <c r="A998" s="47" t="s">
        <v>873</v>
      </c>
      <c r="B998" s="5">
        <v>68650</v>
      </c>
      <c r="C998" s="48" t="s">
        <v>2151</v>
      </c>
      <c r="F998" s="49" t="s">
        <v>1261</v>
      </c>
      <c r="G998" s="50">
        <v>364</v>
      </c>
      <c r="H998" s="50"/>
      <c r="J998" s="50">
        <v>2077</v>
      </c>
      <c r="K998" s="50"/>
      <c r="L998" s="50">
        <v>674</v>
      </c>
      <c r="M998" s="50"/>
      <c r="N998" s="50"/>
      <c r="O998" s="50"/>
      <c r="P998" s="50"/>
      <c r="Q998" s="50">
        <v>3795</v>
      </c>
      <c r="R998" s="50">
        <v>453</v>
      </c>
      <c r="S998" s="50"/>
      <c r="T998" s="50"/>
      <c r="U998" s="50"/>
      <c r="V998" s="50">
        <v>702</v>
      </c>
      <c r="W998" s="50">
        <v>752</v>
      </c>
      <c r="X998" s="50">
        <v>4281</v>
      </c>
      <c r="Y998" s="50"/>
      <c r="Z998" s="50">
        <v>80</v>
      </c>
      <c r="AA998" s="50"/>
      <c r="AB998" s="50">
        <v>645</v>
      </c>
      <c r="AC998" s="50"/>
      <c r="AD998" s="50">
        <v>6406</v>
      </c>
      <c r="AE998" s="50">
        <v>240</v>
      </c>
      <c r="AF998" s="50">
        <v>7253</v>
      </c>
      <c r="AG998" s="50"/>
      <c r="AH998" s="50"/>
      <c r="AI998" s="50">
        <v>1184</v>
      </c>
      <c r="AJ998" s="50"/>
      <c r="AK998" s="50"/>
      <c r="AL998" s="50"/>
      <c r="AM998" s="50"/>
      <c r="AN998" s="50"/>
      <c r="AO998" s="50"/>
      <c r="AP998" s="50"/>
      <c r="AQ998" s="50">
        <v>57812</v>
      </c>
    </row>
    <row r="999" spans="1:43" ht="15">
      <c r="A999" s="47" t="s">
        <v>873</v>
      </c>
      <c r="B999" s="5">
        <v>68676</v>
      </c>
      <c r="C999" s="48" t="s">
        <v>2151</v>
      </c>
      <c r="F999" s="49" t="s">
        <v>1262</v>
      </c>
      <c r="G999" s="50">
        <v>2182</v>
      </c>
      <c r="H999" s="50">
        <v>71</v>
      </c>
      <c r="J999" s="50">
        <v>25441</v>
      </c>
      <c r="K999" s="50"/>
      <c r="L999" s="50">
        <v>21978</v>
      </c>
      <c r="M999" s="50"/>
      <c r="N999" s="50"/>
      <c r="O999" s="50">
        <v>18633</v>
      </c>
      <c r="P999" s="50"/>
      <c r="Q999" s="50"/>
      <c r="R999" s="50">
        <v>13394</v>
      </c>
      <c r="S999" s="50"/>
      <c r="T999" s="50"/>
      <c r="U999" s="50">
        <v>1041</v>
      </c>
      <c r="V999" s="50">
        <v>8418</v>
      </c>
      <c r="W999" s="50">
        <v>7716</v>
      </c>
      <c r="X999" s="50">
        <v>51344</v>
      </c>
      <c r="Y999" s="50"/>
      <c r="Z999" s="50">
        <v>1101</v>
      </c>
      <c r="AA999" s="50"/>
      <c r="AB999" s="50">
        <v>6768</v>
      </c>
      <c r="AC999" s="50">
        <v>8805</v>
      </c>
      <c r="AD999" s="50">
        <v>89966</v>
      </c>
      <c r="AE999" s="50">
        <v>41485</v>
      </c>
      <c r="AF999" s="50">
        <v>119884</v>
      </c>
      <c r="AG999" s="50">
        <v>18127</v>
      </c>
      <c r="AH999" s="50"/>
      <c r="AI999" s="50">
        <v>12787</v>
      </c>
      <c r="AJ999" s="50"/>
      <c r="AK999" s="50"/>
      <c r="AL999" s="50">
        <v>250668</v>
      </c>
      <c r="AM999" s="50">
        <v>24135</v>
      </c>
      <c r="AN999" s="50"/>
      <c r="AO999" s="50"/>
      <c r="AP999" s="50"/>
      <c r="AQ999" s="50">
        <v>1447888</v>
      </c>
    </row>
    <row r="1000" spans="1:43" ht="15">
      <c r="A1000" s="47" t="s">
        <v>873</v>
      </c>
      <c r="B1000" s="5">
        <v>68676</v>
      </c>
      <c r="C1000" s="64">
        <v>108647</v>
      </c>
      <c r="D1000" s="5" t="s">
        <v>2019</v>
      </c>
      <c r="E1000" s="5" t="s">
        <v>1606</v>
      </c>
      <c r="F1000" s="49" t="s">
        <v>1263</v>
      </c>
      <c r="G1000" s="50"/>
      <c r="H1000" s="50"/>
      <c r="J1000" s="50">
        <v>238</v>
      </c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  <c r="AQ1000" s="50">
        <v>476</v>
      </c>
    </row>
    <row r="1001" spans="1:43" ht="15">
      <c r="A1001" s="47" t="s">
        <v>873</v>
      </c>
      <c r="B1001" s="5">
        <v>68676</v>
      </c>
      <c r="C1001" s="64">
        <v>114926</v>
      </c>
      <c r="D1001" s="5" t="s">
        <v>2020</v>
      </c>
      <c r="E1001" s="5" t="s">
        <v>1607</v>
      </c>
      <c r="F1001" s="49" t="s">
        <v>1264</v>
      </c>
      <c r="G1001" s="50"/>
      <c r="H1001" s="50"/>
      <c r="J1001" s="50"/>
      <c r="K1001" s="50"/>
      <c r="L1001" s="50">
        <v>387</v>
      </c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>
        <v>774</v>
      </c>
    </row>
    <row r="1002" spans="1:43" ht="15">
      <c r="A1002" s="47" t="s">
        <v>873</v>
      </c>
      <c r="B1002" s="5">
        <v>75499</v>
      </c>
      <c r="C1002" s="48" t="s">
        <v>2151</v>
      </c>
      <c r="F1002" s="49" t="s">
        <v>1265</v>
      </c>
      <c r="G1002" s="50"/>
      <c r="H1002" s="50"/>
      <c r="J1002" s="50">
        <v>11573</v>
      </c>
      <c r="K1002" s="50"/>
      <c r="L1002" s="50">
        <v>7760</v>
      </c>
      <c r="M1002" s="50"/>
      <c r="N1002" s="50"/>
      <c r="O1002" s="50">
        <v>13840</v>
      </c>
      <c r="P1002" s="50">
        <v>591</v>
      </c>
      <c r="Q1002" s="50">
        <v>1979</v>
      </c>
      <c r="R1002" s="50">
        <v>5434</v>
      </c>
      <c r="S1002" s="50"/>
      <c r="T1002" s="50"/>
      <c r="U1002" s="50">
        <v>1041</v>
      </c>
      <c r="V1002" s="50">
        <v>3507</v>
      </c>
      <c r="W1002" s="50">
        <v>3357</v>
      </c>
      <c r="X1002" s="50">
        <v>25415</v>
      </c>
      <c r="Y1002" s="50"/>
      <c r="Z1002" s="50">
        <v>400</v>
      </c>
      <c r="AA1002" s="50"/>
      <c r="AB1002" s="50">
        <v>3280</v>
      </c>
      <c r="AC1002" s="50"/>
      <c r="AD1002" s="50">
        <v>22791</v>
      </c>
      <c r="AE1002" s="50">
        <v>17705</v>
      </c>
      <c r="AF1002" s="50">
        <v>35432</v>
      </c>
      <c r="AG1002" s="50"/>
      <c r="AH1002" s="50"/>
      <c r="AI1002" s="50">
        <v>6436</v>
      </c>
      <c r="AJ1002" s="50"/>
      <c r="AK1002" s="50"/>
      <c r="AL1002" s="50">
        <v>19200</v>
      </c>
      <c r="AM1002" s="50">
        <v>11578</v>
      </c>
      <c r="AN1002" s="50"/>
      <c r="AO1002" s="50"/>
      <c r="AP1002" s="50"/>
      <c r="AQ1002" s="50">
        <v>382638</v>
      </c>
    </row>
    <row r="1003" spans="1:43" ht="15">
      <c r="A1003" s="47" t="s">
        <v>873</v>
      </c>
      <c r="B1003" s="5">
        <v>75499</v>
      </c>
      <c r="C1003" s="64">
        <v>102384</v>
      </c>
      <c r="D1003" s="5" t="s">
        <v>2021</v>
      </c>
      <c r="E1003" s="5" t="s">
        <v>1608</v>
      </c>
      <c r="F1003" s="49" t="s">
        <v>1266</v>
      </c>
      <c r="G1003" s="50"/>
      <c r="H1003" s="50"/>
      <c r="J1003" s="50">
        <v>187</v>
      </c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  <c r="AN1003" s="50"/>
      <c r="AO1003" s="50"/>
      <c r="AP1003" s="50"/>
      <c r="AQ1003" s="50">
        <v>374</v>
      </c>
    </row>
    <row r="1004" spans="1:43" ht="15">
      <c r="A1004" s="47" t="s">
        <v>873</v>
      </c>
      <c r="B1004" s="5">
        <v>75499</v>
      </c>
      <c r="C1004" s="64">
        <v>102392</v>
      </c>
      <c r="D1004" s="5" t="s">
        <v>2022</v>
      </c>
      <c r="E1004" s="5" t="s">
        <v>1609</v>
      </c>
      <c r="F1004" s="49" t="s">
        <v>1267</v>
      </c>
      <c r="G1004" s="50"/>
      <c r="H1004" s="50"/>
      <c r="J1004" s="50">
        <v>225</v>
      </c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  <c r="AJ1004" s="50"/>
      <c r="AK1004" s="50"/>
      <c r="AL1004" s="50"/>
      <c r="AM1004" s="50"/>
      <c r="AN1004" s="50"/>
      <c r="AO1004" s="50"/>
      <c r="AP1004" s="50"/>
      <c r="AQ1004" s="50">
        <v>450</v>
      </c>
    </row>
    <row r="1005" spans="1:43" ht="15">
      <c r="A1005" s="47" t="s">
        <v>873</v>
      </c>
      <c r="B1005" s="5">
        <v>75499</v>
      </c>
      <c r="C1005" s="64">
        <v>6118665</v>
      </c>
      <c r="D1005" s="5" t="s">
        <v>2023</v>
      </c>
      <c r="E1005" s="5" t="s">
        <v>1610</v>
      </c>
      <c r="F1005" s="49" t="s">
        <v>277</v>
      </c>
      <c r="G1005" s="50"/>
      <c r="H1005" s="50"/>
      <c r="J1005" s="50">
        <v>246</v>
      </c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  <c r="AJ1005" s="50"/>
      <c r="AK1005" s="50"/>
      <c r="AL1005" s="50"/>
      <c r="AM1005" s="50"/>
      <c r="AN1005" s="50"/>
      <c r="AO1005" s="50"/>
      <c r="AP1005" s="50"/>
      <c r="AQ1005" s="50">
        <v>492</v>
      </c>
    </row>
    <row r="1006" spans="1:43" ht="15">
      <c r="A1006" s="47" t="s">
        <v>873</v>
      </c>
      <c r="B1006" s="5">
        <v>76760</v>
      </c>
      <c r="C1006" s="48" t="s">
        <v>2151</v>
      </c>
      <c r="F1006" s="49" t="s">
        <v>1249</v>
      </c>
      <c r="G1006" s="50">
        <v>121</v>
      </c>
      <c r="H1006" s="50"/>
      <c r="J1006" s="50">
        <v>1185</v>
      </c>
      <c r="K1006" s="50"/>
      <c r="L1006" s="50"/>
      <c r="M1006" s="50"/>
      <c r="N1006" s="50"/>
      <c r="O1006" s="50"/>
      <c r="P1006" s="50"/>
      <c r="Q1006" s="50"/>
      <c r="R1006" s="50">
        <v>346</v>
      </c>
      <c r="S1006" s="50"/>
      <c r="T1006" s="50"/>
      <c r="U1006" s="50"/>
      <c r="V1006" s="50">
        <v>501</v>
      </c>
      <c r="W1006" s="50">
        <v>200</v>
      </c>
      <c r="X1006" s="50"/>
      <c r="Y1006" s="50"/>
      <c r="Z1006" s="50">
        <v>73</v>
      </c>
      <c r="AA1006" s="50"/>
      <c r="AB1006" s="50">
        <v>412</v>
      </c>
      <c r="AC1006" s="50"/>
      <c r="AD1006" s="50">
        <v>1040</v>
      </c>
      <c r="AE1006" s="50"/>
      <c r="AF1006" s="50">
        <v>1274</v>
      </c>
      <c r="AG1006" s="50"/>
      <c r="AH1006" s="50"/>
      <c r="AI1006" s="50">
        <v>312</v>
      </c>
      <c r="AJ1006" s="50"/>
      <c r="AK1006" s="50"/>
      <c r="AL1006" s="50">
        <v>53</v>
      </c>
      <c r="AM1006" s="50"/>
      <c r="AN1006" s="50"/>
      <c r="AO1006" s="50"/>
      <c r="AP1006" s="50"/>
      <c r="AQ1006" s="50">
        <v>11034</v>
      </c>
    </row>
    <row r="1007" spans="1:43" s="65" customFormat="1" ht="15.75">
      <c r="A1007" s="71"/>
      <c r="C1007" s="70"/>
      <c r="F1007" s="67" t="s">
        <v>2152</v>
      </c>
      <c r="G1007" s="68">
        <v>8485</v>
      </c>
      <c r="H1007" s="68">
        <v>195</v>
      </c>
      <c r="I1007" s="65">
        <v>0</v>
      </c>
      <c r="J1007" s="68">
        <v>93642</v>
      </c>
      <c r="K1007" s="68">
        <v>14581</v>
      </c>
      <c r="L1007" s="68">
        <v>62400</v>
      </c>
      <c r="M1007" s="68">
        <v>0</v>
      </c>
      <c r="N1007" s="68">
        <v>0</v>
      </c>
      <c r="O1007" s="68">
        <v>56068</v>
      </c>
      <c r="P1007" s="68">
        <v>7389</v>
      </c>
      <c r="Q1007" s="68">
        <v>45745</v>
      </c>
      <c r="R1007" s="68">
        <v>41390</v>
      </c>
      <c r="S1007" s="68">
        <v>0</v>
      </c>
      <c r="T1007" s="68">
        <v>0</v>
      </c>
      <c r="U1007" s="68">
        <v>2082</v>
      </c>
      <c r="V1007" s="68">
        <v>29160</v>
      </c>
      <c r="W1007" s="68">
        <v>26805</v>
      </c>
      <c r="X1007" s="68">
        <v>182167</v>
      </c>
      <c r="Y1007" s="68">
        <v>503</v>
      </c>
      <c r="Z1007" s="68">
        <v>3632</v>
      </c>
      <c r="AA1007" s="68">
        <v>3216</v>
      </c>
      <c r="AB1007" s="68">
        <v>26070</v>
      </c>
      <c r="AC1007" s="68">
        <v>24949</v>
      </c>
      <c r="AD1007" s="68">
        <v>248835</v>
      </c>
      <c r="AE1007" s="68">
        <v>93872</v>
      </c>
      <c r="AF1007" s="68">
        <v>370734</v>
      </c>
      <c r="AG1007" s="68">
        <v>36025</v>
      </c>
      <c r="AH1007" s="68">
        <v>0</v>
      </c>
      <c r="AI1007" s="68">
        <v>45291</v>
      </c>
      <c r="AJ1007" s="68">
        <v>13032</v>
      </c>
      <c r="AK1007" s="68">
        <v>0</v>
      </c>
      <c r="AL1007" s="68">
        <v>302827</v>
      </c>
      <c r="AM1007" s="68">
        <v>100615</v>
      </c>
      <c r="AN1007" s="68">
        <v>0</v>
      </c>
      <c r="AO1007" s="68">
        <v>1321</v>
      </c>
      <c r="AP1007" s="68">
        <v>7232</v>
      </c>
      <c r="AQ1007" s="68">
        <v>3696526</v>
      </c>
    </row>
    <row r="1008" spans="1:43" s="65" customFormat="1" ht="15.75">
      <c r="A1008" s="69" t="s">
        <v>2192</v>
      </c>
      <c r="B1008" s="69"/>
      <c r="C1008" s="69"/>
      <c r="D1008" s="69"/>
      <c r="E1008" s="69"/>
      <c r="F1008" s="67"/>
      <c r="G1008" s="68"/>
      <c r="H1008" s="68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  <c r="V1008" s="68"/>
      <c r="W1008" s="68"/>
      <c r="X1008" s="68"/>
      <c r="Y1008" s="68"/>
      <c r="Z1008" s="68"/>
      <c r="AA1008" s="68"/>
      <c r="AB1008" s="68"/>
      <c r="AC1008" s="68"/>
      <c r="AD1008" s="68"/>
      <c r="AE1008" s="68"/>
      <c r="AF1008" s="68"/>
      <c r="AG1008" s="68"/>
      <c r="AH1008" s="68"/>
      <c r="AI1008" s="68"/>
      <c r="AJ1008" s="68"/>
      <c r="AK1008" s="68"/>
      <c r="AL1008" s="68"/>
      <c r="AM1008" s="68"/>
      <c r="AN1008" s="68"/>
      <c r="AO1008" s="68"/>
      <c r="AP1008" s="68"/>
      <c r="AQ1008" s="68"/>
    </row>
    <row r="1009" spans="1:43" ht="15">
      <c r="A1009" s="47" t="s">
        <v>1268</v>
      </c>
      <c r="B1009" s="5">
        <v>10405</v>
      </c>
      <c r="C1009" s="48" t="s">
        <v>2151</v>
      </c>
      <c r="F1009" s="49" t="s">
        <v>1269</v>
      </c>
      <c r="G1009" s="50"/>
      <c r="H1009" s="50"/>
      <c r="J1009" s="50">
        <v>617</v>
      </c>
      <c r="K1009" s="50" t="s">
        <v>2112</v>
      </c>
      <c r="L1009" s="50">
        <v>2510</v>
      </c>
      <c r="M1009" s="50"/>
      <c r="N1009" s="50"/>
      <c r="O1009" s="50"/>
      <c r="P1009" s="50"/>
      <c r="Q1009" s="50"/>
      <c r="R1009" s="50"/>
      <c r="S1009" s="50" t="s">
        <v>2112</v>
      </c>
      <c r="T1009" s="50" t="s">
        <v>2112</v>
      </c>
      <c r="U1009" s="50"/>
      <c r="V1009" s="50">
        <v>200</v>
      </c>
      <c r="W1009" s="50">
        <v>200</v>
      </c>
      <c r="X1009" s="50"/>
      <c r="Y1009" s="50"/>
      <c r="Z1009" s="50"/>
      <c r="AA1009" s="50">
        <v>91</v>
      </c>
      <c r="AB1009" s="50">
        <v>257</v>
      </c>
      <c r="AC1009" s="50"/>
      <c r="AD1009" s="50">
        <v>3280</v>
      </c>
      <c r="AE1009" s="50"/>
      <c r="AF1009" s="50">
        <v>18</v>
      </c>
      <c r="AG1009" s="50"/>
      <c r="AH1009" s="50" t="s">
        <v>2112</v>
      </c>
      <c r="AI1009" s="50"/>
      <c r="AJ1009" s="50"/>
      <c r="AK1009" s="50"/>
      <c r="AL1009" s="50"/>
      <c r="AM1009" s="50">
        <v>20384</v>
      </c>
      <c r="AN1009" s="50" t="s">
        <v>2112</v>
      </c>
      <c r="AO1009" s="50">
        <v>363</v>
      </c>
      <c r="AP1009" s="50">
        <v>444</v>
      </c>
      <c r="AQ1009" s="50">
        <v>56728</v>
      </c>
    </row>
    <row r="1010" spans="1:43" ht="15">
      <c r="A1010" s="47" t="s">
        <v>1268</v>
      </c>
      <c r="B1010" s="5">
        <v>68700</v>
      </c>
      <c r="C1010" s="48" t="s">
        <v>2151</v>
      </c>
      <c r="F1010" s="49" t="s">
        <v>1270</v>
      </c>
      <c r="G1010" s="50"/>
      <c r="H1010" s="50"/>
      <c r="J1010" s="50">
        <v>3725</v>
      </c>
      <c r="K1010" s="50"/>
      <c r="L1010" s="50">
        <v>2588</v>
      </c>
      <c r="M1010" s="50"/>
      <c r="N1010" s="50"/>
      <c r="O1010" s="50"/>
      <c r="P1010" s="50"/>
      <c r="Q1010" s="50">
        <v>5611</v>
      </c>
      <c r="R1010" s="50">
        <v>468</v>
      </c>
      <c r="S1010" s="50"/>
      <c r="T1010" s="50"/>
      <c r="U1010" s="50"/>
      <c r="V1010" s="50">
        <v>902</v>
      </c>
      <c r="W1010" s="50">
        <v>301</v>
      </c>
      <c r="X1010" s="50">
        <v>7426</v>
      </c>
      <c r="Y1010" s="50"/>
      <c r="Z1010" s="50">
        <v>131</v>
      </c>
      <c r="AA1010" s="50"/>
      <c r="AB1010" s="50">
        <v>1110</v>
      </c>
      <c r="AC1010" s="50"/>
      <c r="AD1010" s="50">
        <v>12246</v>
      </c>
      <c r="AE1010" s="50">
        <v>5426</v>
      </c>
      <c r="AF1010" s="50">
        <v>17849</v>
      </c>
      <c r="AG1010" s="50"/>
      <c r="AH1010" s="50"/>
      <c r="AI1010" s="50">
        <v>2021</v>
      </c>
      <c r="AJ1010" s="50"/>
      <c r="AK1010" s="50"/>
      <c r="AL1010" s="50">
        <v>12865</v>
      </c>
      <c r="AM1010" s="50"/>
      <c r="AN1010" s="50"/>
      <c r="AO1010" s="50"/>
      <c r="AP1010" s="50"/>
      <c r="AQ1010" s="50">
        <v>145338</v>
      </c>
    </row>
    <row r="1011" spans="1:43" ht="15">
      <c r="A1011" s="47" t="s">
        <v>1268</v>
      </c>
      <c r="B1011" s="5">
        <v>68759</v>
      </c>
      <c r="C1011" s="48" t="s">
        <v>2151</v>
      </c>
      <c r="F1011" s="49" t="s">
        <v>1271</v>
      </c>
      <c r="G1011" s="50"/>
      <c r="H1011" s="50"/>
      <c r="J1011" s="50">
        <v>7378</v>
      </c>
      <c r="K1011" s="50"/>
      <c r="L1011" s="50">
        <v>3465</v>
      </c>
      <c r="M1011" s="50"/>
      <c r="N1011" s="50"/>
      <c r="O1011" s="50">
        <v>2863</v>
      </c>
      <c r="P1011" s="50"/>
      <c r="Q1011" s="50">
        <v>15624</v>
      </c>
      <c r="R1011" s="50">
        <v>2295</v>
      </c>
      <c r="S1011" s="50"/>
      <c r="T1011" s="50"/>
      <c r="U1011" s="50"/>
      <c r="V1011" s="50">
        <v>2305</v>
      </c>
      <c r="W1011" s="50">
        <v>1804</v>
      </c>
      <c r="X1011" s="50">
        <v>15098</v>
      </c>
      <c r="Y1011" s="50"/>
      <c r="Z1011" s="50">
        <v>253</v>
      </c>
      <c r="AA1011" s="50"/>
      <c r="AB1011" s="50">
        <v>2195</v>
      </c>
      <c r="AC1011" s="50">
        <v>5870</v>
      </c>
      <c r="AD1011" s="50">
        <v>9858</v>
      </c>
      <c r="AE1011" s="50">
        <v>1597</v>
      </c>
      <c r="AF1011" s="50">
        <v>29846</v>
      </c>
      <c r="AG1011" s="50"/>
      <c r="AH1011" s="50"/>
      <c r="AI1011" s="50">
        <v>3744</v>
      </c>
      <c r="AJ1011" s="50">
        <v>3007</v>
      </c>
      <c r="AK1011" s="50"/>
      <c r="AL1011" s="50">
        <v>10646</v>
      </c>
      <c r="AM1011" s="50"/>
      <c r="AN1011" s="50"/>
      <c r="AO1011" s="50"/>
      <c r="AP1011" s="50"/>
      <c r="AQ1011" s="50">
        <v>235696</v>
      </c>
    </row>
    <row r="1012" spans="1:43" ht="15">
      <c r="A1012" s="47" t="s">
        <v>1268</v>
      </c>
      <c r="B1012" s="5">
        <v>68791</v>
      </c>
      <c r="C1012" s="48" t="s">
        <v>2151</v>
      </c>
      <c r="F1012" s="49" t="s">
        <v>1272</v>
      </c>
      <c r="G1012" s="50"/>
      <c r="H1012" s="50"/>
      <c r="J1012" s="50">
        <v>143</v>
      </c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>
        <v>100</v>
      </c>
      <c r="W1012" s="50">
        <v>50</v>
      </c>
      <c r="X1012" s="50"/>
      <c r="Y1012" s="50"/>
      <c r="Z1012" s="50">
        <v>20</v>
      </c>
      <c r="AA1012" s="50"/>
      <c r="AB1012" s="50">
        <v>70</v>
      </c>
      <c r="AC1012" s="50"/>
      <c r="AD1012" s="50">
        <v>350</v>
      </c>
      <c r="AE1012" s="50"/>
      <c r="AF1012" s="50">
        <v>580</v>
      </c>
      <c r="AG1012" s="50"/>
      <c r="AH1012" s="50"/>
      <c r="AI1012" s="50">
        <v>208</v>
      </c>
      <c r="AJ1012" s="50"/>
      <c r="AK1012" s="50"/>
      <c r="AL1012" s="50">
        <v>193</v>
      </c>
      <c r="AM1012" s="50"/>
      <c r="AN1012" s="50"/>
      <c r="AO1012" s="50"/>
      <c r="AP1012" s="50"/>
      <c r="AQ1012" s="50">
        <v>3428</v>
      </c>
    </row>
    <row r="1013" spans="1:43" ht="15">
      <c r="A1013" s="47" t="s">
        <v>1268</v>
      </c>
      <c r="B1013" s="5">
        <v>68809</v>
      </c>
      <c r="C1013" s="64">
        <v>6043194</v>
      </c>
      <c r="D1013" s="5" t="s">
        <v>2024</v>
      </c>
      <c r="E1013" s="5" t="s">
        <v>1611</v>
      </c>
      <c r="F1013" s="49" t="s">
        <v>1273</v>
      </c>
      <c r="G1013" s="50"/>
      <c r="H1013" s="50"/>
      <c r="J1013" s="50">
        <v>143</v>
      </c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  <c r="AJ1013" s="50"/>
      <c r="AK1013" s="50"/>
      <c r="AL1013" s="50"/>
      <c r="AM1013" s="50"/>
      <c r="AN1013" s="50"/>
      <c r="AO1013" s="50"/>
      <c r="AP1013" s="50"/>
      <c r="AQ1013" s="50">
        <v>286</v>
      </c>
    </row>
    <row r="1014" spans="1:43" ht="15">
      <c r="A1014" s="47" t="s">
        <v>1268</v>
      </c>
      <c r="B1014" s="5">
        <v>68825</v>
      </c>
      <c r="C1014" s="48" t="s">
        <v>2151</v>
      </c>
      <c r="F1014" s="49" t="s">
        <v>1274</v>
      </c>
      <c r="G1014" s="50"/>
      <c r="H1014" s="50"/>
      <c r="J1014" s="50">
        <v>517</v>
      </c>
      <c r="K1014" s="50"/>
      <c r="L1014" s="50"/>
      <c r="M1014" s="50"/>
      <c r="N1014" s="50"/>
      <c r="O1014" s="50"/>
      <c r="P1014" s="50"/>
      <c r="Q1014" s="50"/>
      <c r="R1014" s="50">
        <v>232</v>
      </c>
      <c r="S1014" s="50"/>
      <c r="T1014" s="50"/>
      <c r="U1014" s="50"/>
      <c r="V1014" s="50">
        <v>200</v>
      </c>
      <c r="W1014" s="50">
        <v>100</v>
      </c>
      <c r="X1014" s="50">
        <v>468</v>
      </c>
      <c r="Y1014" s="50"/>
      <c r="Z1014" s="50">
        <v>24</v>
      </c>
      <c r="AA1014" s="50"/>
      <c r="AB1014" s="50">
        <v>180</v>
      </c>
      <c r="AC1014" s="50"/>
      <c r="AD1014" s="50">
        <v>777</v>
      </c>
      <c r="AE1014" s="50"/>
      <c r="AF1014" s="50">
        <v>2334</v>
      </c>
      <c r="AG1014" s="50"/>
      <c r="AH1014" s="50"/>
      <c r="AI1014" s="50">
        <v>208</v>
      </c>
      <c r="AJ1014" s="50"/>
      <c r="AK1014" s="50"/>
      <c r="AL1014" s="50"/>
      <c r="AM1014" s="50"/>
      <c r="AN1014" s="50"/>
      <c r="AO1014" s="50"/>
      <c r="AP1014" s="50"/>
      <c r="AQ1014" s="50">
        <v>10080</v>
      </c>
    </row>
    <row r="1015" spans="1:43" ht="15">
      <c r="A1015" s="47" t="s">
        <v>1268</v>
      </c>
      <c r="B1015" s="5">
        <v>68833</v>
      </c>
      <c r="C1015" s="48" t="s">
        <v>2151</v>
      </c>
      <c r="F1015" s="49" t="s">
        <v>1275</v>
      </c>
      <c r="G1015" s="50"/>
      <c r="H1015" s="50">
        <v>3</v>
      </c>
      <c r="J1015" s="50">
        <v>464</v>
      </c>
      <c r="K1015" s="50"/>
      <c r="L1015" s="50">
        <v>194</v>
      </c>
      <c r="M1015" s="50"/>
      <c r="N1015" s="50"/>
      <c r="O1015" s="50"/>
      <c r="P1015" s="50"/>
      <c r="Q1015" s="50"/>
      <c r="R1015" s="50">
        <v>189</v>
      </c>
      <c r="S1015" s="50"/>
      <c r="T1015" s="50"/>
      <c r="U1015" s="50"/>
      <c r="V1015" s="50">
        <v>100</v>
      </c>
      <c r="W1015" s="50">
        <v>150</v>
      </c>
      <c r="X1015" s="50"/>
      <c r="Y1015" s="50"/>
      <c r="Z1015" s="50">
        <v>20</v>
      </c>
      <c r="AA1015" s="50"/>
      <c r="AB1015" s="50">
        <v>180</v>
      </c>
      <c r="AC1015" s="50">
        <v>1468</v>
      </c>
      <c r="AD1015" s="50">
        <v>716</v>
      </c>
      <c r="AE1015" s="50">
        <v>26</v>
      </c>
      <c r="AF1015" s="50">
        <v>1031</v>
      </c>
      <c r="AG1015" s="50"/>
      <c r="AH1015" s="50"/>
      <c r="AI1015" s="50">
        <v>212</v>
      </c>
      <c r="AJ1015" s="50"/>
      <c r="AK1015" s="50"/>
      <c r="AL1015" s="50"/>
      <c r="AM1015" s="50"/>
      <c r="AN1015" s="50"/>
      <c r="AO1015" s="50"/>
      <c r="AP1015" s="50"/>
      <c r="AQ1015" s="50">
        <v>9506</v>
      </c>
    </row>
    <row r="1016" spans="1:43" ht="15">
      <c r="A1016" s="47" t="s">
        <v>1268</v>
      </c>
      <c r="B1016" s="5">
        <v>68841</v>
      </c>
      <c r="C1016" s="48" t="s">
        <v>2151</v>
      </c>
      <c r="F1016" s="49" t="s">
        <v>1276</v>
      </c>
      <c r="G1016" s="50">
        <v>121</v>
      </c>
      <c r="H1016" s="50"/>
      <c r="J1016" s="50">
        <v>1864</v>
      </c>
      <c r="K1016" s="50"/>
      <c r="L1016" s="50">
        <v>785</v>
      </c>
      <c r="M1016" s="50"/>
      <c r="N1016" s="50"/>
      <c r="O1016" s="50"/>
      <c r="P1016" s="50"/>
      <c r="Q1016" s="50">
        <v>3805</v>
      </c>
      <c r="R1016" s="50"/>
      <c r="S1016" s="50"/>
      <c r="T1016" s="50"/>
      <c r="U1016" s="50"/>
      <c r="V1016" s="50">
        <v>401</v>
      </c>
      <c r="W1016" s="50">
        <v>150</v>
      </c>
      <c r="X1016" s="50">
        <v>4344</v>
      </c>
      <c r="Y1016" s="50"/>
      <c r="Z1016" s="50">
        <v>50</v>
      </c>
      <c r="AA1016" s="50"/>
      <c r="AB1016" s="50">
        <v>567</v>
      </c>
      <c r="AC1016" s="50">
        <v>1468</v>
      </c>
      <c r="AD1016" s="50">
        <v>5727</v>
      </c>
      <c r="AE1016" s="50">
        <v>5247</v>
      </c>
      <c r="AF1016" s="50">
        <v>6123</v>
      </c>
      <c r="AG1016" s="50"/>
      <c r="AH1016" s="50"/>
      <c r="AI1016" s="50">
        <v>1165</v>
      </c>
      <c r="AJ1016" s="50"/>
      <c r="AK1016" s="50"/>
      <c r="AL1016" s="50"/>
      <c r="AM1016" s="50"/>
      <c r="AN1016" s="50"/>
      <c r="AO1016" s="50"/>
      <c r="AP1016" s="50"/>
      <c r="AQ1016" s="50">
        <v>63634</v>
      </c>
    </row>
    <row r="1017" spans="1:43" ht="15">
      <c r="A1017" s="47" t="s">
        <v>1268</v>
      </c>
      <c r="B1017" s="5">
        <v>75457</v>
      </c>
      <c r="C1017" s="48" t="s">
        <v>2151</v>
      </c>
      <c r="F1017" s="49" t="s">
        <v>319</v>
      </c>
      <c r="G1017" s="50"/>
      <c r="H1017" s="50"/>
      <c r="J1017" s="50">
        <v>4853</v>
      </c>
      <c r="K1017" s="50"/>
      <c r="L1017" s="50">
        <v>3906</v>
      </c>
      <c r="M1017" s="50"/>
      <c r="N1017" s="50"/>
      <c r="O1017" s="50">
        <v>5955</v>
      </c>
      <c r="P1017" s="50"/>
      <c r="Q1017" s="50">
        <v>7754</v>
      </c>
      <c r="R1017" s="50">
        <v>1966</v>
      </c>
      <c r="S1017" s="50"/>
      <c r="T1017" s="50"/>
      <c r="U1017" s="50"/>
      <c r="V1017" s="50">
        <v>1403</v>
      </c>
      <c r="W1017" s="50">
        <v>1353</v>
      </c>
      <c r="X1017" s="50">
        <v>10698</v>
      </c>
      <c r="Y1017" s="50"/>
      <c r="Z1017" s="50">
        <v>163</v>
      </c>
      <c r="AA1017" s="50"/>
      <c r="AB1017" s="50">
        <v>1575</v>
      </c>
      <c r="AC1017" s="50"/>
      <c r="AD1017" s="50">
        <v>16744</v>
      </c>
      <c r="AE1017" s="50">
        <v>7339</v>
      </c>
      <c r="AF1017" s="50">
        <v>20218</v>
      </c>
      <c r="AG1017" s="50"/>
      <c r="AH1017" s="50"/>
      <c r="AI1017" s="50">
        <v>2586</v>
      </c>
      <c r="AJ1017" s="50"/>
      <c r="AK1017" s="50"/>
      <c r="AL1017" s="50">
        <v>10340</v>
      </c>
      <c r="AM1017" s="50"/>
      <c r="AN1017" s="50"/>
      <c r="AO1017" s="50"/>
      <c r="AP1017" s="50"/>
      <c r="AQ1017" s="50">
        <v>193706</v>
      </c>
    </row>
    <row r="1018" spans="1:43" s="65" customFormat="1" ht="15.75">
      <c r="A1018" s="71"/>
      <c r="C1018" s="70"/>
      <c r="F1018" s="67" t="s">
        <v>2152</v>
      </c>
      <c r="G1018" s="68">
        <v>121</v>
      </c>
      <c r="H1018" s="68">
        <v>3</v>
      </c>
      <c r="I1018" s="65">
        <v>0</v>
      </c>
      <c r="J1018" s="68">
        <v>19704</v>
      </c>
      <c r="K1018" s="68">
        <v>0</v>
      </c>
      <c r="L1018" s="68">
        <v>13448</v>
      </c>
      <c r="M1018" s="68">
        <v>0</v>
      </c>
      <c r="N1018" s="68">
        <v>0</v>
      </c>
      <c r="O1018" s="68">
        <v>8818</v>
      </c>
      <c r="P1018" s="68">
        <v>0</v>
      </c>
      <c r="Q1018" s="68">
        <v>32794</v>
      </c>
      <c r="R1018" s="68">
        <v>5150</v>
      </c>
      <c r="S1018" s="68">
        <v>0</v>
      </c>
      <c r="T1018" s="68">
        <v>0</v>
      </c>
      <c r="U1018" s="68">
        <v>0</v>
      </c>
      <c r="V1018" s="68">
        <v>5611</v>
      </c>
      <c r="W1018" s="68">
        <v>4108</v>
      </c>
      <c r="X1018" s="68">
        <v>38034</v>
      </c>
      <c r="Y1018" s="68">
        <v>0</v>
      </c>
      <c r="Z1018" s="68">
        <v>661</v>
      </c>
      <c r="AA1018" s="68">
        <v>91</v>
      </c>
      <c r="AB1018" s="68">
        <v>6134</v>
      </c>
      <c r="AC1018" s="68">
        <v>8806</v>
      </c>
      <c r="AD1018" s="68">
        <v>49698</v>
      </c>
      <c r="AE1018" s="68">
        <v>19635</v>
      </c>
      <c r="AF1018" s="68">
        <v>77999</v>
      </c>
      <c r="AG1018" s="68">
        <v>0</v>
      </c>
      <c r="AH1018" s="68">
        <v>0</v>
      </c>
      <c r="AI1018" s="68">
        <v>10144</v>
      </c>
      <c r="AJ1018" s="68">
        <v>3007</v>
      </c>
      <c r="AK1018" s="68">
        <v>0</v>
      </c>
      <c r="AL1018" s="68">
        <v>34044</v>
      </c>
      <c r="AM1018" s="68">
        <v>20384</v>
      </c>
      <c r="AN1018" s="68">
        <v>0</v>
      </c>
      <c r="AO1018" s="68">
        <v>363</v>
      </c>
      <c r="AP1018" s="68">
        <v>444</v>
      </c>
      <c r="AQ1018" s="68">
        <v>718402</v>
      </c>
    </row>
    <row r="1019" spans="1:43" s="65" customFormat="1" ht="15.75">
      <c r="A1019" s="69" t="s">
        <v>2193</v>
      </c>
      <c r="B1019" s="69"/>
      <c r="C1019" s="69"/>
      <c r="D1019" s="69"/>
      <c r="E1019" s="69"/>
      <c r="F1019" s="67"/>
      <c r="G1019" s="68"/>
      <c r="H1019" s="68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  <c r="T1019" s="68"/>
      <c r="U1019" s="68"/>
      <c r="V1019" s="68"/>
      <c r="W1019" s="68"/>
      <c r="X1019" s="68"/>
      <c r="Y1019" s="68"/>
      <c r="Z1019" s="68"/>
      <c r="AA1019" s="68"/>
      <c r="AB1019" s="68"/>
      <c r="AC1019" s="68"/>
      <c r="AD1019" s="68"/>
      <c r="AE1019" s="68"/>
      <c r="AF1019" s="68"/>
      <c r="AG1019" s="68"/>
      <c r="AH1019" s="68"/>
      <c r="AI1019" s="68"/>
      <c r="AJ1019" s="68"/>
      <c r="AK1019" s="68"/>
      <c r="AL1019" s="68"/>
      <c r="AM1019" s="68"/>
      <c r="AN1019" s="68"/>
      <c r="AO1019" s="68"/>
      <c r="AP1019" s="68"/>
      <c r="AQ1019" s="68"/>
    </row>
    <row r="1020" spans="1:43" ht="15">
      <c r="A1020" s="47" t="s">
        <v>320</v>
      </c>
      <c r="B1020" s="5">
        <v>10413</v>
      </c>
      <c r="C1020" s="48" t="s">
        <v>2151</v>
      </c>
      <c r="F1020" s="49" t="s">
        <v>321</v>
      </c>
      <c r="G1020" s="50"/>
      <c r="H1020" s="50"/>
      <c r="J1020" s="50">
        <v>1438</v>
      </c>
      <c r="K1020" s="50">
        <v>3408</v>
      </c>
      <c r="L1020" s="50"/>
      <c r="M1020" s="50"/>
      <c r="N1020" s="50"/>
      <c r="O1020" s="50"/>
      <c r="P1020" s="50"/>
      <c r="Q1020" s="50"/>
      <c r="R1020" s="50"/>
      <c r="S1020" s="50" t="s">
        <v>2112</v>
      </c>
      <c r="T1020" s="50" t="s">
        <v>2112</v>
      </c>
      <c r="U1020" s="50"/>
      <c r="V1020" s="50">
        <v>501</v>
      </c>
      <c r="W1020" s="50">
        <v>100</v>
      </c>
      <c r="X1020" s="50"/>
      <c r="Y1020" s="50"/>
      <c r="Z1020" s="50"/>
      <c r="AA1020" s="50">
        <v>188</v>
      </c>
      <c r="AB1020" s="50"/>
      <c r="AC1020" s="50"/>
      <c r="AD1020" s="50">
        <v>4103</v>
      </c>
      <c r="AE1020" s="50">
        <v>9483</v>
      </c>
      <c r="AF1020" s="50">
        <v>36</v>
      </c>
      <c r="AG1020" s="50"/>
      <c r="AH1020" s="50" t="s">
        <v>2112</v>
      </c>
      <c r="AI1020" s="50"/>
      <c r="AJ1020" s="50"/>
      <c r="AK1020" s="50"/>
      <c r="AL1020" s="50">
        <v>3178</v>
      </c>
      <c r="AM1020" s="50">
        <v>67349</v>
      </c>
      <c r="AN1020" s="50" t="s">
        <v>2112</v>
      </c>
      <c r="AO1020" s="50">
        <v>725</v>
      </c>
      <c r="AP1020" s="50">
        <v>1978</v>
      </c>
      <c r="AQ1020" s="50">
        <v>184974</v>
      </c>
    </row>
    <row r="1021" spans="1:43" ht="15">
      <c r="A1021" s="47" t="s">
        <v>320</v>
      </c>
      <c r="B1021" s="5">
        <v>68858</v>
      </c>
      <c r="C1021" s="48" t="s">
        <v>2151</v>
      </c>
      <c r="F1021" s="49" t="s">
        <v>322</v>
      </c>
      <c r="G1021" s="50"/>
      <c r="H1021" s="50"/>
      <c r="J1021" s="50">
        <v>302</v>
      </c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>
        <v>100</v>
      </c>
      <c r="W1021" s="50">
        <v>50</v>
      </c>
      <c r="X1021" s="50">
        <v>273</v>
      </c>
      <c r="Y1021" s="50">
        <v>168</v>
      </c>
      <c r="Z1021" s="50">
        <v>20</v>
      </c>
      <c r="AA1021" s="50"/>
      <c r="AB1021" s="50">
        <v>180</v>
      </c>
      <c r="AC1021" s="50"/>
      <c r="AD1021" s="50">
        <v>914</v>
      </c>
      <c r="AE1021" s="50"/>
      <c r="AF1021" s="50">
        <v>2082</v>
      </c>
      <c r="AG1021" s="50"/>
      <c r="AH1021" s="50"/>
      <c r="AI1021" s="50">
        <v>208</v>
      </c>
      <c r="AJ1021" s="50"/>
      <c r="AK1021" s="50"/>
      <c r="AL1021" s="50">
        <v>1217</v>
      </c>
      <c r="AM1021" s="50"/>
      <c r="AN1021" s="50"/>
      <c r="AO1021" s="50"/>
      <c r="AP1021" s="50"/>
      <c r="AQ1021" s="50">
        <v>11028</v>
      </c>
    </row>
    <row r="1022" spans="1:43" ht="15">
      <c r="A1022" s="47" t="s">
        <v>320</v>
      </c>
      <c r="B1022" s="5">
        <v>68882</v>
      </c>
      <c r="C1022" s="48" t="s">
        <v>2151</v>
      </c>
      <c r="F1022" s="49" t="s">
        <v>323</v>
      </c>
      <c r="G1022" s="50"/>
      <c r="H1022" s="50"/>
      <c r="J1022" s="50">
        <v>1722</v>
      </c>
      <c r="K1022" s="50"/>
      <c r="L1022" s="50"/>
      <c r="M1022" s="50"/>
      <c r="N1022" s="50"/>
      <c r="O1022" s="50"/>
      <c r="P1022" s="50"/>
      <c r="Q1022" s="50"/>
      <c r="R1022" s="50">
        <v>577</v>
      </c>
      <c r="S1022" s="50"/>
      <c r="T1022" s="50"/>
      <c r="U1022" s="50"/>
      <c r="V1022" s="50">
        <v>601</v>
      </c>
      <c r="W1022" s="50">
        <v>150</v>
      </c>
      <c r="X1022" s="50">
        <v>1491</v>
      </c>
      <c r="Y1022" s="50"/>
      <c r="Z1022" s="50">
        <v>107</v>
      </c>
      <c r="AA1022" s="50"/>
      <c r="AB1022" s="50">
        <v>567</v>
      </c>
      <c r="AC1022" s="50"/>
      <c r="AD1022" s="50">
        <v>1112</v>
      </c>
      <c r="AE1022" s="50"/>
      <c r="AF1022" s="50">
        <v>11401</v>
      </c>
      <c r="AG1022" s="50"/>
      <c r="AH1022" s="50"/>
      <c r="AI1022" s="50">
        <v>215</v>
      </c>
      <c r="AJ1022" s="50"/>
      <c r="AK1022" s="50"/>
      <c r="AL1022" s="50"/>
      <c r="AM1022" s="50"/>
      <c r="AN1022" s="50"/>
      <c r="AO1022" s="50"/>
      <c r="AP1022" s="50"/>
      <c r="AQ1022" s="50">
        <v>35886</v>
      </c>
    </row>
    <row r="1023" spans="1:43" ht="15">
      <c r="A1023" s="47" t="s">
        <v>320</v>
      </c>
      <c r="B1023" s="5">
        <v>68916</v>
      </c>
      <c r="C1023" s="48" t="s">
        <v>2151</v>
      </c>
      <c r="F1023" s="49" t="s">
        <v>217</v>
      </c>
      <c r="G1023" s="50">
        <v>485</v>
      </c>
      <c r="H1023" s="50"/>
      <c r="J1023" s="50">
        <v>4080</v>
      </c>
      <c r="K1023" s="50"/>
      <c r="L1023" s="50"/>
      <c r="M1023" s="50"/>
      <c r="N1023" s="50"/>
      <c r="O1023" s="50"/>
      <c r="P1023" s="50">
        <v>296</v>
      </c>
      <c r="Q1023" s="50"/>
      <c r="R1023" s="50">
        <v>2819</v>
      </c>
      <c r="S1023" s="50"/>
      <c r="T1023" s="50"/>
      <c r="U1023" s="50"/>
      <c r="V1023" s="50">
        <v>1603</v>
      </c>
      <c r="W1023" s="50">
        <v>1403</v>
      </c>
      <c r="X1023" s="50">
        <v>3846</v>
      </c>
      <c r="Y1023" s="50"/>
      <c r="Z1023" s="50">
        <v>235</v>
      </c>
      <c r="AA1023" s="50"/>
      <c r="AB1023" s="50">
        <v>1187</v>
      </c>
      <c r="AC1023" s="50"/>
      <c r="AD1023" s="50">
        <v>9317</v>
      </c>
      <c r="AE1023" s="50"/>
      <c r="AF1023" s="50">
        <v>30936</v>
      </c>
      <c r="AG1023" s="50"/>
      <c r="AH1023" s="50"/>
      <c r="AI1023" s="50">
        <v>577</v>
      </c>
      <c r="AJ1023" s="50"/>
      <c r="AK1023" s="50"/>
      <c r="AL1023" s="50">
        <v>17143</v>
      </c>
      <c r="AM1023" s="50"/>
      <c r="AN1023" s="50"/>
      <c r="AO1023" s="50"/>
      <c r="AP1023" s="50"/>
      <c r="AQ1023" s="50">
        <v>147854</v>
      </c>
    </row>
    <row r="1024" spans="1:43" ht="15">
      <c r="A1024" s="47" t="s">
        <v>320</v>
      </c>
      <c r="B1024" s="5">
        <v>68916</v>
      </c>
      <c r="C1024" s="64">
        <v>112284</v>
      </c>
      <c r="D1024" s="5" t="s">
        <v>2025</v>
      </c>
      <c r="E1024" s="5" t="s">
        <v>1612</v>
      </c>
      <c r="F1024" s="49" t="s">
        <v>324</v>
      </c>
      <c r="G1024" s="50"/>
      <c r="H1024" s="50"/>
      <c r="J1024" s="50"/>
      <c r="K1024" s="50"/>
      <c r="L1024" s="50">
        <v>781</v>
      </c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  <c r="AJ1024" s="50"/>
      <c r="AK1024" s="50"/>
      <c r="AL1024" s="50"/>
      <c r="AM1024" s="50"/>
      <c r="AN1024" s="50"/>
      <c r="AO1024" s="50"/>
      <c r="AP1024" s="50"/>
      <c r="AQ1024" s="50">
        <v>1562</v>
      </c>
    </row>
    <row r="1025" spans="1:43" ht="15">
      <c r="A1025" s="47" t="s">
        <v>320</v>
      </c>
      <c r="B1025" s="5">
        <v>68932</v>
      </c>
      <c r="C1025" s="48" t="s">
        <v>2151</v>
      </c>
      <c r="F1025" s="49" t="s">
        <v>325</v>
      </c>
      <c r="G1025" s="50"/>
      <c r="H1025" s="50"/>
      <c r="J1025" s="50">
        <v>2229</v>
      </c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>
        <v>802</v>
      </c>
      <c r="W1025" s="50">
        <v>200</v>
      </c>
      <c r="X1025" s="50">
        <v>2506</v>
      </c>
      <c r="Y1025" s="50"/>
      <c r="Z1025" s="50">
        <v>126</v>
      </c>
      <c r="AA1025" s="50"/>
      <c r="AB1025" s="50">
        <v>645</v>
      </c>
      <c r="AC1025" s="50">
        <v>1468</v>
      </c>
      <c r="AD1025" s="50">
        <v>6077</v>
      </c>
      <c r="AE1025" s="50"/>
      <c r="AF1025" s="50">
        <v>16516</v>
      </c>
      <c r="AG1025" s="50"/>
      <c r="AH1025" s="50"/>
      <c r="AI1025" s="50">
        <v>592</v>
      </c>
      <c r="AJ1025" s="50"/>
      <c r="AK1025" s="50"/>
      <c r="AL1025" s="50">
        <v>13148</v>
      </c>
      <c r="AM1025" s="50"/>
      <c r="AN1025" s="50"/>
      <c r="AO1025" s="50"/>
      <c r="AP1025" s="50"/>
      <c r="AQ1025" s="50">
        <v>88618</v>
      </c>
    </row>
    <row r="1026" spans="1:43" ht="15">
      <c r="A1026" s="47" t="s">
        <v>320</v>
      </c>
      <c r="B1026" s="5">
        <v>68973</v>
      </c>
      <c r="C1026" s="48" t="s">
        <v>2151</v>
      </c>
      <c r="F1026" s="49" t="s">
        <v>326</v>
      </c>
      <c r="G1026" s="50"/>
      <c r="H1026" s="50"/>
      <c r="J1026" s="50">
        <v>1454</v>
      </c>
      <c r="K1026" s="50"/>
      <c r="L1026" s="50"/>
      <c r="M1026" s="50"/>
      <c r="N1026" s="50"/>
      <c r="O1026" s="50"/>
      <c r="P1026" s="50"/>
      <c r="Q1026" s="50"/>
      <c r="R1026" s="50">
        <v>863</v>
      </c>
      <c r="S1026" s="50"/>
      <c r="T1026" s="50"/>
      <c r="U1026" s="50"/>
      <c r="V1026" s="50">
        <v>501</v>
      </c>
      <c r="W1026" s="50">
        <v>451</v>
      </c>
      <c r="X1026" s="50">
        <v>1685</v>
      </c>
      <c r="Y1026" s="50"/>
      <c r="Z1026" s="50">
        <v>75</v>
      </c>
      <c r="AA1026" s="50"/>
      <c r="AB1026" s="50">
        <v>490</v>
      </c>
      <c r="AC1026" s="50">
        <v>1468</v>
      </c>
      <c r="AD1026" s="50">
        <v>3731</v>
      </c>
      <c r="AE1026" s="50"/>
      <c r="AF1026" s="50">
        <v>9043</v>
      </c>
      <c r="AG1026" s="50"/>
      <c r="AH1026" s="50"/>
      <c r="AI1026" s="50">
        <v>257</v>
      </c>
      <c r="AJ1026" s="50"/>
      <c r="AK1026" s="50"/>
      <c r="AL1026" s="50"/>
      <c r="AM1026" s="50"/>
      <c r="AN1026" s="50"/>
      <c r="AO1026" s="50"/>
      <c r="AP1026" s="50"/>
      <c r="AQ1026" s="50">
        <v>40036</v>
      </c>
    </row>
    <row r="1027" spans="1:43" ht="15">
      <c r="A1027" s="47" t="s">
        <v>320</v>
      </c>
      <c r="B1027" s="5">
        <v>68999</v>
      </c>
      <c r="C1027" s="48" t="s">
        <v>2151</v>
      </c>
      <c r="F1027" s="49" t="s">
        <v>327</v>
      </c>
      <c r="G1027" s="50">
        <v>242</v>
      </c>
      <c r="H1027" s="50"/>
      <c r="J1027" s="50">
        <v>2447</v>
      </c>
      <c r="K1027" s="50"/>
      <c r="L1027" s="50"/>
      <c r="M1027" s="50"/>
      <c r="N1027" s="50"/>
      <c r="O1027" s="50"/>
      <c r="P1027" s="50"/>
      <c r="Q1027" s="50"/>
      <c r="R1027" s="50">
        <v>3413</v>
      </c>
      <c r="S1027" s="50"/>
      <c r="T1027" s="50"/>
      <c r="U1027" s="50"/>
      <c r="V1027" s="50">
        <v>902</v>
      </c>
      <c r="W1027" s="50">
        <v>802</v>
      </c>
      <c r="X1027" s="50"/>
      <c r="Y1027" s="50">
        <v>168</v>
      </c>
      <c r="Z1027" s="50">
        <v>120</v>
      </c>
      <c r="AA1027" s="50"/>
      <c r="AB1027" s="50">
        <v>722</v>
      </c>
      <c r="AC1027" s="50">
        <v>2935</v>
      </c>
      <c r="AD1027" s="50">
        <v>3077</v>
      </c>
      <c r="AE1027" s="50">
        <v>1758</v>
      </c>
      <c r="AF1027" s="50">
        <v>20306</v>
      </c>
      <c r="AG1027" s="50"/>
      <c r="AH1027" s="50"/>
      <c r="AI1027" s="50">
        <v>698</v>
      </c>
      <c r="AJ1027" s="50"/>
      <c r="AK1027" s="50"/>
      <c r="AL1027" s="50"/>
      <c r="AM1027" s="50"/>
      <c r="AN1027" s="50"/>
      <c r="AO1027" s="50"/>
      <c r="AP1027" s="50"/>
      <c r="AQ1027" s="50">
        <v>75180</v>
      </c>
    </row>
    <row r="1028" spans="1:43" ht="15">
      <c r="A1028" s="47" t="s">
        <v>320</v>
      </c>
      <c r="B1028" s="5">
        <v>68999</v>
      </c>
      <c r="C1028" s="64">
        <v>6114953</v>
      </c>
      <c r="D1028" s="5" t="s">
        <v>2026</v>
      </c>
      <c r="E1028" s="5" t="s">
        <v>1613</v>
      </c>
      <c r="F1028" s="49" t="s">
        <v>328</v>
      </c>
      <c r="G1028" s="50"/>
      <c r="H1028" s="50"/>
      <c r="J1028" s="50">
        <v>286</v>
      </c>
      <c r="K1028" s="50"/>
      <c r="L1028" s="50"/>
      <c r="M1028" s="50"/>
      <c r="N1028" s="50"/>
      <c r="O1028" s="50"/>
      <c r="P1028" s="50"/>
      <c r="Q1028" s="50"/>
      <c r="R1028" s="50">
        <v>284</v>
      </c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  <c r="AJ1028" s="50"/>
      <c r="AK1028" s="50"/>
      <c r="AL1028" s="50"/>
      <c r="AM1028" s="50"/>
      <c r="AN1028" s="50"/>
      <c r="AO1028" s="50"/>
      <c r="AP1028" s="50"/>
      <c r="AQ1028" s="50">
        <v>1140</v>
      </c>
    </row>
    <row r="1029" spans="1:43" ht="15">
      <c r="A1029" s="47" t="s">
        <v>320</v>
      </c>
      <c r="B1029" s="5">
        <v>69005</v>
      </c>
      <c r="C1029" s="48" t="s">
        <v>2151</v>
      </c>
      <c r="F1029" s="49" t="s">
        <v>329</v>
      </c>
      <c r="G1029" s="50"/>
      <c r="H1029" s="50"/>
      <c r="J1029" s="50">
        <v>5672</v>
      </c>
      <c r="K1029" s="50"/>
      <c r="L1029" s="50"/>
      <c r="M1029" s="50"/>
      <c r="N1029" s="50"/>
      <c r="O1029" s="50"/>
      <c r="P1029" s="50"/>
      <c r="Q1029" s="50"/>
      <c r="R1029" s="50">
        <v>5038</v>
      </c>
      <c r="S1029" s="50"/>
      <c r="T1029" s="50"/>
      <c r="U1029" s="50"/>
      <c r="V1029" s="50">
        <v>2205</v>
      </c>
      <c r="W1029" s="50">
        <v>1603</v>
      </c>
      <c r="X1029" s="50">
        <v>5562</v>
      </c>
      <c r="Y1029" s="50">
        <v>335</v>
      </c>
      <c r="Z1029" s="50">
        <v>343</v>
      </c>
      <c r="AA1029" s="50"/>
      <c r="AB1029" s="50">
        <v>1885</v>
      </c>
      <c r="AC1029" s="50"/>
      <c r="AD1029" s="50">
        <v>19221</v>
      </c>
      <c r="AE1029" s="50">
        <v>113</v>
      </c>
      <c r="AF1029" s="50">
        <v>39647</v>
      </c>
      <c r="AG1029" s="50"/>
      <c r="AH1029" s="50"/>
      <c r="AI1029" s="50">
        <v>991</v>
      </c>
      <c r="AJ1029" s="50"/>
      <c r="AK1029" s="50"/>
      <c r="AL1029" s="50">
        <v>225777</v>
      </c>
      <c r="AM1029" s="50">
        <v>8643</v>
      </c>
      <c r="AN1029" s="50"/>
      <c r="AO1029" s="50"/>
      <c r="AP1029" s="50"/>
      <c r="AQ1029" s="50">
        <v>634070</v>
      </c>
    </row>
    <row r="1030" spans="1:43" ht="15">
      <c r="A1030" s="47" t="s">
        <v>320</v>
      </c>
      <c r="B1030" s="5">
        <v>69021</v>
      </c>
      <c r="C1030" s="48" t="s">
        <v>2151</v>
      </c>
      <c r="F1030" s="49" t="s">
        <v>330</v>
      </c>
      <c r="G1030" s="50">
        <v>364</v>
      </c>
      <c r="H1030" s="50"/>
      <c r="J1030" s="50">
        <v>1829</v>
      </c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>
        <v>100</v>
      </c>
      <c r="W1030" s="50">
        <v>50</v>
      </c>
      <c r="X1030" s="50">
        <v>2046</v>
      </c>
      <c r="Y1030" s="50"/>
      <c r="Z1030" s="50"/>
      <c r="AA1030" s="50"/>
      <c r="AB1030" s="50">
        <v>180</v>
      </c>
      <c r="AC1030" s="50"/>
      <c r="AD1030" s="50">
        <v>2833</v>
      </c>
      <c r="AE1030" s="50"/>
      <c r="AF1030" s="50">
        <v>9921</v>
      </c>
      <c r="AG1030" s="50"/>
      <c r="AH1030" s="50"/>
      <c r="AI1030" s="50">
        <v>208</v>
      </c>
      <c r="AJ1030" s="50"/>
      <c r="AK1030" s="50"/>
      <c r="AL1030" s="50"/>
      <c r="AM1030" s="50"/>
      <c r="AN1030" s="50"/>
      <c r="AO1030" s="50"/>
      <c r="AP1030" s="50"/>
      <c r="AQ1030" s="50">
        <v>35062</v>
      </c>
    </row>
    <row r="1031" spans="1:43" ht="15">
      <c r="A1031" s="47" t="s">
        <v>320</v>
      </c>
      <c r="B1031" s="5">
        <v>69021</v>
      </c>
      <c r="C1031" s="64">
        <v>6112213</v>
      </c>
      <c r="D1031" s="5" t="s">
        <v>2027</v>
      </c>
      <c r="E1031" s="5" t="s">
        <v>1614</v>
      </c>
      <c r="F1031" s="49" t="s">
        <v>331</v>
      </c>
      <c r="G1031" s="50"/>
      <c r="H1031" s="50"/>
      <c r="J1031" s="50">
        <v>170</v>
      </c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  <c r="AJ1031" s="50"/>
      <c r="AK1031" s="50"/>
      <c r="AL1031" s="50"/>
      <c r="AM1031" s="50"/>
      <c r="AN1031" s="50"/>
      <c r="AO1031" s="50"/>
      <c r="AP1031" s="50"/>
      <c r="AQ1031" s="50">
        <v>340</v>
      </c>
    </row>
    <row r="1032" spans="1:43" ht="15">
      <c r="A1032" s="47" t="s">
        <v>320</v>
      </c>
      <c r="B1032" s="5">
        <v>69062</v>
      </c>
      <c r="C1032" s="64">
        <v>112722</v>
      </c>
      <c r="D1032" s="5" t="s">
        <v>2028</v>
      </c>
      <c r="E1032" s="5" t="s">
        <v>1615</v>
      </c>
      <c r="F1032" s="49" t="s">
        <v>15</v>
      </c>
      <c r="G1032" s="50"/>
      <c r="H1032" s="50"/>
      <c r="J1032" s="50">
        <v>277</v>
      </c>
      <c r="K1032" s="50"/>
      <c r="L1032" s="50">
        <v>152</v>
      </c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  <c r="AJ1032" s="50"/>
      <c r="AK1032" s="50"/>
      <c r="AL1032" s="50"/>
      <c r="AM1032" s="50"/>
      <c r="AN1032" s="50"/>
      <c r="AO1032" s="50"/>
      <c r="AP1032" s="50"/>
      <c r="AQ1032" s="50">
        <v>858</v>
      </c>
    </row>
    <row r="1033" spans="1:43" s="65" customFormat="1" ht="15.75">
      <c r="A1033" s="71"/>
      <c r="C1033" s="66"/>
      <c r="F1033" s="67" t="s">
        <v>2152</v>
      </c>
      <c r="G1033" s="68">
        <v>1091</v>
      </c>
      <c r="H1033" s="68">
        <v>0</v>
      </c>
      <c r="I1033" s="65">
        <v>0</v>
      </c>
      <c r="J1033" s="68">
        <v>21906</v>
      </c>
      <c r="K1033" s="68">
        <v>3408</v>
      </c>
      <c r="L1033" s="68">
        <v>933</v>
      </c>
      <c r="M1033" s="68">
        <v>0</v>
      </c>
      <c r="N1033" s="68">
        <v>0</v>
      </c>
      <c r="O1033" s="68">
        <v>0</v>
      </c>
      <c r="P1033" s="68">
        <v>296</v>
      </c>
      <c r="Q1033" s="68">
        <v>0</v>
      </c>
      <c r="R1033" s="68">
        <v>12994</v>
      </c>
      <c r="S1033" s="68">
        <v>0</v>
      </c>
      <c r="T1033" s="68">
        <v>0</v>
      </c>
      <c r="U1033" s="68">
        <v>0</v>
      </c>
      <c r="V1033" s="68">
        <v>7315</v>
      </c>
      <c r="W1033" s="68">
        <v>4809</v>
      </c>
      <c r="X1033" s="68">
        <v>17409</v>
      </c>
      <c r="Y1033" s="68">
        <v>671</v>
      </c>
      <c r="Z1033" s="68">
        <v>1026</v>
      </c>
      <c r="AA1033" s="68">
        <v>188</v>
      </c>
      <c r="AB1033" s="68">
        <v>5856</v>
      </c>
      <c r="AC1033" s="68">
        <v>5871</v>
      </c>
      <c r="AD1033" s="68">
        <v>50385</v>
      </c>
      <c r="AE1033" s="68">
        <v>11354</v>
      </c>
      <c r="AF1033" s="68">
        <v>139888</v>
      </c>
      <c r="AG1033" s="68">
        <v>0</v>
      </c>
      <c r="AH1033" s="68">
        <v>0</v>
      </c>
      <c r="AI1033" s="68">
        <v>3746</v>
      </c>
      <c r="AJ1033" s="68">
        <v>0</v>
      </c>
      <c r="AK1033" s="68">
        <v>0</v>
      </c>
      <c r="AL1033" s="68">
        <v>260463</v>
      </c>
      <c r="AM1033" s="68">
        <v>75992</v>
      </c>
      <c r="AN1033" s="68">
        <v>0</v>
      </c>
      <c r="AO1033" s="68">
        <v>725</v>
      </c>
      <c r="AP1033" s="68">
        <v>1978</v>
      </c>
      <c r="AQ1033" s="68">
        <v>1256608</v>
      </c>
    </row>
    <row r="1034" spans="1:43" s="65" customFormat="1" ht="15.75">
      <c r="A1034" s="69" t="s">
        <v>2194</v>
      </c>
      <c r="B1034" s="69"/>
      <c r="C1034" s="69"/>
      <c r="D1034" s="69"/>
      <c r="E1034" s="69"/>
      <c r="F1034" s="67"/>
      <c r="G1034" s="68"/>
      <c r="H1034" s="68"/>
      <c r="J1034" s="68"/>
      <c r="K1034" s="68"/>
      <c r="L1034" s="68"/>
      <c r="M1034" s="68"/>
      <c r="N1034" s="68"/>
      <c r="O1034" s="68"/>
      <c r="P1034" s="68"/>
      <c r="Q1034" s="68"/>
      <c r="R1034" s="68"/>
      <c r="S1034" s="68"/>
      <c r="T1034" s="68"/>
      <c r="U1034" s="68"/>
      <c r="V1034" s="68"/>
      <c r="W1034" s="68"/>
      <c r="X1034" s="68"/>
      <c r="Y1034" s="68"/>
      <c r="Z1034" s="68"/>
      <c r="AA1034" s="68"/>
      <c r="AB1034" s="68"/>
      <c r="AC1034" s="68"/>
      <c r="AD1034" s="68"/>
      <c r="AE1034" s="68"/>
      <c r="AF1034" s="68"/>
      <c r="AG1034" s="68"/>
      <c r="AH1034" s="68"/>
      <c r="AI1034" s="68"/>
      <c r="AJ1034" s="68"/>
      <c r="AK1034" s="68"/>
      <c r="AL1034" s="68"/>
      <c r="AM1034" s="68"/>
      <c r="AN1034" s="68"/>
      <c r="AO1034" s="68"/>
      <c r="AP1034" s="68"/>
      <c r="AQ1034" s="68"/>
    </row>
    <row r="1035" spans="1:43" ht="15">
      <c r="A1035" s="47" t="s">
        <v>16</v>
      </c>
      <c r="B1035" s="5">
        <v>10421</v>
      </c>
      <c r="C1035" s="48" t="s">
        <v>2151</v>
      </c>
      <c r="F1035" s="49" t="s">
        <v>17</v>
      </c>
      <c r="G1035" s="50"/>
      <c r="H1035" s="50"/>
      <c r="J1035" s="50">
        <v>756</v>
      </c>
      <c r="K1035" s="50" t="s">
        <v>2112</v>
      </c>
      <c r="L1035" s="50">
        <v>3600</v>
      </c>
      <c r="M1035" s="50"/>
      <c r="N1035" s="50"/>
      <c r="O1035" s="50">
        <v>18601</v>
      </c>
      <c r="P1035" s="50"/>
      <c r="Q1035" s="50"/>
      <c r="R1035" s="50">
        <v>342</v>
      </c>
      <c r="S1035" s="50" t="s">
        <v>2112</v>
      </c>
      <c r="T1035" s="50" t="s">
        <v>2112</v>
      </c>
      <c r="U1035" s="50"/>
      <c r="V1035" s="50">
        <v>301</v>
      </c>
      <c r="W1035" s="50">
        <v>351</v>
      </c>
      <c r="X1035" s="50"/>
      <c r="Y1035" s="50"/>
      <c r="Z1035" s="50"/>
      <c r="AA1035" s="50">
        <v>150</v>
      </c>
      <c r="AB1035" s="50">
        <v>412</v>
      </c>
      <c r="AC1035" s="50"/>
      <c r="AD1035" s="50">
        <v>8227</v>
      </c>
      <c r="AE1035" s="50"/>
      <c r="AF1035" s="50">
        <v>35</v>
      </c>
      <c r="AG1035" s="50"/>
      <c r="AH1035" s="50" t="s">
        <v>2112</v>
      </c>
      <c r="AI1035" s="50"/>
      <c r="AJ1035" s="50"/>
      <c r="AK1035" s="50"/>
      <c r="AL1035" s="50"/>
      <c r="AM1035" s="50">
        <v>42072</v>
      </c>
      <c r="AN1035" s="50" t="s">
        <v>2112</v>
      </c>
      <c r="AO1035" s="50">
        <v>636</v>
      </c>
      <c r="AP1035" s="50">
        <v>2551</v>
      </c>
      <c r="AQ1035" s="50">
        <v>156068</v>
      </c>
    </row>
    <row r="1036" spans="1:43" ht="15">
      <c r="A1036" s="47" t="s">
        <v>16</v>
      </c>
      <c r="B1036" s="5">
        <v>69112</v>
      </c>
      <c r="C1036" s="48" t="s">
        <v>2151</v>
      </c>
      <c r="F1036" s="49" t="s">
        <v>18</v>
      </c>
      <c r="G1036" s="50"/>
      <c r="H1036" s="50"/>
      <c r="J1036" s="50">
        <v>404</v>
      </c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>
        <v>100</v>
      </c>
      <c r="W1036" s="50"/>
      <c r="X1036" s="50"/>
      <c r="Y1036" s="50"/>
      <c r="Z1036" s="50">
        <v>20</v>
      </c>
      <c r="AA1036" s="50"/>
      <c r="AB1036" s="50"/>
      <c r="AC1036" s="50"/>
      <c r="AD1036" s="50"/>
      <c r="AE1036" s="50"/>
      <c r="AF1036" s="50">
        <v>594</v>
      </c>
      <c r="AG1036" s="50"/>
      <c r="AH1036" s="50"/>
      <c r="AI1036" s="50">
        <v>208</v>
      </c>
      <c r="AJ1036" s="50"/>
      <c r="AK1036" s="50"/>
      <c r="AL1036" s="50"/>
      <c r="AM1036" s="50"/>
      <c r="AN1036" s="50"/>
      <c r="AO1036" s="50"/>
      <c r="AP1036" s="50"/>
      <c r="AQ1036" s="50">
        <v>2652</v>
      </c>
    </row>
    <row r="1037" spans="1:43" ht="15">
      <c r="A1037" s="47" t="s">
        <v>16</v>
      </c>
      <c r="B1037" s="5">
        <v>69120</v>
      </c>
      <c r="C1037" s="48" t="s">
        <v>2151</v>
      </c>
      <c r="F1037" s="49" t="s">
        <v>572</v>
      </c>
      <c r="G1037" s="50">
        <v>242</v>
      </c>
      <c r="H1037" s="50"/>
      <c r="J1037" s="50">
        <v>9005</v>
      </c>
      <c r="K1037" s="50"/>
      <c r="L1037" s="50"/>
      <c r="M1037" s="50"/>
      <c r="N1037" s="50"/>
      <c r="O1037" s="50"/>
      <c r="P1037" s="50"/>
      <c r="Q1037" s="50"/>
      <c r="R1037" s="50">
        <v>9694</v>
      </c>
      <c r="S1037" s="50"/>
      <c r="T1037" s="50"/>
      <c r="U1037" s="50"/>
      <c r="V1037" s="50">
        <v>3507</v>
      </c>
      <c r="W1037" s="50">
        <v>2906</v>
      </c>
      <c r="X1037" s="50">
        <v>7757</v>
      </c>
      <c r="Y1037" s="50">
        <v>168</v>
      </c>
      <c r="Z1037" s="50">
        <v>563</v>
      </c>
      <c r="AA1037" s="50"/>
      <c r="AB1037" s="50">
        <v>2582</v>
      </c>
      <c r="AC1037" s="50">
        <v>2935</v>
      </c>
      <c r="AD1037" s="50">
        <v>16987</v>
      </c>
      <c r="AE1037" s="50">
        <v>7677</v>
      </c>
      <c r="AF1037" s="50">
        <v>46818</v>
      </c>
      <c r="AG1037" s="50"/>
      <c r="AH1037" s="50"/>
      <c r="AI1037" s="50">
        <v>1197</v>
      </c>
      <c r="AJ1037" s="50"/>
      <c r="AK1037" s="50"/>
      <c r="AL1037" s="50"/>
      <c r="AM1037" s="50"/>
      <c r="AN1037" s="50"/>
      <c r="AO1037" s="50"/>
      <c r="AP1037" s="50"/>
      <c r="AQ1037" s="50">
        <v>224076</v>
      </c>
    </row>
    <row r="1038" spans="1:43" ht="15">
      <c r="A1038" s="47" t="s">
        <v>16</v>
      </c>
      <c r="B1038" s="5">
        <v>69138</v>
      </c>
      <c r="C1038" s="48" t="s">
        <v>2151</v>
      </c>
      <c r="F1038" s="49" t="s">
        <v>573</v>
      </c>
      <c r="G1038" s="50"/>
      <c r="H1038" s="50"/>
      <c r="J1038" s="50">
        <v>472</v>
      </c>
      <c r="K1038" s="50"/>
      <c r="L1038" s="50"/>
      <c r="M1038" s="50"/>
      <c r="N1038" s="50"/>
      <c r="O1038" s="50"/>
      <c r="P1038" s="50"/>
      <c r="Q1038" s="50"/>
      <c r="R1038" s="50">
        <v>232</v>
      </c>
      <c r="S1038" s="50"/>
      <c r="T1038" s="50"/>
      <c r="U1038" s="50"/>
      <c r="V1038" s="50">
        <v>200</v>
      </c>
      <c r="W1038" s="50">
        <v>200</v>
      </c>
      <c r="X1038" s="50">
        <v>418</v>
      </c>
      <c r="Y1038" s="50"/>
      <c r="Z1038" s="50">
        <v>28</v>
      </c>
      <c r="AA1038" s="50"/>
      <c r="AB1038" s="50">
        <v>180</v>
      </c>
      <c r="AC1038" s="50"/>
      <c r="AD1038" s="50">
        <v>1401</v>
      </c>
      <c r="AE1038" s="50"/>
      <c r="AF1038" s="50">
        <v>2994</v>
      </c>
      <c r="AG1038" s="50"/>
      <c r="AH1038" s="50"/>
      <c r="AI1038" s="50">
        <v>208</v>
      </c>
      <c r="AJ1038" s="50"/>
      <c r="AK1038" s="50"/>
      <c r="AL1038" s="50">
        <v>1040</v>
      </c>
      <c r="AM1038" s="50"/>
      <c r="AN1038" s="50"/>
      <c r="AO1038" s="50"/>
      <c r="AP1038" s="50"/>
      <c r="AQ1038" s="50">
        <v>14746</v>
      </c>
    </row>
    <row r="1039" spans="1:43" ht="15">
      <c r="A1039" s="47" t="s">
        <v>16</v>
      </c>
      <c r="B1039" s="5">
        <v>69179</v>
      </c>
      <c r="C1039" s="64">
        <v>6118434</v>
      </c>
      <c r="D1039" s="5" t="s">
        <v>2029</v>
      </c>
      <c r="E1039" s="5" t="s">
        <v>1616</v>
      </c>
      <c r="F1039" s="49" t="s">
        <v>574</v>
      </c>
      <c r="G1039" s="50"/>
      <c r="H1039" s="50"/>
      <c r="J1039" s="50">
        <v>143</v>
      </c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  <c r="AJ1039" s="50"/>
      <c r="AK1039" s="50"/>
      <c r="AL1039" s="50"/>
      <c r="AM1039" s="50"/>
      <c r="AN1039" s="50"/>
      <c r="AO1039" s="50"/>
      <c r="AP1039" s="50"/>
      <c r="AQ1039" s="50">
        <v>286</v>
      </c>
    </row>
    <row r="1040" spans="1:43" ht="15">
      <c r="A1040" s="47" t="s">
        <v>16</v>
      </c>
      <c r="B1040" s="5">
        <v>69203</v>
      </c>
      <c r="C1040" s="48" t="s">
        <v>2151</v>
      </c>
      <c r="F1040" s="49" t="s">
        <v>575</v>
      </c>
      <c r="G1040" s="50">
        <v>121</v>
      </c>
      <c r="H1040" s="50"/>
      <c r="J1040" s="50">
        <v>767</v>
      </c>
      <c r="K1040" s="50"/>
      <c r="L1040" s="50"/>
      <c r="M1040" s="50"/>
      <c r="N1040" s="50"/>
      <c r="O1040" s="50"/>
      <c r="P1040" s="50"/>
      <c r="Q1040" s="50"/>
      <c r="R1040" s="50">
        <v>709</v>
      </c>
      <c r="S1040" s="50"/>
      <c r="T1040" s="50"/>
      <c r="U1040" s="50"/>
      <c r="V1040" s="50">
        <v>301</v>
      </c>
      <c r="W1040" s="50">
        <v>301</v>
      </c>
      <c r="X1040" s="50">
        <v>1253</v>
      </c>
      <c r="Y1040" s="50">
        <v>503</v>
      </c>
      <c r="Z1040" s="50">
        <v>50</v>
      </c>
      <c r="AA1040" s="50"/>
      <c r="AB1040" s="50">
        <v>335</v>
      </c>
      <c r="AC1040" s="50"/>
      <c r="AD1040" s="50">
        <v>2227</v>
      </c>
      <c r="AE1040" s="50"/>
      <c r="AF1040" s="50">
        <v>4581</v>
      </c>
      <c r="AG1040" s="50"/>
      <c r="AH1040" s="50"/>
      <c r="AI1040" s="50">
        <v>208</v>
      </c>
      <c r="AJ1040" s="50"/>
      <c r="AK1040" s="50"/>
      <c r="AL1040" s="50">
        <v>471</v>
      </c>
      <c r="AM1040" s="50"/>
      <c r="AN1040" s="50"/>
      <c r="AO1040" s="50"/>
      <c r="AP1040" s="50"/>
      <c r="AQ1040" s="50">
        <v>23654</v>
      </c>
    </row>
    <row r="1041" spans="1:43" ht="15">
      <c r="A1041" s="47" t="s">
        <v>16</v>
      </c>
      <c r="B1041" s="5">
        <v>69229</v>
      </c>
      <c r="C1041" s="48" t="s">
        <v>2151</v>
      </c>
      <c r="F1041" s="49" t="s">
        <v>577</v>
      </c>
      <c r="G1041" s="50">
        <v>121</v>
      </c>
      <c r="H1041" s="50">
        <v>20</v>
      </c>
      <c r="J1041" s="50">
        <v>7126</v>
      </c>
      <c r="K1041" s="50"/>
      <c r="L1041" s="50">
        <v>2983</v>
      </c>
      <c r="M1041" s="50"/>
      <c r="N1041" s="50"/>
      <c r="O1041" s="50"/>
      <c r="P1041" s="50">
        <v>591</v>
      </c>
      <c r="Q1041" s="50">
        <v>16853</v>
      </c>
      <c r="R1041" s="50">
        <v>3124</v>
      </c>
      <c r="S1041" s="50"/>
      <c r="T1041" s="50"/>
      <c r="U1041" s="50"/>
      <c r="V1041" s="50">
        <v>2205</v>
      </c>
      <c r="W1041" s="50">
        <v>1553</v>
      </c>
      <c r="X1041" s="50">
        <v>14449</v>
      </c>
      <c r="Y1041" s="50"/>
      <c r="Z1041" s="50">
        <v>256</v>
      </c>
      <c r="AA1041" s="50"/>
      <c r="AB1041" s="50">
        <v>2117</v>
      </c>
      <c r="AC1041" s="50">
        <v>5870</v>
      </c>
      <c r="AD1041" s="50">
        <v>25233</v>
      </c>
      <c r="AE1041" s="50">
        <v>8890</v>
      </c>
      <c r="AF1041" s="50">
        <v>33597</v>
      </c>
      <c r="AG1041" s="50"/>
      <c r="AH1041" s="50"/>
      <c r="AI1041" s="50">
        <v>3483</v>
      </c>
      <c r="AJ1041" s="50"/>
      <c r="AK1041" s="50"/>
      <c r="AL1041" s="50">
        <v>14055</v>
      </c>
      <c r="AM1041" s="50"/>
      <c r="AN1041" s="50"/>
      <c r="AO1041" s="50"/>
      <c r="AP1041" s="50"/>
      <c r="AQ1041" s="50">
        <v>285052</v>
      </c>
    </row>
    <row r="1042" spans="1:43" ht="15">
      <c r="A1042" s="47" t="s">
        <v>16</v>
      </c>
      <c r="B1042" s="5">
        <v>69245</v>
      </c>
      <c r="C1042" s="48" t="s">
        <v>2151</v>
      </c>
      <c r="F1042" s="49" t="s">
        <v>578</v>
      </c>
      <c r="G1042" s="50"/>
      <c r="H1042" s="50"/>
      <c r="J1042" s="50">
        <v>456</v>
      </c>
      <c r="K1042" s="50"/>
      <c r="L1042" s="50">
        <v>1066</v>
      </c>
      <c r="M1042" s="50"/>
      <c r="N1042" s="50"/>
      <c r="O1042" s="50"/>
      <c r="P1042" s="50"/>
      <c r="Q1042" s="50"/>
      <c r="R1042" s="50">
        <v>33</v>
      </c>
      <c r="S1042" s="50"/>
      <c r="T1042" s="50"/>
      <c r="U1042" s="50"/>
      <c r="V1042" s="50">
        <v>100</v>
      </c>
      <c r="W1042" s="50">
        <v>50</v>
      </c>
      <c r="X1042" s="50">
        <v>1237</v>
      </c>
      <c r="Y1042" s="50"/>
      <c r="Z1042" s="50">
        <v>20</v>
      </c>
      <c r="AA1042" s="50"/>
      <c r="AB1042" s="50">
        <v>102</v>
      </c>
      <c r="AC1042" s="50"/>
      <c r="AD1042" s="50">
        <v>198</v>
      </c>
      <c r="AE1042" s="50"/>
      <c r="AF1042" s="50">
        <v>1144</v>
      </c>
      <c r="AG1042" s="50"/>
      <c r="AH1042" s="50"/>
      <c r="AI1042" s="50">
        <v>208</v>
      </c>
      <c r="AJ1042" s="50"/>
      <c r="AK1042" s="50"/>
      <c r="AL1042" s="50">
        <v>291</v>
      </c>
      <c r="AM1042" s="50"/>
      <c r="AN1042" s="50"/>
      <c r="AO1042" s="50"/>
      <c r="AP1042" s="50"/>
      <c r="AQ1042" s="50">
        <v>9810</v>
      </c>
    </row>
    <row r="1043" spans="1:43" ht="15">
      <c r="A1043" s="47" t="s">
        <v>16</v>
      </c>
      <c r="B1043" s="5">
        <v>69260</v>
      </c>
      <c r="C1043" s="48" t="s">
        <v>2151</v>
      </c>
      <c r="F1043" s="49" t="s">
        <v>579</v>
      </c>
      <c r="G1043" s="50"/>
      <c r="H1043" s="50"/>
      <c r="J1043" s="50">
        <v>3320</v>
      </c>
      <c r="K1043" s="50"/>
      <c r="L1043" s="50"/>
      <c r="M1043" s="50"/>
      <c r="N1043" s="50"/>
      <c r="O1043" s="50"/>
      <c r="P1043" s="50"/>
      <c r="Q1043" s="50"/>
      <c r="R1043" s="50">
        <v>535</v>
      </c>
      <c r="S1043" s="50"/>
      <c r="T1043" s="50"/>
      <c r="U1043" s="50"/>
      <c r="V1043" s="50">
        <v>1303</v>
      </c>
      <c r="W1043" s="50">
        <v>451</v>
      </c>
      <c r="X1043" s="50">
        <v>3362</v>
      </c>
      <c r="Y1043" s="50"/>
      <c r="Z1043" s="50">
        <v>178</v>
      </c>
      <c r="AA1043" s="50"/>
      <c r="AB1043" s="50">
        <v>1057</v>
      </c>
      <c r="AC1043" s="50"/>
      <c r="AD1043" s="50">
        <v>11082</v>
      </c>
      <c r="AE1043" s="50"/>
      <c r="AF1043" s="50">
        <v>19600</v>
      </c>
      <c r="AG1043" s="50"/>
      <c r="AH1043" s="50"/>
      <c r="AI1043" s="50">
        <v>782</v>
      </c>
      <c r="AJ1043" s="50"/>
      <c r="AK1043" s="50"/>
      <c r="AL1043" s="50">
        <v>13621</v>
      </c>
      <c r="AM1043" s="50"/>
      <c r="AN1043" s="50"/>
      <c r="AO1043" s="50"/>
      <c r="AP1043" s="50"/>
      <c r="AQ1043" s="50">
        <v>110582</v>
      </c>
    </row>
    <row r="1044" spans="1:43" ht="15">
      <c r="A1044" s="47" t="s">
        <v>16</v>
      </c>
      <c r="B1044" s="5">
        <v>69310</v>
      </c>
      <c r="C1044" s="48" t="s">
        <v>2151</v>
      </c>
      <c r="F1044" s="49" t="s">
        <v>581</v>
      </c>
      <c r="G1044" s="50">
        <v>364</v>
      </c>
      <c r="H1044" s="50">
        <v>57</v>
      </c>
      <c r="J1044" s="50">
        <v>5278</v>
      </c>
      <c r="K1044" s="50"/>
      <c r="L1044" s="50">
        <v>11889</v>
      </c>
      <c r="M1044" s="50"/>
      <c r="N1044" s="50"/>
      <c r="O1044" s="50"/>
      <c r="P1044" s="50"/>
      <c r="Q1044" s="50">
        <v>8792</v>
      </c>
      <c r="R1044" s="50">
        <v>2161</v>
      </c>
      <c r="S1044" s="50"/>
      <c r="T1044" s="50"/>
      <c r="U1044" s="50"/>
      <c r="V1044" s="50">
        <v>601</v>
      </c>
      <c r="W1044" s="50">
        <v>251</v>
      </c>
      <c r="X1044" s="50">
        <v>22251</v>
      </c>
      <c r="Y1044" s="50"/>
      <c r="Z1044" s="50"/>
      <c r="AA1044" s="50"/>
      <c r="AB1044" s="50">
        <v>1265</v>
      </c>
      <c r="AC1044" s="50"/>
      <c r="AD1044" s="50">
        <v>9245</v>
      </c>
      <c r="AE1044" s="50">
        <v>8038</v>
      </c>
      <c r="AF1044" s="50">
        <v>22125</v>
      </c>
      <c r="AG1044" s="50"/>
      <c r="AH1044" s="50"/>
      <c r="AI1044" s="50">
        <v>6410</v>
      </c>
      <c r="AJ1044" s="50"/>
      <c r="AK1044" s="50"/>
      <c r="AL1044" s="50"/>
      <c r="AM1044" s="50"/>
      <c r="AN1044" s="50"/>
      <c r="AO1044" s="50"/>
      <c r="AP1044" s="50"/>
      <c r="AQ1044" s="50">
        <v>197454</v>
      </c>
    </row>
    <row r="1045" spans="1:43" ht="15">
      <c r="A1045" s="47" t="s">
        <v>16</v>
      </c>
      <c r="B1045" s="5">
        <v>69336</v>
      </c>
      <c r="C1045" s="48" t="s">
        <v>2151</v>
      </c>
      <c r="F1045" s="49" t="s">
        <v>582</v>
      </c>
      <c r="G1045" s="50">
        <v>121</v>
      </c>
      <c r="H1045" s="50"/>
      <c r="J1045" s="50">
        <v>406</v>
      </c>
      <c r="K1045" s="50"/>
      <c r="L1045" s="50"/>
      <c r="M1045" s="50"/>
      <c r="N1045" s="50"/>
      <c r="O1045" s="50"/>
      <c r="P1045" s="50"/>
      <c r="Q1045" s="50"/>
      <c r="R1045" s="50">
        <v>233</v>
      </c>
      <c r="S1045" s="50"/>
      <c r="T1045" s="50"/>
      <c r="U1045" s="50"/>
      <c r="V1045" s="50">
        <v>200</v>
      </c>
      <c r="W1045" s="50">
        <v>150</v>
      </c>
      <c r="X1045" s="50"/>
      <c r="Y1045" s="50"/>
      <c r="Z1045" s="50">
        <v>22</v>
      </c>
      <c r="AA1045" s="50"/>
      <c r="AB1045" s="50">
        <v>180</v>
      </c>
      <c r="AC1045" s="50">
        <v>1468</v>
      </c>
      <c r="AD1045" s="50">
        <v>435</v>
      </c>
      <c r="AE1045" s="50"/>
      <c r="AF1045" s="50">
        <v>2711</v>
      </c>
      <c r="AG1045" s="50"/>
      <c r="AH1045" s="50"/>
      <c r="AI1045" s="50">
        <v>208</v>
      </c>
      <c r="AJ1045" s="50"/>
      <c r="AK1045" s="50"/>
      <c r="AL1045" s="50">
        <v>667</v>
      </c>
      <c r="AM1045" s="50"/>
      <c r="AN1045" s="50"/>
      <c r="AO1045" s="50"/>
      <c r="AP1045" s="50"/>
      <c r="AQ1045" s="50">
        <v>13602</v>
      </c>
    </row>
    <row r="1046" spans="1:43" ht="15">
      <c r="A1046" s="47" t="s">
        <v>16</v>
      </c>
      <c r="B1046" s="5">
        <v>75010</v>
      </c>
      <c r="C1046" s="48" t="s">
        <v>2151</v>
      </c>
      <c r="F1046" s="49" t="s">
        <v>583</v>
      </c>
      <c r="G1046" s="50"/>
      <c r="H1046" s="50"/>
      <c r="J1046" s="50">
        <v>375</v>
      </c>
      <c r="K1046" s="50"/>
      <c r="L1046" s="50">
        <v>120</v>
      </c>
      <c r="M1046" s="50"/>
      <c r="N1046" s="50"/>
      <c r="O1046" s="50"/>
      <c r="P1046" s="50">
        <v>591</v>
      </c>
      <c r="Q1046" s="50"/>
      <c r="R1046" s="50">
        <v>180</v>
      </c>
      <c r="S1046" s="50"/>
      <c r="T1046" s="50"/>
      <c r="U1046" s="50"/>
      <c r="V1046" s="50">
        <v>100</v>
      </c>
      <c r="W1046" s="50">
        <v>100</v>
      </c>
      <c r="X1046" s="50">
        <v>662</v>
      </c>
      <c r="Y1046" s="50"/>
      <c r="Z1046" s="50">
        <v>20</v>
      </c>
      <c r="AA1046" s="50"/>
      <c r="AB1046" s="50">
        <v>102</v>
      </c>
      <c r="AC1046" s="50"/>
      <c r="AD1046" s="50">
        <v>807</v>
      </c>
      <c r="AE1046" s="50">
        <v>4914</v>
      </c>
      <c r="AF1046" s="50">
        <v>920</v>
      </c>
      <c r="AG1046" s="50"/>
      <c r="AH1046" s="50"/>
      <c r="AI1046" s="50">
        <v>312</v>
      </c>
      <c r="AJ1046" s="50"/>
      <c r="AK1046" s="50"/>
      <c r="AL1046" s="50"/>
      <c r="AM1046" s="50"/>
      <c r="AN1046" s="50"/>
      <c r="AO1046" s="50"/>
      <c r="AP1046" s="50"/>
      <c r="AQ1046" s="50">
        <v>18406</v>
      </c>
    </row>
    <row r="1047" spans="1:43" ht="15">
      <c r="A1047" s="47" t="s">
        <v>16</v>
      </c>
      <c r="B1047" s="5">
        <v>76786</v>
      </c>
      <c r="C1047" s="48" t="s">
        <v>2151</v>
      </c>
      <c r="F1047" s="49" t="s">
        <v>584</v>
      </c>
      <c r="G1047" s="50"/>
      <c r="H1047" s="50">
        <v>104</v>
      </c>
      <c r="J1047" s="50">
        <v>10896</v>
      </c>
      <c r="K1047" s="50"/>
      <c r="L1047" s="50">
        <v>8330</v>
      </c>
      <c r="M1047" s="50"/>
      <c r="N1047" s="50"/>
      <c r="O1047" s="50">
        <v>18042</v>
      </c>
      <c r="P1047" s="50"/>
      <c r="Q1047" s="50">
        <v>22167</v>
      </c>
      <c r="R1047" s="50">
        <v>3249</v>
      </c>
      <c r="S1047" s="50"/>
      <c r="T1047" s="50"/>
      <c r="U1047" s="50"/>
      <c r="V1047" s="50">
        <v>2205</v>
      </c>
      <c r="W1047" s="50">
        <v>2856</v>
      </c>
      <c r="X1047" s="50"/>
      <c r="Y1047" s="50"/>
      <c r="Z1047" s="50">
        <v>254</v>
      </c>
      <c r="AA1047" s="50"/>
      <c r="AB1047" s="50">
        <v>2917</v>
      </c>
      <c r="AC1047" s="50">
        <v>1468</v>
      </c>
      <c r="AD1047" s="50">
        <v>33031</v>
      </c>
      <c r="AE1047" s="50">
        <v>24933</v>
      </c>
      <c r="AF1047" s="50">
        <v>50638</v>
      </c>
      <c r="AG1047" s="50"/>
      <c r="AH1047" s="50"/>
      <c r="AI1047" s="50">
        <v>7615</v>
      </c>
      <c r="AJ1047" s="50"/>
      <c r="AK1047" s="50"/>
      <c r="AL1047" s="50">
        <v>11724</v>
      </c>
      <c r="AM1047" s="50"/>
      <c r="AN1047" s="50"/>
      <c r="AO1047" s="50"/>
      <c r="AP1047" s="50"/>
      <c r="AQ1047" s="50">
        <v>400858</v>
      </c>
    </row>
    <row r="1048" spans="1:43" ht="15">
      <c r="A1048" s="47" t="s">
        <v>16</v>
      </c>
      <c r="B1048" s="5">
        <v>76786</v>
      </c>
      <c r="C1048" s="64">
        <v>6045918</v>
      </c>
      <c r="D1048" s="5" t="s">
        <v>2030</v>
      </c>
      <c r="E1048" s="5" t="s">
        <v>1617</v>
      </c>
      <c r="F1048" s="49" t="s">
        <v>580</v>
      </c>
      <c r="G1048" s="50"/>
      <c r="H1048" s="50"/>
      <c r="J1048" s="50">
        <v>508</v>
      </c>
      <c r="K1048" s="50"/>
      <c r="L1048" s="50"/>
      <c r="M1048" s="50"/>
      <c r="N1048" s="50"/>
      <c r="O1048" s="50"/>
      <c r="P1048" s="50"/>
      <c r="Q1048" s="50"/>
      <c r="R1048" s="50">
        <v>345</v>
      </c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  <c r="AJ1048" s="50"/>
      <c r="AK1048" s="50"/>
      <c r="AL1048" s="50"/>
      <c r="AM1048" s="50"/>
      <c r="AN1048" s="50"/>
      <c r="AO1048" s="50"/>
      <c r="AP1048" s="50"/>
      <c r="AQ1048" s="50">
        <v>1706</v>
      </c>
    </row>
    <row r="1049" spans="1:43" s="65" customFormat="1" ht="15.75">
      <c r="A1049" s="71"/>
      <c r="C1049" s="66"/>
      <c r="F1049" s="67" t="s">
        <v>2152</v>
      </c>
      <c r="G1049" s="68">
        <v>969</v>
      </c>
      <c r="H1049" s="68">
        <v>181</v>
      </c>
      <c r="I1049" s="65">
        <v>0</v>
      </c>
      <c r="J1049" s="68">
        <v>39912</v>
      </c>
      <c r="K1049" s="68">
        <v>0</v>
      </c>
      <c r="L1049" s="68">
        <v>27988</v>
      </c>
      <c r="M1049" s="68">
        <v>0</v>
      </c>
      <c r="N1049" s="68">
        <v>0</v>
      </c>
      <c r="O1049" s="68">
        <v>36643</v>
      </c>
      <c r="P1049" s="68">
        <v>1182</v>
      </c>
      <c r="Q1049" s="68">
        <v>47812</v>
      </c>
      <c r="R1049" s="68">
        <v>20837</v>
      </c>
      <c r="S1049" s="68">
        <v>0</v>
      </c>
      <c r="T1049" s="68">
        <v>0</v>
      </c>
      <c r="U1049" s="68">
        <v>0</v>
      </c>
      <c r="V1049" s="68">
        <v>11123</v>
      </c>
      <c r="W1049" s="68">
        <v>9169</v>
      </c>
      <c r="X1049" s="68">
        <v>51389</v>
      </c>
      <c r="Y1049" s="68">
        <v>671</v>
      </c>
      <c r="Z1049" s="68">
        <v>1411</v>
      </c>
      <c r="AA1049" s="68">
        <v>150</v>
      </c>
      <c r="AB1049" s="68">
        <v>11249</v>
      </c>
      <c r="AC1049" s="68">
        <v>11741</v>
      </c>
      <c r="AD1049" s="68">
        <v>108873</v>
      </c>
      <c r="AE1049" s="68">
        <v>54452</v>
      </c>
      <c r="AF1049" s="68">
        <v>185757</v>
      </c>
      <c r="AG1049" s="68">
        <v>0</v>
      </c>
      <c r="AH1049" s="68">
        <v>0</v>
      </c>
      <c r="AI1049" s="68">
        <v>20839</v>
      </c>
      <c r="AJ1049" s="68">
        <v>0</v>
      </c>
      <c r="AK1049" s="68">
        <v>0</v>
      </c>
      <c r="AL1049" s="68">
        <v>41869</v>
      </c>
      <c r="AM1049" s="68">
        <v>42072</v>
      </c>
      <c r="AN1049" s="68">
        <v>0</v>
      </c>
      <c r="AO1049" s="68">
        <v>636</v>
      </c>
      <c r="AP1049" s="68">
        <v>2551</v>
      </c>
      <c r="AQ1049" s="68">
        <v>1458952</v>
      </c>
    </row>
    <row r="1050" spans="1:43" s="65" customFormat="1" ht="15.75">
      <c r="A1050" s="69" t="s">
        <v>2195</v>
      </c>
      <c r="B1050" s="69"/>
      <c r="C1050" s="69"/>
      <c r="D1050" s="69"/>
      <c r="E1050" s="69"/>
      <c r="F1050" s="67"/>
      <c r="G1050" s="68"/>
      <c r="H1050" s="68"/>
      <c r="J1050" s="68"/>
      <c r="K1050" s="68"/>
      <c r="L1050" s="68"/>
      <c r="M1050" s="68"/>
      <c r="N1050" s="68"/>
      <c r="O1050" s="68"/>
      <c r="P1050" s="68"/>
      <c r="Q1050" s="68"/>
      <c r="R1050" s="68"/>
      <c r="S1050" s="68"/>
      <c r="T1050" s="68"/>
      <c r="U1050" s="68"/>
      <c r="V1050" s="68"/>
      <c r="W1050" s="68"/>
      <c r="X1050" s="68"/>
      <c r="Y1050" s="68"/>
      <c r="Z1050" s="68"/>
      <c r="AA1050" s="68"/>
      <c r="AB1050" s="68"/>
      <c r="AC1050" s="68"/>
      <c r="AD1050" s="68"/>
      <c r="AE1050" s="68"/>
      <c r="AF1050" s="68"/>
      <c r="AG1050" s="68"/>
      <c r="AH1050" s="68"/>
      <c r="AI1050" s="68"/>
      <c r="AJ1050" s="68"/>
      <c r="AK1050" s="68"/>
      <c r="AL1050" s="68"/>
      <c r="AM1050" s="68"/>
      <c r="AN1050" s="68"/>
      <c r="AO1050" s="68"/>
      <c r="AP1050" s="68"/>
      <c r="AQ1050" s="68"/>
    </row>
    <row r="1051" spans="1:43" ht="15">
      <c r="A1051" s="47" t="s">
        <v>585</v>
      </c>
      <c r="B1051" s="5">
        <v>10439</v>
      </c>
      <c r="C1051" s="48" t="s">
        <v>2151</v>
      </c>
      <c r="F1051" s="49" t="s">
        <v>586</v>
      </c>
      <c r="G1051" s="50"/>
      <c r="H1051" s="50"/>
      <c r="J1051" s="50">
        <v>1863</v>
      </c>
      <c r="K1051" s="50">
        <v>3239</v>
      </c>
      <c r="L1051" s="50">
        <v>7314</v>
      </c>
      <c r="M1051" s="50"/>
      <c r="N1051" s="50"/>
      <c r="O1051" s="50"/>
      <c r="P1051" s="50"/>
      <c r="Q1051" s="50"/>
      <c r="R1051" s="50"/>
      <c r="S1051" s="50">
        <v>36134</v>
      </c>
      <c r="T1051" s="50" t="s">
        <v>2112</v>
      </c>
      <c r="U1051" s="50"/>
      <c r="V1051" s="50">
        <v>1303</v>
      </c>
      <c r="W1051" s="50">
        <v>802</v>
      </c>
      <c r="X1051" s="50"/>
      <c r="Y1051" s="50">
        <v>168</v>
      </c>
      <c r="Z1051" s="50"/>
      <c r="AA1051" s="50">
        <v>388</v>
      </c>
      <c r="AB1051" s="50">
        <v>955</v>
      </c>
      <c r="AC1051" s="50"/>
      <c r="AD1051" s="50">
        <v>11676</v>
      </c>
      <c r="AE1051" s="50"/>
      <c r="AF1051" s="50">
        <v>79</v>
      </c>
      <c r="AG1051" s="50">
        <v>18127</v>
      </c>
      <c r="AH1051" s="50" t="s">
        <v>2112</v>
      </c>
      <c r="AI1051" s="50"/>
      <c r="AJ1051" s="50"/>
      <c r="AK1051" s="50"/>
      <c r="AL1051" s="50">
        <v>582</v>
      </c>
      <c r="AM1051" s="50"/>
      <c r="AN1051" s="50" t="s">
        <v>2112</v>
      </c>
      <c r="AO1051" s="50">
        <v>1962</v>
      </c>
      <c r="AP1051" s="50">
        <v>5822</v>
      </c>
      <c r="AQ1051" s="50">
        <v>180828</v>
      </c>
    </row>
    <row r="1052" spans="1:43" ht="15">
      <c r="A1052" s="47" t="s">
        <v>585</v>
      </c>
      <c r="B1052" s="5">
        <v>10439</v>
      </c>
      <c r="C1052" s="64">
        <v>102905</v>
      </c>
      <c r="D1052" s="5" t="s">
        <v>2031</v>
      </c>
      <c r="E1052" s="5" t="s">
        <v>587</v>
      </c>
      <c r="F1052" s="49" t="s">
        <v>588</v>
      </c>
      <c r="G1052" s="50"/>
      <c r="H1052" s="50"/>
      <c r="J1052" s="50">
        <v>183</v>
      </c>
      <c r="K1052" s="50"/>
      <c r="L1052" s="50">
        <v>558</v>
      </c>
      <c r="M1052" s="50"/>
      <c r="N1052" s="50"/>
      <c r="O1052" s="50"/>
      <c r="P1052" s="50">
        <v>296</v>
      </c>
      <c r="Q1052" s="50"/>
      <c r="R1052" s="50"/>
      <c r="S1052" s="50"/>
      <c r="T1052" s="50"/>
      <c r="U1052" s="50"/>
      <c r="V1052" s="50"/>
      <c r="W1052" s="50"/>
      <c r="X1052" s="50">
        <v>709</v>
      </c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  <c r="AJ1052" s="50"/>
      <c r="AK1052" s="50"/>
      <c r="AL1052" s="50"/>
      <c r="AM1052" s="50"/>
      <c r="AN1052" s="50"/>
      <c r="AO1052" s="50"/>
      <c r="AP1052" s="50"/>
      <c r="AQ1052" s="50">
        <v>3492</v>
      </c>
    </row>
    <row r="1053" spans="1:43" ht="15">
      <c r="A1053" s="47" t="s">
        <v>585</v>
      </c>
      <c r="B1053" s="5">
        <v>10439</v>
      </c>
      <c r="C1053" s="64">
        <v>106534</v>
      </c>
      <c r="D1053" s="5" t="s">
        <v>2032</v>
      </c>
      <c r="E1053" s="5" t="s">
        <v>1618</v>
      </c>
      <c r="F1053" s="49" t="s">
        <v>589</v>
      </c>
      <c r="G1053" s="50"/>
      <c r="H1053" s="50"/>
      <c r="J1053" s="50">
        <v>221</v>
      </c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  <c r="AJ1053" s="50"/>
      <c r="AK1053" s="50"/>
      <c r="AL1053" s="50"/>
      <c r="AM1053" s="50"/>
      <c r="AN1053" s="50"/>
      <c r="AO1053" s="50"/>
      <c r="AP1053" s="50"/>
      <c r="AQ1053" s="50">
        <v>442</v>
      </c>
    </row>
    <row r="1054" spans="1:43" ht="15">
      <c r="A1054" s="47" t="s">
        <v>585</v>
      </c>
      <c r="B1054" s="5">
        <v>10439</v>
      </c>
      <c r="C1054" s="64">
        <v>111880</v>
      </c>
      <c r="D1054" s="5" t="s">
        <v>2033</v>
      </c>
      <c r="E1054" s="5" t="s">
        <v>1619</v>
      </c>
      <c r="F1054" s="49" t="s">
        <v>277</v>
      </c>
      <c r="G1054" s="50"/>
      <c r="H1054" s="50"/>
      <c r="J1054" s="50">
        <v>322</v>
      </c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>
        <v>174</v>
      </c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  <c r="AJ1054" s="50"/>
      <c r="AK1054" s="50"/>
      <c r="AL1054" s="50"/>
      <c r="AM1054" s="50"/>
      <c r="AN1054" s="50"/>
      <c r="AO1054" s="50"/>
      <c r="AP1054" s="50"/>
      <c r="AQ1054" s="50">
        <v>992</v>
      </c>
    </row>
    <row r="1055" spans="1:43" ht="15">
      <c r="A1055" s="47" t="s">
        <v>585</v>
      </c>
      <c r="B1055" s="5">
        <v>10439</v>
      </c>
      <c r="C1055" s="64">
        <v>113431</v>
      </c>
      <c r="D1055" s="5" t="s">
        <v>2034</v>
      </c>
      <c r="E1055" s="5" t="s">
        <v>1620</v>
      </c>
      <c r="F1055" s="49" t="s">
        <v>590</v>
      </c>
      <c r="G1055" s="50"/>
      <c r="H1055" s="50"/>
      <c r="J1055" s="50">
        <v>205</v>
      </c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>
        <v>565</v>
      </c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  <c r="AJ1055" s="50"/>
      <c r="AK1055" s="50"/>
      <c r="AL1055" s="50"/>
      <c r="AM1055" s="50"/>
      <c r="AN1055" s="50"/>
      <c r="AO1055" s="50"/>
      <c r="AP1055" s="50"/>
      <c r="AQ1055" s="50">
        <v>1540</v>
      </c>
    </row>
    <row r="1056" spans="1:43" ht="15">
      <c r="A1056" s="47" t="s">
        <v>585</v>
      </c>
      <c r="B1056" s="5">
        <v>10439</v>
      </c>
      <c r="C1056" s="64">
        <v>113704</v>
      </c>
      <c r="D1056" s="5" t="s">
        <v>2035</v>
      </c>
      <c r="E1056" s="5" t="s">
        <v>1621</v>
      </c>
      <c r="F1056" s="49" t="s">
        <v>591</v>
      </c>
      <c r="G1056" s="50"/>
      <c r="H1056" s="50"/>
      <c r="J1056" s="50">
        <v>219</v>
      </c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  <c r="AJ1056" s="50"/>
      <c r="AK1056" s="50"/>
      <c r="AL1056" s="50"/>
      <c r="AM1056" s="50"/>
      <c r="AN1056" s="50"/>
      <c r="AO1056" s="50"/>
      <c r="AP1056" s="50"/>
      <c r="AQ1056" s="50">
        <v>438</v>
      </c>
    </row>
    <row r="1057" spans="1:43" ht="15">
      <c r="A1057" s="47" t="s">
        <v>585</v>
      </c>
      <c r="B1057" s="5">
        <v>69369</v>
      </c>
      <c r="C1057" s="48" t="s">
        <v>2151</v>
      </c>
      <c r="F1057" s="49" t="s">
        <v>592</v>
      </c>
      <c r="G1057" s="50">
        <v>606</v>
      </c>
      <c r="H1057" s="50"/>
      <c r="J1057" s="50">
        <v>9160</v>
      </c>
      <c r="K1057" s="50"/>
      <c r="L1057" s="50"/>
      <c r="M1057" s="50"/>
      <c r="N1057" s="50"/>
      <c r="O1057" s="50"/>
      <c r="P1057" s="50"/>
      <c r="Q1057" s="50"/>
      <c r="R1057" s="50">
        <v>10455</v>
      </c>
      <c r="S1057" s="50"/>
      <c r="T1057" s="50"/>
      <c r="U1057" s="50"/>
      <c r="V1057" s="50">
        <v>3708</v>
      </c>
      <c r="W1057" s="50">
        <v>3207</v>
      </c>
      <c r="X1057" s="50">
        <v>8297</v>
      </c>
      <c r="Y1057" s="50">
        <v>168</v>
      </c>
      <c r="Z1057" s="50">
        <v>613</v>
      </c>
      <c r="AA1057" s="50"/>
      <c r="AB1057" s="50">
        <v>2892</v>
      </c>
      <c r="AC1057" s="50"/>
      <c r="AD1057" s="50">
        <v>25222</v>
      </c>
      <c r="AE1057" s="50"/>
      <c r="AF1057" s="50">
        <v>67551</v>
      </c>
      <c r="AG1057" s="50"/>
      <c r="AH1057" s="50"/>
      <c r="AI1057" s="50">
        <v>1191</v>
      </c>
      <c r="AJ1057" s="50"/>
      <c r="AK1057" s="50"/>
      <c r="AL1057" s="50">
        <v>113410</v>
      </c>
      <c r="AM1057" s="50"/>
      <c r="AN1057" s="50"/>
      <c r="AO1057" s="50"/>
      <c r="AP1057" s="50"/>
      <c r="AQ1057" s="50">
        <v>492960</v>
      </c>
    </row>
    <row r="1058" spans="1:43" ht="15">
      <c r="A1058" s="47" t="s">
        <v>585</v>
      </c>
      <c r="B1058" s="5">
        <v>69369</v>
      </c>
      <c r="C1058" s="64">
        <v>106633</v>
      </c>
      <c r="D1058" s="5" t="s">
        <v>2036</v>
      </c>
      <c r="E1058" s="5" t="s">
        <v>1622</v>
      </c>
      <c r="F1058" s="49" t="s">
        <v>593</v>
      </c>
      <c r="G1058" s="50"/>
      <c r="H1058" s="50"/>
      <c r="J1058" s="50">
        <v>245</v>
      </c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>
        <v>464</v>
      </c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  <c r="AJ1058" s="50"/>
      <c r="AK1058" s="50"/>
      <c r="AL1058" s="50"/>
      <c r="AM1058" s="50"/>
      <c r="AN1058" s="50"/>
      <c r="AO1058" s="50"/>
      <c r="AP1058" s="50"/>
      <c r="AQ1058" s="50">
        <v>1418</v>
      </c>
    </row>
    <row r="1059" spans="1:43" ht="15">
      <c r="A1059" s="47" t="s">
        <v>585</v>
      </c>
      <c r="B1059" s="5">
        <v>69377</v>
      </c>
      <c r="C1059" s="48" t="s">
        <v>2151</v>
      </c>
      <c r="F1059" s="49" t="s">
        <v>594</v>
      </c>
      <c r="G1059" s="50">
        <v>242</v>
      </c>
      <c r="H1059" s="50"/>
      <c r="J1059" s="50">
        <v>5765</v>
      </c>
      <c r="K1059" s="50"/>
      <c r="L1059" s="50"/>
      <c r="M1059" s="50"/>
      <c r="N1059" s="50"/>
      <c r="O1059" s="50"/>
      <c r="P1059" s="50"/>
      <c r="Q1059" s="50"/>
      <c r="R1059" s="50">
        <v>4052</v>
      </c>
      <c r="S1059" s="50"/>
      <c r="T1059" s="50"/>
      <c r="U1059" s="50"/>
      <c r="V1059" s="50">
        <v>2104</v>
      </c>
      <c r="W1059" s="50">
        <v>1954</v>
      </c>
      <c r="X1059" s="50">
        <v>5629</v>
      </c>
      <c r="Y1059" s="50"/>
      <c r="Z1059" s="50">
        <v>310</v>
      </c>
      <c r="AA1059" s="50"/>
      <c r="AB1059" s="50">
        <v>1575</v>
      </c>
      <c r="AC1059" s="50">
        <v>7338</v>
      </c>
      <c r="AD1059" s="50">
        <v>6854</v>
      </c>
      <c r="AE1059" s="50"/>
      <c r="AF1059" s="50">
        <v>38364</v>
      </c>
      <c r="AG1059" s="50"/>
      <c r="AH1059" s="50"/>
      <c r="AI1059" s="50">
        <v>886</v>
      </c>
      <c r="AJ1059" s="50"/>
      <c r="AK1059" s="50"/>
      <c r="AL1059" s="50">
        <v>38622</v>
      </c>
      <c r="AM1059" s="50"/>
      <c r="AN1059" s="50"/>
      <c r="AO1059" s="50"/>
      <c r="AP1059" s="50"/>
      <c r="AQ1059" s="50">
        <v>227390</v>
      </c>
    </row>
    <row r="1060" spans="1:43" ht="15">
      <c r="A1060" s="47" t="s">
        <v>585</v>
      </c>
      <c r="B1060" s="5">
        <v>69385</v>
      </c>
      <c r="C1060" s="48" t="s">
        <v>2151</v>
      </c>
      <c r="F1060" s="49" t="s">
        <v>2098</v>
      </c>
      <c r="G1060" s="50"/>
      <c r="H1060" s="50"/>
      <c r="J1060" s="50">
        <v>2218</v>
      </c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>
        <v>200</v>
      </c>
      <c r="W1060" s="50">
        <v>50</v>
      </c>
      <c r="X1060" s="50">
        <v>2009</v>
      </c>
      <c r="Y1060" s="50"/>
      <c r="Z1060" s="50">
        <v>36</v>
      </c>
      <c r="AA1060" s="50"/>
      <c r="AB1060" s="50">
        <v>180</v>
      </c>
      <c r="AC1060" s="50"/>
      <c r="AD1060" s="50">
        <v>6138</v>
      </c>
      <c r="AE1060" s="50"/>
      <c r="AF1060" s="50">
        <v>10972</v>
      </c>
      <c r="AG1060" s="50"/>
      <c r="AH1060" s="50"/>
      <c r="AI1060" s="50">
        <v>208</v>
      </c>
      <c r="AJ1060" s="50"/>
      <c r="AK1060" s="50"/>
      <c r="AL1060" s="50">
        <v>8110</v>
      </c>
      <c r="AM1060" s="50"/>
      <c r="AN1060" s="50"/>
      <c r="AO1060" s="50"/>
      <c r="AP1060" s="50"/>
      <c r="AQ1060" s="50">
        <v>60242</v>
      </c>
    </row>
    <row r="1061" spans="1:43" ht="15">
      <c r="A1061" s="47" t="s">
        <v>585</v>
      </c>
      <c r="B1061" s="5">
        <v>69393</v>
      </c>
      <c r="C1061" s="48" t="s">
        <v>2151</v>
      </c>
      <c r="F1061" s="49" t="s">
        <v>595</v>
      </c>
      <c r="G1061" s="50">
        <v>121</v>
      </c>
      <c r="H1061" s="50"/>
      <c r="J1061" s="50">
        <v>5034</v>
      </c>
      <c r="K1061" s="50"/>
      <c r="L1061" s="50"/>
      <c r="M1061" s="50"/>
      <c r="N1061" s="50"/>
      <c r="O1061" s="50"/>
      <c r="P1061" s="50">
        <v>4433</v>
      </c>
      <c r="Q1061" s="50"/>
      <c r="R1061" s="50">
        <v>3226</v>
      </c>
      <c r="S1061" s="50"/>
      <c r="T1061" s="50"/>
      <c r="U1061" s="50"/>
      <c r="V1061" s="50">
        <v>100</v>
      </c>
      <c r="W1061" s="50">
        <v>150</v>
      </c>
      <c r="X1061" s="50">
        <v>4716</v>
      </c>
      <c r="Y1061" s="50"/>
      <c r="Z1061" s="50">
        <v>20</v>
      </c>
      <c r="AA1061" s="50"/>
      <c r="AB1061" s="50">
        <v>645</v>
      </c>
      <c r="AC1061" s="50">
        <v>7338</v>
      </c>
      <c r="AD1061" s="50">
        <v>17175</v>
      </c>
      <c r="AE1061" s="50"/>
      <c r="AF1061" s="50">
        <v>30737</v>
      </c>
      <c r="AG1061" s="50"/>
      <c r="AH1061" s="50"/>
      <c r="AI1061" s="50">
        <v>277</v>
      </c>
      <c r="AJ1061" s="50"/>
      <c r="AK1061" s="50"/>
      <c r="AL1061" s="50">
        <v>1709</v>
      </c>
      <c r="AM1061" s="50">
        <v>36365</v>
      </c>
      <c r="AN1061" s="50"/>
      <c r="AO1061" s="50"/>
      <c r="AP1061" s="50"/>
      <c r="AQ1061" s="50">
        <v>224092</v>
      </c>
    </row>
    <row r="1062" spans="1:43" ht="15">
      <c r="A1062" s="47" t="s">
        <v>585</v>
      </c>
      <c r="B1062" s="5">
        <v>69419</v>
      </c>
      <c r="C1062" s="48" t="s">
        <v>2151</v>
      </c>
      <c r="F1062" s="49" t="s">
        <v>596</v>
      </c>
      <c r="G1062" s="50">
        <v>849</v>
      </c>
      <c r="H1062" s="50"/>
      <c r="J1062" s="50">
        <v>12054</v>
      </c>
      <c r="K1062" s="50"/>
      <c r="L1062" s="50"/>
      <c r="M1062" s="50"/>
      <c r="N1062" s="50"/>
      <c r="O1062" s="50"/>
      <c r="P1062" s="50"/>
      <c r="Q1062" s="50"/>
      <c r="R1062" s="50">
        <v>2775</v>
      </c>
      <c r="S1062" s="50"/>
      <c r="T1062" s="50"/>
      <c r="U1062" s="50"/>
      <c r="V1062" s="50">
        <v>4209</v>
      </c>
      <c r="W1062" s="50">
        <v>902</v>
      </c>
      <c r="X1062" s="50">
        <v>11110</v>
      </c>
      <c r="Y1062" s="50"/>
      <c r="Z1062" s="50">
        <v>697</v>
      </c>
      <c r="AA1062" s="50"/>
      <c r="AB1062" s="50">
        <v>3376</v>
      </c>
      <c r="AC1062" s="50"/>
      <c r="AD1062" s="50">
        <v>33550</v>
      </c>
      <c r="AE1062" s="50"/>
      <c r="AF1062" s="50">
        <v>62344</v>
      </c>
      <c r="AG1062" s="50"/>
      <c r="AH1062" s="50"/>
      <c r="AI1062" s="50">
        <v>1714</v>
      </c>
      <c r="AJ1062" s="50"/>
      <c r="AK1062" s="50"/>
      <c r="AL1062" s="50"/>
      <c r="AM1062" s="50"/>
      <c r="AN1062" s="50"/>
      <c r="AO1062" s="50"/>
      <c r="AP1062" s="50"/>
      <c r="AQ1062" s="50">
        <v>267160</v>
      </c>
    </row>
    <row r="1063" spans="1:43" ht="15">
      <c r="A1063" s="47" t="s">
        <v>585</v>
      </c>
      <c r="B1063" s="5">
        <v>69427</v>
      </c>
      <c r="C1063" s="48" t="s">
        <v>2151</v>
      </c>
      <c r="F1063" s="49" t="s">
        <v>597</v>
      </c>
      <c r="G1063" s="50">
        <v>606</v>
      </c>
      <c r="H1063" s="50">
        <v>1003</v>
      </c>
      <c r="J1063" s="50">
        <v>17422</v>
      </c>
      <c r="K1063" s="50"/>
      <c r="L1063" s="50">
        <v>38001</v>
      </c>
      <c r="M1063" s="50"/>
      <c r="N1063" s="50"/>
      <c r="O1063" s="50">
        <v>40959</v>
      </c>
      <c r="P1063" s="50">
        <v>5320</v>
      </c>
      <c r="Q1063" s="50">
        <v>15402</v>
      </c>
      <c r="R1063" s="50">
        <v>5750</v>
      </c>
      <c r="S1063" s="50"/>
      <c r="T1063" s="50"/>
      <c r="U1063" s="50">
        <v>519</v>
      </c>
      <c r="V1063" s="50">
        <v>2605</v>
      </c>
      <c r="W1063" s="50">
        <v>1253</v>
      </c>
      <c r="X1063" s="50">
        <v>71321</v>
      </c>
      <c r="Y1063" s="50">
        <v>503</v>
      </c>
      <c r="Z1063" s="50"/>
      <c r="AA1063" s="50"/>
      <c r="AB1063" s="50">
        <v>4520</v>
      </c>
      <c r="AC1063" s="50"/>
      <c r="AD1063" s="50">
        <v>36476</v>
      </c>
      <c r="AE1063" s="50">
        <v>27215</v>
      </c>
      <c r="AF1063" s="50">
        <v>24634</v>
      </c>
      <c r="AG1063" s="50"/>
      <c r="AH1063" s="50"/>
      <c r="AI1063" s="50">
        <v>21019</v>
      </c>
      <c r="AJ1063" s="50"/>
      <c r="AK1063" s="50"/>
      <c r="AL1063" s="50">
        <v>351732</v>
      </c>
      <c r="AM1063" s="50"/>
      <c r="AN1063" s="50"/>
      <c r="AO1063" s="50"/>
      <c r="AP1063" s="50"/>
      <c r="AQ1063" s="50">
        <v>1332520</v>
      </c>
    </row>
    <row r="1064" spans="1:43" ht="15">
      <c r="A1064" s="47" t="s">
        <v>585</v>
      </c>
      <c r="B1064" s="5">
        <v>69427</v>
      </c>
      <c r="C1064" s="64">
        <v>107151</v>
      </c>
      <c r="D1064" s="5" t="s">
        <v>2037</v>
      </c>
      <c r="E1064" s="5" t="s">
        <v>1623</v>
      </c>
      <c r="F1064" s="49" t="s">
        <v>2038</v>
      </c>
      <c r="G1064" s="50"/>
      <c r="H1064" s="50"/>
      <c r="J1064" s="50">
        <v>476</v>
      </c>
      <c r="K1064" s="50"/>
      <c r="L1064" s="50">
        <v>888</v>
      </c>
      <c r="M1064" s="50"/>
      <c r="N1064" s="50"/>
      <c r="O1064" s="50"/>
      <c r="P1064" s="50"/>
      <c r="Q1064" s="50"/>
      <c r="R1064" s="50">
        <v>982</v>
      </c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  <c r="AJ1064" s="50"/>
      <c r="AK1064" s="50"/>
      <c r="AL1064" s="50"/>
      <c r="AM1064" s="50"/>
      <c r="AN1064" s="50"/>
      <c r="AO1064" s="50"/>
      <c r="AP1064" s="50"/>
      <c r="AQ1064" s="50">
        <v>4692</v>
      </c>
    </row>
    <row r="1065" spans="1:43" ht="15">
      <c r="A1065" s="47" t="s">
        <v>585</v>
      </c>
      <c r="B1065" s="5">
        <v>69427</v>
      </c>
      <c r="C1065" s="64">
        <v>4330668</v>
      </c>
      <c r="D1065" s="5" t="s">
        <v>2039</v>
      </c>
      <c r="E1065" s="5" t="s">
        <v>1624</v>
      </c>
      <c r="F1065" s="49" t="s">
        <v>598</v>
      </c>
      <c r="G1065" s="50"/>
      <c r="H1065" s="50"/>
      <c r="J1065" s="50">
        <v>264</v>
      </c>
      <c r="K1065" s="50"/>
      <c r="L1065" s="50">
        <v>814</v>
      </c>
      <c r="M1065" s="50"/>
      <c r="N1065" s="50"/>
      <c r="O1065" s="50"/>
      <c r="P1065" s="50"/>
      <c r="Q1065" s="50"/>
      <c r="R1065" s="50">
        <v>171</v>
      </c>
      <c r="S1065" s="50"/>
      <c r="T1065" s="50"/>
      <c r="U1065" s="50"/>
      <c r="V1065" s="50"/>
      <c r="W1065" s="50"/>
      <c r="X1065" s="50">
        <v>959</v>
      </c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  <c r="AJ1065" s="50"/>
      <c r="AK1065" s="50"/>
      <c r="AL1065" s="50"/>
      <c r="AM1065" s="50"/>
      <c r="AN1065" s="50"/>
      <c r="AO1065" s="50"/>
      <c r="AP1065" s="50"/>
      <c r="AQ1065" s="50">
        <v>4416</v>
      </c>
    </row>
    <row r="1066" spans="1:43" ht="15">
      <c r="A1066" s="47" t="s">
        <v>585</v>
      </c>
      <c r="B1066" s="5">
        <v>69427</v>
      </c>
      <c r="C1066" s="64">
        <v>4330676</v>
      </c>
      <c r="D1066" s="5" t="s">
        <v>2040</v>
      </c>
      <c r="E1066" s="5" t="s">
        <v>1625</v>
      </c>
      <c r="F1066" s="49" t="s">
        <v>599</v>
      </c>
      <c r="G1066" s="50"/>
      <c r="H1066" s="50"/>
      <c r="J1066" s="50">
        <v>154</v>
      </c>
      <c r="K1066" s="50"/>
      <c r="L1066" s="50">
        <v>5782</v>
      </c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  <c r="AJ1066" s="50"/>
      <c r="AK1066" s="50"/>
      <c r="AL1066" s="50"/>
      <c r="AM1066" s="50"/>
      <c r="AN1066" s="50"/>
      <c r="AO1066" s="50"/>
      <c r="AP1066" s="50"/>
      <c r="AQ1066" s="50">
        <v>11872</v>
      </c>
    </row>
    <row r="1067" spans="1:43" ht="15">
      <c r="A1067" s="47" t="s">
        <v>585</v>
      </c>
      <c r="B1067" s="5">
        <v>69427</v>
      </c>
      <c r="C1067" s="64">
        <v>4330726</v>
      </c>
      <c r="D1067" s="5" t="s">
        <v>2041</v>
      </c>
      <c r="E1067" s="5" t="s">
        <v>1626</v>
      </c>
      <c r="F1067" s="49" t="s">
        <v>600</v>
      </c>
      <c r="G1067" s="50"/>
      <c r="H1067" s="50"/>
      <c r="J1067" s="50">
        <v>212</v>
      </c>
      <c r="K1067" s="50"/>
      <c r="L1067" s="50">
        <v>264</v>
      </c>
      <c r="M1067" s="50"/>
      <c r="N1067" s="50"/>
      <c r="O1067" s="50"/>
      <c r="P1067" s="50"/>
      <c r="Q1067" s="50"/>
      <c r="R1067" s="50">
        <v>323</v>
      </c>
      <c r="S1067" s="50"/>
      <c r="T1067" s="50"/>
      <c r="U1067" s="50"/>
      <c r="V1067" s="50"/>
      <c r="W1067" s="50"/>
      <c r="X1067" s="50">
        <v>332</v>
      </c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  <c r="AJ1067" s="50"/>
      <c r="AK1067" s="50"/>
      <c r="AL1067" s="50"/>
      <c r="AM1067" s="50"/>
      <c r="AN1067" s="50"/>
      <c r="AO1067" s="50"/>
      <c r="AP1067" s="50"/>
      <c r="AQ1067" s="50">
        <v>2262</v>
      </c>
    </row>
    <row r="1068" spans="1:43" ht="15">
      <c r="A1068" s="47" t="s">
        <v>585</v>
      </c>
      <c r="B1068" s="5">
        <v>69435</v>
      </c>
      <c r="C1068" s="48" t="s">
        <v>2151</v>
      </c>
      <c r="F1068" s="49" t="s">
        <v>601</v>
      </c>
      <c r="G1068" s="50">
        <v>1091</v>
      </c>
      <c r="H1068" s="50"/>
      <c r="J1068" s="50">
        <v>9106</v>
      </c>
      <c r="K1068" s="50"/>
      <c r="L1068" s="50"/>
      <c r="M1068" s="50"/>
      <c r="N1068" s="50"/>
      <c r="O1068" s="50"/>
      <c r="P1068" s="50"/>
      <c r="Q1068" s="50"/>
      <c r="R1068" s="50">
        <v>5256</v>
      </c>
      <c r="S1068" s="50"/>
      <c r="T1068" s="50"/>
      <c r="U1068" s="50"/>
      <c r="V1068" s="50">
        <v>3608</v>
      </c>
      <c r="W1068" s="50">
        <v>3006</v>
      </c>
      <c r="X1068" s="50">
        <v>8134</v>
      </c>
      <c r="Y1068" s="50"/>
      <c r="Z1068" s="50">
        <v>516</v>
      </c>
      <c r="AA1068" s="50"/>
      <c r="AB1068" s="50">
        <v>2505</v>
      </c>
      <c r="AC1068" s="50"/>
      <c r="AD1068" s="50">
        <v>23502</v>
      </c>
      <c r="AE1068" s="50"/>
      <c r="AF1068" s="50">
        <v>56278</v>
      </c>
      <c r="AG1068" s="50"/>
      <c r="AH1068" s="50"/>
      <c r="AI1068" s="50">
        <v>1137</v>
      </c>
      <c r="AJ1068" s="50"/>
      <c r="AK1068" s="50"/>
      <c r="AL1068" s="50">
        <v>30116</v>
      </c>
      <c r="AM1068" s="50">
        <v>9947</v>
      </c>
      <c r="AN1068" s="50"/>
      <c r="AO1068" s="50"/>
      <c r="AP1068" s="50"/>
      <c r="AQ1068" s="50">
        <v>308404</v>
      </c>
    </row>
    <row r="1069" spans="1:43" ht="15">
      <c r="A1069" s="47" t="s">
        <v>585</v>
      </c>
      <c r="B1069" s="5">
        <v>69450</v>
      </c>
      <c r="C1069" s="48" t="s">
        <v>2151</v>
      </c>
      <c r="F1069" s="49" t="s">
        <v>602</v>
      </c>
      <c r="G1069" s="50">
        <v>364</v>
      </c>
      <c r="H1069" s="50"/>
      <c r="J1069" s="50">
        <v>6739</v>
      </c>
      <c r="K1069" s="50"/>
      <c r="L1069" s="50"/>
      <c r="M1069" s="50"/>
      <c r="N1069" s="50"/>
      <c r="O1069" s="50"/>
      <c r="P1069" s="50"/>
      <c r="Q1069" s="50"/>
      <c r="R1069" s="50">
        <v>8041</v>
      </c>
      <c r="S1069" s="50"/>
      <c r="T1069" s="50"/>
      <c r="U1069" s="50"/>
      <c r="V1069" s="50">
        <v>2706</v>
      </c>
      <c r="W1069" s="50">
        <v>2305</v>
      </c>
      <c r="X1069" s="50">
        <v>5558</v>
      </c>
      <c r="Y1069" s="50"/>
      <c r="Z1069" s="50">
        <v>422</v>
      </c>
      <c r="AA1069" s="50"/>
      <c r="AB1069" s="50">
        <v>1885</v>
      </c>
      <c r="AC1069" s="50">
        <v>13208</v>
      </c>
      <c r="AD1069" s="50">
        <v>17561</v>
      </c>
      <c r="AE1069" s="50"/>
      <c r="AF1069" s="50">
        <v>41831</v>
      </c>
      <c r="AG1069" s="50"/>
      <c r="AH1069" s="50"/>
      <c r="AI1069" s="50">
        <v>937</v>
      </c>
      <c r="AJ1069" s="50"/>
      <c r="AK1069" s="50"/>
      <c r="AL1069" s="50">
        <v>86860</v>
      </c>
      <c r="AM1069" s="50"/>
      <c r="AN1069" s="50"/>
      <c r="AO1069" s="50"/>
      <c r="AP1069" s="50"/>
      <c r="AQ1069" s="50">
        <v>376834</v>
      </c>
    </row>
    <row r="1070" spans="1:43" ht="15">
      <c r="A1070" s="47" t="s">
        <v>585</v>
      </c>
      <c r="B1070" s="5">
        <v>69450</v>
      </c>
      <c r="C1070" s="64">
        <v>113662</v>
      </c>
      <c r="D1070" s="5" t="s">
        <v>2042</v>
      </c>
      <c r="E1070" s="5" t="s">
        <v>1627</v>
      </c>
      <c r="F1070" s="49" t="s">
        <v>603</v>
      </c>
      <c r="G1070" s="50"/>
      <c r="H1070" s="50"/>
      <c r="J1070" s="50">
        <v>143</v>
      </c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  <c r="AJ1070" s="50"/>
      <c r="AK1070" s="50"/>
      <c r="AL1070" s="50"/>
      <c r="AM1070" s="50"/>
      <c r="AN1070" s="50"/>
      <c r="AO1070" s="50"/>
      <c r="AP1070" s="50"/>
      <c r="AQ1070" s="50">
        <v>286</v>
      </c>
    </row>
    <row r="1071" spans="1:43" ht="15">
      <c r="A1071" s="47" t="s">
        <v>585</v>
      </c>
      <c r="B1071" s="5">
        <v>69484</v>
      </c>
      <c r="C1071" s="48" t="s">
        <v>2151</v>
      </c>
      <c r="F1071" s="49" t="s">
        <v>604</v>
      </c>
      <c r="G1071" s="50">
        <v>606</v>
      </c>
      <c r="H1071" s="50">
        <v>440</v>
      </c>
      <c r="J1071" s="50">
        <v>7327</v>
      </c>
      <c r="K1071" s="50"/>
      <c r="L1071" s="50">
        <v>4354</v>
      </c>
      <c r="M1071" s="50"/>
      <c r="N1071" s="50"/>
      <c r="O1071" s="50">
        <v>14086</v>
      </c>
      <c r="P1071" s="50"/>
      <c r="Q1071" s="50"/>
      <c r="R1071" s="50">
        <v>4015</v>
      </c>
      <c r="S1071" s="50"/>
      <c r="T1071" s="50"/>
      <c r="U1071" s="50"/>
      <c r="V1071" s="50">
        <v>2205</v>
      </c>
      <c r="W1071" s="50">
        <v>2405</v>
      </c>
      <c r="X1071" s="50">
        <v>12672</v>
      </c>
      <c r="Y1071" s="50"/>
      <c r="Z1071" s="50">
        <v>295</v>
      </c>
      <c r="AA1071" s="50"/>
      <c r="AB1071" s="50">
        <v>2040</v>
      </c>
      <c r="AC1071" s="50"/>
      <c r="AD1071" s="50">
        <v>22801</v>
      </c>
      <c r="AE1071" s="50">
        <v>4105</v>
      </c>
      <c r="AF1071" s="50">
        <v>27797</v>
      </c>
      <c r="AG1071" s="50"/>
      <c r="AH1071" s="50"/>
      <c r="AI1071" s="50">
        <v>3195</v>
      </c>
      <c r="AJ1071" s="50">
        <v>1403</v>
      </c>
      <c r="AK1071" s="50"/>
      <c r="AL1071" s="50">
        <v>48478</v>
      </c>
      <c r="AM1071" s="50"/>
      <c r="AN1071" s="50"/>
      <c r="AO1071" s="50"/>
      <c r="AP1071" s="50"/>
      <c r="AQ1071" s="50">
        <v>316448</v>
      </c>
    </row>
    <row r="1072" spans="1:43" ht="15">
      <c r="A1072" s="47" t="s">
        <v>585</v>
      </c>
      <c r="B1072" s="5">
        <v>69542</v>
      </c>
      <c r="C1072" s="48" t="s">
        <v>2151</v>
      </c>
      <c r="F1072" s="49" t="s">
        <v>605</v>
      </c>
      <c r="G1072" s="50"/>
      <c r="H1072" s="50"/>
      <c r="J1072" s="50">
        <v>392</v>
      </c>
      <c r="K1072" s="50"/>
      <c r="L1072" s="50"/>
      <c r="M1072" s="50"/>
      <c r="N1072" s="50"/>
      <c r="O1072" s="50"/>
      <c r="P1072" s="50">
        <v>296</v>
      </c>
      <c r="Q1072" s="50"/>
      <c r="R1072" s="50">
        <v>507</v>
      </c>
      <c r="S1072" s="50"/>
      <c r="T1072" s="50"/>
      <c r="U1072" s="50"/>
      <c r="V1072" s="50">
        <v>200</v>
      </c>
      <c r="W1072" s="50">
        <v>100</v>
      </c>
      <c r="X1072" s="50">
        <v>236</v>
      </c>
      <c r="Y1072" s="50"/>
      <c r="Z1072" s="50">
        <v>28</v>
      </c>
      <c r="AA1072" s="50"/>
      <c r="AB1072" s="50">
        <v>180</v>
      </c>
      <c r="AC1072" s="50"/>
      <c r="AD1072" s="50">
        <v>892</v>
      </c>
      <c r="AE1072" s="50"/>
      <c r="AF1072" s="50">
        <v>1871</v>
      </c>
      <c r="AG1072" s="50"/>
      <c r="AH1072" s="50"/>
      <c r="AI1072" s="50">
        <v>208</v>
      </c>
      <c r="AJ1072" s="50"/>
      <c r="AK1072" s="50"/>
      <c r="AL1072" s="50">
        <v>393</v>
      </c>
      <c r="AM1072" s="50"/>
      <c r="AN1072" s="50"/>
      <c r="AO1072" s="50"/>
      <c r="AP1072" s="50"/>
      <c r="AQ1072" s="50">
        <v>10606</v>
      </c>
    </row>
    <row r="1073" spans="1:43" ht="15">
      <c r="A1073" s="47" t="s">
        <v>585</v>
      </c>
      <c r="B1073" s="5">
        <v>69575</v>
      </c>
      <c r="C1073" s="48" t="s">
        <v>2151</v>
      </c>
      <c r="F1073" s="49" t="s">
        <v>606</v>
      </c>
      <c r="G1073" s="50">
        <v>121</v>
      </c>
      <c r="H1073" s="50"/>
      <c r="J1073" s="50">
        <v>2724</v>
      </c>
      <c r="K1073" s="50"/>
      <c r="L1073" s="50"/>
      <c r="M1073" s="50"/>
      <c r="N1073" s="50"/>
      <c r="O1073" s="50"/>
      <c r="P1073" s="50"/>
      <c r="Q1073" s="50"/>
      <c r="R1073" s="50">
        <v>1247</v>
      </c>
      <c r="S1073" s="50"/>
      <c r="T1073" s="50"/>
      <c r="U1073" s="50"/>
      <c r="V1073" s="50">
        <v>1002</v>
      </c>
      <c r="W1073" s="50">
        <v>902</v>
      </c>
      <c r="X1073" s="50">
        <v>2354</v>
      </c>
      <c r="Y1073" s="50">
        <v>168</v>
      </c>
      <c r="Z1073" s="50">
        <v>174</v>
      </c>
      <c r="AA1073" s="50"/>
      <c r="AB1073" s="50">
        <v>800</v>
      </c>
      <c r="AC1073" s="50"/>
      <c r="AD1073" s="50">
        <v>9923</v>
      </c>
      <c r="AE1073" s="50"/>
      <c r="AF1073" s="50">
        <v>18184</v>
      </c>
      <c r="AG1073" s="50"/>
      <c r="AH1073" s="50"/>
      <c r="AI1073" s="50">
        <v>430</v>
      </c>
      <c r="AJ1073" s="50"/>
      <c r="AK1073" s="50"/>
      <c r="AL1073" s="50"/>
      <c r="AM1073" s="50"/>
      <c r="AN1073" s="50"/>
      <c r="AO1073" s="50"/>
      <c r="AP1073" s="50"/>
      <c r="AQ1073" s="50">
        <v>76058</v>
      </c>
    </row>
    <row r="1074" spans="1:43" ht="15">
      <c r="A1074" s="47" t="s">
        <v>585</v>
      </c>
      <c r="B1074" s="5">
        <v>69583</v>
      </c>
      <c r="C1074" s="48" t="s">
        <v>2151</v>
      </c>
      <c r="F1074" s="49" t="s">
        <v>607</v>
      </c>
      <c r="G1074" s="50">
        <v>606</v>
      </c>
      <c r="H1074" s="50">
        <v>68</v>
      </c>
      <c r="J1074" s="50">
        <v>6295</v>
      </c>
      <c r="K1074" s="50"/>
      <c r="L1074" s="50">
        <v>3167</v>
      </c>
      <c r="M1074" s="50"/>
      <c r="N1074" s="50"/>
      <c r="O1074" s="50"/>
      <c r="P1074" s="50"/>
      <c r="Q1074" s="50"/>
      <c r="R1074" s="50">
        <v>2774</v>
      </c>
      <c r="S1074" s="50"/>
      <c r="T1074" s="50"/>
      <c r="U1074" s="50"/>
      <c r="V1074" s="50">
        <v>1804</v>
      </c>
      <c r="W1074" s="50">
        <v>1754</v>
      </c>
      <c r="X1074" s="50">
        <v>12529</v>
      </c>
      <c r="Y1074" s="50"/>
      <c r="Z1074" s="50">
        <v>244</v>
      </c>
      <c r="AA1074" s="50"/>
      <c r="AB1074" s="50">
        <v>1652</v>
      </c>
      <c r="AC1074" s="50"/>
      <c r="AD1074" s="50">
        <v>10716</v>
      </c>
      <c r="AE1074" s="50">
        <v>1098</v>
      </c>
      <c r="AF1074" s="50">
        <v>31083</v>
      </c>
      <c r="AG1074" s="50"/>
      <c r="AH1074" s="50"/>
      <c r="AI1074" s="50">
        <v>3130</v>
      </c>
      <c r="AJ1074" s="50"/>
      <c r="AK1074" s="50"/>
      <c r="AL1074" s="50">
        <v>2078</v>
      </c>
      <c r="AM1074" s="50"/>
      <c r="AN1074" s="50"/>
      <c r="AO1074" s="50"/>
      <c r="AP1074" s="50"/>
      <c r="AQ1074" s="50">
        <v>157996</v>
      </c>
    </row>
    <row r="1075" spans="1:43" ht="15">
      <c r="A1075" s="47" t="s">
        <v>585</v>
      </c>
      <c r="B1075" s="5">
        <v>69583</v>
      </c>
      <c r="C1075" s="64">
        <v>6118541</v>
      </c>
      <c r="D1075" s="5" t="s">
        <v>2043</v>
      </c>
      <c r="E1075" s="5" t="s">
        <v>1628</v>
      </c>
      <c r="F1075" s="49" t="s">
        <v>608</v>
      </c>
      <c r="G1075" s="50"/>
      <c r="H1075" s="50"/>
      <c r="J1075" s="50">
        <v>338</v>
      </c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  <c r="AJ1075" s="50"/>
      <c r="AK1075" s="50"/>
      <c r="AL1075" s="50"/>
      <c r="AM1075" s="50"/>
      <c r="AN1075" s="50"/>
      <c r="AO1075" s="50"/>
      <c r="AP1075" s="50"/>
      <c r="AQ1075" s="50">
        <v>676</v>
      </c>
    </row>
    <row r="1076" spans="1:43" ht="15">
      <c r="A1076" s="47" t="s">
        <v>585</v>
      </c>
      <c r="B1076" s="5">
        <v>69591</v>
      </c>
      <c r="C1076" s="48" t="s">
        <v>2151</v>
      </c>
      <c r="F1076" s="49" t="s">
        <v>2099</v>
      </c>
      <c r="G1076" s="50"/>
      <c r="H1076" s="50"/>
      <c r="J1076" s="50">
        <v>3035</v>
      </c>
      <c r="K1076" s="50"/>
      <c r="L1076" s="50"/>
      <c r="M1076" s="50"/>
      <c r="N1076" s="50"/>
      <c r="O1076" s="50"/>
      <c r="P1076" s="50"/>
      <c r="Q1076" s="50"/>
      <c r="R1076" s="50">
        <v>2701</v>
      </c>
      <c r="S1076" s="50"/>
      <c r="T1076" s="50"/>
      <c r="U1076" s="50"/>
      <c r="V1076" s="50">
        <v>1203</v>
      </c>
      <c r="W1076" s="50">
        <v>1203</v>
      </c>
      <c r="X1076" s="50">
        <v>2506</v>
      </c>
      <c r="Y1076" s="50"/>
      <c r="Z1076" s="50">
        <v>212</v>
      </c>
      <c r="AA1076" s="50"/>
      <c r="AB1076" s="50">
        <v>955</v>
      </c>
      <c r="AC1076" s="50">
        <v>4403</v>
      </c>
      <c r="AD1076" s="50">
        <v>11025</v>
      </c>
      <c r="AE1076" s="50"/>
      <c r="AF1076" s="50">
        <v>21040</v>
      </c>
      <c r="AG1076" s="50"/>
      <c r="AH1076" s="50"/>
      <c r="AI1076" s="50">
        <v>370</v>
      </c>
      <c r="AJ1076" s="50"/>
      <c r="AK1076" s="50"/>
      <c r="AL1076" s="50">
        <v>5049</v>
      </c>
      <c r="AM1076" s="50"/>
      <c r="AN1076" s="50"/>
      <c r="AO1076" s="50"/>
      <c r="AP1076" s="50"/>
      <c r="AQ1076" s="50">
        <v>107404</v>
      </c>
    </row>
    <row r="1077" spans="1:43" ht="15">
      <c r="A1077" s="47" t="s">
        <v>585</v>
      </c>
      <c r="B1077" s="5">
        <v>69617</v>
      </c>
      <c r="C1077" s="48" t="s">
        <v>2151</v>
      </c>
      <c r="F1077" s="49" t="s">
        <v>609</v>
      </c>
      <c r="G1077" s="50"/>
      <c r="H1077" s="50"/>
      <c r="J1077" s="50">
        <v>2017</v>
      </c>
      <c r="K1077" s="50"/>
      <c r="L1077" s="50"/>
      <c r="M1077" s="50"/>
      <c r="N1077" s="50"/>
      <c r="O1077" s="50"/>
      <c r="P1077" s="50"/>
      <c r="Q1077" s="50"/>
      <c r="R1077" s="50">
        <v>2195</v>
      </c>
      <c r="S1077" s="50"/>
      <c r="T1077" s="50"/>
      <c r="U1077" s="50"/>
      <c r="V1077" s="50">
        <v>802</v>
      </c>
      <c r="W1077" s="50">
        <v>752</v>
      </c>
      <c r="X1077" s="50">
        <v>1733</v>
      </c>
      <c r="Y1077" s="50">
        <v>168</v>
      </c>
      <c r="Z1077" s="50">
        <v>129</v>
      </c>
      <c r="AA1077" s="50"/>
      <c r="AB1077" s="50">
        <v>645</v>
      </c>
      <c r="AC1077" s="50"/>
      <c r="AD1077" s="50">
        <v>6289</v>
      </c>
      <c r="AE1077" s="50"/>
      <c r="AF1077" s="50">
        <v>14066</v>
      </c>
      <c r="AG1077" s="50"/>
      <c r="AH1077" s="50"/>
      <c r="AI1077" s="50">
        <v>250</v>
      </c>
      <c r="AJ1077" s="50"/>
      <c r="AK1077" s="50"/>
      <c r="AL1077" s="50">
        <v>13968</v>
      </c>
      <c r="AM1077" s="50"/>
      <c r="AN1077" s="50"/>
      <c r="AO1077" s="50"/>
      <c r="AP1077" s="50"/>
      <c r="AQ1077" s="50">
        <v>86028</v>
      </c>
    </row>
    <row r="1078" spans="1:43" ht="15">
      <c r="A1078" s="47" t="s">
        <v>585</v>
      </c>
      <c r="B1078" s="5">
        <v>69625</v>
      </c>
      <c r="C1078" s="48" t="s">
        <v>2151</v>
      </c>
      <c r="F1078" s="49" t="s">
        <v>610</v>
      </c>
      <c r="G1078" s="50">
        <v>364</v>
      </c>
      <c r="H1078" s="50"/>
      <c r="J1078" s="50">
        <v>8077</v>
      </c>
      <c r="K1078" s="50"/>
      <c r="L1078" s="50"/>
      <c r="M1078" s="50"/>
      <c r="N1078" s="50"/>
      <c r="O1078" s="50"/>
      <c r="P1078" s="50"/>
      <c r="Q1078" s="50"/>
      <c r="R1078" s="50">
        <v>5109</v>
      </c>
      <c r="S1078" s="50"/>
      <c r="T1078" s="50"/>
      <c r="U1078" s="50"/>
      <c r="V1078" s="50">
        <v>3107</v>
      </c>
      <c r="W1078" s="50">
        <v>1653</v>
      </c>
      <c r="X1078" s="50">
        <v>7401</v>
      </c>
      <c r="Y1078" s="50"/>
      <c r="Z1078" s="50">
        <v>466</v>
      </c>
      <c r="AA1078" s="50"/>
      <c r="AB1078" s="50">
        <v>2195</v>
      </c>
      <c r="AC1078" s="50">
        <v>14676</v>
      </c>
      <c r="AD1078" s="50">
        <v>26272</v>
      </c>
      <c r="AE1078" s="50"/>
      <c r="AF1078" s="50">
        <v>51480</v>
      </c>
      <c r="AG1078" s="50"/>
      <c r="AH1078" s="50"/>
      <c r="AI1078" s="50">
        <v>1206</v>
      </c>
      <c r="AJ1078" s="50"/>
      <c r="AK1078" s="50"/>
      <c r="AL1078" s="50">
        <v>117299</v>
      </c>
      <c r="AM1078" s="50"/>
      <c r="AN1078" s="50"/>
      <c r="AO1078" s="50"/>
      <c r="AP1078" s="50"/>
      <c r="AQ1078" s="50">
        <v>478610</v>
      </c>
    </row>
    <row r="1079" spans="1:43" ht="15">
      <c r="A1079" s="47" t="s">
        <v>585</v>
      </c>
      <c r="B1079" s="5">
        <v>69633</v>
      </c>
      <c r="C1079" s="48" t="s">
        <v>2151</v>
      </c>
      <c r="F1079" s="49" t="s">
        <v>611</v>
      </c>
      <c r="G1079" s="50"/>
      <c r="H1079" s="50"/>
      <c r="J1079" s="50">
        <v>567</v>
      </c>
      <c r="K1079" s="50"/>
      <c r="L1079" s="50"/>
      <c r="M1079" s="50"/>
      <c r="N1079" s="50"/>
      <c r="O1079" s="50"/>
      <c r="P1079" s="50"/>
      <c r="Q1079" s="50"/>
      <c r="R1079" s="50">
        <v>422</v>
      </c>
      <c r="S1079" s="50"/>
      <c r="T1079" s="50"/>
      <c r="U1079" s="50"/>
      <c r="V1079" s="50">
        <v>200</v>
      </c>
      <c r="W1079" s="50">
        <v>200</v>
      </c>
      <c r="X1079" s="50">
        <v>439</v>
      </c>
      <c r="Y1079" s="50"/>
      <c r="Z1079" s="50">
        <v>34</v>
      </c>
      <c r="AA1079" s="50"/>
      <c r="AB1079" s="50">
        <v>257</v>
      </c>
      <c r="AC1079" s="50"/>
      <c r="AD1079" s="50">
        <v>1767</v>
      </c>
      <c r="AE1079" s="50"/>
      <c r="AF1079" s="50">
        <v>3546</v>
      </c>
      <c r="AG1079" s="50"/>
      <c r="AH1079" s="50"/>
      <c r="AI1079" s="50">
        <v>208</v>
      </c>
      <c r="AJ1079" s="50"/>
      <c r="AK1079" s="50"/>
      <c r="AL1079" s="50"/>
      <c r="AM1079" s="50"/>
      <c r="AN1079" s="50"/>
      <c r="AO1079" s="50"/>
      <c r="AP1079" s="50"/>
      <c r="AQ1079" s="50">
        <v>15280</v>
      </c>
    </row>
    <row r="1080" spans="1:43" ht="15">
      <c r="A1080" s="47" t="s">
        <v>585</v>
      </c>
      <c r="B1080" s="5">
        <v>69666</v>
      </c>
      <c r="C1080" s="48" t="s">
        <v>2151</v>
      </c>
      <c r="F1080" s="49" t="s">
        <v>612</v>
      </c>
      <c r="G1080" s="50">
        <v>1818</v>
      </c>
      <c r="H1080" s="50">
        <v>306</v>
      </c>
      <c r="J1080" s="50">
        <v>22516</v>
      </c>
      <c r="K1080" s="50"/>
      <c r="L1080" s="50">
        <v>10503</v>
      </c>
      <c r="M1080" s="50"/>
      <c r="N1080" s="50"/>
      <c r="O1080" s="50">
        <v>15426</v>
      </c>
      <c r="P1080" s="50">
        <v>4729</v>
      </c>
      <c r="Q1080" s="50"/>
      <c r="R1080" s="50">
        <v>10947</v>
      </c>
      <c r="S1080" s="50"/>
      <c r="T1080" s="50"/>
      <c r="U1080" s="50">
        <v>1678</v>
      </c>
      <c r="V1080" s="50">
        <v>6113</v>
      </c>
      <c r="W1080" s="50">
        <v>5411</v>
      </c>
      <c r="X1080" s="50">
        <v>41324</v>
      </c>
      <c r="Y1080" s="50">
        <v>335</v>
      </c>
      <c r="Z1080" s="50">
        <v>869</v>
      </c>
      <c r="AA1080" s="50"/>
      <c r="AB1080" s="50">
        <v>6070</v>
      </c>
      <c r="AC1080" s="50">
        <v>4403</v>
      </c>
      <c r="AD1080" s="50">
        <v>83078</v>
      </c>
      <c r="AE1080" s="50">
        <v>92034</v>
      </c>
      <c r="AF1080" s="50">
        <v>102021</v>
      </c>
      <c r="AG1080" s="50"/>
      <c r="AH1080" s="50"/>
      <c r="AI1080" s="50">
        <v>10363</v>
      </c>
      <c r="AJ1080" s="50"/>
      <c r="AK1080" s="50"/>
      <c r="AL1080" s="50">
        <v>1356084</v>
      </c>
      <c r="AM1080" s="50">
        <v>26581</v>
      </c>
      <c r="AN1080" s="50"/>
      <c r="AO1080" s="50"/>
      <c r="AP1080" s="50"/>
      <c r="AQ1080" s="50">
        <v>3605218</v>
      </c>
    </row>
    <row r="1081" spans="1:43" ht="15">
      <c r="A1081" s="47" t="s">
        <v>585</v>
      </c>
      <c r="B1081" s="5">
        <v>69666</v>
      </c>
      <c r="C1081" s="64">
        <v>4330585</v>
      </c>
      <c r="D1081" s="5" t="s">
        <v>2044</v>
      </c>
      <c r="E1081" s="5" t="s">
        <v>1629</v>
      </c>
      <c r="F1081" s="49" t="s">
        <v>613</v>
      </c>
      <c r="G1081" s="50"/>
      <c r="H1081" s="50"/>
      <c r="J1081" s="50">
        <v>290</v>
      </c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  <c r="AJ1081" s="50"/>
      <c r="AK1081" s="50"/>
      <c r="AL1081" s="50"/>
      <c r="AM1081" s="50"/>
      <c r="AN1081" s="50"/>
      <c r="AO1081" s="50"/>
      <c r="AP1081" s="50"/>
      <c r="AQ1081" s="50">
        <v>580</v>
      </c>
    </row>
    <row r="1082" spans="1:43" ht="15">
      <c r="A1082" s="47" t="s">
        <v>585</v>
      </c>
      <c r="B1082" s="5">
        <v>69708</v>
      </c>
      <c r="C1082" s="48" t="s">
        <v>2151</v>
      </c>
      <c r="F1082" s="49" t="s">
        <v>614</v>
      </c>
      <c r="G1082" s="50"/>
      <c r="H1082" s="50"/>
      <c r="J1082" s="50">
        <v>3107</v>
      </c>
      <c r="K1082" s="50"/>
      <c r="L1082" s="50"/>
      <c r="M1082" s="50"/>
      <c r="N1082" s="50"/>
      <c r="O1082" s="50"/>
      <c r="P1082" s="50"/>
      <c r="Q1082" s="50"/>
      <c r="R1082" s="50">
        <v>718</v>
      </c>
      <c r="S1082" s="50"/>
      <c r="T1082" s="50"/>
      <c r="U1082" s="50"/>
      <c r="V1082" s="50">
        <v>1102</v>
      </c>
      <c r="W1082" s="50">
        <v>451</v>
      </c>
      <c r="X1082" s="50">
        <v>2889</v>
      </c>
      <c r="Y1082" s="50"/>
      <c r="Z1082" s="50">
        <v>197</v>
      </c>
      <c r="AA1082" s="50"/>
      <c r="AB1082" s="50">
        <v>955</v>
      </c>
      <c r="AC1082" s="50">
        <v>2935</v>
      </c>
      <c r="AD1082" s="50">
        <v>9182</v>
      </c>
      <c r="AE1082" s="50">
        <v>258</v>
      </c>
      <c r="AF1082" s="50">
        <v>23966</v>
      </c>
      <c r="AG1082" s="50"/>
      <c r="AH1082" s="50"/>
      <c r="AI1082" s="50">
        <v>411</v>
      </c>
      <c r="AJ1082" s="50"/>
      <c r="AK1082" s="50"/>
      <c r="AL1082" s="50"/>
      <c r="AM1082" s="50"/>
      <c r="AN1082" s="50"/>
      <c r="AO1082" s="50"/>
      <c r="AP1082" s="50"/>
      <c r="AQ1082" s="50">
        <v>92342</v>
      </c>
    </row>
    <row r="1083" spans="1:43" ht="15">
      <c r="A1083" s="47" t="s">
        <v>585</v>
      </c>
      <c r="B1083" s="5">
        <v>73387</v>
      </c>
      <c r="C1083" s="48" t="s">
        <v>2151</v>
      </c>
      <c r="F1083" s="49" t="s">
        <v>615</v>
      </c>
      <c r="G1083" s="50">
        <v>727</v>
      </c>
      <c r="H1083" s="50"/>
      <c r="J1083" s="50">
        <v>6715</v>
      </c>
      <c r="K1083" s="50"/>
      <c r="L1083" s="50">
        <v>3172</v>
      </c>
      <c r="M1083" s="50"/>
      <c r="N1083" s="50"/>
      <c r="O1083" s="50">
        <v>2457</v>
      </c>
      <c r="P1083" s="50"/>
      <c r="Q1083" s="50">
        <v>7975</v>
      </c>
      <c r="R1083" s="50">
        <v>3530</v>
      </c>
      <c r="S1083" s="50"/>
      <c r="T1083" s="50"/>
      <c r="U1083" s="50"/>
      <c r="V1083" s="50">
        <v>1904</v>
      </c>
      <c r="W1083" s="50">
        <v>2004</v>
      </c>
      <c r="X1083" s="50">
        <v>12902</v>
      </c>
      <c r="Y1083" s="50"/>
      <c r="Z1083" s="50">
        <v>250</v>
      </c>
      <c r="AA1083" s="50"/>
      <c r="AB1083" s="50">
        <v>1807</v>
      </c>
      <c r="AC1083" s="50">
        <v>4403</v>
      </c>
      <c r="AD1083" s="50">
        <v>18931</v>
      </c>
      <c r="AE1083" s="50">
        <v>1960</v>
      </c>
      <c r="AF1083" s="50">
        <v>39346</v>
      </c>
      <c r="AG1083" s="50"/>
      <c r="AH1083" s="50"/>
      <c r="AI1083" s="50">
        <v>3246</v>
      </c>
      <c r="AJ1083" s="50"/>
      <c r="AK1083" s="50"/>
      <c r="AL1083" s="50">
        <v>19408</v>
      </c>
      <c r="AM1083" s="50">
        <v>5381</v>
      </c>
      <c r="AN1083" s="50"/>
      <c r="AO1083" s="50"/>
      <c r="AP1083" s="50"/>
      <c r="AQ1083" s="50">
        <v>272236</v>
      </c>
    </row>
    <row r="1084" spans="1:43" s="65" customFormat="1" ht="15.75">
      <c r="A1084" s="71"/>
      <c r="C1084" s="70"/>
      <c r="F1084" s="67" t="s">
        <v>2152</v>
      </c>
      <c r="G1084" s="68">
        <v>8121</v>
      </c>
      <c r="H1084" s="68">
        <v>1817</v>
      </c>
      <c r="I1084" s="65">
        <v>0</v>
      </c>
      <c r="J1084" s="68">
        <v>135405</v>
      </c>
      <c r="K1084" s="68">
        <v>3239</v>
      </c>
      <c r="L1084" s="68">
        <v>74817</v>
      </c>
      <c r="M1084" s="68">
        <v>0</v>
      </c>
      <c r="N1084" s="68">
        <v>0</v>
      </c>
      <c r="O1084" s="68">
        <v>72928</v>
      </c>
      <c r="P1084" s="68">
        <v>15074</v>
      </c>
      <c r="Q1084" s="68">
        <v>23377</v>
      </c>
      <c r="R1084" s="68">
        <v>75196</v>
      </c>
      <c r="S1084" s="68">
        <v>36134</v>
      </c>
      <c r="T1084" s="68">
        <v>0</v>
      </c>
      <c r="U1084" s="68">
        <v>2197</v>
      </c>
      <c r="V1084" s="68">
        <v>40185</v>
      </c>
      <c r="W1084" s="68">
        <v>30464</v>
      </c>
      <c r="X1084" s="68">
        <v>216962</v>
      </c>
      <c r="Y1084" s="68">
        <v>1510</v>
      </c>
      <c r="Z1084" s="68">
        <v>5512</v>
      </c>
      <c r="AA1084" s="68">
        <v>388</v>
      </c>
      <c r="AB1084" s="68">
        <v>36089</v>
      </c>
      <c r="AC1084" s="68">
        <v>58704</v>
      </c>
      <c r="AD1084" s="68">
        <v>379030</v>
      </c>
      <c r="AE1084" s="68">
        <v>126670</v>
      </c>
      <c r="AF1084" s="68">
        <v>667190</v>
      </c>
      <c r="AG1084" s="68">
        <v>18127</v>
      </c>
      <c r="AH1084" s="68">
        <v>0</v>
      </c>
      <c r="AI1084" s="68">
        <v>50386</v>
      </c>
      <c r="AJ1084" s="68">
        <v>1403</v>
      </c>
      <c r="AK1084" s="68">
        <v>0</v>
      </c>
      <c r="AL1084" s="68">
        <v>2193898</v>
      </c>
      <c r="AM1084" s="68">
        <v>78274</v>
      </c>
      <c r="AN1084" s="68">
        <v>0</v>
      </c>
      <c r="AO1084" s="68">
        <v>1962</v>
      </c>
      <c r="AP1084" s="68">
        <v>5822</v>
      </c>
      <c r="AQ1084" s="68">
        <v>8721762</v>
      </c>
    </row>
    <row r="1085" spans="1:43" s="65" customFormat="1" ht="15.75">
      <c r="A1085" s="69" t="s">
        <v>2196</v>
      </c>
      <c r="B1085" s="69"/>
      <c r="C1085" s="69"/>
      <c r="D1085" s="69"/>
      <c r="E1085" s="69"/>
      <c r="F1085" s="67"/>
      <c r="G1085" s="68"/>
      <c r="H1085" s="68"/>
      <c r="J1085" s="68"/>
      <c r="K1085" s="68"/>
      <c r="L1085" s="68"/>
      <c r="M1085" s="68"/>
      <c r="N1085" s="68"/>
      <c r="O1085" s="68"/>
      <c r="P1085" s="68"/>
      <c r="Q1085" s="68"/>
      <c r="R1085" s="68"/>
      <c r="S1085" s="68"/>
      <c r="T1085" s="68"/>
      <c r="U1085" s="68"/>
      <c r="V1085" s="68"/>
      <c r="W1085" s="68"/>
      <c r="X1085" s="68"/>
      <c r="Y1085" s="68"/>
      <c r="Z1085" s="68"/>
      <c r="AA1085" s="68"/>
      <c r="AB1085" s="68"/>
      <c r="AC1085" s="68"/>
      <c r="AD1085" s="68"/>
      <c r="AE1085" s="68"/>
      <c r="AF1085" s="68"/>
      <c r="AG1085" s="68"/>
      <c r="AH1085" s="68"/>
      <c r="AI1085" s="68"/>
      <c r="AJ1085" s="68"/>
      <c r="AK1085" s="68"/>
      <c r="AL1085" s="68"/>
      <c r="AM1085" s="68"/>
      <c r="AN1085" s="68"/>
      <c r="AO1085" s="68"/>
      <c r="AP1085" s="68"/>
      <c r="AQ1085" s="68"/>
    </row>
    <row r="1086" spans="1:43" ht="15">
      <c r="A1086" s="47" t="s">
        <v>616</v>
      </c>
      <c r="B1086" s="5">
        <v>10447</v>
      </c>
      <c r="C1086" s="48" t="s">
        <v>2151</v>
      </c>
      <c r="F1086" s="49" t="s">
        <v>617</v>
      </c>
      <c r="G1086" s="50">
        <v>849</v>
      </c>
      <c r="H1086" s="50"/>
      <c r="J1086" s="50">
        <v>687</v>
      </c>
      <c r="K1086" s="50" t="s">
        <v>2112</v>
      </c>
      <c r="L1086" s="50">
        <v>3578</v>
      </c>
      <c r="M1086" s="50"/>
      <c r="N1086" s="50"/>
      <c r="O1086" s="50">
        <v>9371</v>
      </c>
      <c r="P1086" s="50">
        <v>296</v>
      </c>
      <c r="Q1086" s="50"/>
      <c r="R1086" s="50"/>
      <c r="S1086" s="50" t="s">
        <v>2112</v>
      </c>
      <c r="T1086" s="50">
        <v>30915</v>
      </c>
      <c r="U1086" s="50"/>
      <c r="V1086" s="50">
        <v>200</v>
      </c>
      <c r="W1086" s="50">
        <v>150</v>
      </c>
      <c r="X1086" s="50"/>
      <c r="Y1086" s="50"/>
      <c r="Z1086" s="50"/>
      <c r="AA1086" s="50">
        <v>83</v>
      </c>
      <c r="AB1086" s="50">
        <v>257</v>
      </c>
      <c r="AC1086" s="50"/>
      <c r="AD1086" s="50">
        <v>7462</v>
      </c>
      <c r="AE1086" s="50"/>
      <c r="AF1086" s="50">
        <v>19</v>
      </c>
      <c r="AG1086" s="50"/>
      <c r="AH1086" s="50" t="s">
        <v>2112</v>
      </c>
      <c r="AI1086" s="50"/>
      <c r="AJ1086" s="50"/>
      <c r="AK1086" s="50"/>
      <c r="AL1086" s="50"/>
      <c r="AM1086" s="50">
        <v>174650</v>
      </c>
      <c r="AN1086" s="50" t="s">
        <v>2112</v>
      </c>
      <c r="AO1086" s="50">
        <v>521</v>
      </c>
      <c r="AP1086" s="50">
        <v>2556</v>
      </c>
      <c r="AQ1086" s="50">
        <v>463188</v>
      </c>
    </row>
    <row r="1087" spans="1:43" ht="15">
      <c r="A1087" s="47" t="s">
        <v>616</v>
      </c>
      <c r="B1087" s="5">
        <v>10447</v>
      </c>
      <c r="C1087" s="64">
        <v>4430252</v>
      </c>
      <c r="F1087" s="49" t="s">
        <v>618</v>
      </c>
      <c r="G1087" s="50"/>
      <c r="H1087" s="50"/>
      <c r="J1087" s="50">
        <v>297</v>
      </c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>
        <v>1173</v>
      </c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  <c r="AJ1087" s="50"/>
      <c r="AK1087" s="50"/>
      <c r="AL1087" s="50"/>
      <c r="AM1087" s="50"/>
      <c r="AN1087" s="50"/>
      <c r="AO1087" s="50"/>
      <c r="AP1087" s="50"/>
      <c r="AQ1087" s="50">
        <v>2940</v>
      </c>
    </row>
    <row r="1088" spans="1:43" ht="15">
      <c r="A1088" s="47" t="s">
        <v>616</v>
      </c>
      <c r="B1088" s="5">
        <v>69765</v>
      </c>
      <c r="C1088" s="48" t="s">
        <v>2151</v>
      </c>
      <c r="F1088" s="49" t="s">
        <v>619</v>
      </c>
      <c r="G1088" s="50"/>
      <c r="H1088" s="50"/>
      <c r="J1088" s="50">
        <v>1671</v>
      </c>
      <c r="K1088" s="50"/>
      <c r="L1088" s="50"/>
      <c r="M1088" s="50"/>
      <c r="N1088" s="50"/>
      <c r="O1088" s="50"/>
      <c r="P1088" s="50"/>
      <c r="Q1088" s="50"/>
      <c r="R1088" s="50">
        <v>856</v>
      </c>
      <c r="S1088" s="50"/>
      <c r="T1088" s="50"/>
      <c r="U1088" s="50"/>
      <c r="V1088" s="50">
        <v>501</v>
      </c>
      <c r="W1088" s="50">
        <v>451</v>
      </c>
      <c r="X1088" s="50">
        <v>1915</v>
      </c>
      <c r="Y1088" s="50"/>
      <c r="Z1088" s="50">
        <v>69</v>
      </c>
      <c r="AA1088" s="50"/>
      <c r="AB1088" s="50">
        <v>412</v>
      </c>
      <c r="AC1088" s="50">
        <v>2935</v>
      </c>
      <c r="AD1088" s="50">
        <v>4554</v>
      </c>
      <c r="AE1088" s="50"/>
      <c r="AF1088" s="50">
        <v>10343</v>
      </c>
      <c r="AG1088" s="50"/>
      <c r="AH1088" s="50"/>
      <c r="AI1088" s="50">
        <v>270</v>
      </c>
      <c r="AJ1088" s="50"/>
      <c r="AK1088" s="50"/>
      <c r="AL1088" s="50">
        <v>4689</v>
      </c>
      <c r="AM1088" s="50"/>
      <c r="AN1088" s="50"/>
      <c r="AO1088" s="50"/>
      <c r="AP1088" s="50"/>
      <c r="AQ1088" s="50">
        <v>57332</v>
      </c>
    </row>
    <row r="1089" spans="1:43" ht="15">
      <c r="A1089" s="47" t="s">
        <v>616</v>
      </c>
      <c r="B1089" s="5">
        <v>69781</v>
      </c>
      <c r="C1089" s="48" t="s">
        <v>2151</v>
      </c>
      <c r="F1089" s="49" t="s">
        <v>620</v>
      </c>
      <c r="G1089" s="50"/>
      <c r="H1089" s="50"/>
      <c r="J1089" s="50">
        <v>143</v>
      </c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>
        <v>100</v>
      </c>
      <c r="W1089" s="50">
        <v>50</v>
      </c>
      <c r="X1089" s="50"/>
      <c r="Y1089" s="50"/>
      <c r="Z1089" s="50">
        <v>20</v>
      </c>
      <c r="AA1089" s="50"/>
      <c r="AB1089" s="50">
        <v>102</v>
      </c>
      <c r="AC1089" s="50"/>
      <c r="AD1089" s="50">
        <v>399</v>
      </c>
      <c r="AE1089" s="50"/>
      <c r="AF1089" s="50">
        <v>398</v>
      </c>
      <c r="AG1089" s="50"/>
      <c r="AH1089" s="50"/>
      <c r="AI1089" s="50"/>
      <c r="AJ1089" s="50"/>
      <c r="AK1089" s="50"/>
      <c r="AL1089" s="50">
        <v>221</v>
      </c>
      <c r="AM1089" s="50"/>
      <c r="AN1089" s="50"/>
      <c r="AO1089" s="50"/>
      <c r="AP1089" s="50"/>
      <c r="AQ1089" s="50">
        <v>2866</v>
      </c>
    </row>
    <row r="1090" spans="1:43" ht="15">
      <c r="A1090" s="47" t="s">
        <v>616</v>
      </c>
      <c r="B1090" s="5">
        <v>69799</v>
      </c>
      <c r="C1090" s="48" t="s">
        <v>2151</v>
      </c>
      <c r="F1090" s="49" t="s">
        <v>621</v>
      </c>
      <c r="G1090" s="50"/>
      <c r="H1090" s="50">
        <v>432</v>
      </c>
      <c r="J1090" s="50">
        <v>13368</v>
      </c>
      <c r="K1090" s="50"/>
      <c r="L1090" s="50">
        <v>15323</v>
      </c>
      <c r="M1090" s="50"/>
      <c r="N1090" s="50"/>
      <c r="O1090" s="50">
        <v>17140</v>
      </c>
      <c r="P1090" s="50">
        <v>7389</v>
      </c>
      <c r="Q1090" s="50">
        <v>18237</v>
      </c>
      <c r="R1090" s="50">
        <v>11532</v>
      </c>
      <c r="S1090" s="50"/>
      <c r="T1090" s="50"/>
      <c r="U1090" s="50"/>
      <c r="V1090" s="50">
        <v>3507</v>
      </c>
      <c r="W1090" s="50">
        <v>2355</v>
      </c>
      <c r="X1090" s="50">
        <v>24960</v>
      </c>
      <c r="Y1090" s="50">
        <v>335</v>
      </c>
      <c r="Z1090" s="50">
        <v>526</v>
      </c>
      <c r="AA1090" s="50"/>
      <c r="AB1090" s="50">
        <v>3202</v>
      </c>
      <c r="AC1090" s="50">
        <v>14676</v>
      </c>
      <c r="AD1090" s="50">
        <v>55257</v>
      </c>
      <c r="AE1090" s="50">
        <v>9437</v>
      </c>
      <c r="AF1090" s="50">
        <v>75871</v>
      </c>
      <c r="AG1090" s="50"/>
      <c r="AH1090" s="50"/>
      <c r="AI1090" s="50">
        <v>5706</v>
      </c>
      <c r="AJ1090" s="50"/>
      <c r="AK1090" s="50"/>
      <c r="AL1090" s="50">
        <v>48070</v>
      </c>
      <c r="AM1090" s="50"/>
      <c r="AN1090" s="50"/>
      <c r="AO1090" s="50"/>
      <c r="AP1090" s="50"/>
      <c r="AQ1090" s="50">
        <v>654646</v>
      </c>
    </row>
    <row r="1091" spans="1:43" ht="15">
      <c r="A1091" s="47" t="s">
        <v>616</v>
      </c>
      <c r="B1091" s="5">
        <v>69807</v>
      </c>
      <c r="C1091" s="48" t="s">
        <v>2151</v>
      </c>
      <c r="F1091" s="49" t="s">
        <v>622</v>
      </c>
      <c r="G1091" s="50"/>
      <c r="H1091" s="50"/>
      <c r="J1091" s="50">
        <v>1983</v>
      </c>
      <c r="K1091" s="50"/>
      <c r="L1091" s="50">
        <v>976</v>
      </c>
      <c r="M1091" s="50"/>
      <c r="N1091" s="50"/>
      <c r="O1091" s="50"/>
      <c r="P1091" s="50"/>
      <c r="Q1091" s="50">
        <v>3180</v>
      </c>
      <c r="R1091" s="50"/>
      <c r="S1091" s="50"/>
      <c r="T1091" s="50"/>
      <c r="U1091" s="50"/>
      <c r="V1091" s="50">
        <v>501</v>
      </c>
      <c r="W1091" s="50">
        <v>50</v>
      </c>
      <c r="X1091" s="50">
        <v>4617</v>
      </c>
      <c r="Y1091" s="50"/>
      <c r="Z1091" s="50">
        <v>65</v>
      </c>
      <c r="AA1091" s="50"/>
      <c r="AB1091" s="50">
        <v>567</v>
      </c>
      <c r="AC1091" s="50"/>
      <c r="AD1091" s="50">
        <v>9360</v>
      </c>
      <c r="AE1091" s="50">
        <v>5789</v>
      </c>
      <c r="AF1091" s="50">
        <v>17855</v>
      </c>
      <c r="AG1091" s="50"/>
      <c r="AH1091" s="50"/>
      <c r="AI1091" s="50">
        <v>1003</v>
      </c>
      <c r="AJ1091" s="50"/>
      <c r="AK1091" s="50"/>
      <c r="AL1091" s="50">
        <v>9869</v>
      </c>
      <c r="AM1091" s="50"/>
      <c r="AN1091" s="50"/>
      <c r="AO1091" s="50"/>
      <c r="AP1091" s="50"/>
      <c r="AQ1091" s="50">
        <v>111630</v>
      </c>
    </row>
    <row r="1092" spans="1:43" ht="15">
      <c r="A1092" s="47" t="s">
        <v>616</v>
      </c>
      <c r="B1092" s="5">
        <v>69807</v>
      </c>
      <c r="C1092" s="64">
        <v>110007</v>
      </c>
      <c r="D1092" s="5" t="s">
        <v>2045</v>
      </c>
      <c r="E1092" s="5" t="s">
        <v>1630</v>
      </c>
      <c r="F1092" s="49" t="s">
        <v>623</v>
      </c>
      <c r="G1092" s="50"/>
      <c r="H1092" s="50"/>
      <c r="J1092" s="50">
        <v>603</v>
      </c>
      <c r="K1092" s="50"/>
      <c r="L1092" s="50">
        <v>179</v>
      </c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  <c r="AJ1092" s="50"/>
      <c r="AK1092" s="50"/>
      <c r="AL1092" s="50"/>
      <c r="AM1092" s="50"/>
      <c r="AN1092" s="50"/>
      <c r="AO1092" s="50"/>
      <c r="AP1092" s="50"/>
      <c r="AQ1092" s="50">
        <v>1564</v>
      </c>
    </row>
    <row r="1093" spans="1:43" ht="15">
      <c r="A1093" s="47" t="s">
        <v>616</v>
      </c>
      <c r="B1093" s="5">
        <v>69823</v>
      </c>
      <c r="C1093" s="48" t="s">
        <v>2151</v>
      </c>
      <c r="F1093" s="49" t="s">
        <v>624</v>
      </c>
      <c r="G1093" s="50"/>
      <c r="H1093" s="50">
        <v>25</v>
      </c>
      <c r="J1093" s="50">
        <v>3479</v>
      </c>
      <c r="K1093" s="50"/>
      <c r="L1093" s="50">
        <v>4285</v>
      </c>
      <c r="M1093" s="50"/>
      <c r="N1093" s="50"/>
      <c r="O1093" s="50">
        <v>5155</v>
      </c>
      <c r="P1093" s="50"/>
      <c r="Q1093" s="50">
        <v>13846</v>
      </c>
      <c r="R1093" s="50">
        <v>616</v>
      </c>
      <c r="S1093" s="50"/>
      <c r="T1093" s="50"/>
      <c r="U1093" s="50"/>
      <c r="V1093" s="50">
        <v>401</v>
      </c>
      <c r="W1093" s="50">
        <v>501</v>
      </c>
      <c r="X1093" s="50">
        <v>13096</v>
      </c>
      <c r="Y1093" s="50"/>
      <c r="Z1093" s="50">
        <v>20</v>
      </c>
      <c r="AA1093" s="50"/>
      <c r="AB1093" s="50">
        <v>955</v>
      </c>
      <c r="AC1093" s="50">
        <v>1468</v>
      </c>
      <c r="AD1093" s="50">
        <v>10814</v>
      </c>
      <c r="AE1093" s="50">
        <v>1694</v>
      </c>
      <c r="AF1093" s="50">
        <v>11060</v>
      </c>
      <c r="AG1093" s="50"/>
      <c r="AH1093" s="50"/>
      <c r="AI1093" s="50">
        <v>3374</v>
      </c>
      <c r="AJ1093" s="50"/>
      <c r="AK1093" s="50"/>
      <c r="AL1093" s="50">
        <v>13052</v>
      </c>
      <c r="AM1093" s="50"/>
      <c r="AN1093" s="50"/>
      <c r="AO1093" s="50"/>
      <c r="AP1093" s="50"/>
      <c r="AQ1093" s="50">
        <v>167682</v>
      </c>
    </row>
    <row r="1094" spans="1:43" ht="15">
      <c r="A1094" s="47" t="s">
        <v>616</v>
      </c>
      <c r="B1094" s="5">
        <v>69849</v>
      </c>
      <c r="C1094" s="48" t="s">
        <v>2151</v>
      </c>
      <c r="F1094" s="49" t="s">
        <v>625</v>
      </c>
      <c r="G1094" s="50"/>
      <c r="H1094" s="50"/>
      <c r="J1094" s="50">
        <v>1207</v>
      </c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>
        <v>401</v>
      </c>
      <c r="W1094" s="50">
        <v>200</v>
      </c>
      <c r="X1094" s="50">
        <v>1253</v>
      </c>
      <c r="Y1094" s="50"/>
      <c r="Z1094" s="50">
        <v>59</v>
      </c>
      <c r="AA1094" s="50"/>
      <c r="AB1094" s="50">
        <v>412</v>
      </c>
      <c r="AC1094" s="50"/>
      <c r="AD1094" s="50">
        <v>4813</v>
      </c>
      <c r="AE1094" s="50"/>
      <c r="AF1094" s="50">
        <v>11880</v>
      </c>
      <c r="AG1094" s="50"/>
      <c r="AH1094" s="50"/>
      <c r="AI1094" s="50">
        <v>208</v>
      </c>
      <c r="AJ1094" s="50"/>
      <c r="AK1094" s="50"/>
      <c r="AL1094" s="50">
        <v>2590</v>
      </c>
      <c r="AM1094" s="50"/>
      <c r="AN1094" s="50"/>
      <c r="AO1094" s="50"/>
      <c r="AP1094" s="50"/>
      <c r="AQ1094" s="50">
        <v>46046</v>
      </c>
    </row>
    <row r="1095" spans="1:43" ht="15">
      <c r="A1095" s="47" t="s">
        <v>616</v>
      </c>
      <c r="B1095" s="5">
        <v>75432</v>
      </c>
      <c r="C1095" s="48" t="s">
        <v>2151</v>
      </c>
      <c r="F1095" s="49" t="s">
        <v>626</v>
      </c>
      <c r="G1095" s="50"/>
      <c r="H1095" s="50"/>
      <c r="J1095" s="50">
        <v>1764</v>
      </c>
      <c r="K1095" s="50"/>
      <c r="L1095" s="50">
        <v>323</v>
      </c>
      <c r="M1095" s="50"/>
      <c r="N1095" s="50"/>
      <c r="O1095" s="50"/>
      <c r="P1095" s="50"/>
      <c r="Q1095" s="50"/>
      <c r="R1095" s="50">
        <v>85</v>
      </c>
      <c r="S1095" s="50"/>
      <c r="T1095" s="50"/>
      <c r="U1095" s="50">
        <v>1033</v>
      </c>
      <c r="V1095" s="50">
        <v>501</v>
      </c>
      <c r="W1095" s="50">
        <v>150</v>
      </c>
      <c r="X1095" s="50">
        <v>3711</v>
      </c>
      <c r="Y1095" s="50"/>
      <c r="Z1095" s="50">
        <v>71</v>
      </c>
      <c r="AA1095" s="50"/>
      <c r="AB1095" s="50">
        <v>567</v>
      </c>
      <c r="AC1095" s="50"/>
      <c r="AD1095" s="50">
        <v>4599</v>
      </c>
      <c r="AE1095" s="50">
        <v>240</v>
      </c>
      <c r="AF1095" s="50">
        <v>7726</v>
      </c>
      <c r="AG1095" s="50"/>
      <c r="AH1095" s="50"/>
      <c r="AI1095" s="50">
        <v>879</v>
      </c>
      <c r="AJ1095" s="50"/>
      <c r="AK1095" s="50"/>
      <c r="AL1095" s="50">
        <v>4824</v>
      </c>
      <c r="AM1095" s="50"/>
      <c r="AN1095" s="50"/>
      <c r="AO1095" s="50"/>
      <c r="AP1095" s="50"/>
      <c r="AQ1095" s="50">
        <v>52946</v>
      </c>
    </row>
    <row r="1096" spans="1:43" s="65" customFormat="1" ht="15.75">
      <c r="A1096" s="71"/>
      <c r="C1096" s="70"/>
      <c r="F1096" s="67" t="s">
        <v>2152</v>
      </c>
      <c r="G1096" s="68">
        <v>849</v>
      </c>
      <c r="H1096" s="68">
        <v>457</v>
      </c>
      <c r="I1096" s="65">
        <v>0</v>
      </c>
      <c r="J1096" s="68">
        <v>25202</v>
      </c>
      <c r="K1096" s="68">
        <v>0</v>
      </c>
      <c r="L1096" s="68">
        <v>24664</v>
      </c>
      <c r="M1096" s="68">
        <v>0</v>
      </c>
      <c r="N1096" s="68">
        <v>0</v>
      </c>
      <c r="O1096" s="68">
        <v>31666</v>
      </c>
      <c r="P1096" s="68">
        <v>7685</v>
      </c>
      <c r="Q1096" s="68">
        <v>35263</v>
      </c>
      <c r="R1096" s="68">
        <v>13089</v>
      </c>
      <c r="S1096" s="68">
        <v>0</v>
      </c>
      <c r="T1096" s="68">
        <v>30915</v>
      </c>
      <c r="U1096" s="68">
        <v>1033</v>
      </c>
      <c r="V1096" s="68">
        <v>6112</v>
      </c>
      <c r="W1096" s="68">
        <v>3907</v>
      </c>
      <c r="X1096" s="68">
        <v>50725</v>
      </c>
      <c r="Y1096" s="68">
        <v>335</v>
      </c>
      <c r="Z1096" s="68">
        <v>830</v>
      </c>
      <c r="AA1096" s="68">
        <v>83</v>
      </c>
      <c r="AB1096" s="68">
        <v>6474</v>
      </c>
      <c r="AC1096" s="68">
        <v>19079</v>
      </c>
      <c r="AD1096" s="68">
        <v>97258</v>
      </c>
      <c r="AE1096" s="68">
        <v>17160</v>
      </c>
      <c r="AF1096" s="68">
        <v>135152</v>
      </c>
      <c r="AG1096" s="68">
        <v>0</v>
      </c>
      <c r="AH1096" s="68">
        <v>0</v>
      </c>
      <c r="AI1096" s="68">
        <v>11440</v>
      </c>
      <c r="AJ1096" s="68">
        <v>0</v>
      </c>
      <c r="AK1096" s="68">
        <v>0</v>
      </c>
      <c r="AL1096" s="68">
        <v>83315</v>
      </c>
      <c r="AM1096" s="68">
        <v>174650</v>
      </c>
      <c r="AN1096" s="68">
        <v>0</v>
      </c>
      <c r="AO1096" s="68">
        <v>521</v>
      </c>
      <c r="AP1096" s="68">
        <v>2556</v>
      </c>
      <c r="AQ1096" s="68">
        <v>1560840</v>
      </c>
    </row>
    <row r="1097" spans="1:43" s="65" customFormat="1" ht="15.75">
      <c r="A1097" s="69" t="s">
        <v>2197</v>
      </c>
      <c r="B1097" s="69"/>
      <c r="C1097" s="69"/>
      <c r="D1097" s="69"/>
      <c r="E1097" s="69"/>
      <c r="F1097" s="67"/>
      <c r="G1097" s="68"/>
      <c r="H1097" s="68"/>
      <c r="J1097" s="68"/>
      <c r="K1097" s="68"/>
      <c r="L1097" s="68"/>
      <c r="M1097" s="68"/>
      <c r="N1097" s="68"/>
      <c r="O1097" s="68"/>
      <c r="P1097" s="68"/>
      <c r="Q1097" s="68"/>
      <c r="R1097" s="68"/>
      <c r="S1097" s="68"/>
      <c r="T1097" s="68"/>
      <c r="U1097" s="68"/>
      <c r="V1097" s="68"/>
      <c r="W1097" s="68"/>
      <c r="X1097" s="68"/>
      <c r="Y1097" s="68"/>
      <c r="Z1097" s="68"/>
      <c r="AA1097" s="68"/>
      <c r="AB1097" s="68"/>
      <c r="AC1097" s="68"/>
      <c r="AD1097" s="68"/>
      <c r="AE1097" s="68"/>
      <c r="AF1097" s="68"/>
      <c r="AG1097" s="68"/>
      <c r="AH1097" s="68"/>
      <c r="AI1097" s="68"/>
      <c r="AJ1097" s="68"/>
      <c r="AK1097" s="68"/>
      <c r="AL1097" s="68"/>
      <c r="AM1097" s="68"/>
      <c r="AN1097" s="68"/>
      <c r="AO1097" s="68"/>
      <c r="AP1097" s="68"/>
      <c r="AQ1097" s="68"/>
    </row>
    <row r="1098" spans="1:43" ht="15">
      <c r="A1098" s="47" t="s">
        <v>627</v>
      </c>
      <c r="B1098" s="5">
        <v>10454</v>
      </c>
      <c r="C1098" s="48" t="s">
        <v>2151</v>
      </c>
      <c r="F1098" s="49" t="s">
        <v>628</v>
      </c>
      <c r="G1098" s="50"/>
      <c r="H1098" s="50"/>
      <c r="J1098" s="50">
        <v>830</v>
      </c>
      <c r="K1098" s="50" t="s">
        <v>2112</v>
      </c>
      <c r="L1098" s="50">
        <v>1584</v>
      </c>
      <c r="M1098" s="50"/>
      <c r="N1098" s="50"/>
      <c r="O1098" s="50"/>
      <c r="P1098" s="50">
        <v>296</v>
      </c>
      <c r="Q1098" s="50"/>
      <c r="R1098" s="50"/>
      <c r="S1098" s="50" t="s">
        <v>2112</v>
      </c>
      <c r="T1098" s="50" t="s">
        <v>2112</v>
      </c>
      <c r="U1098" s="50"/>
      <c r="V1098" s="50">
        <v>200</v>
      </c>
      <c r="W1098" s="50"/>
      <c r="X1098" s="50"/>
      <c r="Y1098" s="50"/>
      <c r="Z1098" s="50"/>
      <c r="AA1098" s="50">
        <v>122</v>
      </c>
      <c r="AB1098" s="50">
        <v>257</v>
      </c>
      <c r="AC1098" s="50">
        <v>1468</v>
      </c>
      <c r="AD1098" s="50">
        <v>3181</v>
      </c>
      <c r="AE1098" s="50"/>
      <c r="AF1098" s="50">
        <v>26</v>
      </c>
      <c r="AG1098" s="50"/>
      <c r="AH1098" s="50" t="s">
        <v>2112</v>
      </c>
      <c r="AI1098" s="50"/>
      <c r="AJ1098" s="50"/>
      <c r="AK1098" s="50"/>
      <c r="AL1098" s="50"/>
      <c r="AM1098" s="50"/>
      <c r="AN1098" s="50" t="s">
        <v>2112</v>
      </c>
      <c r="AO1098" s="50">
        <v>300</v>
      </c>
      <c r="AP1098" s="50">
        <v>444</v>
      </c>
      <c r="AQ1098" s="50">
        <v>17416</v>
      </c>
    </row>
    <row r="1099" spans="1:43" ht="15">
      <c r="A1099" s="47" t="s">
        <v>627</v>
      </c>
      <c r="B1099" s="5">
        <v>10454</v>
      </c>
      <c r="C1099" s="64">
        <v>111674</v>
      </c>
      <c r="D1099" s="5" t="s">
        <v>2046</v>
      </c>
      <c r="E1099" s="5" t="s">
        <v>1631</v>
      </c>
      <c r="F1099" s="49" t="s">
        <v>629</v>
      </c>
      <c r="G1099" s="50"/>
      <c r="H1099" s="50"/>
      <c r="J1099" s="50">
        <v>143</v>
      </c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  <c r="AJ1099" s="50"/>
      <c r="AK1099" s="50"/>
      <c r="AL1099" s="50"/>
      <c r="AM1099" s="50"/>
      <c r="AN1099" s="50"/>
      <c r="AO1099" s="50"/>
      <c r="AP1099" s="50"/>
      <c r="AQ1099" s="50">
        <v>286</v>
      </c>
    </row>
    <row r="1100" spans="1:43" ht="15">
      <c r="A1100" s="47" t="s">
        <v>627</v>
      </c>
      <c r="B1100" s="5">
        <v>69856</v>
      </c>
      <c r="C1100" s="48" t="s">
        <v>2151</v>
      </c>
      <c r="F1100" s="49" t="s">
        <v>630</v>
      </c>
      <c r="G1100" s="50"/>
      <c r="H1100" s="50">
        <v>9</v>
      </c>
      <c r="J1100" s="50">
        <v>1755</v>
      </c>
      <c r="K1100" s="50"/>
      <c r="L1100" s="50">
        <v>1813</v>
      </c>
      <c r="M1100" s="50"/>
      <c r="N1100" s="50"/>
      <c r="O1100" s="50">
        <v>3590</v>
      </c>
      <c r="P1100" s="50"/>
      <c r="Q1100" s="50">
        <v>7437</v>
      </c>
      <c r="R1100" s="50"/>
      <c r="S1100" s="50"/>
      <c r="T1100" s="50"/>
      <c r="U1100" s="50"/>
      <c r="V1100" s="50">
        <v>200</v>
      </c>
      <c r="W1100" s="50">
        <v>50</v>
      </c>
      <c r="X1100" s="50">
        <v>6690</v>
      </c>
      <c r="Y1100" s="50"/>
      <c r="Z1100" s="50"/>
      <c r="AA1100" s="50"/>
      <c r="AB1100" s="50">
        <v>412</v>
      </c>
      <c r="AC1100" s="50"/>
      <c r="AD1100" s="50">
        <v>4874</v>
      </c>
      <c r="AE1100" s="50">
        <v>975</v>
      </c>
      <c r="AF1100" s="50">
        <v>75</v>
      </c>
      <c r="AG1100" s="50"/>
      <c r="AH1100" s="50"/>
      <c r="AI1100" s="50">
        <v>1834</v>
      </c>
      <c r="AJ1100" s="50"/>
      <c r="AK1100" s="50"/>
      <c r="AL1100" s="50">
        <v>4011</v>
      </c>
      <c r="AM1100" s="50"/>
      <c r="AN1100" s="50"/>
      <c r="AO1100" s="50"/>
      <c r="AP1100" s="50"/>
      <c r="AQ1100" s="50">
        <v>67450</v>
      </c>
    </row>
    <row r="1101" spans="1:43" ht="15">
      <c r="A1101" s="47" t="s">
        <v>627</v>
      </c>
      <c r="B1101" s="5">
        <v>69872</v>
      </c>
      <c r="C1101" s="48" t="s">
        <v>2151</v>
      </c>
      <c r="F1101" s="49" t="s">
        <v>631</v>
      </c>
      <c r="G1101" s="50"/>
      <c r="H1101" s="50"/>
      <c r="J1101" s="50">
        <v>291</v>
      </c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>
        <v>100</v>
      </c>
      <c r="W1101" s="50">
        <v>50</v>
      </c>
      <c r="X1101" s="50">
        <v>264</v>
      </c>
      <c r="Y1101" s="50"/>
      <c r="Z1101" s="50">
        <v>20</v>
      </c>
      <c r="AA1101" s="50"/>
      <c r="AB1101" s="50">
        <v>132</v>
      </c>
      <c r="AC1101" s="50"/>
      <c r="AD1101" s="50">
        <v>1158</v>
      </c>
      <c r="AE1101" s="50"/>
      <c r="AF1101" s="50">
        <v>2563</v>
      </c>
      <c r="AG1101" s="50"/>
      <c r="AH1101" s="50"/>
      <c r="AI1101" s="50">
        <v>208</v>
      </c>
      <c r="AJ1101" s="50"/>
      <c r="AK1101" s="50"/>
      <c r="AL1101" s="50"/>
      <c r="AM1101" s="50"/>
      <c r="AN1101" s="50"/>
      <c r="AO1101" s="50"/>
      <c r="AP1101" s="50"/>
      <c r="AQ1101" s="50">
        <v>9572</v>
      </c>
    </row>
    <row r="1102" spans="1:43" ht="15">
      <c r="A1102" s="47" t="s">
        <v>627</v>
      </c>
      <c r="B1102" s="5">
        <v>69914</v>
      </c>
      <c r="C1102" s="48" t="s">
        <v>2151</v>
      </c>
      <c r="F1102" s="49" t="s">
        <v>632</v>
      </c>
      <c r="G1102" s="50"/>
      <c r="H1102" s="50"/>
      <c r="J1102" s="50">
        <v>1323</v>
      </c>
      <c r="K1102" s="50"/>
      <c r="L1102" s="50"/>
      <c r="M1102" s="50"/>
      <c r="N1102" s="50"/>
      <c r="O1102" s="50"/>
      <c r="P1102" s="50"/>
      <c r="Q1102" s="50"/>
      <c r="R1102" s="50">
        <v>174</v>
      </c>
      <c r="S1102" s="50"/>
      <c r="T1102" s="50"/>
      <c r="U1102" s="50"/>
      <c r="V1102" s="50">
        <v>401</v>
      </c>
      <c r="W1102" s="50">
        <v>150</v>
      </c>
      <c r="X1102" s="50">
        <v>1479</v>
      </c>
      <c r="Y1102" s="50"/>
      <c r="Z1102" s="50">
        <v>63</v>
      </c>
      <c r="AA1102" s="50"/>
      <c r="AB1102" s="50">
        <v>335</v>
      </c>
      <c r="AC1102" s="50"/>
      <c r="AD1102" s="50">
        <v>4320</v>
      </c>
      <c r="AE1102" s="50"/>
      <c r="AF1102" s="50">
        <v>7371</v>
      </c>
      <c r="AG1102" s="50"/>
      <c r="AH1102" s="50"/>
      <c r="AI1102" s="50">
        <v>208</v>
      </c>
      <c r="AJ1102" s="50"/>
      <c r="AK1102" s="50"/>
      <c r="AL1102" s="50"/>
      <c r="AM1102" s="50"/>
      <c r="AN1102" s="50"/>
      <c r="AO1102" s="50"/>
      <c r="AP1102" s="50"/>
      <c r="AQ1102" s="50">
        <v>31648</v>
      </c>
    </row>
    <row r="1103" spans="1:43" ht="15">
      <c r="A1103" s="47" t="s">
        <v>627</v>
      </c>
      <c r="B1103" s="5">
        <v>69922</v>
      </c>
      <c r="C1103" s="48" t="s">
        <v>2151</v>
      </c>
      <c r="F1103" s="49" t="s">
        <v>633</v>
      </c>
      <c r="G1103" s="50"/>
      <c r="H1103" s="50"/>
      <c r="J1103" s="50">
        <v>143</v>
      </c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>
        <v>100</v>
      </c>
      <c r="W1103" s="50"/>
      <c r="X1103" s="50">
        <v>209</v>
      </c>
      <c r="Y1103" s="50"/>
      <c r="Z1103" s="50">
        <v>20</v>
      </c>
      <c r="AA1103" s="50"/>
      <c r="AB1103" s="50">
        <v>102</v>
      </c>
      <c r="AC1103" s="50"/>
      <c r="AD1103" s="50">
        <v>244</v>
      </c>
      <c r="AE1103" s="50"/>
      <c r="AF1103" s="50">
        <v>367</v>
      </c>
      <c r="AG1103" s="50"/>
      <c r="AH1103" s="50"/>
      <c r="AI1103" s="50">
        <v>208</v>
      </c>
      <c r="AJ1103" s="50"/>
      <c r="AK1103" s="50"/>
      <c r="AL1103" s="50">
        <v>131</v>
      </c>
      <c r="AM1103" s="50"/>
      <c r="AN1103" s="50"/>
      <c r="AO1103" s="50"/>
      <c r="AP1103" s="50"/>
      <c r="AQ1103" s="50">
        <v>3048</v>
      </c>
    </row>
    <row r="1104" spans="1:43" ht="15">
      <c r="A1104" s="47" t="s">
        <v>627</v>
      </c>
      <c r="B1104" s="5">
        <v>69948</v>
      </c>
      <c r="C1104" s="48" t="s">
        <v>2151</v>
      </c>
      <c r="F1104" s="49" t="s">
        <v>634</v>
      </c>
      <c r="G1104" s="50"/>
      <c r="H1104" s="50"/>
      <c r="J1104" s="50">
        <v>868</v>
      </c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>
        <v>200</v>
      </c>
      <c r="W1104" s="50"/>
      <c r="X1104" s="50">
        <v>1462</v>
      </c>
      <c r="Y1104" s="50"/>
      <c r="Z1104" s="50">
        <v>39</v>
      </c>
      <c r="AA1104" s="50"/>
      <c r="AB1104" s="50">
        <v>257</v>
      </c>
      <c r="AC1104" s="50">
        <v>1468</v>
      </c>
      <c r="AD1104" s="50">
        <v>2403</v>
      </c>
      <c r="AE1104" s="50"/>
      <c r="AF1104" s="50">
        <v>4575</v>
      </c>
      <c r="AG1104" s="50"/>
      <c r="AH1104" s="50"/>
      <c r="AI1104" s="50">
        <v>230</v>
      </c>
      <c r="AJ1104" s="50"/>
      <c r="AK1104" s="50"/>
      <c r="AL1104" s="50">
        <v>637</v>
      </c>
      <c r="AM1104" s="50"/>
      <c r="AN1104" s="50"/>
      <c r="AO1104" s="50"/>
      <c r="AP1104" s="50"/>
      <c r="AQ1104" s="50">
        <v>24278</v>
      </c>
    </row>
    <row r="1105" spans="1:43" ht="15">
      <c r="A1105" s="47" t="s">
        <v>627</v>
      </c>
      <c r="B1105" s="5">
        <v>69955</v>
      </c>
      <c r="C1105" s="48" t="s">
        <v>2151</v>
      </c>
      <c r="F1105" s="49" t="s">
        <v>635</v>
      </c>
      <c r="G1105" s="50"/>
      <c r="H1105" s="50"/>
      <c r="J1105" s="50">
        <v>864</v>
      </c>
      <c r="K1105" s="50"/>
      <c r="L1105" s="50"/>
      <c r="M1105" s="50"/>
      <c r="N1105" s="50"/>
      <c r="O1105" s="50"/>
      <c r="P1105" s="50"/>
      <c r="Q1105" s="50"/>
      <c r="R1105" s="50">
        <v>57</v>
      </c>
      <c r="S1105" s="50"/>
      <c r="T1105" s="50"/>
      <c r="U1105" s="50"/>
      <c r="V1105" s="50">
        <v>301</v>
      </c>
      <c r="W1105" s="50">
        <v>100</v>
      </c>
      <c r="X1105" s="50">
        <v>1462</v>
      </c>
      <c r="Y1105" s="50"/>
      <c r="Z1105" s="50">
        <v>49</v>
      </c>
      <c r="AA1105" s="50"/>
      <c r="AB1105" s="50">
        <v>335</v>
      </c>
      <c r="AC1105" s="50"/>
      <c r="AD1105" s="50">
        <v>2818</v>
      </c>
      <c r="AE1105" s="50"/>
      <c r="AF1105" s="50">
        <v>4732</v>
      </c>
      <c r="AG1105" s="50"/>
      <c r="AH1105" s="50"/>
      <c r="AI1105" s="50">
        <v>216</v>
      </c>
      <c r="AJ1105" s="50"/>
      <c r="AK1105" s="50"/>
      <c r="AL1105" s="50"/>
      <c r="AM1105" s="50"/>
      <c r="AN1105" s="50"/>
      <c r="AO1105" s="50"/>
      <c r="AP1105" s="50"/>
      <c r="AQ1105" s="50">
        <v>21868</v>
      </c>
    </row>
    <row r="1106" spans="1:43" ht="15">
      <c r="A1106" s="47" t="s">
        <v>627</v>
      </c>
      <c r="B1106" s="5">
        <v>69971</v>
      </c>
      <c r="C1106" s="48" t="s">
        <v>2151</v>
      </c>
      <c r="F1106" s="49" t="s">
        <v>636</v>
      </c>
      <c r="G1106" s="50"/>
      <c r="H1106" s="50"/>
      <c r="J1106" s="50">
        <v>2438</v>
      </c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>
        <v>902</v>
      </c>
      <c r="W1106" s="50">
        <v>301</v>
      </c>
      <c r="X1106" s="50">
        <v>2038</v>
      </c>
      <c r="Y1106" s="50">
        <v>168</v>
      </c>
      <c r="Z1106" s="50">
        <v>144</v>
      </c>
      <c r="AA1106" s="50"/>
      <c r="AB1106" s="50">
        <v>722</v>
      </c>
      <c r="AC1106" s="50">
        <v>2935</v>
      </c>
      <c r="AD1106" s="50">
        <v>8315</v>
      </c>
      <c r="AE1106" s="50"/>
      <c r="AF1106" s="50">
        <v>15704</v>
      </c>
      <c r="AG1106" s="50"/>
      <c r="AH1106" s="50"/>
      <c r="AI1106" s="50">
        <v>410</v>
      </c>
      <c r="AJ1106" s="50"/>
      <c r="AK1106" s="50"/>
      <c r="AL1106" s="50">
        <v>6970</v>
      </c>
      <c r="AM1106" s="50"/>
      <c r="AN1106" s="50"/>
      <c r="AO1106" s="50"/>
      <c r="AP1106" s="50"/>
      <c r="AQ1106" s="50">
        <v>82094</v>
      </c>
    </row>
    <row r="1107" spans="1:43" ht="15">
      <c r="A1107" s="47" t="s">
        <v>627</v>
      </c>
      <c r="B1107" s="5">
        <v>69989</v>
      </c>
      <c r="C1107" s="48" t="s">
        <v>2151</v>
      </c>
      <c r="F1107" s="49" t="s">
        <v>637</v>
      </c>
      <c r="G1107" s="50"/>
      <c r="H1107" s="50"/>
      <c r="J1107" s="50">
        <v>1412</v>
      </c>
      <c r="K1107" s="50"/>
      <c r="L1107" s="50">
        <v>353</v>
      </c>
      <c r="M1107" s="50"/>
      <c r="N1107" s="50"/>
      <c r="O1107" s="50"/>
      <c r="P1107" s="50"/>
      <c r="Q1107" s="50"/>
      <c r="R1107" s="50"/>
      <c r="S1107" s="50"/>
      <c r="T1107" s="50"/>
      <c r="U1107" s="50"/>
      <c r="V1107" s="50">
        <v>301</v>
      </c>
      <c r="W1107" s="50">
        <v>251</v>
      </c>
      <c r="X1107" s="50">
        <v>3550</v>
      </c>
      <c r="Y1107" s="50"/>
      <c r="Z1107" s="50">
        <v>34</v>
      </c>
      <c r="AA1107" s="50"/>
      <c r="AB1107" s="50">
        <v>412</v>
      </c>
      <c r="AC1107" s="50">
        <v>1468</v>
      </c>
      <c r="AD1107" s="50">
        <v>3993</v>
      </c>
      <c r="AE1107" s="50">
        <v>5660</v>
      </c>
      <c r="AF1107" s="50">
        <v>4794</v>
      </c>
      <c r="AG1107" s="50"/>
      <c r="AH1107" s="50"/>
      <c r="AI1107" s="50">
        <v>876</v>
      </c>
      <c r="AJ1107" s="50"/>
      <c r="AK1107" s="50"/>
      <c r="AL1107" s="50"/>
      <c r="AM1107" s="50"/>
      <c r="AN1107" s="50"/>
      <c r="AO1107" s="50"/>
      <c r="AP1107" s="50"/>
      <c r="AQ1107" s="50">
        <v>46208</v>
      </c>
    </row>
    <row r="1108" spans="1:43" ht="15">
      <c r="A1108" s="47" t="s">
        <v>627</v>
      </c>
      <c r="B1108" s="5">
        <v>69997</v>
      </c>
      <c r="C1108" s="48" t="s">
        <v>2151</v>
      </c>
      <c r="F1108" s="49" t="s">
        <v>638</v>
      </c>
      <c r="G1108" s="50"/>
      <c r="H1108" s="50"/>
      <c r="J1108" s="50">
        <v>143</v>
      </c>
      <c r="K1108" s="50"/>
      <c r="L1108" s="50"/>
      <c r="M1108" s="50"/>
      <c r="N1108" s="50"/>
      <c r="O1108" s="50"/>
      <c r="P1108" s="50"/>
      <c r="Q1108" s="50"/>
      <c r="R1108" s="50">
        <v>3</v>
      </c>
      <c r="S1108" s="50"/>
      <c r="T1108" s="50"/>
      <c r="U1108" s="50"/>
      <c r="V1108" s="50">
        <v>100</v>
      </c>
      <c r="W1108" s="50">
        <v>50</v>
      </c>
      <c r="X1108" s="50">
        <v>209</v>
      </c>
      <c r="Y1108" s="50"/>
      <c r="Z1108" s="50">
        <v>20</v>
      </c>
      <c r="AA1108" s="50"/>
      <c r="AB1108" s="50">
        <v>32</v>
      </c>
      <c r="AC1108" s="50"/>
      <c r="AD1108" s="50">
        <v>91</v>
      </c>
      <c r="AE1108" s="50"/>
      <c r="AF1108" s="50">
        <v>278</v>
      </c>
      <c r="AG1108" s="50"/>
      <c r="AH1108" s="50"/>
      <c r="AI1108" s="50">
        <v>208</v>
      </c>
      <c r="AJ1108" s="50"/>
      <c r="AK1108" s="50"/>
      <c r="AL1108" s="50">
        <v>180</v>
      </c>
      <c r="AM1108" s="50"/>
      <c r="AN1108" s="50"/>
      <c r="AO1108" s="50"/>
      <c r="AP1108" s="50"/>
      <c r="AQ1108" s="50">
        <v>2628</v>
      </c>
    </row>
    <row r="1109" spans="1:43" ht="15">
      <c r="A1109" s="47" t="s">
        <v>627</v>
      </c>
      <c r="B1109" s="5">
        <v>70003</v>
      </c>
      <c r="C1109" s="48" t="s">
        <v>2151</v>
      </c>
      <c r="F1109" s="49" t="s">
        <v>639</v>
      </c>
      <c r="G1109" s="50"/>
      <c r="H1109" s="50"/>
      <c r="J1109" s="50">
        <v>417</v>
      </c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>
        <v>200</v>
      </c>
      <c r="W1109" s="50"/>
      <c r="X1109" s="50">
        <v>419</v>
      </c>
      <c r="Y1109" s="50"/>
      <c r="Z1109" s="50">
        <v>23</v>
      </c>
      <c r="AA1109" s="50"/>
      <c r="AB1109" s="50">
        <v>180</v>
      </c>
      <c r="AC1109" s="50"/>
      <c r="AD1109" s="50">
        <v>1450</v>
      </c>
      <c r="AE1109" s="50"/>
      <c r="AF1109" s="50">
        <v>2539</v>
      </c>
      <c r="AG1109" s="50"/>
      <c r="AH1109" s="50"/>
      <c r="AI1109" s="50">
        <v>208</v>
      </c>
      <c r="AJ1109" s="50"/>
      <c r="AK1109" s="50"/>
      <c r="AL1109" s="50">
        <v>1311</v>
      </c>
      <c r="AM1109" s="50"/>
      <c r="AN1109" s="50"/>
      <c r="AO1109" s="50"/>
      <c r="AP1109" s="50"/>
      <c r="AQ1109" s="50">
        <v>13494</v>
      </c>
    </row>
    <row r="1110" spans="1:43" ht="15">
      <c r="A1110" s="47" t="s">
        <v>627</v>
      </c>
      <c r="B1110" s="5">
        <v>70011</v>
      </c>
      <c r="C1110" s="48" t="s">
        <v>2151</v>
      </c>
      <c r="F1110" s="49" t="s">
        <v>640</v>
      </c>
      <c r="G1110" s="50"/>
      <c r="H1110" s="50"/>
      <c r="J1110" s="50">
        <v>471</v>
      </c>
      <c r="K1110" s="50"/>
      <c r="L1110" s="50"/>
      <c r="M1110" s="50"/>
      <c r="N1110" s="50"/>
      <c r="O1110" s="50"/>
      <c r="P1110" s="50">
        <v>296</v>
      </c>
      <c r="Q1110" s="50"/>
      <c r="R1110" s="50"/>
      <c r="S1110" s="50"/>
      <c r="T1110" s="50"/>
      <c r="U1110" s="50"/>
      <c r="V1110" s="50">
        <v>200</v>
      </c>
      <c r="W1110" s="50">
        <v>50</v>
      </c>
      <c r="X1110" s="50">
        <v>418</v>
      </c>
      <c r="Y1110" s="50"/>
      <c r="Z1110" s="50">
        <v>20</v>
      </c>
      <c r="AA1110" s="50"/>
      <c r="AB1110" s="50">
        <v>180</v>
      </c>
      <c r="AC1110" s="50">
        <v>1468</v>
      </c>
      <c r="AD1110" s="50">
        <v>1614</v>
      </c>
      <c r="AE1110" s="50"/>
      <c r="AF1110" s="50">
        <v>3939</v>
      </c>
      <c r="AG1110" s="50"/>
      <c r="AH1110" s="50"/>
      <c r="AI1110" s="50">
        <v>208</v>
      </c>
      <c r="AJ1110" s="50"/>
      <c r="AK1110" s="50"/>
      <c r="AL1110" s="50"/>
      <c r="AM1110" s="50"/>
      <c r="AN1110" s="50"/>
      <c r="AO1110" s="50"/>
      <c r="AP1110" s="50"/>
      <c r="AQ1110" s="50">
        <v>17728</v>
      </c>
    </row>
    <row r="1111" spans="1:43" ht="15">
      <c r="A1111" s="47" t="s">
        <v>627</v>
      </c>
      <c r="B1111" s="5">
        <v>70029</v>
      </c>
      <c r="C1111" s="48" t="s">
        <v>2151</v>
      </c>
      <c r="F1111" s="49" t="s">
        <v>641</v>
      </c>
      <c r="G1111" s="50">
        <v>121</v>
      </c>
      <c r="H1111" s="50"/>
      <c r="J1111" s="50">
        <v>232</v>
      </c>
      <c r="K1111" s="50"/>
      <c r="L1111" s="50"/>
      <c r="M1111" s="50"/>
      <c r="N1111" s="50"/>
      <c r="O1111" s="50"/>
      <c r="P1111" s="50"/>
      <c r="Q1111" s="50"/>
      <c r="R1111" s="50">
        <v>1</v>
      </c>
      <c r="S1111" s="50"/>
      <c r="T1111" s="50"/>
      <c r="U1111" s="50"/>
      <c r="V1111" s="50">
        <v>100</v>
      </c>
      <c r="W1111" s="50">
        <v>50</v>
      </c>
      <c r="X1111" s="50">
        <v>418</v>
      </c>
      <c r="Y1111" s="50"/>
      <c r="Z1111" s="50">
        <v>20</v>
      </c>
      <c r="AA1111" s="50"/>
      <c r="AB1111" s="50">
        <v>102</v>
      </c>
      <c r="AC1111" s="50"/>
      <c r="AD1111" s="50">
        <v>289</v>
      </c>
      <c r="AE1111" s="50"/>
      <c r="AF1111" s="50">
        <v>870</v>
      </c>
      <c r="AG1111" s="50"/>
      <c r="AH1111" s="50"/>
      <c r="AI1111" s="50">
        <v>208</v>
      </c>
      <c r="AJ1111" s="50"/>
      <c r="AK1111" s="50"/>
      <c r="AL1111" s="50"/>
      <c r="AM1111" s="50"/>
      <c r="AN1111" s="50"/>
      <c r="AO1111" s="50"/>
      <c r="AP1111" s="50"/>
      <c r="AQ1111" s="50">
        <v>4822</v>
      </c>
    </row>
    <row r="1112" spans="1:43" ht="15">
      <c r="A1112" s="47" t="s">
        <v>627</v>
      </c>
      <c r="B1112" s="5">
        <v>70045</v>
      </c>
      <c r="C1112" s="48" t="s">
        <v>2151</v>
      </c>
      <c r="F1112" s="49" t="s">
        <v>642</v>
      </c>
      <c r="G1112" s="50"/>
      <c r="H1112" s="50"/>
      <c r="J1112" s="50">
        <v>285</v>
      </c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>
        <v>100</v>
      </c>
      <c r="W1112" s="50"/>
      <c r="X1112" s="50">
        <v>418</v>
      </c>
      <c r="Y1112" s="50"/>
      <c r="Z1112" s="50">
        <v>20</v>
      </c>
      <c r="AA1112" s="50"/>
      <c r="AB1112" s="50">
        <v>180</v>
      </c>
      <c r="AC1112" s="50"/>
      <c r="AD1112" s="50">
        <v>1279</v>
      </c>
      <c r="AE1112" s="50">
        <v>210</v>
      </c>
      <c r="AF1112" s="50">
        <v>3007</v>
      </c>
      <c r="AG1112" s="50"/>
      <c r="AH1112" s="50"/>
      <c r="AI1112" s="50">
        <v>208</v>
      </c>
      <c r="AJ1112" s="50"/>
      <c r="AK1112" s="50"/>
      <c r="AL1112" s="50"/>
      <c r="AM1112" s="50"/>
      <c r="AN1112" s="50"/>
      <c r="AO1112" s="50"/>
      <c r="AP1112" s="50"/>
      <c r="AQ1112" s="50">
        <v>11414</v>
      </c>
    </row>
    <row r="1113" spans="1:43" ht="15">
      <c r="A1113" s="47" t="s">
        <v>627</v>
      </c>
      <c r="B1113" s="5">
        <v>70052</v>
      </c>
      <c r="C1113" s="48" t="s">
        <v>2151</v>
      </c>
      <c r="F1113" s="49" t="s">
        <v>104</v>
      </c>
      <c r="G1113" s="50"/>
      <c r="H1113" s="50"/>
      <c r="J1113" s="50">
        <v>157</v>
      </c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>
        <v>100</v>
      </c>
      <c r="W1113" s="50"/>
      <c r="X1113" s="50">
        <v>209</v>
      </c>
      <c r="Y1113" s="50"/>
      <c r="Z1113" s="50">
        <v>20</v>
      </c>
      <c r="AA1113" s="50"/>
      <c r="AB1113" s="50">
        <v>70</v>
      </c>
      <c r="AC1113" s="50"/>
      <c r="AD1113" s="50">
        <v>481</v>
      </c>
      <c r="AE1113" s="50"/>
      <c r="AF1113" s="50">
        <v>847</v>
      </c>
      <c r="AG1113" s="50"/>
      <c r="AH1113" s="50"/>
      <c r="AI1113" s="50">
        <v>208</v>
      </c>
      <c r="AJ1113" s="50"/>
      <c r="AK1113" s="50"/>
      <c r="AL1113" s="50"/>
      <c r="AM1113" s="50"/>
      <c r="AN1113" s="50"/>
      <c r="AO1113" s="50"/>
      <c r="AP1113" s="50"/>
      <c r="AQ1113" s="50">
        <v>4184</v>
      </c>
    </row>
    <row r="1114" spans="1:43" ht="15">
      <c r="A1114" s="47" t="s">
        <v>627</v>
      </c>
      <c r="B1114" s="5">
        <v>70078</v>
      </c>
      <c r="C1114" s="48" t="s">
        <v>2151</v>
      </c>
      <c r="F1114" s="49" t="s">
        <v>105</v>
      </c>
      <c r="G1114" s="50"/>
      <c r="H1114" s="50"/>
      <c r="J1114" s="50">
        <v>208</v>
      </c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>
        <v>100</v>
      </c>
      <c r="W1114" s="50"/>
      <c r="X1114" s="50">
        <v>270</v>
      </c>
      <c r="Y1114" s="50"/>
      <c r="Z1114" s="50">
        <v>20</v>
      </c>
      <c r="AA1114" s="50"/>
      <c r="AB1114" s="50">
        <v>102</v>
      </c>
      <c r="AC1114" s="50">
        <v>1468</v>
      </c>
      <c r="AD1114" s="50">
        <v>822</v>
      </c>
      <c r="AE1114" s="50"/>
      <c r="AF1114" s="50">
        <v>1636</v>
      </c>
      <c r="AG1114" s="50"/>
      <c r="AH1114" s="50"/>
      <c r="AI1114" s="50">
        <v>208</v>
      </c>
      <c r="AJ1114" s="50"/>
      <c r="AK1114" s="50"/>
      <c r="AL1114" s="50">
        <v>773</v>
      </c>
      <c r="AM1114" s="50"/>
      <c r="AN1114" s="50"/>
      <c r="AO1114" s="50"/>
      <c r="AP1114" s="50"/>
      <c r="AQ1114" s="50">
        <v>11214</v>
      </c>
    </row>
    <row r="1115" spans="1:43" ht="15">
      <c r="A1115" s="47" t="s">
        <v>627</v>
      </c>
      <c r="B1115" s="5">
        <v>70094</v>
      </c>
      <c r="C1115" s="48" t="s">
        <v>2151</v>
      </c>
      <c r="F1115" s="49" t="s">
        <v>106</v>
      </c>
      <c r="G1115" s="50"/>
      <c r="H1115" s="50"/>
      <c r="J1115" s="50">
        <v>508</v>
      </c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>
        <v>200</v>
      </c>
      <c r="W1115" s="50">
        <v>50</v>
      </c>
      <c r="X1115" s="50">
        <v>726</v>
      </c>
      <c r="Y1115" s="50"/>
      <c r="Z1115" s="50">
        <v>20</v>
      </c>
      <c r="AA1115" s="50"/>
      <c r="AB1115" s="50">
        <v>180</v>
      </c>
      <c r="AC1115" s="50"/>
      <c r="AD1115" s="50">
        <v>1652</v>
      </c>
      <c r="AE1115" s="50"/>
      <c r="AF1115" s="50">
        <v>3557</v>
      </c>
      <c r="AG1115" s="50"/>
      <c r="AH1115" s="50"/>
      <c r="AI1115" s="50">
        <v>208</v>
      </c>
      <c r="AJ1115" s="50"/>
      <c r="AK1115" s="50"/>
      <c r="AL1115" s="50"/>
      <c r="AM1115" s="50"/>
      <c r="AN1115" s="50"/>
      <c r="AO1115" s="50"/>
      <c r="AP1115" s="50"/>
      <c r="AQ1115" s="50">
        <v>14202</v>
      </c>
    </row>
    <row r="1116" spans="1:43" ht="15">
      <c r="A1116" s="47" t="s">
        <v>627</v>
      </c>
      <c r="B1116" s="5">
        <v>70110</v>
      </c>
      <c r="C1116" s="48" t="s">
        <v>2151</v>
      </c>
      <c r="F1116" s="49" t="s">
        <v>107</v>
      </c>
      <c r="G1116" s="50">
        <v>242</v>
      </c>
      <c r="H1116" s="50"/>
      <c r="J1116" s="50">
        <v>2568</v>
      </c>
      <c r="K1116" s="50"/>
      <c r="L1116" s="50">
        <v>55</v>
      </c>
      <c r="M1116" s="50"/>
      <c r="N1116" s="50"/>
      <c r="O1116" s="50"/>
      <c r="P1116" s="50"/>
      <c r="Q1116" s="50"/>
      <c r="R1116" s="50">
        <v>91</v>
      </c>
      <c r="S1116" s="50"/>
      <c r="T1116" s="50"/>
      <c r="U1116" s="50"/>
      <c r="V1116" s="50">
        <v>902</v>
      </c>
      <c r="W1116" s="50">
        <v>100</v>
      </c>
      <c r="X1116" s="50">
        <v>2409</v>
      </c>
      <c r="Y1116" s="50"/>
      <c r="Z1116" s="50">
        <v>130</v>
      </c>
      <c r="AA1116" s="50"/>
      <c r="AB1116" s="50">
        <v>722</v>
      </c>
      <c r="AC1116" s="50"/>
      <c r="AD1116" s="50">
        <v>8605</v>
      </c>
      <c r="AE1116" s="50"/>
      <c r="AF1116" s="50">
        <v>15689</v>
      </c>
      <c r="AG1116" s="50"/>
      <c r="AH1116" s="50"/>
      <c r="AI1116" s="50">
        <v>441</v>
      </c>
      <c r="AJ1116" s="50"/>
      <c r="AK1116" s="50"/>
      <c r="AL1116" s="50">
        <v>4768</v>
      </c>
      <c r="AM1116" s="50"/>
      <c r="AN1116" s="50"/>
      <c r="AO1116" s="50"/>
      <c r="AP1116" s="50"/>
      <c r="AQ1116" s="50">
        <v>73444</v>
      </c>
    </row>
    <row r="1117" spans="1:43" ht="15">
      <c r="A1117" s="47" t="s">
        <v>627</v>
      </c>
      <c r="B1117" s="5">
        <v>70110</v>
      </c>
      <c r="C1117" s="64">
        <v>6117931</v>
      </c>
      <c r="D1117" s="5" t="s">
        <v>2047</v>
      </c>
      <c r="E1117" s="5" t="s">
        <v>1632</v>
      </c>
      <c r="F1117" s="49" t="s">
        <v>108</v>
      </c>
      <c r="G1117" s="50"/>
      <c r="H1117" s="50"/>
      <c r="J1117" s="50">
        <v>143</v>
      </c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  <c r="AJ1117" s="50"/>
      <c r="AK1117" s="50"/>
      <c r="AL1117" s="50"/>
      <c r="AM1117" s="50"/>
      <c r="AN1117" s="50"/>
      <c r="AO1117" s="50"/>
      <c r="AP1117" s="50"/>
      <c r="AQ1117" s="50">
        <v>286</v>
      </c>
    </row>
    <row r="1118" spans="1:43" ht="15">
      <c r="A1118" s="47" t="s">
        <v>627</v>
      </c>
      <c r="B1118" s="5">
        <v>70128</v>
      </c>
      <c r="C1118" s="48" t="s">
        <v>2151</v>
      </c>
      <c r="F1118" s="49" t="s">
        <v>109</v>
      </c>
      <c r="G1118" s="50"/>
      <c r="H1118" s="50"/>
      <c r="J1118" s="50">
        <v>143</v>
      </c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>
        <v>100</v>
      </c>
      <c r="W1118" s="50"/>
      <c r="X1118" s="50"/>
      <c r="Y1118" s="50"/>
      <c r="Z1118" s="50">
        <v>20</v>
      </c>
      <c r="AA1118" s="50"/>
      <c r="AB1118" s="50">
        <v>102</v>
      </c>
      <c r="AC1118" s="50"/>
      <c r="AD1118" s="50">
        <v>503</v>
      </c>
      <c r="AE1118" s="50"/>
      <c r="AF1118" s="50">
        <v>1036</v>
      </c>
      <c r="AG1118" s="50"/>
      <c r="AH1118" s="50"/>
      <c r="AI1118" s="50"/>
      <c r="AJ1118" s="50"/>
      <c r="AK1118" s="50"/>
      <c r="AL1118" s="50"/>
      <c r="AM1118" s="50"/>
      <c r="AN1118" s="50"/>
      <c r="AO1118" s="50"/>
      <c r="AP1118" s="50"/>
      <c r="AQ1118" s="50">
        <v>3808</v>
      </c>
    </row>
    <row r="1119" spans="1:43" ht="15">
      <c r="A1119" s="47" t="s">
        <v>627</v>
      </c>
      <c r="B1119" s="5">
        <v>70136</v>
      </c>
      <c r="C1119" s="48" t="s">
        <v>2151</v>
      </c>
      <c r="F1119" s="49" t="s">
        <v>110</v>
      </c>
      <c r="G1119" s="50">
        <v>364</v>
      </c>
      <c r="H1119" s="50">
        <v>167</v>
      </c>
      <c r="J1119" s="50">
        <v>4435</v>
      </c>
      <c r="K1119" s="50"/>
      <c r="L1119" s="50">
        <v>5807</v>
      </c>
      <c r="M1119" s="50"/>
      <c r="N1119" s="50"/>
      <c r="O1119" s="50">
        <v>5375</v>
      </c>
      <c r="P1119" s="50"/>
      <c r="Q1119" s="50">
        <v>25223</v>
      </c>
      <c r="R1119" s="50"/>
      <c r="S1119" s="50"/>
      <c r="T1119" s="50"/>
      <c r="U1119" s="50"/>
      <c r="V1119" s="50">
        <v>501</v>
      </c>
      <c r="W1119" s="50">
        <v>150</v>
      </c>
      <c r="X1119" s="50">
        <v>17012</v>
      </c>
      <c r="Y1119" s="50"/>
      <c r="Z1119" s="50"/>
      <c r="AA1119" s="50"/>
      <c r="AB1119" s="50">
        <v>955</v>
      </c>
      <c r="AC1119" s="50"/>
      <c r="AD1119" s="50">
        <v>12700</v>
      </c>
      <c r="AE1119" s="50">
        <v>18812</v>
      </c>
      <c r="AF1119" s="50">
        <v>172</v>
      </c>
      <c r="AG1119" s="50"/>
      <c r="AH1119" s="50"/>
      <c r="AI1119" s="50">
        <v>4609</v>
      </c>
      <c r="AJ1119" s="50"/>
      <c r="AK1119" s="50"/>
      <c r="AL1119" s="50">
        <v>3543</v>
      </c>
      <c r="AM1119" s="50"/>
      <c r="AN1119" s="50"/>
      <c r="AO1119" s="50"/>
      <c r="AP1119" s="50"/>
      <c r="AQ1119" s="50">
        <v>199650</v>
      </c>
    </row>
    <row r="1120" spans="1:43" ht="15">
      <c r="A1120" s="47" t="s">
        <v>627</v>
      </c>
      <c r="B1120" s="5">
        <v>70136</v>
      </c>
      <c r="C1120" s="64">
        <v>4530267</v>
      </c>
      <c r="D1120" s="5" t="s">
        <v>2048</v>
      </c>
      <c r="E1120" s="5" t="s">
        <v>1633</v>
      </c>
      <c r="F1120" s="49" t="s">
        <v>111</v>
      </c>
      <c r="G1120" s="50"/>
      <c r="H1120" s="50"/>
      <c r="J1120" s="50">
        <v>144</v>
      </c>
      <c r="K1120" s="50"/>
      <c r="L1120" s="50">
        <v>154</v>
      </c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  <c r="AJ1120" s="50"/>
      <c r="AK1120" s="50"/>
      <c r="AL1120" s="50"/>
      <c r="AM1120" s="50"/>
      <c r="AN1120" s="50"/>
      <c r="AO1120" s="50"/>
      <c r="AP1120" s="50"/>
      <c r="AQ1120" s="50">
        <v>596</v>
      </c>
    </row>
    <row r="1121" spans="1:43" ht="15">
      <c r="A1121" s="47" t="s">
        <v>627</v>
      </c>
      <c r="B1121" s="5">
        <v>75267</v>
      </c>
      <c r="C1121" s="48" t="s">
        <v>2151</v>
      </c>
      <c r="F1121" s="49" t="s">
        <v>112</v>
      </c>
      <c r="G1121" s="50"/>
      <c r="H1121" s="50"/>
      <c r="I1121" s="5">
        <v>3607</v>
      </c>
      <c r="J1121" s="50">
        <v>2271</v>
      </c>
      <c r="K1121" s="50"/>
      <c r="L1121" s="50">
        <v>1367</v>
      </c>
      <c r="M1121" s="50"/>
      <c r="N1121" s="50"/>
      <c r="O1121" s="50"/>
      <c r="P1121" s="50"/>
      <c r="Q1121" s="50"/>
      <c r="R1121" s="50">
        <v>174</v>
      </c>
      <c r="S1121" s="50"/>
      <c r="T1121" s="50"/>
      <c r="U1121" s="50"/>
      <c r="V1121" s="50">
        <v>601</v>
      </c>
      <c r="W1121" s="50">
        <v>200</v>
      </c>
      <c r="X1121" s="50">
        <v>4724</v>
      </c>
      <c r="Y1121" s="50"/>
      <c r="Z1121" s="50">
        <v>71</v>
      </c>
      <c r="AA1121" s="50"/>
      <c r="AB1121" s="50">
        <v>645</v>
      </c>
      <c r="AC1121" s="50">
        <v>1468</v>
      </c>
      <c r="AD1121" s="50">
        <v>8579</v>
      </c>
      <c r="AE1121" s="50">
        <v>6924</v>
      </c>
      <c r="AF1121" s="50">
        <v>12404</v>
      </c>
      <c r="AG1121" s="50"/>
      <c r="AH1121" s="50"/>
      <c r="AI1121" s="50">
        <v>1276</v>
      </c>
      <c r="AJ1121" s="50">
        <v>1403</v>
      </c>
      <c r="AK1121" s="50"/>
      <c r="AL1121" s="50">
        <v>2112</v>
      </c>
      <c r="AM1121" s="50"/>
      <c r="AN1121" s="50"/>
      <c r="AO1121" s="50"/>
      <c r="AP1121" s="50"/>
      <c r="AQ1121" s="50">
        <v>95652</v>
      </c>
    </row>
    <row r="1122" spans="1:43" ht="15">
      <c r="A1122" s="47" t="s">
        <v>627</v>
      </c>
      <c r="B1122" s="5">
        <v>75267</v>
      </c>
      <c r="C1122" s="64">
        <v>113407</v>
      </c>
      <c r="D1122" s="5" t="s">
        <v>2049</v>
      </c>
      <c r="E1122" s="5" t="s">
        <v>1634</v>
      </c>
      <c r="F1122" s="49" t="s">
        <v>113</v>
      </c>
      <c r="G1122" s="50"/>
      <c r="H1122" s="50"/>
      <c r="J1122" s="50">
        <v>143</v>
      </c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  <c r="AJ1122" s="50"/>
      <c r="AK1122" s="50"/>
      <c r="AL1122" s="50"/>
      <c r="AM1122" s="50"/>
      <c r="AN1122" s="50"/>
      <c r="AO1122" s="50"/>
      <c r="AP1122" s="50"/>
      <c r="AQ1122" s="50">
        <v>286</v>
      </c>
    </row>
    <row r="1123" spans="1:43" ht="15">
      <c r="A1123" s="47" t="s">
        <v>627</v>
      </c>
      <c r="B1123" s="5">
        <v>75267</v>
      </c>
      <c r="C1123" s="64">
        <v>115345</v>
      </c>
      <c r="D1123" s="5" t="s">
        <v>2050</v>
      </c>
      <c r="E1123" s="5" t="s">
        <v>1635</v>
      </c>
      <c r="F1123" s="49" t="s">
        <v>114</v>
      </c>
      <c r="G1123" s="50"/>
      <c r="H1123" s="50"/>
      <c r="J1123" s="50">
        <v>143</v>
      </c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  <c r="AJ1123" s="50"/>
      <c r="AK1123" s="50"/>
      <c r="AL1123" s="50"/>
      <c r="AM1123" s="50"/>
      <c r="AN1123" s="50"/>
      <c r="AO1123" s="50"/>
      <c r="AP1123" s="50"/>
      <c r="AQ1123" s="50">
        <v>286</v>
      </c>
    </row>
    <row r="1124" spans="1:43" ht="15">
      <c r="A1124" s="47" t="s">
        <v>627</v>
      </c>
      <c r="B1124" s="5">
        <v>75267</v>
      </c>
      <c r="C1124" s="64">
        <v>6117840</v>
      </c>
      <c r="D1124" s="5" t="s">
        <v>2051</v>
      </c>
      <c r="E1124" s="5" t="s">
        <v>1636</v>
      </c>
      <c r="F1124" s="49" t="s">
        <v>115</v>
      </c>
      <c r="G1124" s="50"/>
      <c r="H1124" s="50"/>
      <c r="J1124" s="50">
        <v>143</v>
      </c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  <c r="AJ1124" s="50"/>
      <c r="AK1124" s="50"/>
      <c r="AL1124" s="50"/>
      <c r="AM1124" s="50"/>
      <c r="AN1124" s="50"/>
      <c r="AO1124" s="50"/>
      <c r="AP1124" s="50"/>
      <c r="AQ1124" s="50">
        <v>286</v>
      </c>
    </row>
    <row r="1125" spans="1:43" s="65" customFormat="1" ht="15.75">
      <c r="A1125" s="71"/>
      <c r="C1125" s="66"/>
      <c r="F1125" s="67" t="s">
        <v>2152</v>
      </c>
      <c r="G1125" s="68">
        <v>727</v>
      </c>
      <c r="H1125" s="68">
        <v>176</v>
      </c>
      <c r="I1125" s="65">
        <v>3607</v>
      </c>
      <c r="J1125" s="68">
        <v>22621</v>
      </c>
      <c r="K1125" s="68">
        <v>0</v>
      </c>
      <c r="L1125" s="68">
        <v>11133</v>
      </c>
      <c r="M1125" s="68">
        <v>0</v>
      </c>
      <c r="N1125" s="68">
        <v>0</v>
      </c>
      <c r="O1125" s="68">
        <v>8965</v>
      </c>
      <c r="P1125" s="68">
        <v>592</v>
      </c>
      <c r="Q1125" s="68">
        <v>32660</v>
      </c>
      <c r="R1125" s="68">
        <v>500</v>
      </c>
      <c r="S1125" s="68">
        <v>0</v>
      </c>
      <c r="T1125" s="68">
        <v>0</v>
      </c>
      <c r="U1125" s="68">
        <v>0</v>
      </c>
      <c r="V1125" s="68">
        <v>5909</v>
      </c>
      <c r="W1125" s="68">
        <v>1552</v>
      </c>
      <c r="X1125" s="68">
        <v>44386</v>
      </c>
      <c r="Y1125" s="68">
        <v>168</v>
      </c>
      <c r="Z1125" s="68">
        <v>753</v>
      </c>
      <c r="AA1125" s="68">
        <v>122</v>
      </c>
      <c r="AB1125" s="68">
        <v>6414</v>
      </c>
      <c r="AC1125" s="68">
        <v>11743</v>
      </c>
      <c r="AD1125" s="68">
        <v>69371</v>
      </c>
      <c r="AE1125" s="68">
        <v>32581</v>
      </c>
      <c r="AF1125" s="68">
        <v>86181</v>
      </c>
      <c r="AG1125" s="68">
        <v>0</v>
      </c>
      <c r="AH1125" s="68">
        <v>0</v>
      </c>
      <c r="AI1125" s="68">
        <v>12180</v>
      </c>
      <c r="AJ1125" s="68">
        <v>1403</v>
      </c>
      <c r="AK1125" s="68">
        <v>0</v>
      </c>
      <c r="AL1125" s="68">
        <v>24436</v>
      </c>
      <c r="AM1125" s="68">
        <v>0</v>
      </c>
      <c r="AN1125" s="68">
        <v>0</v>
      </c>
      <c r="AO1125" s="68">
        <v>300</v>
      </c>
      <c r="AP1125" s="68">
        <v>444</v>
      </c>
      <c r="AQ1125" s="68">
        <v>757848</v>
      </c>
    </row>
    <row r="1126" spans="1:43" s="65" customFormat="1" ht="15.75">
      <c r="A1126" s="69" t="s">
        <v>2198</v>
      </c>
      <c r="B1126" s="69"/>
      <c r="C1126" s="69"/>
      <c r="D1126" s="69"/>
      <c r="E1126" s="69"/>
      <c r="F1126" s="67"/>
      <c r="G1126" s="68"/>
      <c r="H1126" s="68"/>
      <c r="J1126" s="68"/>
      <c r="K1126" s="68"/>
      <c r="L1126" s="68"/>
      <c r="M1126" s="68"/>
      <c r="N1126" s="68"/>
      <c r="O1126" s="68"/>
      <c r="P1126" s="68"/>
      <c r="Q1126" s="68"/>
      <c r="R1126" s="68"/>
      <c r="S1126" s="68"/>
      <c r="T1126" s="68"/>
      <c r="U1126" s="68"/>
      <c r="V1126" s="68"/>
      <c r="W1126" s="68"/>
      <c r="X1126" s="68"/>
      <c r="Y1126" s="68"/>
      <c r="Z1126" s="68"/>
      <c r="AA1126" s="68"/>
      <c r="AB1126" s="68"/>
      <c r="AC1126" s="68"/>
      <c r="AD1126" s="68"/>
      <c r="AE1126" s="68"/>
      <c r="AF1126" s="68"/>
      <c r="AG1126" s="68"/>
      <c r="AH1126" s="68"/>
      <c r="AI1126" s="68"/>
      <c r="AJ1126" s="68"/>
      <c r="AK1126" s="68"/>
      <c r="AL1126" s="68"/>
      <c r="AM1126" s="68"/>
      <c r="AN1126" s="68"/>
      <c r="AO1126" s="68"/>
      <c r="AP1126" s="68"/>
      <c r="AQ1126" s="68"/>
    </row>
    <row r="1127" spans="1:43" ht="15">
      <c r="A1127" s="47" t="s">
        <v>874</v>
      </c>
      <c r="B1127" s="5">
        <v>10462</v>
      </c>
      <c r="C1127" s="48" t="s">
        <v>2151</v>
      </c>
      <c r="F1127" s="49" t="s">
        <v>116</v>
      </c>
      <c r="G1127" s="50"/>
      <c r="H1127" s="50"/>
      <c r="J1127" s="50">
        <v>89</v>
      </c>
      <c r="K1127" s="50" t="s">
        <v>2112</v>
      </c>
      <c r="L1127" s="50"/>
      <c r="M1127" s="50"/>
      <c r="N1127" s="50"/>
      <c r="O1127" s="50"/>
      <c r="P1127" s="50"/>
      <c r="Q1127" s="50"/>
      <c r="R1127" s="50"/>
      <c r="S1127" s="50" t="s">
        <v>2112</v>
      </c>
      <c r="T1127" s="50" t="s">
        <v>2112</v>
      </c>
      <c r="U1127" s="50"/>
      <c r="V1127" s="50"/>
      <c r="W1127" s="50"/>
      <c r="X1127" s="50"/>
      <c r="Y1127" s="50"/>
      <c r="Z1127" s="50"/>
      <c r="AA1127" s="50">
        <v>20</v>
      </c>
      <c r="AB1127" s="50">
        <v>102</v>
      </c>
      <c r="AC1127" s="50"/>
      <c r="AD1127" s="50">
        <v>323</v>
      </c>
      <c r="AE1127" s="50"/>
      <c r="AF1127" s="50">
        <v>1</v>
      </c>
      <c r="AG1127" s="50"/>
      <c r="AH1127" s="50" t="s">
        <v>2112</v>
      </c>
      <c r="AI1127" s="50"/>
      <c r="AJ1127" s="50"/>
      <c r="AK1127" s="50"/>
      <c r="AL1127" s="50"/>
      <c r="AM1127" s="50"/>
      <c r="AN1127" s="50" t="s">
        <v>2112</v>
      </c>
      <c r="AO1127" s="50" t="s">
        <v>2112</v>
      </c>
      <c r="AP1127" s="50" t="s">
        <v>2112</v>
      </c>
      <c r="AQ1127" s="50">
        <v>1070</v>
      </c>
    </row>
    <row r="1128" spans="1:43" ht="15">
      <c r="A1128" s="47" t="s">
        <v>874</v>
      </c>
      <c r="B1128" s="5">
        <v>70177</v>
      </c>
      <c r="C1128" s="48" t="s">
        <v>2151</v>
      </c>
      <c r="F1128" s="49" t="s">
        <v>117</v>
      </c>
      <c r="G1128" s="50"/>
      <c r="H1128" s="50">
        <v>8</v>
      </c>
      <c r="J1128" s="50">
        <v>803</v>
      </c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>
        <v>100</v>
      </c>
      <c r="W1128" s="50">
        <v>50</v>
      </c>
      <c r="X1128" s="50"/>
      <c r="Y1128" s="50"/>
      <c r="Z1128" s="50">
        <v>20</v>
      </c>
      <c r="AA1128" s="50"/>
      <c r="AB1128" s="50">
        <v>180</v>
      </c>
      <c r="AC1128" s="50">
        <v>1468</v>
      </c>
      <c r="AD1128" s="50">
        <v>833</v>
      </c>
      <c r="AE1128" s="50">
        <v>5695</v>
      </c>
      <c r="AF1128" s="50">
        <v>7408</v>
      </c>
      <c r="AG1128" s="50"/>
      <c r="AH1128" s="50"/>
      <c r="AI1128" s="50">
        <v>534</v>
      </c>
      <c r="AJ1128" s="50"/>
      <c r="AK1128" s="50"/>
      <c r="AL1128" s="50"/>
      <c r="AM1128" s="50"/>
      <c r="AN1128" s="50"/>
      <c r="AO1128" s="50"/>
      <c r="AP1128" s="50"/>
      <c r="AQ1128" s="50">
        <v>34198</v>
      </c>
    </row>
    <row r="1129" spans="1:43" s="65" customFormat="1" ht="15.75">
      <c r="A1129" s="71"/>
      <c r="C1129" s="70"/>
      <c r="F1129" s="67" t="s">
        <v>2152</v>
      </c>
      <c r="G1129" s="68">
        <v>0</v>
      </c>
      <c r="H1129" s="68">
        <v>8</v>
      </c>
      <c r="I1129" s="65">
        <v>0</v>
      </c>
      <c r="J1129" s="68">
        <v>892</v>
      </c>
      <c r="K1129" s="68">
        <v>0</v>
      </c>
      <c r="L1129" s="68">
        <v>0</v>
      </c>
      <c r="M1129" s="68">
        <v>0</v>
      </c>
      <c r="N1129" s="68">
        <v>0</v>
      </c>
      <c r="O1129" s="68">
        <v>0</v>
      </c>
      <c r="P1129" s="68">
        <v>0</v>
      </c>
      <c r="Q1129" s="68">
        <v>0</v>
      </c>
      <c r="R1129" s="68">
        <v>0</v>
      </c>
      <c r="S1129" s="68">
        <v>0</v>
      </c>
      <c r="T1129" s="68">
        <v>0</v>
      </c>
      <c r="U1129" s="68">
        <v>0</v>
      </c>
      <c r="V1129" s="68">
        <v>100</v>
      </c>
      <c r="W1129" s="68">
        <v>50</v>
      </c>
      <c r="X1129" s="68">
        <v>0</v>
      </c>
      <c r="Y1129" s="68">
        <v>0</v>
      </c>
      <c r="Z1129" s="68">
        <v>20</v>
      </c>
      <c r="AA1129" s="68">
        <v>20</v>
      </c>
      <c r="AB1129" s="68">
        <v>282</v>
      </c>
      <c r="AC1129" s="68">
        <v>1468</v>
      </c>
      <c r="AD1129" s="68">
        <v>1156</v>
      </c>
      <c r="AE1129" s="68">
        <v>5695</v>
      </c>
      <c r="AF1129" s="68">
        <v>7409</v>
      </c>
      <c r="AG1129" s="68">
        <v>0</v>
      </c>
      <c r="AH1129" s="68">
        <v>0</v>
      </c>
      <c r="AI1129" s="68">
        <v>534</v>
      </c>
      <c r="AJ1129" s="68">
        <v>0</v>
      </c>
      <c r="AK1129" s="68">
        <v>0</v>
      </c>
      <c r="AL1129" s="68">
        <v>0</v>
      </c>
      <c r="AM1129" s="68">
        <v>0</v>
      </c>
      <c r="AN1129" s="68">
        <v>0</v>
      </c>
      <c r="AO1129" s="68">
        <v>0</v>
      </c>
      <c r="AP1129" s="68">
        <v>0</v>
      </c>
      <c r="AQ1129" s="68">
        <v>35268</v>
      </c>
    </row>
    <row r="1130" spans="1:43" s="65" customFormat="1" ht="15.75">
      <c r="A1130" s="69" t="s">
        <v>2199</v>
      </c>
      <c r="B1130" s="69"/>
      <c r="C1130" s="69"/>
      <c r="D1130" s="69"/>
      <c r="E1130" s="69"/>
      <c r="F1130" s="67"/>
      <c r="G1130" s="68"/>
      <c r="H1130" s="68"/>
      <c r="J1130" s="68"/>
      <c r="K1130" s="68"/>
      <c r="L1130" s="68"/>
      <c r="M1130" s="68"/>
      <c r="N1130" s="68"/>
      <c r="O1130" s="68"/>
      <c r="P1130" s="68"/>
      <c r="Q1130" s="68"/>
      <c r="R1130" s="68"/>
      <c r="S1130" s="68"/>
      <c r="T1130" s="68"/>
      <c r="U1130" s="68"/>
      <c r="V1130" s="68"/>
      <c r="W1130" s="68"/>
      <c r="X1130" s="68"/>
      <c r="Y1130" s="68"/>
      <c r="Z1130" s="68"/>
      <c r="AA1130" s="68"/>
      <c r="AB1130" s="68"/>
      <c r="AC1130" s="68"/>
      <c r="AD1130" s="68"/>
      <c r="AE1130" s="68"/>
      <c r="AF1130" s="68"/>
      <c r="AG1130" s="68"/>
      <c r="AH1130" s="68"/>
      <c r="AI1130" s="68"/>
      <c r="AJ1130" s="68"/>
      <c r="AK1130" s="68"/>
      <c r="AL1130" s="68"/>
      <c r="AM1130" s="68"/>
      <c r="AN1130" s="68"/>
      <c r="AO1130" s="68"/>
      <c r="AP1130" s="68"/>
      <c r="AQ1130" s="68"/>
    </row>
    <row r="1131" spans="1:43" ht="15">
      <c r="A1131" s="47" t="s">
        <v>118</v>
      </c>
      <c r="B1131" s="5">
        <v>10470</v>
      </c>
      <c r="C1131" s="48" t="s">
        <v>2151</v>
      </c>
      <c r="F1131" s="49" t="s">
        <v>119</v>
      </c>
      <c r="G1131" s="50"/>
      <c r="H1131" s="50"/>
      <c r="J1131" s="50">
        <v>232</v>
      </c>
      <c r="K1131" s="50" t="s">
        <v>2112</v>
      </c>
      <c r="L1131" s="50"/>
      <c r="M1131" s="50"/>
      <c r="N1131" s="50"/>
      <c r="O1131" s="50"/>
      <c r="P1131" s="50"/>
      <c r="Q1131" s="50"/>
      <c r="R1131" s="50"/>
      <c r="S1131" s="50" t="s">
        <v>2112</v>
      </c>
      <c r="T1131" s="50" t="s">
        <v>2112</v>
      </c>
      <c r="U1131" s="50"/>
      <c r="V1131" s="50">
        <v>100</v>
      </c>
      <c r="W1131" s="50">
        <v>50</v>
      </c>
      <c r="X1131" s="50"/>
      <c r="Y1131" s="50"/>
      <c r="Z1131" s="50"/>
      <c r="AA1131" s="50">
        <v>85</v>
      </c>
      <c r="AB1131" s="50">
        <v>102</v>
      </c>
      <c r="AC1131" s="50"/>
      <c r="AD1131" s="50">
        <v>690</v>
      </c>
      <c r="AE1131" s="50"/>
      <c r="AF1131" s="50">
        <v>4</v>
      </c>
      <c r="AG1131" s="50"/>
      <c r="AH1131" s="50" t="s">
        <v>2112</v>
      </c>
      <c r="AI1131" s="50"/>
      <c r="AJ1131" s="50"/>
      <c r="AK1131" s="50"/>
      <c r="AL1131" s="50"/>
      <c r="AM1131" s="50"/>
      <c r="AN1131" s="50" t="s">
        <v>2112</v>
      </c>
      <c r="AO1131" s="50">
        <v>119</v>
      </c>
      <c r="AP1131" s="50">
        <v>444</v>
      </c>
      <c r="AQ1131" s="50">
        <v>3652</v>
      </c>
    </row>
    <row r="1132" spans="1:43" ht="15">
      <c r="A1132" s="47" t="s">
        <v>118</v>
      </c>
      <c r="B1132" s="5">
        <v>70185</v>
      </c>
      <c r="C1132" s="48" t="s">
        <v>2151</v>
      </c>
      <c r="F1132" s="49" t="s">
        <v>120</v>
      </c>
      <c r="G1132" s="50"/>
      <c r="H1132" s="50"/>
      <c r="J1132" s="50">
        <v>143</v>
      </c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>
        <v>100</v>
      </c>
      <c r="W1132" s="50"/>
      <c r="X1132" s="50"/>
      <c r="Y1132" s="50"/>
      <c r="Z1132" s="50">
        <v>20</v>
      </c>
      <c r="AA1132" s="50"/>
      <c r="AB1132" s="50">
        <v>102</v>
      </c>
      <c r="AC1132" s="50"/>
      <c r="AD1132" s="50">
        <v>533</v>
      </c>
      <c r="AE1132" s="50"/>
      <c r="AF1132" s="50">
        <v>1070</v>
      </c>
      <c r="AG1132" s="50"/>
      <c r="AH1132" s="50"/>
      <c r="AI1132" s="50">
        <v>208</v>
      </c>
      <c r="AJ1132" s="50"/>
      <c r="AK1132" s="50"/>
      <c r="AL1132" s="50">
        <v>126</v>
      </c>
      <c r="AM1132" s="50"/>
      <c r="AN1132" s="50"/>
      <c r="AO1132" s="50"/>
      <c r="AP1132" s="50"/>
      <c r="AQ1132" s="50">
        <v>4604</v>
      </c>
    </row>
    <row r="1133" spans="1:43" ht="15">
      <c r="A1133" s="47" t="s">
        <v>118</v>
      </c>
      <c r="B1133" s="5">
        <v>70201</v>
      </c>
      <c r="C1133" s="48" t="s">
        <v>2151</v>
      </c>
      <c r="F1133" s="49" t="s">
        <v>121</v>
      </c>
      <c r="G1133" s="50"/>
      <c r="H1133" s="50"/>
      <c r="J1133" s="50">
        <v>143</v>
      </c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>
        <v>100</v>
      </c>
      <c r="W1133" s="50">
        <v>50</v>
      </c>
      <c r="X1133" s="50">
        <v>209</v>
      </c>
      <c r="Y1133" s="50"/>
      <c r="Z1133" s="50">
        <v>20</v>
      </c>
      <c r="AA1133" s="50"/>
      <c r="AB1133" s="50">
        <v>102</v>
      </c>
      <c r="AC1133" s="50"/>
      <c r="AD1133" s="50">
        <v>419</v>
      </c>
      <c r="AE1133" s="50"/>
      <c r="AF1133" s="50">
        <v>514</v>
      </c>
      <c r="AG1133" s="50"/>
      <c r="AH1133" s="50"/>
      <c r="AI1133" s="50">
        <v>208</v>
      </c>
      <c r="AJ1133" s="50"/>
      <c r="AK1133" s="50"/>
      <c r="AL1133" s="50">
        <v>271</v>
      </c>
      <c r="AM1133" s="50"/>
      <c r="AN1133" s="50"/>
      <c r="AO1133" s="50"/>
      <c r="AP1133" s="50"/>
      <c r="AQ1133" s="50">
        <v>4072</v>
      </c>
    </row>
    <row r="1134" spans="1:43" ht="15">
      <c r="A1134" s="47" t="s">
        <v>118</v>
      </c>
      <c r="B1134" s="5">
        <v>70227</v>
      </c>
      <c r="C1134" s="48" t="s">
        <v>2151</v>
      </c>
      <c r="F1134" s="49" t="s">
        <v>122</v>
      </c>
      <c r="G1134" s="50"/>
      <c r="H1134" s="50"/>
      <c r="J1134" s="50">
        <v>143</v>
      </c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>
        <v>100</v>
      </c>
      <c r="W1134" s="50"/>
      <c r="X1134" s="50"/>
      <c r="Y1134" s="50"/>
      <c r="Z1134" s="50">
        <v>20</v>
      </c>
      <c r="AA1134" s="50"/>
      <c r="AB1134" s="50">
        <v>102</v>
      </c>
      <c r="AC1134" s="50"/>
      <c r="AD1134" s="50">
        <v>15</v>
      </c>
      <c r="AE1134" s="50"/>
      <c r="AF1134" s="50">
        <v>159</v>
      </c>
      <c r="AG1134" s="50"/>
      <c r="AH1134" s="50"/>
      <c r="AI1134" s="50">
        <v>208</v>
      </c>
      <c r="AJ1134" s="50"/>
      <c r="AK1134" s="50"/>
      <c r="AL1134" s="50"/>
      <c r="AM1134" s="50"/>
      <c r="AN1134" s="50"/>
      <c r="AO1134" s="50"/>
      <c r="AP1134" s="50"/>
      <c r="AQ1134" s="50">
        <v>1494</v>
      </c>
    </row>
    <row r="1135" spans="1:43" ht="15">
      <c r="A1135" s="47" t="s">
        <v>118</v>
      </c>
      <c r="B1135" s="5">
        <v>70243</v>
      </c>
      <c r="C1135" s="48" t="s">
        <v>2151</v>
      </c>
      <c r="F1135" s="49" t="s">
        <v>123</v>
      </c>
      <c r="G1135" s="50"/>
      <c r="H1135" s="50"/>
      <c r="J1135" s="50">
        <v>232</v>
      </c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>
        <v>100</v>
      </c>
      <c r="W1135" s="50"/>
      <c r="X1135" s="50">
        <v>209</v>
      </c>
      <c r="Y1135" s="50"/>
      <c r="Z1135" s="50">
        <v>20</v>
      </c>
      <c r="AA1135" s="50"/>
      <c r="AB1135" s="50">
        <v>102</v>
      </c>
      <c r="AC1135" s="50"/>
      <c r="AD1135" s="50">
        <v>290</v>
      </c>
      <c r="AE1135" s="50"/>
      <c r="AF1135" s="50">
        <v>1794</v>
      </c>
      <c r="AG1135" s="50"/>
      <c r="AH1135" s="50"/>
      <c r="AI1135" s="50">
        <v>208</v>
      </c>
      <c r="AJ1135" s="50"/>
      <c r="AK1135" s="50"/>
      <c r="AL1135" s="50"/>
      <c r="AM1135" s="50"/>
      <c r="AN1135" s="50"/>
      <c r="AO1135" s="50"/>
      <c r="AP1135" s="50"/>
      <c r="AQ1135" s="50">
        <v>5910</v>
      </c>
    </row>
    <row r="1136" spans="1:43" ht="15">
      <c r="A1136" s="47" t="s">
        <v>118</v>
      </c>
      <c r="B1136" s="5">
        <v>70250</v>
      </c>
      <c r="C1136" s="48" t="s">
        <v>2151</v>
      </c>
      <c r="F1136" s="49" t="s">
        <v>124</v>
      </c>
      <c r="G1136" s="50"/>
      <c r="H1136" s="50"/>
      <c r="J1136" s="50">
        <v>232</v>
      </c>
      <c r="K1136" s="50"/>
      <c r="L1136" s="50">
        <v>141</v>
      </c>
      <c r="M1136" s="50"/>
      <c r="N1136" s="50"/>
      <c r="O1136" s="50"/>
      <c r="P1136" s="50"/>
      <c r="Q1136" s="50"/>
      <c r="R1136" s="50"/>
      <c r="S1136" s="50"/>
      <c r="T1136" s="50"/>
      <c r="U1136" s="50"/>
      <c r="V1136" s="50">
        <v>100</v>
      </c>
      <c r="W1136" s="50"/>
      <c r="X1136" s="50">
        <v>479</v>
      </c>
      <c r="Y1136" s="50"/>
      <c r="Z1136" s="50"/>
      <c r="AA1136" s="50"/>
      <c r="AB1136" s="50">
        <v>70</v>
      </c>
      <c r="AC1136" s="50"/>
      <c r="AD1136" s="50">
        <v>594</v>
      </c>
      <c r="AE1136" s="50">
        <v>41</v>
      </c>
      <c r="AF1136" s="50">
        <v>488</v>
      </c>
      <c r="AG1136" s="50"/>
      <c r="AH1136" s="50"/>
      <c r="AI1136" s="50">
        <v>208</v>
      </c>
      <c r="AJ1136" s="50"/>
      <c r="AK1136" s="50"/>
      <c r="AL1136" s="50">
        <v>544</v>
      </c>
      <c r="AM1136" s="50"/>
      <c r="AN1136" s="50"/>
      <c r="AO1136" s="50"/>
      <c r="AP1136" s="50"/>
      <c r="AQ1136" s="50">
        <v>5794</v>
      </c>
    </row>
    <row r="1137" spans="1:43" ht="15">
      <c r="A1137" s="47" t="s">
        <v>118</v>
      </c>
      <c r="B1137" s="5">
        <v>70292</v>
      </c>
      <c r="C1137" s="48" t="s">
        <v>2151</v>
      </c>
      <c r="F1137" s="49" t="s">
        <v>125</v>
      </c>
      <c r="G1137" s="50"/>
      <c r="H1137" s="50"/>
      <c r="J1137" s="50">
        <v>89</v>
      </c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>
        <v>100</v>
      </c>
      <c r="W1137" s="50"/>
      <c r="X1137" s="50"/>
      <c r="Y1137" s="50"/>
      <c r="Z1137" s="50"/>
      <c r="AA1137" s="50"/>
      <c r="AB1137" s="50">
        <v>16</v>
      </c>
      <c r="AC1137" s="50"/>
      <c r="AD1137" s="50">
        <v>46</v>
      </c>
      <c r="AE1137" s="50"/>
      <c r="AF1137" s="50">
        <v>298</v>
      </c>
      <c r="AG1137" s="50"/>
      <c r="AH1137" s="50"/>
      <c r="AI1137" s="50">
        <v>208</v>
      </c>
      <c r="AJ1137" s="50"/>
      <c r="AK1137" s="50"/>
      <c r="AL1137" s="50"/>
      <c r="AM1137" s="50"/>
      <c r="AN1137" s="50"/>
      <c r="AO1137" s="50"/>
      <c r="AP1137" s="50"/>
      <c r="AQ1137" s="50">
        <v>1514</v>
      </c>
    </row>
    <row r="1138" spans="1:43" ht="15">
      <c r="A1138" s="47" t="s">
        <v>118</v>
      </c>
      <c r="B1138" s="5">
        <v>70318</v>
      </c>
      <c r="C1138" s="48" t="s">
        <v>2151</v>
      </c>
      <c r="F1138" s="49" t="s">
        <v>126</v>
      </c>
      <c r="G1138" s="50"/>
      <c r="H1138" s="50"/>
      <c r="J1138" s="50">
        <v>143</v>
      </c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>
        <v>100</v>
      </c>
      <c r="W1138" s="50"/>
      <c r="X1138" s="50">
        <v>209</v>
      </c>
      <c r="Y1138" s="50"/>
      <c r="Z1138" s="50">
        <v>20</v>
      </c>
      <c r="AA1138" s="50"/>
      <c r="AB1138" s="50">
        <v>35</v>
      </c>
      <c r="AC1138" s="50"/>
      <c r="AD1138" s="50">
        <v>46</v>
      </c>
      <c r="AE1138" s="50"/>
      <c r="AF1138" s="50">
        <v>235</v>
      </c>
      <c r="AG1138" s="50"/>
      <c r="AH1138" s="50"/>
      <c r="AI1138" s="50">
        <v>208</v>
      </c>
      <c r="AJ1138" s="50"/>
      <c r="AK1138" s="50"/>
      <c r="AL1138" s="50">
        <v>131</v>
      </c>
      <c r="AM1138" s="50"/>
      <c r="AN1138" s="50"/>
      <c r="AO1138" s="50"/>
      <c r="AP1138" s="50"/>
      <c r="AQ1138" s="50">
        <v>2254</v>
      </c>
    </row>
    <row r="1139" spans="1:43" ht="15">
      <c r="A1139" s="47" t="s">
        <v>118</v>
      </c>
      <c r="B1139" s="5">
        <v>70326</v>
      </c>
      <c r="C1139" s="48" t="s">
        <v>2151</v>
      </c>
      <c r="F1139" s="49" t="s">
        <v>127</v>
      </c>
      <c r="G1139" s="50"/>
      <c r="H1139" s="50"/>
      <c r="J1139" s="50">
        <v>232</v>
      </c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>
        <v>100</v>
      </c>
      <c r="W1139" s="50"/>
      <c r="X1139" s="50">
        <v>418</v>
      </c>
      <c r="Y1139" s="50"/>
      <c r="Z1139" s="50">
        <v>20</v>
      </c>
      <c r="AA1139" s="50"/>
      <c r="AB1139" s="50">
        <v>70</v>
      </c>
      <c r="AC1139" s="50"/>
      <c r="AD1139" s="50">
        <v>534</v>
      </c>
      <c r="AE1139" s="50"/>
      <c r="AF1139" s="50">
        <v>907</v>
      </c>
      <c r="AG1139" s="50"/>
      <c r="AH1139" s="50"/>
      <c r="AI1139" s="50">
        <v>208</v>
      </c>
      <c r="AJ1139" s="50"/>
      <c r="AK1139" s="50"/>
      <c r="AL1139" s="50"/>
      <c r="AM1139" s="50"/>
      <c r="AN1139" s="50"/>
      <c r="AO1139" s="50"/>
      <c r="AP1139" s="50"/>
      <c r="AQ1139" s="50">
        <v>4978</v>
      </c>
    </row>
    <row r="1140" spans="1:43" ht="15">
      <c r="A1140" s="47" t="s">
        <v>118</v>
      </c>
      <c r="B1140" s="5">
        <v>70334</v>
      </c>
      <c r="C1140" s="48" t="s">
        <v>2151</v>
      </c>
      <c r="F1140" s="49" t="s">
        <v>128</v>
      </c>
      <c r="G1140" s="50"/>
      <c r="H1140" s="50"/>
      <c r="J1140" s="50">
        <v>321</v>
      </c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>
        <v>100</v>
      </c>
      <c r="W1140" s="50"/>
      <c r="X1140" s="50">
        <v>418</v>
      </c>
      <c r="Y1140" s="50"/>
      <c r="Z1140" s="50">
        <v>20</v>
      </c>
      <c r="AA1140" s="50"/>
      <c r="AB1140" s="50">
        <v>102</v>
      </c>
      <c r="AC1140" s="50"/>
      <c r="AD1140" s="50">
        <v>435</v>
      </c>
      <c r="AE1140" s="50"/>
      <c r="AF1140" s="50">
        <v>1373</v>
      </c>
      <c r="AG1140" s="50"/>
      <c r="AH1140" s="50"/>
      <c r="AI1140" s="50">
        <v>208</v>
      </c>
      <c r="AJ1140" s="50"/>
      <c r="AK1140" s="50"/>
      <c r="AL1140" s="50"/>
      <c r="AM1140" s="50"/>
      <c r="AN1140" s="50"/>
      <c r="AO1140" s="50"/>
      <c r="AP1140" s="50"/>
      <c r="AQ1140" s="50">
        <v>5954</v>
      </c>
    </row>
    <row r="1141" spans="1:43" ht="15">
      <c r="A1141" s="47" t="s">
        <v>118</v>
      </c>
      <c r="B1141" s="5">
        <v>70367</v>
      </c>
      <c r="C1141" s="48" t="s">
        <v>2151</v>
      </c>
      <c r="F1141" s="49" t="s">
        <v>642</v>
      </c>
      <c r="G1141" s="50"/>
      <c r="H1141" s="50"/>
      <c r="J1141" s="50">
        <v>143</v>
      </c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>
        <v>100</v>
      </c>
      <c r="W1141" s="50"/>
      <c r="X1141" s="50">
        <v>209</v>
      </c>
      <c r="Y1141" s="50"/>
      <c r="Z1141" s="50">
        <v>20</v>
      </c>
      <c r="AA1141" s="50"/>
      <c r="AB1141" s="50">
        <v>30</v>
      </c>
      <c r="AC1141" s="50"/>
      <c r="AD1141" s="50">
        <v>115</v>
      </c>
      <c r="AE1141" s="50"/>
      <c r="AF1141" s="50">
        <v>227</v>
      </c>
      <c r="AG1141" s="50"/>
      <c r="AH1141" s="50"/>
      <c r="AI1141" s="50">
        <v>208</v>
      </c>
      <c r="AJ1141" s="50"/>
      <c r="AK1141" s="50"/>
      <c r="AL1141" s="50">
        <v>153</v>
      </c>
      <c r="AM1141" s="50"/>
      <c r="AN1141" s="50"/>
      <c r="AO1141" s="50"/>
      <c r="AP1141" s="50"/>
      <c r="AQ1141" s="50">
        <v>2410</v>
      </c>
    </row>
    <row r="1142" spans="1:43" ht="15">
      <c r="A1142" s="47" t="s">
        <v>118</v>
      </c>
      <c r="B1142" s="5">
        <v>70375</v>
      </c>
      <c r="C1142" s="48" t="s">
        <v>2151</v>
      </c>
      <c r="F1142" s="49" t="s">
        <v>129</v>
      </c>
      <c r="G1142" s="50"/>
      <c r="H1142" s="50"/>
      <c r="J1142" s="50">
        <v>143</v>
      </c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>
        <v>100</v>
      </c>
      <c r="W1142" s="50"/>
      <c r="X1142" s="50">
        <v>209</v>
      </c>
      <c r="Y1142" s="50"/>
      <c r="Z1142" s="50"/>
      <c r="AA1142" s="50"/>
      <c r="AB1142" s="50">
        <v>30</v>
      </c>
      <c r="AC1142" s="50"/>
      <c r="AD1142" s="50">
        <v>91</v>
      </c>
      <c r="AE1142" s="50"/>
      <c r="AF1142" s="50">
        <v>348</v>
      </c>
      <c r="AG1142" s="50"/>
      <c r="AH1142" s="50"/>
      <c r="AI1142" s="50">
        <v>208</v>
      </c>
      <c r="AJ1142" s="50"/>
      <c r="AK1142" s="50"/>
      <c r="AL1142" s="50">
        <v>96</v>
      </c>
      <c r="AM1142" s="50"/>
      <c r="AN1142" s="50"/>
      <c r="AO1142" s="50"/>
      <c r="AP1142" s="50"/>
      <c r="AQ1142" s="50">
        <v>2450</v>
      </c>
    </row>
    <row r="1143" spans="1:43" ht="15">
      <c r="A1143" s="47" t="s">
        <v>118</v>
      </c>
      <c r="B1143" s="5">
        <v>70383</v>
      </c>
      <c r="C1143" s="48" t="s">
        <v>2151</v>
      </c>
      <c r="F1143" s="49" t="s">
        <v>130</v>
      </c>
      <c r="G1143" s="50"/>
      <c r="H1143" s="50"/>
      <c r="J1143" s="50">
        <v>143</v>
      </c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>
        <v>100</v>
      </c>
      <c r="W1143" s="50">
        <v>50</v>
      </c>
      <c r="X1143" s="50"/>
      <c r="Y1143" s="50"/>
      <c r="Z1143" s="50">
        <v>20</v>
      </c>
      <c r="AA1143" s="50"/>
      <c r="AB1143" s="50">
        <v>30</v>
      </c>
      <c r="AC1143" s="50"/>
      <c r="AD1143" s="50">
        <v>99</v>
      </c>
      <c r="AE1143" s="50"/>
      <c r="AF1143" s="50">
        <v>119</v>
      </c>
      <c r="AG1143" s="50"/>
      <c r="AH1143" s="50"/>
      <c r="AI1143" s="50"/>
      <c r="AJ1143" s="50"/>
      <c r="AK1143" s="50"/>
      <c r="AL1143" s="50">
        <v>61</v>
      </c>
      <c r="AM1143" s="50"/>
      <c r="AN1143" s="50"/>
      <c r="AO1143" s="50"/>
      <c r="AP1143" s="50"/>
      <c r="AQ1143" s="50">
        <v>1244</v>
      </c>
    </row>
    <row r="1144" spans="1:43" ht="15">
      <c r="A1144" s="47" t="s">
        <v>118</v>
      </c>
      <c r="B1144" s="5">
        <v>70409</v>
      </c>
      <c r="C1144" s="48" t="s">
        <v>2151</v>
      </c>
      <c r="F1144" s="49" t="s">
        <v>131</v>
      </c>
      <c r="G1144" s="50"/>
      <c r="H1144" s="50"/>
      <c r="J1144" s="50">
        <v>143</v>
      </c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>
        <v>100</v>
      </c>
      <c r="W1144" s="50"/>
      <c r="X1144" s="50">
        <v>209</v>
      </c>
      <c r="Y1144" s="50"/>
      <c r="Z1144" s="50">
        <v>20</v>
      </c>
      <c r="AA1144" s="50"/>
      <c r="AB1144" s="50">
        <v>102</v>
      </c>
      <c r="AC1144" s="50"/>
      <c r="AD1144" s="50">
        <v>496</v>
      </c>
      <c r="AE1144" s="50"/>
      <c r="AF1144" s="50">
        <v>1232</v>
      </c>
      <c r="AG1144" s="50"/>
      <c r="AH1144" s="50"/>
      <c r="AI1144" s="50">
        <v>208</v>
      </c>
      <c r="AJ1144" s="50"/>
      <c r="AK1144" s="50"/>
      <c r="AL1144" s="50"/>
      <c r="AM1144" s="50"/>
      <c r="AN1144" s="50"/>
      <c r="AO1144" s="50"/>
      <c r="AP1144" s="50"/>
      <c r="AQ1144" s="50">
        <v>5020</v>
      </c>
    </row>
    <row r="1145" spans="1:43" ht="15">
      <c r="A1145" s="47" t="s">
        <v>118</v>
      </c>
      <c r="B1145" s="5">
        <v>70417</v>
      </c>
      <c r="C1145" s="48" t="s">
        <v>2151</v>
      </c>
      <c r="F1145" s="49" t="s">
        <v>132</v>
      </c>
      <c r="G1145" s="50"/>
      <c r="H1145" s="50"/>
      <c r="J1145" s="50">
        <v>232</v>
      </c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>
        <v>100</v>
      </c>
      <c r="W1145" s="50">
        <v>50</v>
      </c>
      <c r="X1145" s="50">
        <v>209</v>
      </c>
      <c r="Y1145" s="50"/>
      <c r="Z1145" s="50">
        <v>20</v>
      </c>
      <c r="AA1145" s="50"/>
      <c r="AB1145" s="50">
        <v>70</v>
      </c>
      <c r="AC1145" s="50"/>
      <c r="AD1145" s="50">
        <v>442</v>
      </c>
      <c r="AE1145" s="50"/>
      <c r="AF1145" s="50">
        <v>1542</v>
      </c>
      <c r="AG1145" s="50"/>
      <c r="AH1145" s="50"/>
      <c r="AI1145" s="50">
        <v>208</v>
      </c>
      <c r="AJ1145" s="50"/>
      <c r="AK1145" s="50"/>
      <c r="AL1145" s="50">
        <v>69</v>
      </c>
      <c r="AM1145" s="50"/>
      <c r="AN1145" s="50"/>
      <c r="AO1145" s="50"/>
      <c r="AP1145" s="50"/>
      <c r="AQ1145" s="50">
        <v>5884</v>
      </c>
    </row>
    <row r="1146" spans="1:43" ht="15">
      <c r="A1146" s="47" t="s">
        <v>118</v>
      </c>
      <c r="B1146" s="5">
        <v>70425</v>
      </c>
      <c r="C1146" s="48" t="s">
        <v>2151</v>
      </c>
      <c r="F1146" s="49" t="s">
        <v>133</v>
      </c>
      <c r="G1146" s="50"/>
      <c r="H1146" s="50"/>
      <c r="J1146" s="50">
        <v>513</v>
      </c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>
        <v>200</v>
      </c>
      <c r="W1146" s="50">
        <v>50</v>
      </c>
      <c r="X1146" s="50">
        <v>662</v>
      </c>
      <c r="Y1146" s="50"/>
      <c r="Z1146" s="50">
        <v>20</v>
      </c>
      <c r="AA1146" s="50"/>
      <c r="AB1146" s="50">
        <v>180</v>
      </c>
      <c r="AC1146" s="50"/>
      <c r="AD1146" s="50">
        <v>1340</v>
      </c>
      <c r="AE1146" s="50"/>
      <c r="AF1146" s="50">
        <v>4436</v>
      </c>
      <c r="AG1146" s="50"/>
      <c r="AH1146" s="50"/>
      <c r="AI1146" s="50">
        <v>208</v>
      </c>
      <c r="AJ1146" s="50"/>
      <c r="AK1146" s="50"/>
      <c r="AL1146" s="50">
        <v>2912</v>
      </c>
      <c r="AM1146" s="50"/>
      <c r="AN1146" s="50"/>
      <c r="AO1146" s="50"/>
      <c r="AP1146" s="50"/>
      <c r="AQ1146" s="50">
        <v>21042</v>
      </c>
    </row>
    <row r="1147" spans="1:43" ht="15">
      <c r="A1147" s="47" t="s">
        <v>118</v>
      </c>
      <c r="B1147" s="5">
        <v>70458</v>
      </c>
      <c r="C1147" s="48" t="s">
        <v>2151</v>
      </c>
      <c r="F1147" s="49" t="s">
        <v>134</v>
      </c>
      <c r="G1147" s="50"/>
      <c r="H1147" s="50"/>
      <c r="J1147" s="50">
        <v>143</v>
      </c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>
        <v>100</v>
      </c>
      <c r="W1147" s="50"/>
      <c r="X1147" s="50"/>
      <c r="Y1147" s="50"/>
      <c r="Z1147" s="50">
        <v>20</v>
      </c>
      <c r="AA1147" s="50"/>
      <c r="AB1147" s="50">
        <v>14</v>
      </c>
      <c r="AC1147" s="50"/>
      <c r="AD1147" s="50"/>
      <c r="AE1147" s="50"/>
      <c r="AF1147" s="50">
        <v>380</v>
      </c>
      <c r="AG1147" s="50"/>
      <c r="AH1147" s="50"/>
      <c r="AI1147" s="50">
        <v>208</v>
      </c>
      <c r="AJ1147" s="50"/>
      <c r="AK1147" s="50"/>
      <c r="AL1147" s="50">
        <v>208</v>
      </c>
      <c r="AM1147" s="50"/>
      <c r="AN1147" s="50"/>
      <c r="AO1147" s="50"/>
      <c r="AP1147" s="50"/>
      <c r="AQ1147" s="50">
        <v>2146</v>
      </c>
    </row>
    <row r="1148" spans="1:43" ht="15">
      <c r="A1148" s="47" t="s">
        <v>118</v>
      </c>
      <c r="B1148" s="5">
        <v>70466</v>
      </c>
      <c r="C1148" s="48" t="s">
        <v>2151</v>
      </c>
      <c r="F1148" s="49" t="s">
        <v>135</v>
      </c>
      <c r="G1148" s="50">
        <v>242</v>
      </c>
      <c r="H1148" s="50"/>
      <c r="J1148" s="50">
        <v>932</v>
      </c>
      <c r="K1148" s="50"/>
      <c r="L1148" s="50">
        <v>691</v>
      </c>
      <c r="M1148" s="50"/>
      <c r="N1148" s="50"/>
      <c r="O1148" s="50"/>
      <c r="P1148" s="50"/>
      <c r="Q1148" s="50">
        <v>1047</v>
      </c>
      <c r="R1148" s="50"/>
      <c r="S1148" s="50"/>
      <c r="T1148" s="50"/>
      <c r="U1148" s="50"/>
      <c r="V1148" s="50">
        <v>100</v>
      </c>
      <c r="W1148" s="50">
        <v>50</v>
      </c>
      <c r="X1148" s="50">
        <v>2876</v>
      </c>
      <c r="Y1148" s="50"/>
      <c r="Z1148" s="50"/>
      <c r="AA1148" s="50"/>
      <c r="AB1148" s="50">
        <v>335</v>
      </c>
      <c r="AC1148" s="50"/>
      <c r="AD1148" s="50">
        <v>2866</v>
      </c>
      <c r="AE1148" s="50">
        <v>6081</v>
      </c>
      <c r="AF1148" s="50">
        <v>28</v>
      </c>
      <c r="AG1148" s="50"/>
      <c r="AH1148" s="50"/>
      <c r="AI1148" s="50">
        <v>1037</v>
      </c>
      <c r="AJ1148" s="50"/>
      <c r="AK1148" s="50"/>
      <c r="AL1148" s="50"/>
      <c r="AM1148" s="50"/>
      <c r="AN1148" s="50"/>
      <c r="AO1148" s="50"/>
      <c r="AP1148" s="50"/>
      <c r="AQ1148" s="50">
        <v>32570</v>
      </c>
    </row>
    <row r="1149" spans="1:43" ht="15">
      <c r="A1149" s="47" t="s">
        <v>118</v>
      </c>
      <c r="B1149" s="5">
        <v>70482</v>
      </c>
      <c r="C1149" s="48" t="s">
        <v>2151</v>
      </c>
      <c r="F1149" s="49" t="s">
        <v>136</v>
      </c>
      <c r="G1149" s="50"/>
      <c r="H1149" s="50"/>
      <c r="J1149" s="50">
        <v>404</v>
      </c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>
        <v>100</v>
      </c>
      <c r="W1149" s="50">
        <v>50</v>
      </c>
      <c r="X1149" s="50">
        <v>245</v>
      </c>
      <c r="Y1149" s="50"/>
      <c r="Z1149" s="50">
        <v>20</v>
      </c>
      <c r="AA1149" s="50"/>
      <c r="AB1149" s="50">
        <v>180</v>
      </c>
      <c r="AC1149" s="50"/>
      <c r="AD1149" s="50">
        <v>1207</v>
      </c>
      <c r="AE1149" s="50"/>
      <c r="AF1149" s="50">
        <v>2599</v>
      </c>
      <c r="AG1149" s="50"/>
      <c r="AH1149" s="50"/>
      <c r="AI1149" s="50">
        <v>208</v>
      </c>
      <c r="AJ1149" s="50"/>
      <c r="AK1149" s="50"/>
      <c r="AL1149" s="50"/>
      <c r="AM1149" s="50"/>
      <c r="AN1149" s="50"/>
      <c r="AO1149" s="50"/>
      <c r="AP1149" s="50"/>
      <c r="AQ1149" s="50">
        <v>10026</v>
      </c>
    </row>
    <row r="1150" spans="1:43" ht="15">
      <c r="A1150" s="47" t="s">
        <v>118</v>
      </c>
      <c r="B1150" s="5">
        <v>70490</v>
      </c>
      <c r="C1150" s="48" t="s">
        <v>2151</v>
      </c>
      <c r="F1150" s="49" t="s">
        <v>137</v>
      </c>
      <c r="G1150" s="50"/>
      <c r="H1150" s="50"/>
      <c r="J1150" s="50">
        <v>143</v>
      </c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>
        <v>100</v>
      </c>
      <c r="W1150" s="50"/>
      <c r="X1150" s="50">
        <v>209</v>
      </c>
      <c r="Y1150" s="50"/>
      <c r="Z1150" s="50">
        <v>20</v>
      </c>
      <c r="AA1150" s="50"/>
      <c r="AB1150" s="50">
        <v>70</v>
      </c>
      <c r="AC1150" s="50">
        <v>1468</v>
      </c>
      <c r="AD1150" s="50">
        <v>214</v>
      </c>
      <c r="AE1150" s="50"/>
      <c r="AF1150" s="50">
        <v>316</v>
      </c>
      <c r="AG1150" s="50"/>
      <c r="AH1150" s="50"/>
      <c r="AI1150" s="50">
        <v>208</v>
      </c>
      <c r="AJ1150" s="50"/>
      <c r="AK1150" s="50"/>
      <c r="AL1150" s="50"/>
      <c r="AM1150" s="50"/>
      <c r="AN1150" s="50"/>
      <c r="AO1150" s="50"/>
      <c r="AP1150" s="50"/>
      <c r="AQ1150" s="50">
        <v>5496</v>
      </c>
    </row>
    <row r="1151" spans="1:43" ht="15">
      <c r="A1151" s="47" t="s">
        <v>118</v>
      </c>
      <c r="B1151" s="5">
        <v>70508</v>
      </c>
      <c r="C1151" s="48" t="s">
        <v>2151</v>
      </c>
      <c r="F1151" s="49" t="s">
        <v>138</v>
      </c>
      <c r="G1151" s="50"/>
      <c r="H1151" s="50"/>
      <c r="J1151" s="50">
        <v>860</v>
      </c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>
        <v>301</v>
      </c>
      <c r="W1151" s="50">
        <v>50</v>
      </c>
      <c r="X1151" s="50">
        <v>1462</v>
      </c>
      <c r="Y1151" s="50"/>
      <c r="Z1151" s="50">
        <v>37</v>
      </c>
      <c r="AA1151" s="50"/>
      <c r="AB1151" s="50">
        <v>257</v>
      </c>
      <c r="AC1151" s="50"/>
      <c r="AD1151" s="50">
        <v>579</v>
      </c>
      <c r="AE1151" s="50"/>
      <c r="AF1151" s="50">
        <v>6499</v>
      </c>
      <c r="AG1151" s="50"/>
      <c r="AH1151" s="50"/>
      <c r="AI1151" s="50">
        <v>208</v>
      </c>
      <c r="AJ1151" s="50"/>
      <c r="AK1151" s="50"/>
      <c r="AL1151" s="50">
        <v>2404</v>
      </c>
      <c r="AM1151" s="50"/>
      <c r="AN1151" s="50"/>
      <c r="AO1151" s="50"/>
      <c r="AP1151" s="50"/>
      <c r="AQ1151" s="50">
        <v>25314</v>
      </c>
    </row>
    <row r="1152" spans="1:43" ht="15">
      <c r="A1152" s="47" t="s">
        <v>118</v>
      </c>
      <c r="B1152" s="5">
        <v>70516</v>
      </c>
      <c r="C1152" s="48" t="s">
        <v>2151</v>
      </c>
      <c r="F1152" s="49" t="s">
        <v>139</v>
      </c>
      <c r="G1152" s="50"/>
      <c r="H1152" s="50"/>
      <c r="J1152" s="50">
        <v>679</v>
      </c>
      <c r="K1152" s="50"/>
      <c r="L1152" s="50">
        <v>867</v>
      </c>
      <c r="M1152" s="50"/>
      <c r="N1152" s="50"/>
      <c r="O1152" s="50"/>
      <c r="P1152" s="50"/>
      <c r="Q1152" s="50"/>
      <c r="R1152" s="50"/>
      <c r="S1152" s="50"/>
      <c r="T1152" s="50"/>
      <c r="U1152" s="50"/>
      <c r="V1152" s="50">
        <v>100</v>
      </c>
      <c r="W1152" s="50">
        <v>150</v>
      </c>
      <c r="X1152" s="50">
        <v>2451</v>
      </c>
      <c r="Y1152" s="50"/>
      <c r="Z1152" s="50"/>
      <c r="AA1152" s="50"/>
      <c r="AB1152" s="50">
        <v>257</v>
      </c>
      <c r="AC1152" s="50"/>
      <c r="AD1152" s="50">
        <v>1966</v>
      </c>
      <c r="AE1152" s="50">
        <v>6203</v>
      </c>
      <c r="AF1152" s="50">
        <v>29</v>
      </c>
      <c r="AG1152" s="50"/>
      <c r="AH1152" s="50"/>
      <c r="AI1152" s="50">
        <v>806</v>
      </c>
      <c r="AJ1152" s="50"/>
      <c r="AK1152" s="50"/>
      <c r="AL1152" s="50"/>
      <c r="AM1152" s="50"/>
      <c r="AN1152" s="50"/>
      <c r="AO1152" s="50"/>
      <c r="AP1152" s="50"/>
      <c r="AQ1152" s="50">
        <v>27016</v>
      </c>
    </row>
    <row r="1153" spans="1:43" ht="15">
      <c r="A1153" s="47" t="s">
        <v>118</v>
      </c>
      <c r="B1153" s="5">
        <v>73684</v>
      </c>
      <c r="C1153" s="48" t="s">
        <v>2151</v>
      </c>
      <c r="F1153" s="49" t="s">
        <v>140</v>
      </c>
      <c r="G1153" s="50"/>
      <c r="H1153" s="50"/>
      <c r="J1153" s="50">
        <v>696</v>
      </c>
      <c r="K1153" s="50"/>
      <c r="L1153" s="50">
        <v>159</v>
      </c>
      <c r="M1153" s="50"/>
      <c r="N1153" s="50"/>
      <c r="O1153" s="50"/>
      <c r="P1153" s="50"/>
      <c r="Q1153" s="50"/>
      <c r="R1153" s="50">
        <v>100</v>
      </c>
      <c r="S1153" s="50"/>
      <c r="T1153" s="50"/>
      <c r="U1153" s="50"/>
      <c r="V1153" s="50">
        <v>100</v>
      </c>
      <c r="W1153" s="50">
        <v>100</v>
      </c>
      <c r="X1153" s="50">
        <v>888</v>
      </c>
      <c r="Y1153" s="50"/>
      <c r="Z1153" s="50">
        <v>20</v>
      </c>
      <c r="AA1153" s="50"/>
      <c r="AB1153" s="50">
        <v>180</v>
      </c>
      <c r="AC1153" s="50"/>
      <c r="AD1153" s="50">
        <v>1265</v>
      </c>
      <c r="AE1153" s="50">
        <v>5223</v>
      </c>
      <c r="AF1153" s="50">
        <v>1280</v>
      </c>
      <c r="AG1153" s="50"/>
      <c r="AH1153" s="50"/>
      <c r="AI1153" s="50">
        <v>416</v>
      </c>
      <c r="AJ1153" s="50"/>
      <c r="AK1153" s="50"/>
      <c r="AL1153" s="50"/>
      <c r="AM1153" s="50"/>
      <c r="AN1153" s="50"/>
      <c r="AO1153" s="50"/>
      <c r="AP1153" s="50"/>
      <c r="AQ1153" s="50">
        <v>20854</v>
      </c>
    </row>
    <row r="1154" spans="1:43" ht="15">
      <c r="A1154" s="47" t="s">
        <v>118</v>
      </c>
      <c r="B1154" s="5">
        <v>76455</v>
      </c>
      <c r="C1154" s="48" t="s">
        <v>2151</v>
      </c>
      <c r="F1154" s="49" t="s">
        <v>141</v>
      </c>
      <c r="G1154" s="50"/>
      <c r="H1154" s="50"/>
      <c r="J1154" s="50">
        <v>1160</v>
      </c>
      <c r="K1154" s="50"/>
      <c r="L1154" s="50">
        <v>141</v>
      </c>
      <c r="M1154" s="50"/>
      <c r="N1154" s="50"/>
      <c r="O1154" s="50"/>
      <c r="P1154" s="50"/>
      <c r="Q1154" s="50"/>
      <c r="R1154" s="50"/>
      <c r="S1154" s="50"/>
      <c r="T1154" s="50"/>
      <c r="U1154" s="50"/>
      <c r="V1154" s="50">
        <v>200</v>
      </c>
      <c r="W1154" s="50">
        <v>50</v>
      </c>
      <c r="X1154" s="50">
        <v>2353</v>
      </c>
      <c r="Y1154" s="50"/>
      <c r="Z1154" s="50">
        <v>20</v>
      </c>
      <c r="AA1154" s="50"/>
      <c r="AB1154" s="50">
        <v>257</v>
      </c>
      <c r="AC1154" s="50">
        <v>1468</v>
      </c>
      <c r="AD1154" s="50">
        <v>2315</v>
      </c>
      <c r="AE1154" s="50">
        <v>6243</v>
      </c>
      <c r="AF1154" s="50">
        <v>3202</v>
      </c>
      <c r="AG1154" s="50"/>
      <c r="AH1154" s="50"/>
      <c r="AI1154" s="50">
        <v>707</v>
      </c>
      <c r="AJ1154" s="50"/>
      <c r="AK1154" s="50"/>
      <c r="AL1154" s="50">
        <v>217</v>
      </c>
      <c r="AM1154" s="50"/>
      <c r="AN1154" s="50"/>
      <c r="AO1154" s="50"/>
      <c r="AP1154" s="50"/>
      <c r="AQ1154" s="50">
        <v>36666</v>
      </c>
    </row>
    <row r="1155" spans="1:43" s="65" customFormat="1" ht="15.75">
      <c r="A1155" s="71"/>
      <c r="C1155" s="70"/>
      <c r="F1155" s="67" t="s">
        <v>2152</v>
      </c>
      <c r="G1155" s="68">
        <v>242</v>
      </c>
      <c r="H1155" s="68">
        <v>0</v>
      </c>
      <c r="I1155" s="65">
        <v>0</v>
      </c>
      <c r="J1155" s="68">
        <v>8244</v>
      </c>
      <c r="K1155" s="68">
        <v>0</v>
      </c>
      <c r="L1155" s="68">
        <v>1999</v>
      </c>
      <c r="M1155" s="68">
        <v>0</v>
      </c>
      <c r="N1155" s="68">
        <v>0</v>
      </c>
      <c r="O1155" s="68">
        <v>0</v>
      </c>
      <c r="P1155" s="68">
        <v>0</v>
      </c>
      <c r="Q1155" s="68">
        <v>1047</v>
      </c>
      <c r="R1155" s="68">
        <v>100</v>
      </c>
      <c r="S1155" s="68">
        <v>0</v>
      </c>
      <c r="T1155" s="68">
        <v>0</v>
      </c>
      <c r="U1155" s="68">
        <v>0</v>
      </c>
      <c r="V1155" s="68">
        <v>2801</v>
      </c>
      <c r="W1155" s="68">
        <v>700</v>
      </c>
      <c r="X1155" s="68">
        <v>13924</v>
      </c>
      <c r="Y1155" s="68">
        <v>0</v>
      </c>
      <c r="Z1155" s="68">
        <v>377</v>
      </c>
      <c r="AA1155" s="68">
        <v>85</v>
      </c>
      <c r="AB1155" s="68">
        <v>2795</v>
      </c>
      <c r="AC1155" s="68">
        <v>2936</v>
      </c>
      <c r="AD1155" s="68">
        <v>16597</v>
      </c>
      <c r="AE1155" s="68">
        <v>23791</v>
      </c>
      <c r="AF1155" s="68">
        <v>29079</v>
      </c>
      <c r="AG1155" s="68">
        <v>0</v>
      </c>
      <c r="AH1155" s="68">
        <v>0</v>
      </c>
      <c r="AI1155" s="68">
        <v>6710</v>
      </c>
      <c r="AJ1155" s="68">
        <v>0</v>
      </c>
      <c r="AK1155" s="68">
        <v>0</v>
      </c>
      <c r="AL1155" s="68">
        <v>7192</v>
      </c>
      <c r="AM1155" s="68">
        <v>0</v>
      </c>
      <c r="AN1155" s="68">
        <v>0</v>
      </c>
      <c r="AO1155" s="68">
        <v>119</v>
      </c>
      <c r="AP1155" s="68">
        <v>444</v>
      </c>
      <c r="AQ1155" s="68">
        <v>238364</v>
      </c>
    </row>
    <row r="1156" spans="1:43" s="65" customFormat="1" ht="15.75">
      <c r="A1156" s="69" t="s">
        <v>2200</v>
      </c>
      <c r="B1156" s="69"/>
      <c r="C1156" s="69"/>
      <c r="D1156" s="69"/>
      <c r="E1156" s="69"/>
      <c r="F1156" s="67"/>
      <c r="G1156" s="68"/>
      <c r="H1156" s="68"/>
      <c r="J1156" s="68"/>
      <c r="K1156" s="68"/>
      <c r="L1156" s="68"/>
      <c r="M1156" s="68"/>
      <c r="N1156" s="68"/>
      <c r="O1156" s="68"/>
      <c r="P1156" s="68"/>
      <c r="Q1156" s="68"/>
      <c r="R1156" s="68"/>
      <c r="S1156" s="68"/>
      <c r="T1156" s="68"/>
      <c r="U1156" s="68"/>
      <c r="V1156" s="68"/>
      <c r="W1156" s="68"/>
      <c r="X1156" s="68"/>
      <c r="Y1156" s="68"/>
      <c r="Z1156" s="68"/>
      <c r="AA1156" s="68"/>
      <c r="AB1156" s="68"/>
      <c r="AC1156" s="68"/>
      <c r="AD1156" s="68"/>
      <c r="AE1156" s="68"/>
      <c r="AF1156" s="68"/>
      <c r="AG1156" s="68"/>
      <c r="AH1156" s="68"/>
      <c r="AI1156" s="68"/>
      <c r="AJ1156" s="68"/>
      <c r="AK1156" s="68"/>
      <c r="AL1156" s="68"/>
      <c r="AM1156" s="68"/>
      <c r="AN1156" s="68"/>
      <c r="AO1156" s="68"/>
      <c r="AP1156" s="68"/>
      <c r="AQ1156" s="68"/>
    </row>
    <row r="1157" spans="1:43" ht="15">
      <c r="A1157" s="47" t="s">
        <v>875</v>
      </c>
      <c r="B1157" s="5">
        <v>10488</v>
      </c>
      <c r="C1157" s="48" t="s">
        <v>2151</v>
      </c>
      <c r="F1157" s="49" t="s">
        <v>142</v>
      </c>
      <c r="G1157" s="50"/>
      <c r="H1157" s="50"/>
      <c r="J1157" s="50">
        <v>509</v>
      </c>
      <c r="K1157" s="50" t="s">
        <v>2112</v>
      </c>
      <c r="L1157" s="50">
        <v>1974</v>
      </c>
      <c r="M1157" s="50"/>
      <c r="N1157" s="50"/>
      <c r="O1157" s="50"/>
      <c r="P1157" s="50"/>
      <c r="Q1157" s="50"/>
      <c r="R1157" s="50"/>
      <c r="S1157" s="50" t="s">
        <v>2112</v>
      </c>
      <c r="T1157" s="50" t="s">
        <v>2112</v>
      </c>
      <c r="U1157" s="50"/>
      <c r="V1157" s="50">
        <v>301</v>
      </c>
      <c r="W1157" s="50"/>
      <c r="X1157" s="50"/>
      <c r="Y1157" s="50"/>
      <c r="Z1157" s="50"/>
      <c r="AA1157" s="50">
        <v>98</v>
      </c>
      <c r="AB1157" s="50">
        <v>257</v>
      </c>
      <c r="AC1157" s="50"/>
      <c r="AD1157" s="50">
        <v>3782</v>
      </c>
      <c r="AE1157" s="50"/>
      <c r="AF1157" s="50">
        <v>21</v>
      </c>
      <c r="AG1157" s="50"/>
      <c r="AH1157" s="50" t="s">
        <v>2112</v>
      </c>
      <c r="AI1157" s="50"/>
      <c r="AJ1157" s="50"/>
      <c r="AK1157" s="50"/>
      <c r="AL1157" s="50"/>
      <c r="AM1157" s="50"/>
      <c r="AN1157" s="50" t="s">
        <v>2112</v>
      </c>
      <c r="AO1157" s="50">
        <v>689</v>
      </c>
      <c r="AP1157" s="50">
        <v>3050</v>
      </c>
      <c r="AQ1157" s="50">
        <v>21362</v>
      </c>
    </row>
    <row r="1158" spans="1:43" ht="15">
      <c r="A1158" s="47" t="s">
        <v>875</v>
      </c>
      <c r="B1158" s="5">
        <v>70524</v>
      </c>
      <c r="C1158" s="48" t="s">
        <v>2151</v>
      </c>
      <c r="F1158" s="49" t="s">
        <v>143</v>
      </c>
      <c r="G1158" s="50"/>
      <c r="H1158" s="50"/>
      <c r="J1158" s="50">
        <v>3465</v>
      </c>
      <c r="K1158" s="50"/>
      <c r="L1158" s="50">
        <v>1729</v>
      </c>
      <c r="M1158" s="50"/>
      <c r="N1158" s="50"/>
      <c r="O1158" s="50">
        <v>1100</v>
      </c>
      <c r="P1158" s="50"/>
      <c r="Q1158" s="50">
        <v>6860</v>
      </c>
      <c r="R1158" s="50"/>
      <c r="S1158" s="50"/>
      <c r="T1158" s="50"/>
      <c r="U1158" s="50"/>
      <c r="V1158" s="50">
        <v>1002</v>
      </c>
      <c r="W1158" s="50">
        <v>200</v>
      </c>
      <c r="X1158" s="50">
        <v>7422</v>
      </c>
      <c r="Y1158" s="50"/>
      <c r="Z1158" s="50">
        <v>112</v>
      </c>
      <c r="AA1158" s="50"/>
      <c r="AB1158" s="50">
        <v>1032</v>
      </c>
      <c r="AC1158" s="50">
        <v>2935</v>
      </c>
      <c r="AD1158" s="50">
        <v>8971</v>
      </c>
      <c r="AE1158" s="50">
        <v>6375</v>
      </c>
      <c r="AF1158" s="50">
        <v>20566</v>
      </c>
      <c r="AG1158" s="50"/>
      <c r="AH1158" s="50"/>
      <c r="AI1158" s="50">
        <v>1896</v>
      </c>
      <c r="AJ1158" s="50"/>
      <c r="AK1158" s="50"/>
      <c r="AL1158" s="50">
        <v>5946</v>
      </c>
      <c r="AM1158" s="50"/>
      <c r="AN1158" s="50"/>
      <c r="AO1158" s="50"/>
      <c r="AP1158" s="50"/>
      <c r="AQ1158" s="50">
        <v>139222</v>
      </c>
    </row>
    <row r="1159" spans="1:43" ht="15">
      <c r="A1159" s="47" t="s">
        <v>875</v>
      </c>
      <c r="B1159" s="5">
        <v>70532</v>
      </c>
      <c r="C1159" s="48" t="s">
        <v>2151</v>
      </c>
      <c r="F1159" s="49" t="s">
        <v>144</v>
      </c>
      <c r="G1159" s="50">
        <v>1091</v>
      </c>
      <c r="H1159" s="50"/>
      <c r="J1159" s="50">
        <v>2975</v>
      </c>
      <c r="K1159" s="50"/>
      <c r="L1159" s="50">
        <v>1239</v>
      </c>
      <c r="M1159" s="50"/>
      <c r="N1159" s="50"/>
      <c r="O1159" s="50"/>
      <c r="P1159" s="50"/>
      <c r="Q1159" s="50">
        <v>5996</v>
      </c>
      <c r="R1159" s="50">
        <v>1389</v>
      </c>
      <c r="S1159" s="50"/>
      <c r="T1159" s="50"/>
      <c r="U1159" s="50"/>
      <c r="V1159" s="50">
        <v>802</v>
      </c>
      <c r="W1159" s="50">
        <v>852</v>
      </c>
      <c r="X1159" s="50">
        <v>5874</v>
      </c>
      <c r="Y1159" s="50"/>
      <c r="Z1159" s="50">
        <v>86</v>
      </c>
      <c r="AA1159" s="50"/>
      <c r="AB1159" s="50">
        <v>877</v>
      </c>
      <c r="AC1159" s="50"/>
      <c r="AD1159" s="50">
        <v>4577</v>
      </c>
      <c r="AE1159" s="50">
        <v>583</v>
      </c>
      <c r="AF1159" s="50">
        <v>9911</v>
      </c>
      <c r="AG1159" s="50"/>
      <c r="AH1159" s="50"/>
      <c r="AI1159" s="50">
        <v>1520</v>
      </c>
      <c r="AJ1159" s="50"/>
      <c r="AK1159" s="50"/>
      <c r="AL1159" s="50">
        <v>4876</v>
      </c>
      <c r="AM1159" s="50"/>
      <c r="AN1159" s="50"/>
      <c r="AO1159" s="50"/>
      <c r="AP1159" s="50"/>
      <c r="AQ1159" s="50">
        <v>85296</v>
      </c>
    </row>
    <row r="1160" spans="1:43" ht="15">
      <c r="A1160" s="47" t="s">
        <v>875</v>
      </c>
      <c r="B1160" s="5">
        <v>70540</v>
      </c>
      <c r="C1160" s="48" t="s">
        <v>2151</v>
      </c>
      <c r="F1160" s="49" t="s">
        <v>145</v>
      </c>
      <c r="G1160" s="50">
        <v>485</v>
      </c>
      <c r="H1160" s="50">
        <v>112</v>
      </c>
      <c r="J1160" s="50">
        <v>15421</v>
      </c>
      <c r="K1160" s="50"/>
      <c r="L1160" s="50">
        <v>12294</v>
      </c>
      <c r="M1160" s="50"/>
      <c r="N1160" s="50"/>
      <c r="O1160" s="50"/>
      <c r="P1160" s="50"/>
      <c r="Q1160" s="50">
        <v>5554</v>
      </c>
      <c r="R1160" s="50">
        <v>4755</v>
      </c>
      <c r="S1160" s="50"/>
      <c r="T1160" s="50"/>
      <c r="U1160" s="50">
        <v>1033</v>
      </c>
      <c r="V1160" s="50">
        <v>5010</v>
      </c>
      <c r="W1160" s="50">
        <v>2856</v>
      </c>
      <c r="X1160" s="50">
        <v>31258</v>
      </c>
      <c r="Y1160" s="50">
        <v>2683</v>
      </c>
      <c r="Z1160" s="50">
        <v>616</v>
      </c>
      <c r="AA1160" s="50"/>
      <c r="AB1160" s="50">
        <v>4365</v>
      </c>
      <c r="AC1160" s="50">
        <v>19078</v>
      </c>
      <c r="AD1160" s="50">
        <v>33632</v>
      </c>
      <c r="AE1160" s="50">
        <v>2933</v>
      </c>
      <c r="AF1160" s="50">
        <v>95424</v>
      </c>
      <c r="AG1160" s="50"/>
      <c r="AH1160" s="50"/>
      <c r="AI1160" s="50">
        <v>7501</v>
      </c>
      <c r="AJ1160" s="50">
        <v>3007</v>
      </c>
      <c r="AK1160" s="50"/>
      <c r="AL1160" s="50">
        <v>52766</v>
      </c>
      <c r="AM1160" s="50">
        <v>23482</v>
      </c>
      <c r="AN1160" s="50"/>
      <c r="AO1160" s="50"/>
      <c r="AP1160" s="50"/>
      <c r="AQ1160" s="50">
        <v>648530</v>
      </c>
    </row>
    <row r="1161" spans="1:43" ht="15">
      <c r="A1161" s="47" t="s">
        <v>875</v>
      </c>
      <c r="B1161" s="5">
        <v>70565</v>
      </c>
      <c r="C1161" s="48" t="s">
        <v>2151</v>
      </c>
      <c r="F1161" s="49" t="s">
        <v>146</v>
      </c>
      <c r="G1161" s="50"/>
      <c r="H1161" s="50">
        <v>44</v>
      </c>
      <c r="J1161" s="50">
        <v>3851</v>
      </c>
      <c r="K1161" s="50"/>
      <c r="L1161" s="50">
        <v>1305</v>
      </c>
      <c r="M1161" s="50"/>
      <c r="N1161" s="50"/>
      <c r="O1161" s="50"/>
      <c r="P1161" s="50"/>
      <c r="Q1161" s="50">
        <v>6784</v>
      </c>
      <c r="R1161" s="50"/>
      <c r="S1161" s="50"/>
      <c r="T1161" s="50"/>
      <c r="U1161" s="50"/>
      <c r="V1161" s="50">
        <v>1102</v>
      </c>
      <c r="W1161" s="50">
        <v>301</v>
      </c>
      <c r="X1161" s="50">
        <v>7360</v>
      </c>
      <c r="Y1161" s="50"/>
      <c r="Z1161" s="50">
        <v>142</v>
      </c>
      <c r="AA1161" s="50"/>
      <c r="AB1161" s="50">
        <v>1110</v>
      </c>
      <c r="AC1161" s="50">
        <v>4403</v>
      </c>
      <c r="AD1161" s="50">
        <v>9830</v>
      </c>
      <c r="AE1161" s="50">
        <v>609</v>
      </c>
      <c r="AF1161" s="50">
        <v>13047</v>
      </c>
      <c r="AG1161" s="50"/>
      <c r="AH1161" s="50"/>
      <c r="AI1161" s="50">
        <v>1940</v>
      </c>
      <c r="AJ1161" s="50"/>
      <c r="AK1161" s="50"/>
      <c r="AL1161" s="50">
        <v>12015</v>
      </c>
      <c r="AM1161" s="50"/>
      <c r="AN1161" s="50"/>
      <c r="AO1161" s="50"/>
      <c r="AP1161" s="50"/>
      <c r="AQ1161" s="50">
        <v>127686</v>
      </c>
    </row>
    <row r="1162" spans="1:43" ht="15">
      <c r="A1162" s="47" t="s">
        <v>875</v>
      </c>
      <c r="B1162" s="5">
        <v>70573</v>
      </c>
      <c r="C1162" s="48" t="s">
        <v>2151</v>
      </c>
      <c r="F1162" s="49" t="s">
        <v>147</v>
      </c>
      <c r="G1162" s="50">
        <v>727</v>
      </c>
      <c r="H1162" s="50">
        <v>3</v>
      </c>
      <c r="J1162" s="50">
        <v>9121</v>
      </c>
      <c r="K1162" s="50"/>
      <c r="L1162" s="50">
        <v>6288</v>
      </c>
      <c r="M1162" s="50"/>
      <c r="N1162" s="50"/>
      <c r="O1162" s="50"/>
      <c r="P1162" s="50"/>
      <c r="Q1162" s="50">
        <v>19784</v>
      </c>
      <c r="R1162" s="50">
        <v>2180</v>
      </c>
      <c r="S1162" s="50"/>
      <c r="T1162" s="50"/>
      <c r="U1162" s="50"/>
      <c r="V1162" s="50">
        <v>2605</v>
      </c>
      <c r="W1162" s="50">
        <v>1553</v>
      </c>
      <c r="X1162" s="50">
        <v>19091</v>
      </c>
      <c r="Y1162" s="50"/>
      <c r="Z1162" s="50">
        <v>308</v>
      </c>
      <c r="AA1162" s="50"/>
      <c r="AB1162" s="50">
        <v>2582</v>
      </c>
      <c r="AC1162" s="50"/>
      <c r="AD1162" s="50">
        <v>11438</v>
      </c>
      <c r="AE1162" s="50">
        <v>1975</v>
      </c>
      <c r="AF1162" s="50">
        <v>44162</v>
      </c>
      <c r="AG1162" s="50"/>
      <c r="AH1162" s="50"/>
      <c r="AI1162" s="50">
        <v>4451</v>
      </c>
      <c r="AJ1162" s="50"/>
      <c r="AK1162" s="50"/>
      <c r="AL1162" s="50">
        <v>37372</v>
      </c>
      <c r="AM1162" s="50"/>
      <c r="AN1162" s="50"/>
      <c r="AO1162" s="50"/>
      <c r="AP1162" s="50"/>
      <c r="AQ1162" s="50">
        <v>327280</v>
      </c>
    </row>
    <row r="1163" spans="1:43" ht="15">
      <c r="A1163" s="47" t="s">
        <v>875</v>
      </c>
      <c r="B1163" s="5">
        <v>70581</v>
      </c>
      <c r="C1163" s="48" t="s">
        <v>2151</v>
      </c>
      <c r="F1163" s="49" t="s">
        <v>148</v>
      </c>
      <c r="G1163" s="50">
        <v>1334</v>
      </c>
      <c r="H1163" s="50"/>
      <c r="J1163" s="50">
        <v>11190</v>
      </c>
      <c r="K1163" s="50"/>
      <c r="L1163" s="50">
        <v>7070</v>
      </c>
      <c r="M1163" s="50"/>
      <c r="N1163" s="50"/>
      <c r="O1163" s="50">
        <v>8023</v>
      </c>
      <c r="P1163" s="50">
        <v>2660</v>
      </c>
      <c r="Q1163" s="50">
        <v>14826</v>
      </c>
      <c r="R1163" s="50">
        <v>3975</v>
      </c>
      <c r="S1163" s="50"/>
      <c r="T1163" s="50"/>
      <c r="U1163" s="50"/>
      <c r="V1163" s="50">
        <v>3507</v>
      </c>
      <c r="W1163" s="50">
        <v>2405</v>
      </c>
      <c r="X1163" s="50">
        <v>22137</v>
      </c>
      <c r="Y1163" s="50"/>
      <c r="Z1163" s="50">
        <v>452</v>
      </c>
      <c r="AA1163" s="50"/>
      <c r="AB1163" s="50">
        <v>3280</v>
      </c>
      <c r="AC1163" s="50">
        <v>8805</v>
      </c>
      <c r="AD1163" s="50">
        <v>33842</v>
      </c>
      <c r="AE1163" s="50">
        <v>4907</v>
      </c>
      <c r="AF1163" s="50">
        <v>64392</v>
      </c>
      <c r="AG1163" s="50"/>
      <c r="AH1163" s="50"/>
      <c r="AI1163" s="50">
        <v>5479</v>
      </c>
      <c r="AJ1163" s="50"/>
      <c r="AK1163" s="50"/>
      <c r="AL1163" s="50">
        <v>60049</v>
      </c>
      <c r="AM1163" s="50">
        <v>13535</v>
      </c>
      <c r="AN1163" s="50"/>
      <c r="AO1163" s="50"/>
      <c r="AP1163" s="50"/>
      <c r="AQ1163" s="50">
        <v>543736</v>
      </c>
    </row>
    <row r="1164" spans="1:43" ht="15">
      <c r="A1164" s="47" t="s">
        <v>875</v>
      </c>
      <c r="B1164" s="5">
        <v>70581</v>
      </c>
      <c r="C1164" s="64">
        <v>4830196</v>
      </c>
      <c r="D1164" s="5" t="s">
        <v>2052</v>
      </c>
      <c r="E1164" s="5" t="s">
        <v>1637</v>
      </c>
      <c r="F1164" s="49" t="s">
        <v>149</v>
      </c>
      <c r="G1164" s="50"/>
      <c r="H1164" s="50"/>
      <c r="J1164" s="50">
        <v>147</v>
      </c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>
        <v>658</v>
      </c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  <c r="AJ1164" s="50"/>
      <c r="AK1164" s="50"/>
      <c r="AL1164" s="50"/>
      <c r="AM1164" s="50"/>
      <c r="AN1164" s="50"/>
      <c r="AO1164" s="50"/>
      <c r="AP1164" s="50"/>
      <c r="AQ1164" s="50">
        <v>1610</v>
      </c>
    </row>
    <row r="1165" spans="1:43" ht="15">
      <c r="A1165" s="47" t="s">
        <v>875</v>
      </c>
      <c r="B1165" s="5">
        <v>70581</v>
      </c>
      <c r="C1165" s="64">
        <v>6116255</v>
      </c>
      <c r="D1165" s="5" t="s">
        <v>2053</v>
      </c>
      <c r="E1165" s="5" t="s">
        <v>1638</v>
      </c>
      <c r="F1165" s="49" t="s">
        <v>150</v>
      </c>
      <c r="G1165" s="50"/>
      <c r="H1165" s="50"/>
      <c r="J1165" s="50">
        <v>243</v>
      </c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>
        <v>661</v>
      </c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  <c r="AJ1165" s="50"/>
      <c r="AK1165" s="50"/>
      <c r="AL1165" s="50"/>
      <c r="AM1165" s="50"/>
      <c r="AN1165" s="50"/>
      <c r="AO1165" s="50"/>
      <c r="AP1165" s="50"/>
      <c r="AQ1165" s="50">
        <v>1808</v>
      </c>
    </row>
    <row r="1166" spans="1:43" s="65" customFormat="1" ht="15.75">
      <c r="A1166" s="71"/>
      <c r="C1166" s="66"/>
      <c r="F1166" s="67" t="s">
        <v>2152</v>
      </c>
      <c r="G1166" s="68">
        <v>3637</v>
      </c>
      <c r="H1166" s="68">
        <v>159</v>
      </c>
      <c r="I1166" s="65">
        <v>0</v>
      </c>
      <c r="J1166" s="68">
        <v>46922</v>
      </c>
      <c r="K1166" s="68">
        <v>0</v>
      </c>
      <c r="L1166" s="68">
        <v>31899</v>
      </c>
      <c r="M1166" s="68">
        <v>0</v>
      </c>
      <c r="N1166" s="68">
        <v>0</v>
      </c>
      <c r="O1166" s="68">
        <v>9123</v>
      </c>
      <c r="P1166" s="68">
        <v>2660</v>
      </c>
      <c r="Q1166" s="68">
        <v>59804</v>
      </c>
      <c r="R1166" s="68">
        <v>12299</v>
      </c>
      <c r="S1166" s="68">
        <v>0</v>
      </c>
      <c r="T1166" s="68">
        <v>0</v>
      </c>
      <c r="U1166" s="68">
        <v>1033</v>
      </c>
      <c r="V1166" s="68">
        <v>14329</v>
      </c>
      <c r="W1166" s="68">
        <v>8167</v>
      </c>
      <c r="X1166" s="68">
        <v>94461</v>
      </c>
      <c r="Y1166" s="68">
        <v>2683</v>
      </c>
      <c r="Z1166" s="68">
        <v>1716</v>
      </c>
      <c r="AA1166" s="68">
        <v>98</v>
      </c>
      <c r="AB1166" s="68">
        <v>13503</v>
      </c>
      <c r="AC1166" s="68">
        <v>35221</v>
      </c>
      <c r="AD1166" s="68">
        <v>106072</v>
      </c>
      <c r="AE1166" s="68">
        <v>17382</v>
      </c>
      <c r="AF1166" s="68">
        <v>247523</v>
      </c>
      <c r="AG1166" s="68">
        <v>0</v>
      </c>
      <c r="AH1166" s="68">
        <v>0</v>
      </c>
      <c r="AI1166" s="68">
        <v>22787</v>
      </c>
      <c r="AJ1166" s="68">
        <v>3007</v>
      </c>
      <c r="AK1166" s="68">
        <v>0</v>
      </c>
      <c r="AL1166" s="68">
        <v>173024</v>
      </c>
      <c r="AM1166" s="68">
        <v>37017</v>
      </c>
      <c r="AN1166" s="68">
        <v>0</v>
      </c>
      <c r="AO1166" s="68">
        <v>689</v>
      </c>
      <c r="AP1166" s="68">
        <v>3050</v>
      </c>
      <c r="AQ1166" s="68">
        <v>1896530</v>
      </c>
    </row>
    <row r="1167" spans="1:43" s="65" customFormat="1" ht="15.75">
      <c r="A1167" s="69" t="s">
        <v>2201</v>
      </c>
      <c r="B1167" s="69"/>
      <c r="C1167" s="69"/>
      <c r="D1167" s="69"/>
      <c r="E1167" s="69"/>
      <c r="F1167" s="67"/>
      <c r="G1167" s="68"/>
      <c r="H1167" s="68"/>
      <c r="J1167" s="68"/>
      <c r="K1167" s="68"/>
      <c r="L1167" s="68"/>
      <c r="M1167" s="68"/>
      <c r="N1167" s="68"/>
      <c r="O1167" s="68"/>
      <c r="P1167" s="68"/>
      <c r="Q1167" s="68"/>
      <c r="R1167" s="68"/>
      <c r="S1167" s="68"/>
      <c r="T1167" s="68"/>
      <c r="U1167" s="68"/>
      <c r="V1167" s="68"/>
      <c r="W1167" s="68"/>
      <c r="X1167" s="68"/>
      <c r="Y1167" s="68"/>
      <c r="Z1167" s="68"/>
      <c r="AA1167" s="68"/>
      <c r="AB1167" s="68"/>
      <c r="AC1167" s="68"/>
      <c r="AD1167" s="68"/>
      <c r="AE1167" s="68"/>
      <c r="AF1167" s="68"/>
      <c r="AG1167" s="68"/>
      <c r="AH1167" s="68"/>
      <c r="AI1167" s="68"/>
      <c r="AJ1167" s="68"/>
      <c r="AK1167" s="68"/>
      <c r="AL1167" s="68"/>
      <c r="AM1167" s="68"/>
      <c r="AN1167" s="68"/>
      <c r="AO1167" s="68"/>
      <c r="AP1167" s="68"/>
      <c r="AQ1167" s="68"/>
    </row>
    <row r="1168" spans="1:43" ht="15">
      <c r="A1168" s="47" t="s">
        <v>151</v>
      </c>
      <c r="B1168" s="5">
        <v>10496</v>
      </c>
      <c r="C1168" s="48" t="s">
        <v>2151</v>
      </c>
      <c r="F1168" s="49" t="s">
        <v>152</v>
      </c>
      <c r="G1168" s="50">
        <v>121</v>
      </c>
      <c r="H1168" s="50"/>
      <c r="J1168" s="50">
        <v>640</v>
      </c>
      <c r="K1168" s="50">
        <v>6197</v>
      </c>
      <c r="L1168" s="50">
        <v>2690</v>
      </c>
      <c r="M1168" s="50"/>
      <c r="N1168" s="50"/>
      <c r="O1168" s="50">
        <v>18633</v>
      </c>
      <c r="P1168" s="50"/>
      <c r="Q1168" s="50"/>
      <c r="R1168" s="50"/>
      <c r="S1168" s="50" t="s">
        <v>2112</v>
      </c>
      <c r="T1168" s="50" t="s">
        <v>2112</v>
      </c>
      <c r="U1168" s="50"/>
      <c r="V1168" s="50">
        <v>200</v>
      </c>
      <c r="W1168" s="50">
        <v>301</v>
      </c>
      <c r="X1168" s="50"/>
      <c r="Y1168" s="50"/>
      <c r="Z1168" s="50"/>
      <c r="AA1168" s="50">
        <v>213</v>
      </c>
      <c r="AB1168" s="50">
        <v>412</v>
      </c>
      <c r="AC1168" s="50"/>
      <c r="AD1168" s="50">
        <v>2293</v>
      </c>
      <c r="AE1168" s="50">
        <v>1639</v>
      </c>
      <c r="AF1168" s="50">
        <v>39</v>
      </c>
      <c r="AG1168" s="50"/>
      <c r="AH1168" s="50" t="s">
        <v>2112</v>
      </c>
      <c r="AI1168" s="50"/>
      <c r="AJ1168" s="50"/>
      <c r="AK1168" s="50"/>
      <c r="AL1168" s="50"/>
      <c r="AM1168" s="50">
        <v>87569</v>
      </c>
      <c r="AN1168" s="50" t="s">
        <v>2112</v>
      </c>
      <c r="AO1168" s="50">
        <v>570</v>
      </c>
      <c r="AP1168" s="50">
        <v>1867</v>
      </c>
      <c r="AQ1168" s="50">
        <v>246768</v>
      </c>
    </row>
    <row r="1169" spans="1:43" ht="15">
      <c r="A1169" s="47" t="s">
        <v>151</v>
      </c>
      <c r="B1169" s="5">
        <v>70607</v>
      </c>
      <c r="C1169" s="48" t="s">
        <v>2151</v>
      </c>
      <c r="F1169" s="49" t="s">
        <v>153</v>
      </c>
      <c r="G1169" s="50"/>
      <c r="H1169" s="50"/>
      <c r="J1169" s="50">
        <v>1816</v>
      </c>
      <c r="K1169" s="50"/>
      <c r="L1169" s="50">
        <v>1216</v>
      </c>
      <c r="M1169" s="50"/>
      <c r="N1169" s="50"/>
      <c r="O1169" s="50"/>
      <c r="P1169" s="50"/>
      <c r="Q1169" s="50">
        <v>8917</v>
      </c>
      <c r="R1169" s="50">
        <v>94</v>
      </c>
      <c r="S1169" s="50"/>
      <c r="T1169" s="50"/>
      <c r="U1169" s="50"/>
      <c r="V1169" s="50">
        <v>200</v>
      </c>
      <c r="W1169" s="50">
        <v>200</v>
      </c>
      <c r="X1169" s="50">
        <v>6924</v>
      </c>
      <c r="Y1169" s="50"/>
      <c r="Z1169" s="50"/>
      <c r="AA1169" s="50"/>
      <c r="AB1169" s="50">
        <v>567</v>
      </c>
      <c r="AC1169" s="50"/>
      <c r="AD1169" s="50">
        <v>6757</v>
      </c>
      <c r="AE1169" s="50">
        <v>3804</v>
      </c>
      <c r="AF1169" s="50">
        <v>5071</v>
      </c>
      <c r="AG1169" s="50"/>
      <c r="AH1169" s="50"/>
      <c r="AI1169" s="50">
        <v>2061</v>
      </c>
      <c r="AJ1169" s="50"/>
      <c r="AK1169" s="50"/>
      <c r="AL1169" s="50"/>
      <c r="AM1169" s="50"/>
      <c r="AN1169" s="50"/>
      <c r="AO1169" s="50"/>
      <c r="AP1169" s="50"/>
      <c r="AQ1169" s="50">
        <v>75254</v>
      </c>
    </row>
    <row r="1170" spans="1:43" ht="15">
      <c r="A1170" s="47" t="s">
        <v>151</v>
      </c>
      <c r="B1170" s="5">
        <v>70615</v>
      </c>
      <c r="C1170" s="48" t="s">
        <v>2151</v>
      </c>
      <c r="F1170" s="49" t="s">
        <v>154</v>
      </c>
      <c r="G1170" s="50"/>
      <c r="H1170" s="50"/>
      <c r="J1170" s="50">
        <v>1198</v>
      </c>
      <c r="K1170" s="50"/>
      <c r="L1170" s="50"/>
      <c r="M1170" s="50"/>
      <c r="N1170" s="50"/>
      <c r="O1170" s="50"/>
      <c r="P1170" s="50">
        <v>887</v>
      </c>
      <c r="Q1170" s="50"/>
      <c r="R1170" s="50">
        <v>1612</v>
      </c>
      <c r="S1170" s="50"/>
      <c r="T1170" s="50"/>
      <c r="U1170" s="50"/>
      <c r="V1170" s="50">
        <v>601</v>
      </c>
      <c r="W1170" s="50">
        <v>451</v>
      </c>
      <c r="X1170" s="50"/>
      <c r="Y1170" s="50">
        <v>168</v>
      </c>
      <c r="Z1170" s="50">
        <v>89</v>
      </c>
      <c r="AA1170" s="50"/>
      <c r="AB1170" s="50">
        <v>490</v>
      </c>
      <c r="AC1170" s="50"/>
      <c r="AD1170" s="50">
        <v>2247</v>
      </c>
      <c r="AE1170" s="50"/>
      <c r="AF1170" s="50">
        <v>7207</v>
      </c>
      <c r="AG1170" s="50"/>
      <c r="AH1170" s="50"/>
      <c r="AI1170" s="50"/>
      <c r="AJ1170" s="50"/>
      <c r="AK1170" s="50"/>
      <c r="AL1170" s="50"/>
      <c r="AM1170" s="50"/>
      <c r="AN1170" s="50"/>
      <c r="AO1170" s="50"/>
      <c r="AP1170" s="50"/>
      <c r="AQ1170" s="50">
        <v>29900</v>
      </c>
    </row>
    <row r="1171" spans="1:43" ht="15">
      <c r="A1171" s="47" t="s">
        <v>151</v>
      </c>
      <c r="B1171" s="5">
        <v>70623</v>
      </c>
      <c r="C1171" s="48" t="s">
        <v>2151</v>
      </c>
      <c r="F1171" s="49" t="s">
        <v>155</v>
      </c>
      <c r="G1171" s="50"/>
      <c r="H1171" s="50"/>
      <c r="J1171" s="50">
        <v>637</v>
      </c>
      <c r="K1171" s="50"/>
      <c r="L1171" s="50"/>
      <c r="M1171" s="50"/>
      <c r="N1171" s="50"/>
      <c r="O1171" s="50"/>
      <c r="P1171" s="50"/>
      <c r="Q1171" s="50"/>
      <c r="R1171" s="50">
        <v>75</v>
      </c>
      <c r="S1171" s="50"/>
      <c r="T1171" s="50"/>
      <c r="U1171" s="50"/>
      <c r="V1171" s="50">
        <v>301</v>
      </c>
      <c r="W1171" s="50">
        <v>100</v>
      </c>
      <c r="X1171" s="50"/>
      <c r="Y1171" s="50"/>
      <c r="Z1171" s="50">
        <v>46</v>
      </c>
      <c r="AA1171" s="50"/>
      <c r="AB1171" s="50">
        <v>257</v>
      </c>
      <c r="AC1171" s="50"/>
      <c r="AD1171" s="50">
        <v>2053</v>
      </c>
      <c r="AE1171" s="50"/>
      <c r="AF1171" s="50">
        <v>4966</v>
      </c>
      <c r="AG1171" s="50"/>
      <c r="AH1171" s="50"/>
      <c r="AI1171" s="50"/>
      <c r="AJ1171" s="50"/>
      <c r="AK1171" s="50"/>
      <c r="AL1171" s="50">
        <v>1022</v>
      </c>
      <c r="AM1171" s="50"/>
      <c r="AN1171" s="50"/>
      <c r="AO1171" s="50"/>
      <c r="AP1171" s="50"/>
      <c r="AQ1171" s="50">
        <v>18914</v>
      </c>
    </row>
    <row r="1172" spans="1:43" ht="15">
      <c r="A1172" s="47" t="s">
        <v>151</v>
      </c>
      <c r="B1172" s="5">
        <v>70649</v>
      </c>
      <c r="C1172" s="48" t="s">
        <v>2151</v>
      </c>
      <c r="F1172" s="49" t="s">
        <v>156</v>
      </c>
      <c r="G1172" s="50"/>
      <c r="H1172" s="50"/>
      <c r="J1172" s="50">
        <v>143</v>
      </c>
      <c r="K1172" s="50"/>
      <c r="L1172" s="50"/>
      <c r="M1172" s="50"/>
      <c r="N1172" s="50"/>
      <c r="O1172" s="50"/>
      <c r="P1172" s="50"/>
      <c r="Q1172" s="50"/>
      <c r="R1172" s="50">
        <v>138</v>
      </c>
      <c r="S1172" s="50"/>
      <c r="T1172" s="50"/>
      <c r="U1172" s="50"/>
      <c r="V1172" s="50">
        <v>100</v>
      </c>
      <c r="W1172" s="50">
        <v>50</v>
      </c>
      <c r="X1172" s="50"/>
      <c r="Y1172" s="50">
        <v>168</v>
      </c>
      <c r="Z1172" s="50">
        <v>20</v>
      </c>
      <c r="AA1172" s="50"/>
      <c r="AB1172" s="50">
        <v>102</v>
      </c>
      <c r="AC1172" s="50"/>
      <c r="AD1172" s="50">
        <v>594</v>
      </c>
      <c r="AE1172" s="50"/>
      <c r="AF1172" s="50">
        <v>1504</v>
      </c>
      <c r="AG1172" s="50"/>
      <c r="AH1172" s="50"/>
      <c r="AI1172" s="50"/>
      <c r="AJ1172" s="50"/>
      <c r="AK1172" s="50"/>
      <c r="AL1172" s="50">
        <v>122</v>
      </c>
      <c r="AM1172" s="50"/>
      <c r="AN1172" s="50"/>
      <c r="AO1172" s="50"/>
      <c r="AP1172" s="50"/>
      <c r="AQ1172" s="50">
        <v>5882</v>
      </c>
    </row>
    <row r="1173" spans="1:43" ht="15">
      <c r="A1173" s="47" t="s">
        <v>151</v>
      </c>
      <c r="B1173" s="5">
        <v>70656</v>
      </c>
      <c r="C1173" s="48" t="s">
        <v>2151</v>
      </c>
      <c r="F1173" s="49" t="s">
        <v>157</v>
      </c>
      <c r="G1173" s="50"/>
      <c r="H1173" s="50">
        <v>27</v>
      </c>
      <c r="J1173" s="50">
        <v>1225</v>
      </c>
      <c r="K1173" s="50"/>
      <c r="L1173" s="50">
        <v>649</v>
      </c>
      <c r="M1173" s="50"/>
      <c r="N1173" s="50"/>
      <c r="O1173" s="50"/>
      <c r="P1173" s="50"/>
      <c r="Q1173" s="50">
        <v>576</v>
      </c>
      <c r="R1173" s="50">
        <v>510</v>
      </c>
      <c r="S1173" s="50"/>
      <c r="T1173" s="50"/>
      <c r="U1173" s="50"/>
      <c r="V1173" s="50">
        <v>301</v>
      </c>
      <c r="W1173" s="50">
        <v>451</v>
      </c>
      <c r="X1173" s="50">
        <v>2936</v>
      </c>
      <c r="Y1173" s="50"/>
      <c r="Z1173" s="50">
        <v>37</v>
      </c>
      <c r="AA1173" s="50"/>
      <c r="AB1173" s="50">
        <v>316</v>
      </c>
      <c r="AC1173" s="50"/>
      <c r="AD1173" s="50">
        <v>4023</v>
      </c>
      <c r="AE1173" s="50">
        <v>223</v>
      </c>
      <c r="AF1173" s="50">
        <v>5927</v>
      </c>
      <c r="AG1173" s="50"/>
      <c r="AH1173" s="50"/>
      <c r="AI1173" s="50">
        <v>685</v>
      </c>
      <c r="AJ1173" s="50"/>
      <c r="AK1173" s="50"/>
      <c r="AL1173" s="50">
        <v>4323</v>
      </c>
      <c r="AM1173" s="50"/>
      <c r="AN1173" s="50"/>
      <c r="AO1173" s="50"/>
      <c r="AP1173" s="50"/>
      <c r="AQ1173" s="50">
        <v>44418</v>
      </c>
    </row>
    <row r="1174" spans="1:43" ht="15">
      <c r="A1174" s="47" t="s">
        <v>151</v>
      </c>
      <c r="B1174" s="5">
        <v>70672</v>
      </c>
      <c r="C1174" s="48" t="s">
        <v>2151</v>
      </c>
      <c r="F1174" s="49" t="s">
        <v>158</v>
      </c>
      <c r="G1174" s="50"/>
      <c r="H1174" s="50"/>
      <c r="J1174" s="50">
        <v>143</v>
      </c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>
        <v>100</v>
      </c>
      <c r="W1174" s="50">
        <v>50</v>
      </c>
      <c r="X1174" s="50"/>
      <c r="Y1174" s="50"/>
      <c r="Z1174" s="50">
        <v>20</v>
      </c>
      <c r="AA1174" s="50"/>
      <c r="AB1174" s="50">
        <v>102</v>
      </c>
      <c r="AC1174" s="50">
        <v>1468</v>
      </c>
      <c r="AD1174" s="50">
        <v>427</v>
      </c>
      <c r="AE1174" s="50"/>
      <c r="AF1174" s="50">
        <v>724</v>
      </c>
      <c r="AG1174" s="50"/>
      <c r="AH1174" s="50"/>
      <c r="AI1174" s="50"/>
      <c r="AJ1174" s="50"/>
      <c r="AK1174" s="50"/>
      <c r="AL1174" s="50">
        <v>300</v>
      </c>
      <c r="AM1174" s="50"/>
      <c r="AN1174" s="50"/>
      <c r="AO1174" s="50"/>
      <c r="AP1174" s="50"/>
      <c r="AQ1174" s="50">
        <v>6668</v>
      </c>
    </row>
    <row r="1175" spans="1:43" ht="15">
      <c r="A1175" s="47" t="s">
        <v>151</v>
      </c>
      <c r="B1175" s="5">
        <v>70714</v>
      </c>
      <c r="C1175" s="48" t="s">
        <v>2151</v>
      </c>
      <c r="F1175" s="49" t="s">
        <v>159</v>
      </c>
      <c r="G1175" s="50"/>
      <c r="H1175" s="50"/>
      <c r="J1175" s="50">
        <v>382</v>
      </c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>
        <v>200</v>
      </c>
      <c r="W1175" s="50">
        <v>50</v>
      </c>
      <c r="X1175" s="50">
        <v>418</v>
      </c>
      <c r="Y1175" s="50"/>
      <c r="Z1175" s="50">
        <v>20</v>
      </c>
      <c r="AA1175" s="50"/>
      <c r="AB1175" s="50">
        <v>180</v>
      </c>
      <c r="AC1175" s="50">
        <v>1468</v>
      </c>
      <c r="AD1175" s="50">
        <v>868</v>
      </c>
      <c r="AE1175" s="50"/>
      <c r="AF1175" s="50">
        <v>3374</v>
      </c>
      <c r="AG1175" s="50"/>
      <c r="AH1175" s="50"/>
      <c r="AI1175" s="50">
        <v>208</v>
      </c>
      <c r="AJ1175" s="50"/>
      <c r="AK1175" s="50"/>
      <c r="AL1175" s="50">
        <v>420</v>
      </c>
      <c r="AM1175" s="50"/>
      <c r="AN1175" s="50"/>
      <c r="AO1175" s="50"/>
      <c r="AP1175" s="50"/>
      <c r="AQ1175" s="50">
        <v>15176</v>
      </c>
    </row>
    <row r="1176" spans="1:43" ht="15">
      <c r="A1176" s="47" t="s">
        <v>151</v>
      </c>
      <c r="B1176" s="5">
        <v>70730</v>
      </c>
      <c r="C1176" s="48" t="s">
        <v>2151</v>
      </c>
      <c r="F1176" s="49" t="s">
        <v>160</v>
      </c>
      <c r="G1176" s="50"/>
      <c r="H1176" s="50"/>
      <c r="J1176" s="50">
        <v>285</v>
      </c>
      <c r="K1176" s="50"/>
      <c r="L1176" s="50"/>
      <c r="M1176" s="50"/>
      <c r="N1176" s="50"/>
      <c r="O1176" s="50"/>
      <c r="P1176" s="50"/>
      <c r="Q1176" s="50"/>
      <c r="R1176" s="50">
        <v>19</v>
      </c>
      <c r="S1176" s="50"/>
      <c r="T1176" s="50"/>
      <c r="U1176" s="50"/>
      <c r="V1176" s="50">
        <v>100</v>
      </c>
      <c r="W1176" s="50">
        <v>50</v>
      </c>
      <c r="X1176" s="50">
        <v>152</v>
      </c>
      <c r="Y1176" s="50"/>
      <c r="Z1176" s="50">
        <v>20</v>
      </c>
      <c r="AA1176" s="50"/>
      <c r="AB1176" s="50">
        <v>102</v>
      </c>
      <c r="AC1176" s="50"/>
      <c r="AD1176" s="50">
        <v>803</v>
      </c>
      <c r="AE1176" s="50"/>
      <c r="AF1176" s="50">
        <v>2341</v>
      </c>
      <c r="AG1176" s="50"/>
      <c r="AH1176" s="50"/>
      <c r="AI1176" s="50"/>
      <c r="AJ1176" s="50"/>
      <c r="AK1176" s="50"/>
      <c r="AL1176" s="50"/>
      <c r="AM1176" s="50"/>
      <c r="AN1176" s="50"/>
      <c r="AO1176" s="50"/>
      <c r="AP1176" s="50"/>
      <c r="AQ1176" s="50">
        <v>7744</v>
      </c>
    </row>
    <row r="1177" spans="1:43" ht="15">
      <c r="A1177" s="47" t="s">
        <v>151</v>
      </c>
      <c r="B1177" s="5">
        <v>70730</v>
      </c>
      <c r="C1177" s="64">
        <v>6120588</v>
      </c>
      <c r="D1177" s="5" t="s">
        <v>2054</v>
      </c>
      <c r="E1177" s="5" t="s">
        <v>1639</v>
      </c>
      <c r="F1177" s="49" t="s">
        <v>161</v>
      </c>
      <c r="G1177" s="50"/>
      <c r="H1177" s="50"/>
      <c r="J1177" s="50">
        <v>372</v>
      </c>
      <c r="K1177" s="50"/>
      <c r="L1177" s="50">
        <v>243</v>
      </c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  <c r="AJ1177" s="50"/>
      <c r="AK1177" s="50"/>
      <c r="AL1177" s="50"/>
      <c r="AM1177" s="50"/>
      <c r="AN1177" s="50"/>
      <c r="AO1177" s="50"/>
      <c r="AP1177" s="50"/>
      <c r="AQ1177" s="50">
        <v>1230</v>
      </c>
    </row>
    <row r="1178" spans="1:43" ht="15">
      <c r="A1178" s="47" t="s">
        <v>151</v>
      </c>
      <c r="B1178" s="5">
        <v>70797</v>
      </c>
      <c r="C1178" s="48" t="s">
        <v>2151</v>
      </c>
      <c r="F1178" s="49" t="s">
        <v>162</v>
      </c>
      <c r="G1178" s="50"/>
      <c r="H1178" s="50"/>
      <c r="J1178" s="50">
        <v>143</v>
      </c>
      <c r="K1178" s="50"/>
      <c r="L1178" s="50"/>
      <c r="M1178" s="50"/>
      <c r="N1178" s="50"/>
      <c r="O1178" s="50"/>
      <c r="P1178" s="50"/>
      <c r="Q1178" s="50"/>
      <c r="R1178" s="50">
        <v>29</v>
      </c>
      <c r="S1178" s="50"/>
      <c r="T1178" s="50"/>
      <c r="U1178" s="50"/>
      <c r="V1178" s="50">
        <v>100</v>
      </c>
      <c r="W1178" s="50">
        <v>50</v>
      </c>
      <c r="X1178" s="50"/>
      <c r="Y1178" s="50"/>
      <c r="Z1178" s="50">
        <v>20</v>
      </c>
      <c r="AA1178" s="50"/>
      <c r="AB1178" s="50">
        <v>102</v>
      </c>
      <c r="AC1178" s="50"/>
      <c r="AD1178" s="50">
        <v>536</v>
      </c>
      <c r="AE1178" s="50"/>
      <c r="AF1178" s="50">
        <v>962</v>
      </c>
      <c r="AG1178" s="50"/>
      <c r="AH1178" s="50"/>
      <c r="AI1178" s="50"/>
      <c r="AJ1178" s="50"/>
      <c r="AK1178" s="50"/>
      <c r="AL1178" s="50">
        <v>547</v>
      </c>
      <c r="AM1178" s="50"/>
      <c r="AN1178" s="50"/>
      <c r="AO1178" s="50"/>
      <c r="AP1178" s="50"/>
      <c r="AQ1178" s="50">
        <v>4978</v>
      </c>
    </row>
    <row r="1179" spans="1:43" ht="15">
      <c r="A1179" s="47" t="s">
        <v>151</v>
      </c>
      <c r="B1179" s="5">
        <v>70805</v>
      </c>
      <c r="C1179" s="48" t="s">
        <v>2151</v>
      </c>
      <c r="F1179" s="49" t="s">
        <v>163</v>
      </c>
      <c r="G1179" s="50">
        <v>121</v>
      </c>
      <c r="H1179" s="50"/>
      <c r="J1179" s="50">
        <v>876</v>
      </c>
      <c r="K1179" s="50"/>
      <c r="L1179" s="50"/>
      <c r="M1179" s="50"/>
      <c r="N1179" s="50"/>
      <c r="O1179" s="50"/>
      <c r="P1179" s="50"/>
      <c r="Q1179" s="50"/>
      <c r="R1179" s="50">
        <v>251</v>
      </c>
      <c r="S1179" s="50"/>
      <c r="T1179" s="50"/>
      <c r="U1179" s="50"/>
      <c r="V1179" s="50">
        <v>401</v>
      </c>
      <c r="W1179" s="50">
        <v>200</v>
      </c>
      <c r="X1179" s="50"/>
      <c r="Y1179" s="50"/>
      <c r="Z1179" s="50">
        <v>74</v>
      </c>
      <c r="AA1179" s="50"/>
      <c r="AB1179" s="50">
        <v>335</v>
      </c>
      <c r="AC1179" s="50">
        <v>2935</v>
      </c>
      <c r="AD1179" s="50">
        <v>4460</v>
      </c>
      <c r="AE1179" s="50"/>
      <c r="AF1179" s="50">
        <v>7164</v>
      </c>
      <c r="AG1179" s="50"/>
      <c r="AH1179" s="50"/>
      <c r="AI1179" s="50"/>
      <c r="AJ1179" s="50"/>
      <c r="AK1179" s="50"/>
      <c r="AL1179" s="50">
        <v>3810</v>
      </c>
      <c r="AM1179" s="50"/>
      <c r="AN1179" s="50"/>
      <c r="AO1179" s="50"/>
      <c r="AP1179" s="50"/>
      <c r="AQ1179" s="50">
        <v>41254</v>
      </c>
    </row>
    <row r="1180" spans="1:43" ht="15">
      <c r="A1180" s="47" t="s">
        <v>151</v>
      </c>
      <c r="B1180" s="5">
        <v>70805</v>
      </c>
      <c r="C1180" s="64">
        <v>105890</v>
      </c>
      <c r="D1180" s="5" t="s">
        <v>2055</v>
      </c>
      <c r="E1180" s="5" t="s">
        <v>1640</v>
      </c>
      <c r="F1180" s="49" t="s">
        <v>164</v>
      </c>
      <c r="G1180" s="50"/>
      <c r="H1180" s="50"/>
      <c r="J1180" s="50">
        <v>143</v>
      </c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  <c r="AJ1180" s="50"/>
      <c r="AK1180" s="50"/>
      <c r="AL1180" s="50"/>
      <c r="AM1180" s="50"/>
      <c r="AN1180" s="50"/>
      <c r="AO1180" s="50"/>
      <c r="AP1180" s="50"/>
      <c r="AQ1180" s="50">
        <v>286</v>
      </c>
    </row>
    <row r="1181" spans="1:43" ht="15">
      <c r="A1181" s="47" t="s">
        <v>151</v>
      </c>
      <c r="B1181" s="5">
        <v>70839</v>
      </c>
      <c r="C1181" s="48" t="s">
        <v>2151</v>
      </c>
      <c r="F1181" s="49" t="s">
        <v>165</v>
      </c>
      <c r="G1181" s="50"/>
      <c r="H1181" s="50"/>
      <c r="J1181" s="50">
        <v>627</v>
      </c>
      <c r="K1181" s="50"/>
      <c r="L1181" s="50"/>
      <c r="M1181" s="50"/>
      <c r="N1181" s="50"/>
      <c r="O1181" s="50"/>
      <c r="P1181" s="50"/>
      <c r="Q1181" s="50"/>
      <c r="R1181" s="50">
        <v>91</v>
      </c>
      <c r="S1181" s="50"/>
      <c r="T1181" s="50"/>
      <c r="U1181" s="50"/>
      <c r="V1181" s="50">
        <v>100</v>
      </c>
      <c r="W1181" s="50">
        <v>50</v>
      </c>
      <c r="X1181" s="50">
        <v>906</v>
      </c>
      <c r="Y1181" s="50"/>
      <c r="Z1181" s="50">
        <v>20</v>
      </c>
      <c r="AA1181" s="50"/>
      <c r="AB1181" s="50">
        <v>102</v>
      </c>
      <c r="AC1181" s="50">
        <v>2935</v>
      </c>
      <c r="AD1181" s="50">
        <v>1579</v>
      </c>
      <c r="AE1181" s="50"/>
      <c r="AF1181" s="50">
        <v>3259</v>
      </c>
      <c r="AG1181" s="50"/>
      <c r="AH1181" s="50"/>
      <c r="AI1181" s="50"/>
      <c r="AJ1181" s="50"/>
      <c r="AK1181" s="50"/>
      <c r="AL1181" s="50"/>
      <c r="AM1181" s="50"/>
      <c r="AN1181" s="50"/>
      <c r="AO1181" s="50"/>
      <c r="AP1181" s="50"/>
      <c r="AQ1181" s="50">
        <v>19338</v>
      </c>
    </row>
    <row r="1182" spans="1:43" ht="15">
      <c r="A1182" s="47" t="s">
        <v>151</v>
      </c>
      <c r="B1182" s="5">
        <v>70847</v>
      </c>
      <c r="C1182" s="48" t="s">
        <v>2151</v>
      </c>
      <c r="F1182" s="49" t="s">
        <v>166</v>
      </c>
      <c r="G1182" s="50"/>
      <c r="H1182" s="50"/>
      <c r="J1182" s="50">
        <v>1238</v>
      </c>
      <c r="K1182" s="50"/>
      <c r="L1182" s="50"/>
      <c r="M1182" s="50"/>
      <c r="N1182" s="50"/>
      <c r="O1182" s="50"/>
      <c r="P1182" s="50"/>
      <c r="Q1182" s="50"/>
      <c r="R1182" s="50">
        <v>749</v>
      </c>
      <c r="S1182" s="50"/>
      <c r="T1182" s="50"/>
      <c r="U1182" s="50"/>
      <c r="V1182" s="50">
        <v>601</v>
      </c>
      <c r="W1182" s="50">
        <v>501</v>
      </c>
      <c r="X1182" s="50"/>
      <c r="Y1182" s="50"/>
      <c r="Z1182" s="50">
        <v>88</v>
      </c>
      <c r="AA1182" s="50"/>
      <c r="AB1182" s="50">
        <v>412</v>
      </c>
      <c r="AC1182" s="50">
        <v>1468</v>
      </c>
      <c r="AD1182" s="50">
        <v>4844</v>
      </c>
      <c r="AE1182" s="50"/>
      <c r="AF1182" s="50">
        <v>10840</v>
      </c>
      <c r="AG1182" s="50"/>
      <c r="AH1182" s="50"/>
      <c r="AI1182" s="50"/>
      <c r="AJ1182" s="50"/>
      <c r="AK1182" s="50"/>
      <c r="AL1182" s="50">
        <v>5799</v>
      </c>
      <c r="AM1182" s="50"/>
      <c r="AN1182" s="50"/>
      <c r="AO1182" s="50"/>
      <c r="AP1182" s="50"/>
      <c r="AQ1182" s="50">
        <v>53080</v>
      </c>
    </row>
    <row r="1183" spans="1:43" ht="15">
      <c r="A1183" s="47" t="s">
        <v>151</v>
      </c>
      <c r="B1183" s="5">
        <v>70854</v>
      </c>
      <c r="C1183" s="48" t="s">
        <v>2151</v>
      </c>
      <c r="F1183" s="49" t="s">
        <v>167</v>
      </c>
      <c r="G1183" s="50">
        <v>121</v>
      </c>
      <c r="H1183" s="50"/>
      <c r="J1183" s="50">
        <v>1494</v>
      </c>
      <c r="K1183" s="50"/>
      <c r="L1183" s="50"/>
      <c r="M1183" s="50"/>
      <c r="N1183" s="50"/>
      <c r="O1183" s="50"/>
      <c r="P1183" s="50"/>
      <c r="Q1183" s="50"/>
      <c r="R1183" s="50">
        <v>860</v>
      </c>
      <c r="S1183" s="50"/>
      <c r="T1183" s="50"/>
      <c r="U1183" s="50"/>
      <c r="V1183" s="50">
        <v>702</v>
      </c>
      <c r="W1183" s="50">
        <v>451</v>
      </c>
      <c r="X1183" s="50"/>
      <c r="Y1183" s="50">
        <v>168</v>
      </c>
      <c r="Z1183" s="50">
        <v>109</v>
      </c>
      <c r="AA1183" s="50"/>
      <c r="AB1183" s="50">
        <v>567</v>
      </c>
      <c r="AC1183" s="50">
        <v>4403</v>
      </c>
      <c r="AD1183" s="50">
        <v>4524</v>
      </c>
      <c r="AE1183" s="50"/>
      <c r="AF1183" s="50">
        <v>12200</v>
      </c>
      <c r="AG1183" s="50"/>
      <c r="AH1183" s="50"/>
      <c r="AI1183" s="50"/>
      <c r="AJ1183" s="50"/>
      <c r="AK1183" s="50"/>
      <c r="AL1183" s="50">
        <v>6422</v>
      </c>
      <c r="AM1183" s="50"/>
      <c r="AN1183" s="50"/>
      <c r="AO1183" s="50"/>
      <c r="AP1183" s="50"/>
      <c r="AQ1183" s="50">
        <v>64042</v>
      </c>
    </row>
    <row r="1184" spans="1:43" ht="15">
      <c r="A1184" s="47" t="s">
        <v>151</v>
      </c>
      <c r="B1184" s="5">
        <v>70854</v>
      </c>
      <c r="C1184" s="64">
        <v>6119036</v>
      </c>
      <c r="D1184" s="5" t="s">
        <v>2056</v>
      </c>
      <c r="E1184" s="5" t="s">
        <v>1641</v>
      </c>
      <c r="F1184" s="49" t="s">
        <v>168</v>
      </c>
      <c r="G1184" s="50"/>
      <c r="H1184" s="50"/>
      <c r="J1184" s="50">
        <v>152</v>
      </c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  <c r="AJ1184" s="50"/>
      <c r="AK1184" s="50"/>
      <c r="AL1184" s="50"/>
      <c r="AM1184" s="50"/>
      <c r="AN1184" s="50"/>
      <c r="AO1184" s="50"/>
      <c r="AP1184" s="50"/>
      <c r="AQ1184" s="50">
        <v>304</v>
      </c>
    </row>
    <row r="1185" spans="1:43" ht="15">
      <c r="A1185" s="47" t="s">
        <v>151</v>
      </c>
      <c r="B1185" s="5">
        <v>70862</v>
      </c>
      <c r="C1185" s="48" t="s">
        <v>2151</v>
      </c>
      <c r="F1185" s="49" t="s">
        <v>169</v>
      </c>
      <c r="G1185" s="50">
        <v>242</v>
      </c>
      <c r="H1185" s="50"/>
      <c r="J1185" s="50">
        <v>4114</v>
      </c>
      <c r="K1185" s="50"/>
      <c r="L1185" s="50">
        <v>2990</v>
      </c>
      <c r="M1185" s="50"/>
      <c r="N1185" s="50"/>
      <c r="O1185" s="50">
        <v>6287</v>
      </c>
      <c r="P1185" s="50"/>
      <c r="Q1185" s="50">
        <v>16892</v>
      </c>
      <c r="R1185" s="50">
        <v>1099</v>
      </c>
      <c r="S1185" s="50"/>
      <c r="T1185" s="50"/>
      <c r="U1185" s="50"/>
      <c r="V1185" s="50">
        <v>501</v>
      </c>
      <c r="W1185" s="50">
        <v>451</v>
      </c>
      <c r="X1185" s="50">
        <v>15582</v>
      </c>
      <c r="Y1185" s="50"/>
      <c r="Z1185" s="50"/>
      <c r="AA1185" s="50"/>
      <c r="AB1185" s="50">
        <v>1110</v>
      </c>
      <c r="AC1185" s="50"/>
      <c r="AD1185" s="50">
        <v>10778</v>
      </c>
      <c r="AE1185" s="50">
        <v>13243</v>
      </c>
      <c r="AF1185" s="50">
        <v>12955</v>
      </c>
      <c r="AG1185" s="50"/>
      <c r="AH1185" s="50"/>
      <c r="AI1185" s="50">
        <v>4069</v>
      </c>
      <c r="AJ1185" s="50">
        <v>5012</v>
      </c>
      <c r="AK1185" s="50"/>
      <c r="AL1185" s="50">
        <v>8889</v>
      </c>
      <c r="AM1185" s="50"/>
      <c r="AN1185" s="50"/>
      <c r="AO1185" s="50"/>
      <c r="AP1185" s="50"/>
      <c r="AQ1185" s="50">
        <v>208428</v>
      </c>
    </row>
    <row r="1186" spans="1:43" ht="15">
      <c r="A1186" s="47" t="s">
        <v>151</v>
      </c>
      <c r="B1186" s="5">
        <v>70862</v>
      </c>
      <c r="C1186" s="64">
        <v>6051932</v>
      </c>
      <c r="D1186" s="5" t="s">
        <v>2057</v>
      </c>
      <c r="E1186" s="5" t="s">
        <v>1642</v>
      </c>
      <c r="F1186" s="49" t="s">
        <v>2058</v>
      </c>
      <c r="G1186" s="50"/>
      <c r="H1186" s="50"/>
      <c r="J1186" s="50">
        <v>233</v>
      </c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>
        <v>141</v>
      </c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  <c r="AJ1186" s="50"/>
      <c r="AK1186" s="50"/>
      <c r="AL1186" s="50"/>
      <c r="AM1186" s="50"/>
      <c r="AN1186" s="50"/>
      <c r="AO1186" s="50"/>
      <c r="AP1186" s="50"/>
      <c r="AQ1186" s="50">
        <v>748</v>
      </c>
    </row>
    <row r="1187" spans="1:43" ht="15">
      <c r="A1187" s="47" t="s">
        <v>151</v>
      </c>
      <c r="B1187" s="5">
        <v>70870</v>
      </c>
      <c r="C1187" s="48" t="s">
        <v>2151</v>
      </c>
      <c r="F1187" s="49" t="s">
        <v>170</v>
      </c>
      <c r="G1187" s="50">
        <v>364</v>
      </c>
      <c r="H1187" s="50"/>
      <c r="J1187" s="50">
        <v>937</v>
      </c>
      <c r="K1187" s="50"/>
      <c r="L1187" s="50"/>
      <c r="M1187" s="50"/>
      <c r="N1187" s="50"/>
      <c r="O1187" s="50"/>
      <c r="P1187" s="50"/>
      <c r="Q1187" s="50"/>
      <c r="R1187" s="50">
        <v>571</v>
      </c>
      <c r="S1187" s="50"/>
      <c r="T1187" s="50"/>
      <c r="U1187" s="50"/>
      <c r="V1187" s="50">
        <v>401</v>
      </c>
      <c r="W1187" s="50">
        <v>401</v>
      </c>
      <c r="X1187" s="50"/>
      <c r="Y1187" s="50"/>
      <c r="Z1187" s="50">
        <v>76</v>
      </c>
      <c r="AA1187" s="50"/>
      <c r="AB1187" s="50">
        <v>335</v>
      </c>
      <c r="AC1187" s="50"/>
      <c r="AD1187" s="50">
        <v>2753</v>
      </c>
      <c r="AE1187" s="50"/>
      <c r="AF1187" s="50">
        <v>7488</v>
      </c>
      <c r="AG1187" s="50"/>
      <c r="AH1187" s="50"/>
      <c r="AI1187" s="50"/>
      <c r="AJ1187" s="50"/>
      <c r="AK1187" s="50"/>
      <c r="AL1187" s="50">
        <v>2534</v>
      </c>
      <c r="AM1187" s="50"/>
      <c r="AN1187" s="50"/>
      <c r="AO1187" s="50"/>
      <c r="AP1187" s="50"/>
      <c r="AQ1187" s="50">
        <v>31720</v>
      </c>
    </row>
    <row r="1188" spans="1:43" ht="15">
      <c r="A1188" s="47" t="s">
        <v>151</v>
      </c>
      <c r="B1188" s="5">
        <v>70870</v>
      </c>
      <c r="C1188" s="64">
        <v>106344</v>
      </c>
      <c r="D1188" s="5" t="s">
        <v>2059</v>
      </c>
      <c r="E1188" s="5" t="s">
        <v>171</v>
      </c>
      <c r="F1188" s="49" t="s">
        <v>172</v>
      </c>
      <c r="G1188" s="50"/>
      <c r="H1188" s="50"/>
      <c r="J1188" s="50">
        <v>143</v>
      </c>
      <c r="K1188" s="50"/>
      <c r="L1188" s="50">
        <v>105</v>
      </c>
      <c r="M1188" s="50"/>
      <c r="N1188" s="50"/>
      <c r="O1188" s="50"/>
      <c r="P1188" s="50">
        <v>591</v>
      </c>
      <c r="Q1188" s="50"/>
      <c r="R1188" s="50"/>
      <c r="S1188" s="50"/>
      <c r="T1188" s="50"/>
      <c r="U1188" s="50"/>
      <c r="V1188" s="50"/>
      <c r="W1188" s="50"/>
      <c r="X1188" s="50">
        <v>343</v>
      </c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  <c r="AJ1188" s="50"/>
      <c r="AK1188" s="50"/>
      <c r="AL1188" s="50"/>
      <c r="AM1188" s="50"/>
      <c r="AN1188" s="50"/>
      <c r="AO1188" s="50"/>
      <c r="AP1188" s="50"/>
      <c r="AQ1188" s="50">
        <v>2364</v>
      </c>
    </row>
    <row r="1189" spans="1:43" ht="15">
      <c r="A1189" s="47" t="s">
        <v>151</v>
      </c>
      <c r="B1189" s="5">
        <v>70870</v>
      </c>
      <c r="C1189" s="64">
        <v>6113492</v>
      </c>
      <c r="D1189" s="5" t="s">
        <v>2060</v>
      </c>
      <c r="E1189" s="5" t="s">
        <v>1643</v>
      </c>
      <c r="F1189" s="49" t="s">
        <v>173</v>
      </c>
      <c r="G1189" s="50"/>
      <c r="H1189" s="50"/>
      <c r="J1189" s="50">
        <v>143</v>
      </c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>
        <v>577</v>
      </c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  <c r="AJ1189" s="50"/>
      <c r="AK1189" s="50"/>
      <c r="AL1189" s="50"/>
      <c r="AM1189" s="50"/>
      <c r="AN1189" s="50"/>
      <c r="AO1189" s="50"/>
      <c r="AP1189" s="50"/>
      <c r="AQ1189" s="50">
        <v>1440</v>
      </c>
    </row>
    <row r="1190" spans="1:43" ht="15">
      <c r="A1190" s="47" t="s">
        <v>151</v>
      </c>
      <c r="B1190" s="5">
        <v>70888</v>
      </c>
      <c r="C1190" s="48" t="s">
        <v>2151</v>
      </c>
      <c r="F1190" s="49" t="s">
        <v>174</v>
      </c>
      <c r="G1190" s="50"/>
      <c r="H1190" s="50"/>
      <c r="J1190" s="50">
        <v>89</v>
      </c>
      <c r="K1190" s="50"/>
      <c r="L1190" s="50"/>
      <c r="M1190" s="50"/>
      <c r="N1190" s="50"/>
      <c r="O1190" s="50"/>
      <c r="P1190" s="50"/>
      <c r="Q1190" s="50"/>
      <c r="R1190" s="50"/>
      <c r="S1190" s="50"/>
      <c r="T1190" s="50"/>
      <c r="U1190" s="50"/>
      <c r="V1190" s="50">
        <v>100</v>
      </c>
      <c r="W1190" s="50"/>
      <c r="X1190" s="50">
        <v>209</v>
      </c>
      <c r="Y1190" s="50"/>
      <c r="Z1190" s="50"/>
      <c r="AA1190" s="50"/>
      <c r="AB1190" s="50">
        <v>30</v>
      </c>
      <c r="AC1190" s="50"/>
      <c r="AD1190" s="50">
        <v>46</v>
      </c>
      <c r="AE1190" s="50"/>
      <c r="AF1190" s="50">
        <v>76</v>
      </c>
      <c r="AG1190" s="50"/>
      <c r="AH1190" s="50"/>
      <c r="AI1190" s="50">
        <v>208</v>
      </c>
      <c r="AJ1190" s="50"/>
      <c r="AK1190" s="50"/>
      <c r="AL1190" s="50">
        <v>35</v>
      </c>
      <c r="AM1190" s="50"/>
      <c r="AN1190" s="50"/>
      <c r="AO1190" s="50"/>
      <c r="AP1190" s="50"/>
      <c r="AQ1190" s="50">
        <v>1586</v>
      </c>
    </row>
    <row r="1191" spans="1:43" ht="15">
      <c r="A1191" s="47" t="s">
        <v>151</v>
      </c>
      <c r="B1191" s="5">
        <v>70896</v>
      </c>
      <c r="C1191" s="48" t="s">
        <v>2151</v>
      </c>
      <c r="F1191" s="49" t="s">
        <v>175</v>
      </c>
      <c r="G1191" s="50"/>
      <c r="H1191" s="50"/>
      <c r="J1191" s="50">
        <v>1950</v>
      </c>
      <c r="K1191" s="50"/>
      <c r="L1191" s="50"/>
      <c r="M1191" s="50"/>
      <c r="N1191" s="50"/>
      <c r="O1191" s="50"/>
      <c r="P1191" s="50"/>
      <c r="Q1191" s="50"/>
      <c r="R1191" s="50"/>
      <c r="S1191" s="50"/>
      <c r="T1191" s="50"/>
      <c r="U1191" s="50"/>
      <c r="V1191" s="50">
        <v>1002</v>
      </c>
      <c r="W1191" s="50">
        <v>251</v>
      </c>
      <c r="X1191" s="50"/>
      <c r="Y1191" s="50"/>
      <c r="Z1191" s="50">
        <v>147</v>
      </c>
      <c r="AA1191" s="50"/>
      <c r="AB1191" s="50">
        <v>722</v>
      </c>
      <c r="AC1191" s="50"/>
      <c r="AD1191" s="50">
        <v>6362</v>
      </c>
      <c r="AE1191" s="50"/>
      <c r="AF1191" s="50">
        <v>14178</v>
      </c>
      <c r="AG1191" s="50"/>
      <c r="AH1191" s="50"/>
      <c r="AI1191" s="50"/>
      <c r="AJ1191" s="50"/>
      <c r="AK1191" s="50"/>
      <c r="AL1191" s="50">
        <v>8814</v>
      </c>
      <c r="AM1191" s="50"/>
      <c r="AN1191" s="50"/>
      <c r="AO1191" s="50"/>
      <c r="AP1191" s="50"/>
      <c r="AQ1191" s="50">
        <v>66852</v>
      </c>
    </row>
    <row r="1192" spans="1:43" ht="15">
      <c r="A1192" s="47" t="s">
        <v>151</v>
      </c>
      <c r="B1192" s="5">
        <v>70896</v>
      </c>
      <c r="C1192" s="64">
        <v>102525</v>
      </c>
      <c r="F1192" s="49" t="s">
        <v>176</v>
      </c>
      <c r="G1192" s="50"/>
      <c r="H1192" s="50"/>
      <c r="J1192" s="50">
        <v>143</v>
      </c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  <c r="V1192" s="50"/>
      <c r="W1192" s="50"/>
      <c r="X1192" s="50"/>
      <c r="Y1192" s="50"/>
      <c r="Z1192" s="50"/>
      <c r="AA1192" s="50"/>
      <c r="AB1192" s="50"/>
      <c r="AC1192" s="50"/>
      <c r="AD1192" s="50"/>
      <c r="AE1192" s="50"/>
      <c r="AF1192" s="50"/>
      <c r="AG1192" s="50"/>
      <c r="AH1192" s="50"/>
      <c r="AI1192" s="50"/>
      <c r="AJ1192" s="50"/>
      <c r="AK1192" s="50"/>
      <c r="AL1192" s="50"/>
      <c r="AM1192" s="50"/>
      <c r="AN1192" s="50"/>
      <c r="AO1192" s="50"/>
      <c r="AP1192" s="50"/>
      <c r="AQ1192" s="50">
        <v>286</v>
      </c>
    </row>
    <row r="1193" spans="1:43" ht="15">
      <c r="A1193" s="47" t="s">
        <v>151</v>
      </c>
      <c r="B1193" s="5">
        <v>70904</v>
      </c>
      <c r="C1193" s="48" t="s">
        <v>2151</v>
      </c>
      <c r="F1193" s="49" t="s">
        <v>177</v>
      </c>
      <c r="G1193" s="50"/>
      <c r="H1193" s="50"/>
      <c r="J1193" s="50">
        <v>1001</v>
      </c>
      <c r="K1193" s="50"/>
      <c r="L1193" s="50"/>
      <c r="M1193" s="50"/>
      <c r="N1193" s="50"/>
      <c r="O1193" s="50"/>
      <c r="P1193" s="50">
        <v>2956</v>
      </c>
      <c r="Q1193" s="50"/>
      <c r="R1193" s="50">
        <v>1513</v>
      </c>
      <c r="S1193" s="50"/>
      <c r="T1193" s="50"/>
      <c r="U1193" s="50"/>
      <c r="V1193" s="50">
        <v>401</v>
      </c>
      <c r="W1193" s="50">
        <v>401</v>
      </c>
      <c r="X1193" s="50"/>
      <c r="Y1193" s="50">
        <v>168</v>
      </c>
      <c r="Z1193" s="50">
        <v>80</v>
      </c>
      <c r="AA1193" s="50"/>
      <c r="AB1193" s="50">
        <v>255</v>
      </c>
      <c r="AC1193" s="50">
        <v>1468</v>
      </c>
      <c r="AD1193" s="50">
        <v>2584</v>
      </c>
      <c r="AE1193" s="50"/>
      <c r="AF1193" s="50">
        <v>5473</v>
      </c>
      <c r="AG1193" s="50"/>
      <c r="AH1193" s="50"/>
      <c r="AI1193" s="50"/>
      <c r="AJ1193" s="50"/>
      <c r="AK1193" s="50"/>
      <c r="AL1193" s="50">
        <v>370</v>
      </c>
      <c r="AM1193" s="50"/>
      <c r="AN1193" s="50"/>
      <c r="AO1193" s="50"/>
      <c r="AP1193" s="50"/>
      <c r="AQ1193" s="50">
        <v>33340</v>
      </c>
    </row>
    <row r="1194" spans="1:43" ht="15">
      <c r="A1194" s="47" t="s">
        <v>151</v>
      </c>
      <c r="B1194" s="5">
        <v>70904</v>
      </c>
      <c r="C1194" s="64">
        <v>101923</v>
      </c>
      <c r="D1194" s="5" t="s">
        <v>2061</v>
      </c>
      <c r="E1194" s="5" t="s">
        <v>1644</v>
      </c>
      <c r="F1194" s="49" t="s">
        <v>178</v>
      </c>
      <c r="G1194" s="50"/>
      <c r="H1194" s="50"/>
      <c r="J1194" s="50">
        <v>410</v>
      </c>
      <c r="K1194" s="50"/>
      <c r="L1194" s="50"/>
      <c r="M1194" s="50"/>
      <c r="N1194" s="50"/>
      <c r="O1194" s="50"/>
      <c r="P1194" s="50"/>
      <c r="Q1194" s="50"/>
      <c r="R1194" s="50">
        <v>339</v>
      </c>
      <c r="S1194" s="50"/>
      <c r="T1194" s="50"/>
      <c r="U1194" s="50"/>
      <c r="V1194" s="50"/>
      <c r="W1194" s="50"/>
      <c r="X1194" s="50">
        <v>1522</v>
      </c>
      <c r="Y1194" s="50"/>
      <c r="Z1194" s="50"/>
      <c r="AA1194" s="50"/>
      <c r="AB1194" s="50"/>
      <c r="AC1194" s="50"/>
      <c r="AD1194" s="50"/>
      <c r="AE1194" s="50"/>
      <c r="AF1194" s="50"/>
      <c r="AG1194" s="50"/>
      <c r="AH1194" s="50"/>
      <c r="AI1194" s="50"/>
      <c r="AJ1194" s="50"/>
      <c r="AK1194" s="50"/>
      <c r="AL1194" s="50"/>
      <c r="AM1194" s="50"/>
      <c r="AN1194" s="50"/>
      <c r="AO1194" s="50"/>
      <c r="AP1194" s="50"/>
      <c r="AQ1194" s="50">
        <v>4542</v>
      </c>
    </row>
    <row r="1195" spans="1:43" ht="15">
      <c r="A1195" s="47" t="s">
        <v>151</v>
      </c>
      <c r="B1195" s="5">
        <v>70912</v>
      </c>
      <c r="C1195" s="48" t="s">
        <v>2151</v>
      </c>
      <c r="F1195" s="49" t="s">
        <v>179</v>
      </c>
      <c r="G1195" s="50"/>
      <c r="H1195" s="50"/>
      <c r="J1195" s="50">
        <v>3188</v>
      </c>
      <c r="K1195" s="50"/>
      <c r="L1195" s="50"/>
      <c r="M1195" s="50"/>
      <c r="N1195" s="50"/>
      <c r="O1195" s="50"/>
      <c r="P1195" s="50">
        <v>296</v>
      </c>
      <c r="Q1195" s="50"/>
      <c r="R1195" s="50">
        <v>2640</v>
      </c>
      <c r="S1195" s="50"/>
      <c r="T1195" s="50"/>
      <c r="U1195" s="50"/>
      <c r="V1195" s="50">
        <v>1503</v>
      </c>
      <c r="W1195" s="50">
        <v>1002</v>
      </c>
      <c r="X1195" s="50"/>
      <c r="Y1195" s="50">
        <v>839</v>
      </c>
      <c r="Z1195" s="50">
        <v>236</v>
      </c>
      <c r="AA1195" s="50"/>
      <c r="AB1195" s="50">
        <v>1187</v>
      </c>
      <c r="AC1195" s="50"/>
      <c r="AD1195" s="50">
        <v>5711</v>
      </c>
      <c r="AE1195" s="50"/>
      <c r="AF1195" s="50">
        <v>23887</v>
      </c>
      <c r="AG1195" s="50"/>
      <c r="AH1195" s="50"/>
      <c r="AI1195" s="50"/>
      <c r="AJ1195" s="50"/>
      <c r="AK1195" s="50"/>
      <c r="AL1195" s="50">
        <v>14847</v>
      </c>
      <c r="AM1195" s="50">
        <v>12557</v>
      </c>
      <c r="AN1195" s="50"/>
      <c r="AO1195" s="50"/>
      <c r="AP1195" s="50"/>
      <c r="AQ1195" s="50">
        <v>135786</v>
      </c>
    </row>
    <row r="1196" spans="1:43" ht="15">
      <c r="A1196" s="47" t="s">
        <v>151</v>
      </c>
      <c r="B1196" s="5">
        <v>70912</v>
      </c>
      <c r="C1196" s="64">
        <v>6113278</v>
      </c>
      <c r="D1196" s="5" t="s">
        <v>2062</v>
      </c>
      <c r="E1196" s="5" t="s">
        <v>1645</v>
      </c>
      <c r="F1196" s="49" t="s">
        <v>180</v>
      </c>
      <c r="G1196" s="50"/>
      <c r="H1196" s="50"/>
      <c r="J1196" s="50">
        <v>143</v>
      </c>
      <c r="K1196" s="50"/>
      <c r="L1196" s="50"/>
      <c r="M1196" s="50"/>
      <c r="N1196" s="50"/>
      <c r="O1196" s="50"/>
      <c r="P1196" s="50"/>
      <c r="Q1196" s="50"/>
      <c r="R1196" s="50"/>
      <c r="S1196" s="50"/>
      <c r="T1196" s="50"/>
      <c r="U1196" s="50"/>
      <c r="V1196" s="50"/>
      <c r="W1196" s="50"/>
      <c r="X1196" s="50">
        <v>107</v>
      </c>
      <c r="Y1196" s="50"/>
      <c r="Z1196" s="50"/>
      <c r="AA1196" s="50"/>
      <c r="AB1196" s="50"/>
      <c r="AC1196" s="50"/>
      <c r="AD1196" s="50"/>
      <c r="AE1196" s="50"/>
      <c r="AF1196" s="50"/>
      <c r="AG1196" s="50"/>
      <c r="AH1196" s="50"/>
      <c r="AI1196" s="50"/>
      <c r="AJ1196" s="50"/>
      <c r="AK1196" s="50"/>
      <c r="AL1196" s="50"/>
      <c r="AM1196" s="50"/>
      <c r="AN1196" s="50"/>
      <c r="AO1196" s="50"/>
      <c r="AP1196" s="50"/>
      <c r="AQ1196" s="50">
        <v>500</v>
      </c>
    </row>
    <row r="1197" spans="1:43" ht="15">
      <c r="A1197" s="47" t="s">
        <v>151</v>
      </c>
      <c r="B1197" s="5">
        <v>70912</v>
      </c>
      <c r="C1197" s="64">
        <v>6116958</v>
      </c>
      <c r="D1197" s="5" t="s">
        <v>2063</v>
      </c>
      <c r="E1197" s="5" t="s">
        <v>1646</v>
      </c>
      <c r="F1197" s="49" t="s">
        <v>181</v>
      </c>
      <c r="G1197" s="50"/>
      <c r="H1197" s="50"/>
      <c r="J1197" s="50">
        <v>143</v>
      </c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  <c r="V1197" s="50"/>
      <c r="W1197" s="50"/>
      <c r="X1197" s="50"/>
      <c r="Y1197" s="50"/>
      <c r="Z1197" s="50"/>
      <c r="AA1197" s="50"/>
      <c r="AB1197" s="50"/>
      <c r="AC1197" s="50">
        <v>1468</v>
      </c>
      <c r="AD1197" s="50"/>
      <c r="AE1197" s="50"/>
      <c r="AF1197" s="50"/>
      <c r="AG1197" s="50"/>
      <c r="AH1197" s="50"/>
      <c r="AI1197" s="50"/>
      <c r="AJ1197" s="50"/>
      <c r="AK1197" s="50"/>
      <c r="AL1197" s="50"/>
      <c r="AM1197" s="50"/>
      <c r="AN1197" s="50"/>
      <c r="AO1197" s="50"/>
      <c r="AP1197" s="50"/>
      <c r="AQ1197" s="50">
        <v>3222</v>
      </c>
    </row>
    <row r="1198" spans="1:43" ht="15">
      <c r="A1198" s="47" t="s">
        <v>151</v>
      </c>
      <c r="B1198" s="5">
        <v>70920</v>
      </c>
      <c r="C1198" s="48" t="s">
        <v>2151</v>
      </c>
      <c r="F1198" s="49" t="s">
        <v>182</v>
      </c>
      <c r="G1198" s="50">
        <v>242</v>
      </c>
      <c r="H1198" s="50"/>
      <c r="J1198" s="50">
        <v>8544</v>
      </c>
      <c r="K1198" s="50"/>
      <c r="L1198" s="50">
        <v>10698</v>
      </c>
      <c r="M1198" s="50"/>
      <c r="N1198" s="50"/>
      <c r="O1198" s="50">
        <v>10187</v>
      </c>
      <c r="P1198" s="50">
        <v>296</v>
      </c>
      <c r="Q1198" s="50">
        <v>29239</v>
      </c>
      <c r="R1198" s="50">
        <v>2777</v>
      </c>
      <c r="S1198" s="50"/>
      <c r="T1198" s="50"/>
      <c r="U1198" s="50">
        <v>1041</v>
      </c>
      <c r="V1198" s="50">
        <v>1203</v>
      </c>
      <c r="W1198" s="50">
        <v>1553</v>
      </c>
      <c r="X1198" s="50">
        <v>33854</v>
      </c>
      <c r="Y1198" s="50">
        <v>503</v>
      </c>
      <c r="Z1198" s="50"/>
      <c r="AA1198" s="50"/>
      <c r="AB1198" s="50">
        <v>2427</v>
      </c>
      <c r="AC1198" s="50"/>
      <c r="AD1198" s="50">
        <v>10052</v>
      </c>
      <c r="AE1198" s="50">
        <v>24813</v>
      </c>
      <c r="AF1198" s="50">
        <v>15894</v>
      </c>
      <c r="AG1198" s="50"/>
      <c r="AH1198" s="50"/>
      <c r="AI1198" s="50">
        <v>8686</v>
      </c>
      <c r="AJ1198" s="50">
        <v>4010</v>
      </c>
      <c r="AK1198" s="50"/>
      <c r="AL1198" s="50">
        <v>25672</v>
      </c>
      <c r="AM1198" s="50"/>
      <c r="AN1198" s="50"/>
      <c r="AO1198" s="50"/>
      <c r="AP1198" s="50"/>
      <c r="AQ1198" s="50">
        <v>383382</v>
      </c>
    </row>
    <row r="1199" spans="1:43" ht="15">
      <c r="A1199" s="47" t="s">
        <v>151</v>
      </c>
      <c r="B1199" s="5">
        <v>70920</v>
      </c>
      <c r="C1199" s="64">
        <v>108811</v>
      </c>
      <c r="D1199" s="5" t="s">
        <v>2064</v>
      </c>
      <c r="E1199" s="5" t="s">
        <v>1647</v>
      </c>
      <c r="F1199" s="49" t="s">
        <v>183</v>
      </c>
      <c r="G1199" s="50"/>
      <c r="H1199" s="50"/>
      <c r="J1199" s="50">
        <v>143</v>
      </c>
      <c r="K1199" s="50"/>
      <c r="L1199" s="50">
        <v>289</v>
      </c>
      <c r="M1199" s="50"/>
      <c r="N1199" s="50"/>
      <c r="O1199" s="50"/>
      <c r="P1199" s="50"/>
      <c r="Q1199" s="50"/>
      <c r="R1199" s="50"/>
      <c r="S1199" s="50"/>
      <c r="T1199" s="50"/>
      <c r="U1199" s="50"/>
      <c r="V1199" s="50"/>
      <c r="W1199" s="50"/>
      <c r="X1199" s="50"/>
      <c r="Y1199" s="50"/>
      <c r="Z1199" s="50"/>
      <c r="AA1199" s="50"/>
      <c r="AB1199" s="50"/>
      <c r="AC1199" s="50"/>
      <c r="AD1199" s="50"/>
      <c r="AE1199" s="50"/>
      <c r="AF1199" s="50"/>
      <c r="AG1199" s="50"/>
      <c r="AH1199" s="50"/>
      <c r="AI1199" s="50"/>
      <c r="AJ1199" s="50"/>
      <c r="AK1199" s="50"/>
      <c r="AL1199" s="50"/>
      <c r="AM1199" s="50"/>
      <c r="AN1199" s="50"/>
      <c r="AO1199" s="50"/>
      <c r="AP1199" s="50"/>
      <c r="AQ1199" s="50">
        <v>864</v>
      </c>
    </row>
    <row r="1200" spans="1:43" ht="15">
      <c r="A1200" s="47" t="s">
        <v>151</v>
      </c>
      <c r="B1200" s="5">
        <v>70938</v>
      </c>
      <c r="C1200" s="48" t="s">
        <v>2151</v>
      </c>
      <c r="F1200" s="49" t="s">
        <v>184</v>
      </c>
      <c r="G1200" s="50"/>
      <c r="H1200" s="50"/>
      <c r="J1200" s="50">
        <v>602</v>
      </c>
      <c r="K1200" s="50"/>
      <c r="L1200" s="50"/>
      <c r="M1200" s="50"/>
      <c r="N1200" s="50"/>
      <c r="O1200" s="50"/>
      <c r="P1200" s="50"/>
      <c r="Q1200" s="50"/>
      <c r="R1200" s="50">
        <v>117</v>
      </c>
      <c r="S1200" s="50"/>
      <c r="T1200" s="50"/>
      <c r="U1200" s="50"/>
      <c r="V1200" s="50">
        <v>301</v>
      </c>
      <c r="W1200" s="50">
        <v>251</v>
      </c>
      <c r="X1200" s="50">
        <v>1253</v>
      </c>
      <c r="Y1200" s="50"/>
      <c r="Z1200" s="50">
        <v>35</v>
      </c>
      <c r="AA1200" s="50"/>
      <c r="AB1200" s="50">
        <v>257</v>
      </c>
      <c r="AC1200" s="50">
        <v>1468</v>
      </c>
      <c r="AD1200" s="50">
        <v>2898</v>
      </c>
      <c r="AE1200" s="50"/>
      <c r="AF1200" s="50">
        <v>5591</v>
      </c>
      <c r="AG1200" s="50"/>
      <c r="AH1200" s="50"/>
      <c r="AI1200" s="50">
        <v>208</v>
      </c>
      <c r="AJ1200" s="50"/>
      <c r="AK1200" s="50"/>
      <c r="AL1200" s="50">
        <v>1668</v>
      </c>
      <c r="AM1200" s="50"/>
      <c r="AN1200" s="50"/>
      <c r="AO1200" s="50"/>
      <c r="AP1200" s="50"/>
      <c r="AQ1200" s="50">
        <v>29298</v>
      </c>
    </row>
    <row r="1201" spans="1:43" ht="15">
      <c r="A1201" s="47" t="s">
        <v>151</v>
      </c>
      <c r="B1201" s="5">
        <v>70938</v>
      </c>
      <c r="C1201" s="64">
        <v>6113039</v>
      </c>
      <c r="D1201" s="5" t="s">
        <v>2065</v>
      </c>
      <c r="E1201" s="5" t="s">
        <v>1648</v>
      </c>
      <c r="F1201" s="49" t="s">
        <v>185</v>
      </c>
      <c r="G1201" s="50"/>
      <c r="H1201" s="50"/>
      <c r="J1201" s="50">
        <v>175</v>
      </c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/>
      <c r="W1201" s="50"/>
      <c r="X1201" s="50"/>
      <c r="Y1201" s="50"/>
      <c r="Z1201" s="50"/>
      <c r="AA1201" s="50"/>
      <c r="AB1201" s="50"/>
      <c r="AC1201" s="50"/>
      <c r="AD1201" s="50"/>
      <c r="AE1201" s="50"/>
      <c r="AF1201" s="50"/>
      <c r="AG1201" s="50"/>
      <c r="AH1201" s="50"/>
      <c r="AI1201" s="50"/>
      <c r="AJ1201" s="50"/>
      <c r="AK1201" s="50"/>
      <c r="AL1201" s="50"/>
      <c r="AM1201" s="50"/>
      <c r="AN1201" s="50"/>
      <c r="AO1201" s="50"/>
      <c r="AP1201" s="50"/>
      <c r="AQ1201" s="50">
        <v>350</v>
      </c>
    </row>
    <row r="1202" spans="1:43" ht="15">
      <c r="A1202" s="47" t="s">
        <v>151</v>
      </c>
      <c r="B1202" s="5">
        <v>70953</v>
      </c>
      <c r="C1202" s="64">
        <v>105866</v>
      </c>
      <c r="D1202" s="5" t="s">
        <v>2066</v>
      </c>
      <c r="E1202" s="5" t="s">
        <v>186</v>
      </c>
      <c r="F1202" s="49" t="s">
        <v>187</v>
      </c>
      <c r="G1202" s="50"/>
      <c r="H1202" s="50"/>
      <c r="J1202" s="50">
        <v>143</v>
      </c>
      <c r="K1202" s="50"/>
      <c r="L1202" s="50"/>
      <c r="M1202" s="50"/>
      <c r="N1202" s="50"/>
      <c r="O1202" s="50"/>
      <c r="P1202" s="50">
        <v>591</v>
      </c>
      <c r="Q1202" s="50"/>
      <c r="R1202" s="50"/>
      <c r="S1202" s="50"/>
      <c r="T1202" s="50"/>
      <c r="U1202" s="50"/>
      <c r="V1202" s="50"/>
      <c r="W1202" s="50"/>
      <c r="X1202" s="50"/>
      <c r="Y1202" s="50"/>
      <c r="Z1202" s="50"/>
      <c r="AA1202" s="50"/>
      <c r="AB1202" s="50"/>
      <c r="AC1202" s="50"/>
      <c r="AD1202" s="50"/>
      <c r="AE1202" s="50"/>
      <c r="AF1202" s="50"/>
      <c r="AG1202" s="50"/>
      <c r="AH1202" s="50"/>
      <c r="AI1202" s="50"/>
      <c r="AJ1202" s="50"/>
      <c r="AK1202" s="50"/>
      <c r="AL1202" s="50"/>
      <c r="AM1202" s="50"/>
      <c r="AN1202" s="50"/>
      <c r="AO1202" s="50"/>
      <c r="AP1202" s="50"/>
      <c r="AQ1202" s="50">
        <v>1468</v>
      </c>
    </row>
    <row r="1203" spans="1:43" ht="15">
      <c r="A1203" s="47" t="s">
        <v>151</v>
      </c>
      <c r="B1203" s="5">
        <v>70953</v>
      </c>
      <c r="C1203" s="64">
        <v>6111678</v>
      </c>
      <c r="D1203" s="5" t="s">
        <v>2067</v>
      </c>
      <c r="E1203" s="5" t="s">
        <v>1649</v>
      </c>
      <c r="F1203" s="49" t="s">
        <v>188</v>
      </c>
      <c r="G1203" s="50"/>
      <c r="H1203" s="50"/>
      <c r="J1203" s="50">
        <v>155</v>
      </c>
      <c r="K1203" s="50"/>
      <c r="L1203" s="50"/>
      <c r="M1203" s="50"/>
      <c r="N1203" s="50"/>
      <c r="O1203" s="50"/>
      <c r="P1203" s="50"/>
      <c r="Q1203" s="50"/>
      <c r="R1203" s="50"/>
      <c r="S1203" s="50"/>
      <c r="T1203" s="50"/>
      <c r="U1203" s="50"/>
      <c r="V1203" s="50"/>
      <c r="W1203" s="50"/>
      <c r="X1203" s="50"/>
      <c r="Y1203" s="50"/>
      <c r="Z1203" s="50"/>
      <c r="AA1203" s="50"/>
      <c r="AB1203" s="50"/>
      <c r="AC1203" s="50"/>
      <c r="AD1203" s="50"/>
      <c r="AE1203" s="50"/>
      <c r="AF1203" s="50"/>
      <c r="AG1203" s="50"/>
      <c r="AH1203" s="50"/>
      <c r="AI1203" s="50"/>
      <c r="AJ1203" s="50"/>
      <c r="AK1203" s="50"/>
      <c r="AL1203" s="50"/>
      <c r="AM1203" s="50"/>
      <c r="AN1203" s="50"/>
      <c r="AO1203" s="50"/>
      <c r="AP1203" s="50"/>
      <c r="AQ1203" s="50">
        <v>310</v>
      </c>
    </row>
    <row r="1204" spans="1:43" ht="15">
      <c r="A1204" s="47" t="s">
        <v>151</v>
      </c>
      <c r="B1204" s="5">
        <v>70961</v>
      </c>
      <c r="C1204" s="48" t="s">
        <v>2151</v>
      </c>
      <c r="F1204" s="49" t="s">
        <v>189</v>
      </c>
      <c r="G1204" s="50"/>
      <c r="H1204" s="50"/>
      <c r="J1204" s="50">
        <v>669</v>
      </c>
      <c r="K1204" s="50"/>
      <c r="L1204" s="50">
        <v>72</v>
      </c>
      <c r="M1204" s="50"/>
      <c r="N1204" s="50"/>
      <c r="O1204" s="50"/>
      <c r="P1204" s="50">
        <v>296</v>
      </c>
      <c r="Q1204" s="50"/>
      <c r="R1204" s="50">
        <v>61</v>
      </c>
      <c r="S1204" s="50"/>
      <c r="T1204" s="50"/>
      <c r="U1204" s="50"/>
      <c r="V1204" s="50">
        <v>100</v>
      </c>
      <c r="W1204" s="50">
        <v>50</v>
      </c>
      <c r="X1204" s="50"/>
      <c r="Y1204" s="50"/>
      <c r="Z1204" s="50">
        <v>21</v>
      </c>
      <c r="AA1204" s="50"/>
      <c r="AB1204" s="50">
        <v>102</v>
      </c>
      <c r="AC1204" s="50"/>
      <c r="AD1204" s="50">
        <v>1234</v>
      </c>
      <c r="AE1204" s="50"/>
      <c r="AF1204" s="50">
        <v>4618</v>
      </c>
      <c r="AG1204" s="50"/>
      <c r="AH1204" s="50"/>
      <c r="AI1204" s="50"/>
      <c r="AJ1204" s="50"/>
      <c r="AK1204" s="50"/>
      <c r="AL1204" s="50"/>
      <c r="AM1204" s="50"/>
      <c r="AN1204" s="50"/>
      <c r="AO1204" s="50"/>
      <c r="AP1204" s="50"/>
      <c r="AQ1204" s="50">
        <v>14446</v>
      </c>
    </row>
    <row r="1205" spans="1:43" ht="15">
      <c r="A1205" s="47" t="s">
        <v>151</v>
      </c>
      <c r="B1205" s="5">
        <v>70979</v>
      </c>
      <c r="C1205" s="48" t="s">
        <v>2151</v>
      </c>
      <c r="F1205" s="49" t="s">
        <v>190</v>
      </c>
      <c r="G1205" s="50"/>
      <c r="H1205" s="50"/>
      <c r="J1205" s="50">
        <v>143</v>
      </c>
      <c r="K1205" s="50"/>
      <c r="L1205" s="50"/>
      <c r="M1205" s="50"/>
      <c r="N1205" s="50"/>
      <c r="O1205" s="50"/>
      <c r="P1205" s="50"/>
      <c r="Q1205" s="50"/>
      <c r="R1205" s="50">
        <v>65</v>
      </c>
      <c r="S1205" s="50"/>
      <c r="T1205" s="50"/>
      <c r="U1205" s="50"/>
      <c r="V1205" s="50">
        <v>100</v>
      </c>
      <c r="W1205" s="50">
        <v>50</v>
      </c>
      <c r="X1205" s="50"/>
      <c r="Y1205" s="50"/>
      <c r="Z1205" s="50">
        <v>20</v>
      </c>
      <c r="AA1205" s="50"/>
      <c r="AB1205" s="50">
        <v>102</v>
      </c>
      <c r="AC1205" s="50"/>
      <c r="AD1205" s="50">
        <v>772</v>
      </c>
      <c r="AE1205" s="50"/>
      <c r="AF1205" s="50">
        <v>1019</v>
      </c>
      <c r="AG1205" s="50"/>
      <c r="AH1205" s="50"/>
      <c r="AI1205" s="50"/>
      <c r="AJ1205" s="50"/>
      <c r="AK1205" s="50"/>
      <c r="AL1205" s="50"/>
      <c r="AM1205" s="50"/>
      <c r="AN1205" s="50"/>
      <c r="AO1205" s="50"/>
      <c r="AP1205" s="50"/>
      <c r="AQ1205" s="50">
        <v>4542</v>
      </c>
    </row>
    <row r="1206" spans="1:43" ht="15">
      <c r="A1206" s="47" t="s">
        <v>151</v>
      </c>
      <c r="B1206" s="5">
        <v>70995</v>
      </c>
      <c r="C1206" s="48" t="s">
        <v>2151</v>
      </c>
      <c r="F1206" s="49" t="s">
        <v>191</v>
      </c>
      <c r="G1206" s="50"/>
      <c r="H1206" s="50"/>
      <c r="J1206" s="50">
        <v>624</v>
      </c>
      <c r="K1206" s="50"/>
      <c r="L1206" s="50"/>
      <c r="M1206" s="50"/>
      <c r="N1206" s="50"/>
      <c r="O1206" s="50"/>
      <c r="P1206" s="50"/>
      <c r="Q1206" s="50"/>
      <c r="R1206" s="50">
        <v>189</v>
      </c>
      <c r="S1206" s="50"/>
      <c r="T1206" s="50"/>
      <c r="U1206" s="50"/>
      <c r="V1206" s="50">
        <v>301</v>
      </c>
      <c r="W1206" s="50">
        <v>100</v>
      </c>
      <c r="X1206" s="50"/>
      <c r="Y1206" s="50"/>
      <c r="Z1206" s="50">
        <v>44</v>
      </c>
      <c r="AA1206" s="50"/>
      <c r="AB1206" s="50">
        <v>257</v>
      </c>
      <c r="AC1206" s="50">
        <v>2935</v>
      </c>
      <c r="AD1206" s="50">
        <v>2079</v>
      </c>
      <c r="AE1206" s="50"/>
      <c r="AF1206" s="50">
        <v>3479</v>
      </c>
      <c r="AG1206" s="50"/>
      <c r="AH1206" s="50"/>
      <c r="AI1206" s="50"/>
      <c r="AJ1206" s="50"/>
      <c r="AK1206" s="50"/>
      <c r="AL1206" s="50"/>
      <c r="AM1206" s="50"/>
      <c r="AN1206" s="50"/>
      <c r="AO1206" s="50"/>
      <c r="AP1206" s="50"/>
      <c r="AQ1206" s="50">
        <v>20016</v>
      </c>
    </row>
    <row r="1207" spans="1:43" ht="15">
      <c r="A1207" s="47" t="s">
        <v>151</v>
      </c>
      <c r="B1207" s="5">
        <v>71001</v>
      </c>
      <c r="C1207" s="48" t="s">
        <v>2151</v>
      </c>
      <c r="F1207" s="49" t="s">
        <v>192</v>
      </c>
      <c r="G1207" s="50"/>
      <c r="H1207" s="50"/>
      <c r="J1207" s="50">
        <v>143</v>
      </c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  <c r="U1207" s="50"/>
      <c r="V1207" s="50">
        <v>100</v>
      </c>
      <c r="W1207" s="50">
        <v>50</v>
      </c>
      <c r="X1207" s="50"/>
      <c r="Y1207" s="50"/>
      <c r="Z1207" s="50">
        <v>20</v>
      </c>
      <c r="AA1207" s="50"/>
      <c r="AB1207" s="50">
        <v>102</v>
      </c>
      <c r="AC1207" s="50"/>
      <c r="AD1207" s="50">
        <v>366</v>
      </c>
      <c r="AE1207" s="50"/>
      <c r="AF1207" s="50">
        <v>677</v>
      </c>
      <c r="AG1207" s="50"/>
      <c r="AH1207" s="50"/>
      <c r="AI1207" s="50"/>
      <c r="AJ1207" s="50"/>
      <c r="AK1207" s="50"/>
      <c r="AL1207" s="50"/>
      <c r="AM1207" s="50"/>
      <c r="AN1207" s="50"/>
      <c r="AO1207" s="50"/>
      <c r="AP1207" s="50"/>
      <c r="AQ1207" s="50">
        <v>2916</v>
      </c>
    </row>
    <row r="1208" spans="1:43" ht="15">
      <c r="A1208" s="47" t="s">
        <v>151</v>
      </c>
      <c r="B1208" s="5">
        <v>71019</v>
      </c>
      <c r="C1208" s="48" t="s">
        <v>2151</v>
      </c>
      <c r="F1208" s="49" t="s">
        <v>193</v>
      </c>
      <c r="G1208" s="50"/>
      <c r="H1208" s="50"/>
      <c r="J1208" s="50">
        <v>157</v>
      </c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50">
        <v>100</v>
      </c>
      <c r="W1208" s="50">
        <v>50</v>
      </c>
      <c r="X1208" s="50"/>
      <c r="Y1208" s="50"/>
      <c r="Z1208" s="50">
        <v>20</v>
      </c>
      <c r="AA1208" s="50"/>
      <c r="AB1208" s="50">
        <v>102</v>
      </c>
      <c r="AC1208" s="50">
        <v>1468</v>
      </c>
      <c r="AD1208" s="50">
        <v>641</v>
      </c>
      <c r="AE1208" s="50"/>
      <c r="AF1208" s="50">
        <v>1197</v>
      </c>
      <c r="AG1208" s="50"/>
      <c r="AH1208" s="50"/>
      <c r="AI1208" s="50"/>
      <c r="AJ1208" s="50"/>
      <c r="AK1208" s="50"/>
      <c r="AL1208" s="50"/>
      <c r="AM1208" s="50"/>
      <c r="AN1208" s="50"/>
      <c r="AO1208" s="50"/>
      <c r="AP1208" s="50"/>
      <c r="AQ1208" s="50">
        <v>7470</v>
      </c>
    </row>
    <row r="1209" spans="1:43" ht="15">
      <c r="A1209" s="47" t="s">
        <v>151</v>
      </c>
      <c r="B1209" s="5">
        <v>71035</v>
      </c>
      <c r="C1209" s="48" t="s">
        <v>2151</v>
      </c>
      <c r="F1209" s="49" t="s">
        <v>194</v>
      </c>
      <c r="G1209" s="50"/>
      <c r="H1209" s="50"/>
      <c r="J1209" s="50">
        <v>957</v>
      </c>
      <c r="K1209" s="50"/>
      <c r="L1209" s="50"/>
      <c r="M1209" s="50"/>
      <c r="N1209" s="50"/>
      <c r="O1209" s="50"/>
      <c r="P1209" s="50"/>
      <c r="Q1209" s="50"/>
      <c r="R1209" s="50">
        <v>1003</v>
      </c>
      <c r="S1209" s="50"/>
      <c r="T1209" s="50"/>
      <c r="U1209" s="50"/>
      <c r="V1209" s="50">
        <v>501</v>
      </c>
      <c r="W1209" s="50">
        <v>401</v>
      </c>
      <c r="X1209" s="50"/>
      <c r="Y1209" s="50"/>
      <c r="Z1209" s="50">
        <v>75</v>
      </c>
      <c r="AA1209" s="50"/>
      <c r="AB1209" s="50">
        <v>412</v>
      </c>
      <c r="AC1209" s="50">
        <v>1468</v>
      </c>
      <c r="AD1209" s="50">
        <v>3230</v>
      </c>
      <c r="AE1209" s="50"/>
      <c r="AF1209" s="50">
        <v>6007</v>
      </c>
      <c r="AG1209" s="50"/>
      <c r="AH1209" s="50"/>
      <c r="AI1209" s="50"/>
      <c r="AJ1209" s="50"/>
      <c r="AK1209" s="50"/>
      <c r="AL1209" s="50">
        <v>2681</v>
      </c>
      <c r="AM1209" s="50"/>
      <c r="AN1209" s="50"/>
      <c r="AO1209" s="50"/>
      <c r="AP1209" s="50"/>
      <c r="AQ1209" s="50">
        <v>33470</v>
      </c>
    </row>
    <row r="1210" spans="1:43" ht="15">
      <c r="A1210" s="47" t="s">
        <v>151</v>
      </c>
      <c r="B1210" s="5">
        <v>73882</v>
      </c>
      <c r="C1210" s="48" t="s">
        <v>2151</v>
      </c>
      <c r="F1210" s="49" t="s">
        <v>195</v>
      </c>
      <c r="G1210" s="50">
        <v>364</v>
      </c>
      <c r="H1210" s="50"/>
      <c r="J1210" s="50">
        <v>4626</v>
      </c>
      <c r="K1210" s="50"/>
      <c r="L1210" s="50">
        <v>1841</v>
      </c>
      <c r="M1210" s="50"/>
      <c r="N1210" s="50"/>
      <c r="O1210" s="50"/>
      <c r="P1210" s="50"/>
      <c r="Q1210" s="50"/>
      <c r="R1210" s="50">
        <v>1557</v>
      </c>
      <c r="S1210" s="50"/>
      <c r="T1210" s="50"/>
      <c r="U1210" s="50"/>
      <c r="V1210" s="50">
        <v>1303</v>
      </c>
      <c r="W1210" s="50">
        <v>1353</v>
      </c>
      <c r="X1210" s="50">
        <v>9754</v>
      </c>
      <c r="Y1210" s="50"/>
      <c r="Z1210" s="50">
        <v>162</v>
      </c>
      <c r="AA1210" s="50"/>
      <c r="AB1210" s="50">
        <v>1054</v>
      </c>
      <c r="AC1210" s="50"/>
      <c r="AD1210" s="50">
        <v>9999</v>
      </c>
      <c r="AE1210" s="50">
        <v>6843</v>
      </c>
      <c r="AF1210" s="50">
        <v>32579</v>
      </c>
      <c r="AG1210" s="50"/>
      <c r="AH1210" s="50"/>
      <c r="AI1210" s="50">
        <v>2353</v>
      </c>
      <c r="AJ1210" s="50"/>
      <c r="AK1210" s="50"/>
      <c r="AL1210" s="50">
        <v>22161</v>
      </c>
      <c r="AM1210" s="50"/>
      <c r="AN1210" s="50"/>
      <c r="AO1210" s="50"/>
      <c r="AP1210" s="50"/>
      <c r="AQ1210" s="50">
        <v>191898</v>
      </c>
    </row>
    <row r="1211" spans="1:43" ht="15">
      <c r="A1211" s="47" t="s">
        <v>151</v>
      </c>
      <c r="B1211" s="5">
        <v>75358</v>
      </c>
      <c r="C1211" s="48" t="s">
        <v>2151</v>
      </c>
      <c r="F1211" s="49" t="s">
        <v>196</v>
      </c>
      <c r="G1211" s="50">
        <v>121</v>
      </c>
      <c r="H1211" s="50">
        <v>6</v>
      </c>
      <c r="J1211" s="50">
        <v>3664</v>
      </c>
      <c r="K1211" s="50"/>
      <c r="L1211" s="50">
        <v>2545</v>
      </c>
      <c r="M1211" s="50"/>
      <c r="N1211" s="50"/>
      <c r="O1211" s="50">
        <v>5032</v>
      </c>
      <c r="P1211" s="50">
        <v>1478</v>
      </c>
      <c r="Q1211" s="50">
        <v>3459</v>
      </c>
      <c r="R1211" s="50">
        <v>1683</v>
      </c>
      <c r="S1211" s="50"/>
      <c r="T1211" s="50"/>
      <c r="U1211" s="50"/>
      <c r="V1211" s="50">
        <v>802</v>
      </c>
      <c r="W1211" s="50">
        <v>1102</v>
      </c>
      <c r="X1211" s="50">
        <v>7223</v>
      </c>
      <c r="Y1211" s="50"/>
      <c r="Z1211" s="50">
        <v>98</v>
      </c>
      <c r="AA1211" s="50"/>
      <c r="AB1211" s="50">
        <v>877</v>
      </c>
      <c r="AC1211" s="50"/>
      <c r="AD1211" s="50">
        <v>10555</v>
      </c>
      <c r="AE1211" s="50">
        <v>6327</v>
      </c>
      <c r="AF1211" s="50">
        <v>17487</v>
      </c>
      <c r="AG1211" s="50"/>
      <c r="AH1211" s="50"/>
      <c r="AI1211" s="50">
        <v>1723</v>
      </c>
      <c r="AJ1211" s="50">
        <v>3007</v>
      </c>
      <c r="AK1211" s="50"/>
      <c r="AL1211" s="50"/>
      <c r="AM1211" s="50"/>
      <c r="AN1211" s="50"/>
      <c r="AO1211" s="50"/>
      <c r="AP1211" s="50"/>
      <c r="AQ1211" s="50">
        <v>134378</v>
      </c>
    </row>
    <row r="1212" spans="1:43" ht="15">
      <c r="A1212" s="47" t="s">
        <v>151</v>
      </c>
      <c r="B1212" s="5">
        <v>75358</v>
      </c>
      <c r="C1212" s="64">
        <v>114934</v>
      </c>
      <c r="D1212" s="5" t="s">
        <v>2068</v>
      </c>
      <c r="E1212" s="5" t="s">
        <v>1650</v>
      </c>
      <c r="F1212" s="49" t="s">
        <v>197</v>
      </c>
      <c r="G1212" s="50"/>
      <c r="H1212" s="50"/>
      <c r="J1212" s="50">
        <v>143</v>
      </c>
      <c r="K1212" s="50"/>
      <c r="L1212" s="50"/>
      <c r="M1212" s="50"/>
      <c r="N1212" s="50"/>
      <c r="O1212" s="50"/>
      <c r="P1212" s="50"/>
      <c r="Q1212" s="50"/>
      <c r="R1212" s="50"/>
      <c r="S1212" s="50"/>
      <c r="T1212" s="50"/>
      <c r="U1212" s="50"/>
      <c r="V1212" s="50"/>
      <c r="W1212" s="50"/>
      <c r="X1212" s="50"/>
      <c r="Y1212" s="50"/>
      <c r="Z1212" s="50"/>
      <c r="AA1212" s="50"/>
      <c r="AB1212" s="50"/>
      <c r="AC1212" s="50"/>
      <c r="AD1212" s="50"/>
      <c r="AE1212" s="50"/>
      <c r="AF1212" s="50"/>
      <c r="AG1212" s="50"/>
      <c r="AH1212" s="50"/>
      <c r="AI1212" s="50"/>
      <c r="AJ1212" s="50"/>
      <c r="AK1212" s="50"/>
      <c r="AL1212" s="50"/>
      <c r="AM1212" s="50"/>
      <c r="AN1212" s="50"/>
      <c r="AO1212" s="50"/>
      <c r="AP1212" s="50"/>
      <c r="AQ1212" s="50">
        <v>286</v>
      </c>
    </row>
    <row r="1213" spans="1:43" s="65" customFormat="1" ht="15.75">
      <c r="A1213" s="71"/>
      <c r="C1213" s="66"/>
      <c r="F1213" s="67" t="s">
        <v>2152</v>
      </c>
      <c r="G1213" s="68">
        <v>1696</v>
      </c>
      <c r="H1213" s="68">
        <v>33</v>
      </c>
      <c r="I1213" s="65">
        <v>0</v>
      </c>
      <c r="J1213" s="68">
        <v>45039</v>
      </c>
      <c r="K1213" s="68">
        <v>6197</v>
      </c>
      <c r="L1213" s="68">
        <v>23338</v>
      </c>
      <c r="M1213" s="68">
        <v>0</v>
      </c>
      <c r="N1213" s="68">
        <v>0</v>
      </c>
      <c r="O1213" s="68">
        <v>40139</v>
      </c>
      <c r="P1213" s="68">
        <v>7391</v>
      </c>
      <c r="Q1213" s="68">
        <v>59083</v>
      </c>
      <c r="R1213" s="68">
        <v>18042</v>
      </c>
      <c r="S1213" s="68">
        <v>0</v>
      </c>
      <c r="T1213" s="68">
        <v>0</v>
      </c>
      <c r="U1213" s="68">
        <v>1041</v>
      </c>
      <c r="V1213" s="68">
        <v>12726</v>
      </c>
      <c r="W1213" s="68">
        <v>10421</v>
      </c>
      <c r="X1213" s="68">
        <v>81901</v>
      </c>
      <c r="Y1213" s="68">
        <v>2014</v>
      </c>
      <c r="Z1213" s="68">
        <v>1597</v>
      </c>
      <c r="AA1213" s="68">
        <v>213</v>
      </c>
      <c r="AB1213" s="68">
        <v>13377</v>
      </c>
      <c r="AC1213" s="68">
        <v>24952</v>
      </c>
      <c r="AD1213" s="68">
        <v>106068</v>
      </c>
      <c r="AE1213" s="68">
        <v>56892</v>
      </c>
      <c r="AF1213" s="68">
        <v>218183</v>
      </c>
      <c r="AG1213" s="68">
        <v>0</v>
      </c>
      <c r="AH1213" s="68">
        <v>0</v>
      </c>
      <c r="AI1213" s="68">
        <v>20201</v>
      </c>
      <c r="AJ1213" s="68">
        <v>12029</v>
      </c>
      <c r="AK1213" s="68">
        <v>0</v>
      </c>
      <c r="AL1213" s="68">
        <v>110436</v>
      </c>
      <c r="AM1213" s="68">
        <v>100126</v>
      </c>
      <c r="AN1213" s="68">
        <v>0</v>
      </c>
      <c r="AO1213" s="68">
        <v>570</v>
      </c>
      <c r="AP1213" s="68">
        <v>1867</v>
      </c>
      <c r="AQ1213" s="68">
        <v>1951144</v>
      </c>
    </row>
    <row r="1214" spans="1:43" s="65" customFormat="1" ht="15.75">
      <c r="A1214" s="69" t="s">
        <v>2202</v>
      </c>
      <c r="B1214" s="69"/>
      <c r="C1214" s="69"/>
      <c r="D1214" s="69"/>
      <c r="E1214" s="69"/>
      <c r="F1214" s="67"/>
      <c r="G1214" s="68"/>
      <c r="H1214" s="68"/>
      <c r="J1214" s="68"/>
      <c r="K1214" s="68"/>
      <c r="L1214" s="68"/>
      <c r="M1214" s="68"/>
      <c r="N1214" s="68"/>
      <c r="O1214" s="68"/>
      <c r="P1214" s="68"/>
      <c r="Q1214" s="68"/>
      <c r="R1214" s="68"/>
      <c r="S1214" s="68"/>
      <c r="T1214" s="68"/>
      <c r="U1214" s="68"/>
      <c r="V1214" s="68"/>
      <c r="W1214" s="68"/>
      <c r="X1214" s="68"/>
      <c r="Y1214" s="68"/>
      <c r="Z1214" s="68"/>
      <c r="AA1214" s="68"/>
      <c r="AB1214" s="68"/>
      <c r="AC1214" s="68"/>
      <c r="AD1214" s="68"/>
      <c r="AE1214" s="68"/>
      <c r="AF1214" s="68"/>
      <c r="AG1214" s="68"/>
      <c r="AH1214" s="68"/>
      <c r="AI1214" s="68"/>
      <c r="AJ1214" s="68"/>
      <c r="AK1214" s="68"/>
      <c r="AL1214" s="68"/>
      <c r="AM1214" s="68"/>
      <c r="AN1214" s="68"/>
      <c r="AO1214" s="68"/>
      <c r="AP1214" s="68"/>
      <c r="AQ1214" s="68"/>
    </row>
    <row r="1215" spans="1:43" ht="15">
      <c r="A1215" s="47" t="s">
        <v>876</v>
      </c>
      <c r="B1215" s="5">
        <v>10504</v>
      </c>
      <c r="C1215" s="48" t="s">
        <v>2151</v>
      </c>
      <c r="F1215" s="49" t="s">
        <v>198</v>
      </c>
      <c r="G1215" s="50"/>
      <c r="H1215" s="50"/>
      <c r="J1215" s="50">
        <v>931</v>
      </c>
      <c r="K1215" s="50" t="s">
        <v>2112</v>
      </c>
      <c r="L1215" s="50">
        <v>4074</v>
      </c>
      <c r="M1215" s="50"/>
      <c r="N1215" s="50"/>
      <c r="O1215" s="50">
        <v>5428</v>
      </c>
      <c r="P1215" s="50"/>
      <c r="Q1215" s="50"/>
      <c r="R1215" s="50"/>
      <c r="S1215" s="50">
        <v>26285</v>
      </c>
      <c r="T1215" s="50">
        <v>73127</v>
      </c>
      <c r="U1215" s="50"/>
      <c r="V1215" s="50">
        <v>401</v>
      </c>
      <c r="W1215" s="50">
        <v>451</v>
      </c>
      <c r="X1215" s="50"/>
      <c r="Y1215" s="50"/>
      <c r="Z1215" s="50"/>
      <c r="AA1215" s="50">
        <v>195</v>
      </c>
      <c r="AB1215" s="50">
        <v>412</v>
      </c>
      <c r="AC1215" s="50"/>
      <c r="AD1215" s="50">
        <v>14855</v>
      </c>
      <c r="AE1215" s="50"/>
      <c r="AF1215" s="50">
        <v>47</v>
      </c>
      <c r="AG1215" s="50"/>
      <c r="AH1215" s="50" t="s">
        <v>2112</v>
      </c>
      <c r="AI1215" s="50"/>
      <c r="AJ1215" s="50"/>
      <c r="AK1215" s="50"/>
      <c r="AL1215" s="50"/>
      <c r="AM1215" s="50">
        <v>49411</v>
      </c>
      <c r="AN1215" s="50" t="s">
        <v>2112</v>
      </c>
      <c r="AO1215" s="50">
        <v>1114</v>
      </c>
      <c r="AP1215" s="50">
        <v>3486</v>
      </c>
      <c r="AQ1215" s="50">
        <v>360434</v>
      </c>
    </row>
    <row r="1216" spans="1:43" ht="15">
      <c r="A1216" s="47" t="s">
        <v>876</v>
      </c>
      <c r="B1216" s="5">
        <v>10504</v>
      </c>
      <c r="C1216" s="64">
        <v>5030234</v>
      </c>
      <c r="D1216" s="5" t="s">
        <v>2069</v>
      </c>
      <c r="E1216" s="5" t="s">
        <v>1651</v>
      </c>
      <c r="F1216" s="49" t="s">
        <v>711</v>
      </c>
      <c r="G1216" s="50"/>
      <c r="H1216" s="50"/>
      <c r="J1216" s="50">
        <v>143</v>
      </c>
      <c r="K1216" s="50"/>
      <c r="L1216" s="50">
        <v>97</v>
      </c>
      <c r="M1216" s="50"/>
      <c r="N1216" s="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50">
        <v>391</v>
      </c>
      <c r="Y1216" s="50"/>
      <c r="Z1216" s="50"/>
      <c r="AA1216" s="50"/>
      <c r="AB1216" s="50"/>
      <c r="AC1216" s="50"/>
      <c r="AD1216" s="50"/>
      <c r="AE1216" s="50"/>
      <c r="AF1216" s="50"/>
      <c r="AG1216" s="50"/>
      <c r="AH1216" s="50"/>
      <c r="AI1216" s="50"/>
      <c r="AJ1216" s="50"/>
      <c r="AK1216" s="50"/>
      <c r="AL1216" s="50"/>
      <c r="AM1216" s="50"/>
      <c r="AN1216" s="50"/>
      <c r="AO1216" s="50"/>
      <c r="AP1216" s="50"/>
      <c r="AQ1216" s="50">
        <v>1262</v>
      </c>
    </row>
    <row r="1217" spans="1:43" ht="15">
      <c r="A1217" s="47" t="s">
        <v>876</v>
      </c>
      <c r="B1217" s="5">
        <v>71043</v>
      </c>
      <c r="C1217" s="48" t="s">
        <v>2151</v>
      </c>
      <c r="F1217" s="49" t="s">
        <v>712</v>
      </c>
      <c r="G1217" s="50">
        <v>1212</v>
      </c>
      <c r="H1217" s="50">
        <v>172</v>
      </c>
      <c r="J1217" s="50">
        <v>8391</v>
      </c>
      <c r="K1217" s="50"/>
      <c r="L1217" s="50">
        <v>4397</v>
      </c>
      <c r="M1217" s="50"/>
      <c r="N1217" s="50"/>
      <c r="O1217" s="50"/>
      <c r="P1217" s="50">
        <v>5025</v>
      </c>
      <c r="Q1217" s="50">
        <v>14961</v>
      </c>
      <c r="R1217" s="50">
        <v>5246</v>
      </c>
      <c r="S1217" s="50"/>
      <c r="T1217" s="50"/>
      <c r="U1217" s="50"/>
      <c r="V1217" s="50">
        <v>2505</v>
      </c>
      <c r="W1217" s="50">
        <v>2305</v>
      </c>
      <c r="X1217" s="50">
        <v>15567</v>
      </c>
      <c r="Y1217" s="50">
        <v>839</v>
      </c>
      <c r="Z1217" s="50">
        <v>333</v>
      </c>
      <c r="AA1217" s="50"/>
      <c r="AB1217" s="50">
        <v>1669</v>
      </c>
      <c r="AC1217" s="50">
        <v>13208</v>
      </c>
      <c r="AD1217" s="50">
        <v>22171</v>
      </c>
      <c r="AE1217" s="50">
        <v>4082</v>
      </c>
      <c r="AF1217" s="50">
        <v>26125</v>
      </c>
      <c r="AG1217" s="50"/>
      <c r="AH1217" s="50"/>
      <c r="AI1217" s="50">
        <v>3551</v>
      </c>
      <c r="AJ1217" s="50"/>
      <c r="AK1217" s="50"/>
      <c r="AL1217" s="50">
        <v>16555</v>
      </c>
      <c r="AM1217" s="50"/>
      <c r="AN1217" s="50"/>
      <c r="AO1217" s="50"/>
      <c r="AP1217" s="50"/>
      <c r="AQ1217" s="50">
        <v>296628</v>
      </c>
    </row>
    <row r="1218" spans="1:43" ht="15">
      <c r="A1218" s="47" t="s">
        <v>876</v>
      </c>
      <c r="B1218" s="5">
        <v>71043</v>
      </c>
      <c r="C1218" s="64">
        <v>112292</v>
      </c>
      <c r="D1218" s="5" t="s">
        <v>2070</v>
      </c>
      <c r="E1218" s="5" t="s">
        <v>1652</v>
      </c>
      <c r="F1218" s="49" t="s">
        <v>713</v>
      </c>
      <c r="G1218" s="50"/>
      <c r="H1218" s="50"/>
      <c r="J1218" s="50">
        <v>304</v>
      </c>
      <c r="K1218" s="50"/>
      <c r="L1218" s="50"/>
      <c r="M1218" s="50"/>
      <c r="N1218" s="50"/>
      <c r="O1218" s="50"/>
      <c r="P1218" s="50"/>
      <c r="Q1218" s="50"/>
      <c r="R1218" s="50"/>
      <c r="S1218" s="50"/>
      <c r="T1218" s="50"/>
      <c r="U1218" s="50"/>
      <c r="V1218" s="50"/>
      <c r="W1218" s="50"/>
      <c r="X1218" s="50"/>
      <c r="Y1218" s="50"/>
      <c r="Z1218" s="50"/>
      <c r="AA1218" s="50"/>
      <c r="AB1218" s="50"/>
      <c r="AC1218" s="50"/>
      <c r="AD1218" s="50"/>
      <c r="AE1218" s="50"/>
      <c r="AF1218" s="50"/>
      <c r="AG1218" s="50"/>
      <c r="AH1218" s="50"/>
      <c r="AI1218" s="50"/>
      <c r="AJ1218" s="50"/>
      <c r="AK1218" s="50"/>
      <c r="AL1218" s="50"/>
      <c r="AM1218" s="50"/>
      <c r="AN1218" s="50"/>
      <c r="AO1218" s="50"/>
      <c r="AP1218" s="50"/>
      <c r="AQ1218" s="50">
        <v>608</v>
      </c>
    </row>
    <row r="1219" spans="1:43" ht="15">
      <c r="A1219" s="47" t="s">
        <v>876</v>
      </c>
      <c r="B1219" s="5">
        <v>71050</v>
      </c>
      <c r="C1219" s="48" t="s">
        <v>2151</v>
      </c>
      <c r="F1219" s="49" t="s">
        <v>714</v>
      </c>
      <c r="G1219" s="50"/>
      <c r="H1219" s="50"/>
      <c r="J1219" s="50">
        <v>463</v>
      </c>
      <c r="K1219" s="50"/>
      <c r="L1219" s="50"/>
      <c r="M1219" s="50"/>
      <c r="N1219" s="50"/>
      <c r="O1219" s="50"/>
      <c r="P1219" s="50"/>
      <c r="Q1219" s="50"/>
      <c r="R1219" s="50">
        <v>570</v>
      </c>
      <c r="S1219" s="50"/>
      <c r="T1219" s="50"/>
      <c r="U1219" s="50"/>
      <c r="V1219" s="50">
        <v>200</v>
      </c>
      <c r="W1219" s="50">
        <v>200</v>
      </c>
      <c r="X1219" s="50"/>
      <c r="Y1219" s="50"/>
      <c r="Z1219" s="50">
        <v>27</v>
      </c>
      <c r="AA1219" s="50"/>
      <c r="AB1219" s="50">
        <v>193</v>
      </c>
      <c r="AC1219" s="50"/>
      <c r="AD1219" s="50">
        <v>1250</v>
      </c>
      <c r="AE1219" s="50"/>
      <c r="AF1219" s="50">
        <v>3270</v>
      </c>
      <c r="AG1219" s="50"/>
      <c r="AH1219" s="50"/>
      <c r="AI1219" s="50">
        <v>208</v>
      </c>
      <c r="AJ1219" s="50"/>
      <c r="AK1219" s="50"/>
      <c r="AL1219" s="50"/>
      <c r="AM1219" s="50"/>
      <c r="AN1219" s="50"/>
      <c r="AO1219" s="50"/>
      <c r="AP1219" s="50"/>
      <c r="AQ1219" s="50">
        <v>12762</v>
      </c>
    </row>
    <row r="1220" spans="1:43" ht="15">
      <c r="A1220" s="47" t="s">
        <v>876</v>
      </c>
      <c r="B1220" s="5">
        <v>71068</v>
      </c>
      <c r="C1220" s="48" t="s">
        <v>2151</v>
      </c>
      <c r="F1220" s="49" t="s">
        <v>715</v>
      </c>
      <c r="G1220" s="50">
        <v>364</v>
      </c>
      <c r="H1220" s="50"/>
      <c r="J1220" s="50">
        <v>1324</v>
      </c>
      <c r="K1220" s="50"/>
      <c r="L1220" s="50">
        <v>1270</v>
      </c>
      <c r="M1220" s="50"/>
      <c r="N1220" s="50"/>
      <c r="O1220" s="50"/>
      <c r="P1220" s="50"/>
      <c r="Q1220" s="50"/>
      <c r="R1220" s="50">
        <v>237</v>
      </c>
      <c r="S1220" s="50"/>
      <c r="T1220" s="50"/>
      <c r="U1220" s="50"/>
      <c r="V1220" s="50">
        <v>301</v>
      </c>
      <c r="W1220" s="50">
        <v>351</v>
      </c>
      <c r="X1220" s="50">
        <v>3514</v>
      </c>
      <c r="Y1220" s="50"/>
      <c r="Z1220" s="50">
        <v>34</v>
      </c>
      <c r="AA1220" s="50"/>
      <c r="AB1220" s="50">
        <v>335</v>
      </c>
      <c r="AC1220" s="50"/>
      <c r="AD1220" s="50">
        <v>2285</v>
      </c>
      <c r="AE1220" s="50">
        <v>128</v>
      </c>
      <c r="AF1220" s="50">
        <v>3553</v>
      </c>
      <c r="AG1220" s="50"/>
      <c r="AH1220" s="50"/>
      <c r="AI1220" s="50">
        <v>621</v>
      </c>
      <c r="AJ1220" s="50">
        <v>2005</v>
      </c>
      <c r="AK1220" s="50"/>
      <c r="AL1220" s="50">
        <v>3861</v>
      </c>
      <c r="AM1220" s="50"/>
      <c r="AN1220" s="50"/>
      <c r="AO1220" s="50"/>
      <c r="AP1220" s="50"/>
      <c r="AQ1220" s="50">
        <v>40366</v>
      </c>
    </row>
    <row r="1221" spans="1:43" ht="15">
      <c r="A1221" s="47" t="s">
        <v>876</v>
      </c>
      <c r="B1221" s="5">
        <v>71076</v>
      </c>
      <c r="C1221" s="48" t="s">
        <v>2151</v>
      </c>
      <c r="F1221" s="49" t="s">
        <v>716</v>
      </c>
      <c r="G1221" s="50">
        <v>242</v>
      </c>
      <c r="H1221" s="50"/>
      <c r="J1221" s="50">
        <v>2259</v>
      </c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  <c r="V1221" s="50">
        <v>802</v>
      </c>
      <c r="W1221" s="50">
        <v>852</v>
      </c>
      <c r="X1221" s="50">
        <v>2506</v>
      </c>
      <c r="Y1221" s="50"/>
      <c r="Z1221" s="50">
        <v>122</v>
      </c>
      <c r="AA1221" s="50"/>
      <c r="AB1221" s="50">
        <v>562</v>
      </c>
      <c r="AC1221" s="50">
        <v>4403</v>
      </c>
      <c r="AD1221" s="50">
        <v>7838</v>
      </c>
      <c r="AE1221" s="50"/>
      <c r="AF1221" s="50">
        <v>19423</v>
      </c>
      <c r="AG1221" s="50"/>
      <c r="AH1221" s="50"/>
      <c r="AI1221" s="50">
        <v>320</v>
      </c>
      <c r="AJ1221" s="50"/>
      <c r="AK1221" s="50"/>
      <c r="AL1221" s="50">
        <v>8632</v>
      </c>
      <c r="AM1221" s="50"/>
      <c r="AN1221" s="50"/>
      <c r="AO1221" s="50"/>
      <c r="AP1221" s="50"/>
      <c r="AQ1221" s="50">
        <v>95922</v>
      </c>
    </row>
    <row r="1222" spans="1:43" ht="15">
      <c r="A1222" s="47" t="s">
        <v>876</v>
      </c>
      <c r="B1222" s="5">
        <v>71084</v>
      </c>
      <c r="C1222" s="48" t="s">
        <v>2151</v>
      </c>
      <c r="F1222" s="49" t="s">
        <v>717</v>
      </c>
      <c r="G1222" s="50"/>
      <c r="H1222" s="50"/>
      <c r="J1222" s="50">
        <v>143</v>
      </c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>
        <v>100</v>
      </c>
      <c r="W1222" s="50">
        <v>50</v>
      </c>
      <c r="X1222" s="50"/>
      <c r="Y1222" s="50"/>
      <c r="Z1222" s="50">
        <v>20</v>
      </c>
      <c r="AA1222" s="50"/>
      <c r="AB1222" s="50">
        <v>102</v>
      </c>
      <c r="AC1222" s="50"/>
      <c r="AD1222" s="50">
        <v>23</v>
      </c>
      <c r="AE1222" s="50"/>
      <c r="AF1222" s="50">
        <v>578</v>
      </c>
      <c r="AG1222" s="50"/>
      <c r="AH1222" s="50"/>
      <c r="AI1222" s="50">
        <v>208</v>
      </c>
      <c r="AJ1222" s="50"/>
      <c r="AK1222" s="50"/>
      <c r="AL1222" s="50"/>
      <c r="AM1222" s="50"/>
      <c r="AN1222" s="50"/>
      <c r="AO1222" s="50"/>
      <c r="AP1222" s="50"/>
      <c r="AQ1222" s="50">
        <v>2448</v>
      </c>
    </row>
    <row r="1223" spans="1:43" ht="15">
      <c r="A1223" s="47" t="s">
        <v>876</v>
      </c>
      <c r="B1223" s="5">
        <v>71092</v>
      </c>
      <c r="C1223" s="48" t="s">
        <v>2151</v>
      </c>
      <c r="F1223" s="49" t="s">
        <v>718</v>
      </c>
      <c r="G1223" s="50"/>
      <c r="H1223" s="50"/>
      <c r="J1223" s="50">
        <v>663</v>
      </c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50">
        <v>200</v>
      </c>
      <c r="W1223" s="50">
        <v>50</v>
      </c>
      <c r="X1223" s="50"/>
      <c r="Y1223" s="50"/>
      <c r="Z1223" s="50">
        <v>29</v>
      </c>
      <c r="AA1223" s="50"/>
      <c r="AB1223" s="50">
        <v>180</v>
      </c>
      <c r="AC1223" s="50"/>
      <c r="AD1223" s="50">
        <v>1120</v>
      </c>
      <c r="AE1223" s="50"/>
      <c r="AF1223" s="50">
        <v>3913</v>
      </c>
      <c r="AG1223" s="50"/>
      <c r="AH1223" s="50"/>
      <c r="AI1223" s="50">
        <v>208</v>
      </c>
      <c r="AJ1223" s="50"/>
      <c r="AK1223" s="50"/>
      <c r="AL1223" s="50"/>
      <c r="AM1223" s="50"/>
      <c r="AN1223" s="50"/>
      <c r="AO1223" s="50"/>
      <c r="AP1223" s="50"/>
      <c r="AQ1223" s="50">
        <v>12726</v>
      </c>
    </row>
    <row r="1224" spans="1:43" ht="15">
      <c r="A1224" s="47" t="s">
        <v>876</v>
      </c>
      <c r="B1224" s="5">
        <v>71100</v>
      </c>
      <c r="C1224" s="48" t="s">
        <v>2151</v>
      </c>
      <c r="F1224" s="49" t="s">
        <v>719</v>
      </c>
      <c r="G1224" s="50"/>
      <c r="H1224" s="50"/>
      <c r="J1224" s="50">
        <v>737</v>
      </c>
      <c r="K1224" s="50"/>
      <c r="L1224" s="50"/>
      <c r="M1224" s="50"/>
      <c r="N1224" s="50"/>
      <c r="O1224" s="50"/>
      <c r="P1224" s="50"/>
      <c r="Q1224" s="50"/>
      <c r="R1224" s="50">
        <v>69</v>
      </c>
      <c r="S1224" s="50"/>
      <c r="T1224" s="50"/>
      <c r="U1224" s="50"/>
      <c r="V1224" s="50"/>
      <c r="W1224" s="50"/>
      <c r="X1224" s="50"/>
      <c r="Y1224" s="50"/>
      <c r="Z1224" s="50"/>
      <c r="AA1224" s="50"/>
      <c r="AB1224" s="50"/>
      <c r="AC1224" s="50"/>
      <c r="AD1224" s="50"/>
      <c r="AE1224" s="50"/>
      <c r="AF1224" s="50"/>
      <c r="AG1224" s="50"/>
      <c r="AH1224" s="50"/>
      <c r="AI1224" s="50"/>
      <c r="AJ1224" s="50"/>
      <c r="AK1224" s="50"/>
      <c r="AL1224" s="50"/>
      <c r="AM1224" s="50"/>
      <c r="AN1224" s="50"/>
      <c r="AO1224" s="50"/>
      <c r="AP1224" s="50"/>
      <c r="AQ1224" s="50">
        <v>1612</v>
      </c>
    </row>
    <row r="1225" spans="1:43" ht="15">
      <c r="A1225" s="47" t="s">
        <v>876</v>
      </c>
      <c r="B1225" s="5">
        <v>71134</v>
      </c>
      <c r="C1225" s="48" t="s">
        <v>2151</v>
      </c>
      <c r="F1225" s="49" t="s">
        <v>720</v>
      </c>
      <c r="G1225" s="50">
        <v>121</v>
      </c>
      <c r="H1225" s="50"/>
      <c r="J1225" s="50">
        <v>698</v>
      </c>
      <c r="K1225" s="50"/>
      <c r="L1225" s="50"/>
      <c r="M1225" s="50"/>
      <c r="N1225" s="50"/>
      <c r="O1225" s="50"/>
      <c r="P1225" s="50"/>
      <c r="Q1225" s="50"/>
      <c r="R1225" s="50">
        <v>475</v>
      </c>
      <c r="S1225" s="50"/>
      <c r="T1225" s="50"/>
      <c r="U1225" s="50"/>
      <c r="V1225" s="50">
        <v>200</v>
      </c>
      <c r="W1225" s="50">
        <v>50</v>
      </c>
      <c r="X1225" s="50"/>
      <c r="Y1225" s="50"/>
      <c r="Z1225" s="50">
        <v>36</v>
      </c>
      <c r="AA1225" s="50"/>
      <c r="AB1225" s="50">
        <v>180</v>
      </c>
      <c r="AC1225" s="50"/>
      <c r="AD1225" s="50">
        <v>807</v>
      </c>
      <c r="AE1225" s="50"/>
      <c r="AF1225" s="50">
        <v>4447</v>
      </c>
      <c r="AG1225" s="50"/>
      <c r="AH1225" s="50"/>
      <c r="AI1225" s="50">
        <v>208</v>
      </c>
      <c r="AJ1225" s="50"/>
      <c r="AK1225" s="50"/>
      <c r="AL1225" s="50"/>
      <c r="AM1225" s="50"/>
      <c r="AN1225" s="50"/>
      <c r="AO1225" s="50"/>
      <c r="AP1225" s="50"/>
      <c r="AQ1225" s="50">
        <v>14444</v>
      </c>
    </row>
    <row r="1226" spans="1:43" ht="15">
      <c r="A1226" s="47" t="s">
        <v>876</v>
      </c>
      <c r="B1226" s="5">
        <v>71142</v>
      </c>
      <c r="C1226" s="48" t="s">
        <v>2151</v>
      </c>
      <c r="F1226" s="49" t="s">
        <v>721</v>
      </c>
      <c r="G1226" s="50"/>
      <c r="H1226" s="50"/>
      <c r="J1226" s="50">
        <v>143</v>
      </c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50">
        <v>100</v>
      </c>
      <c r="W1226" s="50">
        <v>50</v>
      </c>
      <c r="X1226" s="50"/>
      <c r="Y1226" s="50"/>
      <c r="Z1226" s="50">
        <v>20</v>
      </c>
      <c r="AA1226" s="50"/>
      <c r="AB1226" s="50">
        <v>70</v>
      </c>
      <c r="AC1226" s="50">
        <v>1468</v>
      </c>
      <c r="AD1226" s="50">
        <v>246</v>
      </c>
      <c r="AE1226" s="50"/>
      <c r="AF1226" s="50">
        <v>574</v>
      </c>
      <c r="AG1226" s="50"/>
      <c r="AH1226" s="50"/>
      <c r="AI1226" s="50">
        <v>208</v>
      </c>
      <c r="AJ1226" s="50"/>
      <c r="AK1226" s="50"/>
      <c r="AL1226" s="50">
        <v>278</v>
      </c>
      <c r="AM1226" s="50"/>
      <c r="AN1226" s="50"/>
      <c r="AO1226" s="50"/>
      <c r="AP1226" s="50"/>
      <c r="AQ1226" s="50">
        <v>6314</v>
      </c>
    </row>
    <row r="1227" spans="1:43" ht="15">
      <c r="A1227" s="47" t="s">
        <v>876</v>
      </c>
      <c r="B1227" s="5">
        <v>71167</v>
      </c>
      <c r="C1227" s="48" t="s">
        <v>2151</v>
      </c>
      <c r="F1227" s="49" t="s">
        <v>722</v>
      </c>
      <c r="G1227" s="50">
        <v>1334</v>
      </c>
      <c r="H1227" s="50"/>
      <c r="J1227" s="50">
        <v>10656</v>
      </c>
      <c r="K1227" s="50"/>
      <c r="L1227" s="50"/>
      <c r="M1227" s="50"/>
      <c r="N1227" s="50"/>
      <c r="O1227" s="50"/>
      <c r="P1227" s="50"/>
      <c r="Q1227" s="50"/>
      <c r="R1227" s="50">
        <v>7982</v>
      </c>
      <c r="S1227" s="50"/>
      <c r="T1227" s="50"/>
      <c r="U1227" s="50"/>
      <c r="V1227" s="50">
        <v>4610</v>
      </c>
      <c r="W1227" s="50">
        <v>3157</v>
      </c>
      <c r="X1227" s="50">
        <v>9416</v>
      </c>
      <c r="Y1227" s="50"/>
      <c r="Z1227" s="50">
        <v>676</v>
      </c>
      <c r="AA1227" s="50"/>
      <c r="AB1227" s="50">
        <v>3435</v>
      </c>
      <c r="AC1227" s="50"/>
      <c r="AD1227" s="50">
        <v>40428</v>
      </c>
      <c r="AE1227" s="50"/>
      <c r="AF1227" s="50">
        <v>74545</v>
      </c>
      <c r="AG1227" s="50"/>
      <c r="AH1227" s="50"/>
      <c r="AI1227" s="50">
        <v>1381</v>
      </c>
      <c r="AJ1227" s="50"/>
      <c r="AK1227" s="50"/>
      <c r="AL1227" s="50">
        <v>47855</v>
      </c>
      <c r="AM1227" s="50">
        <v>9458</v>
      </c>
      <c r="AN1227" s="50"/>
      <c r="AO1227" s="50"/>
      <c r="AP1227" s="50"/>
      <c r="AQ1227" s="50">
        <v>429866</v>
      </c>
    </row>
    <row r="1228" spans="1:43" ht="15">
      <c r="A1228" s="47" t="s">
        <v>876</v>
      </c>
      <c r="B1228" s="5">
        <v>71175</v>
      </c>
      <c r="C1228" s="48" t="s">
        <v>2151</v>
      </c>
      <c r="F1228" s="49" t="s">
        <v>723</v>
      </c>
      <c r="G1228" s="50">
        <v>1576</v>
      </c>
      <c r="H1228" s="50">
        <v>19</v>
      </c>
      <c r="J1228" s="50">
        <v>10462</v>
      </c>
      <c r="K1228" s="50"/>
      <c r="L1228" s="50">
        <v>24041</v>
      </c>
      <c r="M1228" s="50"/>
      <c r="N1228" s="50"/>
      <c r="O1228" s="50">
        <v>32570</v>
      </c>
      <c r="P1228" s="50"/>
      <c r="Q1228" s="50">
        <v>23051</v>
      </c>
      <c r="R1228" s="50">
        <v>2720</v>
      </c>
      <c r="S1228" s="50"/>
      <c r="T1228" s="50"/>
      <c r="U1228" s="50">
        <v>1041</v>
      </c>
      <c r="V1228" s="50">
        <v>1203</v>
      </c>
      <c r="W1228" s="50">
        <v>1403</v>
      </c>
      <c r="X1228" s="50">
        <v>44151</v>
      </c>
      <c r="Y1228" s="50">
        <v>168</v>
      </c>
      <c r="Z1228" s="50"/>
      <c r="AA1228" s="50"/>
      <c r="AB1228" s="50">
        <v>2660</v>
      </c>
      <c r="AC1228" s="50"/>
      <c r="AD1228" s="50">
        <v>31139</v>
      </c>
      <c r="AE1228" s="50">
        <v>8207</v>
      </c>
      <c r="AF1228" s="50">
        <v>497</v>
      </c>
      <c r="AG1228" s="50">
        <v>18127</v>
      </c>
      <c r="AH1228" s="50"/>
      <c r="AI1228" s="50">
        <v>12989</v>
      </c>
      <c r="AJ1228" s="50">
        <v>2406</v>
      </c>
      <c r="AK1228" s="50"/>
      <c r="AL1228" s="50">
        <v>31678</v>
      </c>
      <c r="AM1228" s="50"/>
      <c r="AN1228" s="50"/>
      <c r="AO1228" s="50"/>
      <c r="AP1228" s="50"/>
      <c r="AQ1228" s="50">
        <v>500216</v>
      </c>
    </row>
    <row r="1229" spans="1:43" ht="15">
      <c r="A1229" s="47" t="s">
        <v>876</v>
      </c>
      <c r="B1229" s="5">
        <v>71209</v>
      </c>
      <c r="C1229" s="48" t="s">
        <v>2151</v>
      </c>
      <c r="F1229" s="49" t="s">
        <v>724</v>
      </c>
      <c r="G1229" s="50"/>
      <c r="H1229" s="50"/>
      <c r="J1229" s="50">
        <v>285</v>
      </c>
      <c r="K1229" s="50"/>
      <c r="L1229" s="50"/>
      <c r="M1229" s="50"/>
      <c r="N1229" s="50"/>
      <c r="O1229" s="50"/>
      <c r="P1229" s="50"/>
      <c r="Q1229" s="50"/>
      <c r="R1229" s="50"/>
      <c r="S1229" s="50"/>
      <c r="T1229" s="50"/>
      <c r="U1229" s="50"/>
      <c r="V1229" s="50">
        <v>100</v>
      </c>
      <c r="W1229" s="50">
        <v>50</v>
      </c>
      <c r="X1229" s="50"/>
      <c r="Y1229" s="50"/>
      <c r="Z1229" s="50">
        <v>20</v>
      </c>
      <c r="AA1229" s="50"/>
      <c r="AB1229" s="50">
        <v>102</v>
      </c>
      <c r="AC1229" s="50"/>
      <c r="AD1229" s="50">
        <v>389</v>
      </c>
      <c r="AE1229" s="50"/>
      <c r="AF1229" s="50">
        <v>829</v>
      </c>
      <c r="AG1229" s="50"/>
      <c r="AH1229" s="50"/>
      <c r="AI1229" s="50">
        <v>208</v>
      </c>
      <c r="AJ1229" s="50"/>
      <c r="AK1229" s="50"/>
      <c r="AL1229" s="50"/>
      <c r="AM1229" s="50"/>
      <c r="AN1229" s="50"/>
      <c r="AO1229" s="50"/>
      <c r="AP1229" s="50"/>
      <c r="AQ1229" s="50">
        <v>3966</v>
      </c>
    </row>
    <row r="1230" spans="1:43" ht="15">
      <c r="A1230" s="47" t="s">
        <v>876</v>
      </c>
      <c r="B1230" s="5">
        <v>71217</v>
      </c>
      <c r="C1230" s="48" t="s">
        <v>2151</v>
      </c>
      <c r="F1230" s="49" t="s">
        <v>725</v>
      </c>
      <c r="G1230" s="50">
        <v>242</v>
      </c>
      <c r="H1230" s="50">
        <v>280</v>
      </c>
      <c r="J1230" s="50">
        <v>3955</v>
      </c>
      <c r="K1230" s="50"/>
      <c r="L1230" s="50">
        <v>3149</v>
      </c>
      <c r="M1230" s="50"/>
      <c r="N1230" s="50"/>
      <c r="O1230" s="50"/>
      <c r="P1230" s="50"/>
      <c r="Q1230" s="50">
        <v>2585</v>
      </c>
      <c r="R1230" s="50">
        <v>2857</v>
      </c>
      <c r="S1230" s="50"/>
      <c r="T1230" s="50"/>
      <c r="U1230" s="50"/>
      <c r="V1230" s="50">
        <v>1203</v>
      </c>
      <c r="W1230" s="50">
        <v>1002</v>
      </c>
      <c r="X1230" s="50">
        <v>7464</v>
      </c>
      <c r="Y1230" s="50"/>
      <c r="Z1230" s="50">
        <v>127</v>
      </c>
      <c r="AA1230" s="50"/>
      <c r="AB1230" s="50">
        <v>808</v>
      </c>
      <c r="AC1230" s="50"/>
      <c r="AD1230" s="50">
        <v>6432</v>
      </c>
      <c r="AE1230" s="50">
        <v>6333</v>
      </c>
      <c r="AF1230" s="50">
        <v>10898</v>
      </c>
      <c r="AG1230" s="50"/>
      <c r="AH1230" s="50"/>
      <c r="AI1230" s="50">
        <v>1877</v>
      </c>
      <c r="AJ1230" s="50"/>
      <c r="AK1230" s="50"/>
      <c r="AL1230" s="50"/>
      <c r="AM1230" s="50"/>
      <c r="AN1230" s="50"/>
      <c r="AO1230" s="50"/>
      <c r="AP1230" s="50"/>
      <c r="AQ1230" s="50">
        <v>98424</v>
      </c>
    </row>
    <row r="1231" spans="1:43" ht="15">
      <c r="A1231" s="47" t="s">
        <v>876</v>
      </c>
      <c r="B1231" s="5">
        <v>71233</v>
      </c>
      <c r="C1231" s="48" t="s">
        <v>2151</v>
      </c>
      <c r="F1231" s="49" t="s">
        <v>726</v>
      </c>
      <c r="G1231" s="50"/>
      <c r="H1231" s="50"/>
      <c r="J1231" s="50">
        <v>321</v>
      </c>
      <c r="K1231" s="50"/>
      <c r="L1231" s="50"/>
      <c r="M1231" s="50"/>
      <c r="N1231" s="50"/>
      <c r="O1231" s="50"/>
      <c r="P1231" s="50"/>
      <c r="Q1231" s="50"/>
      <c r="R1231" s="50"/>
      <c r="S1231" s="50"/>
      <c r="T1231" s="50"/>
      <c r="U1231" s="50"/>
      <c r="V1231" s="50">
        <v>200</v>
      </c>
      <c r="W1231" s="50">
        <v>50</v>
      </c>
      <c r="X1231" s="50"/>
      <c r="Y1231" s="50"/>
      <c r="Z1231" s="50">
        <v>40</v>
      </c>
      <c r="AA1231" s="50"/>
      <c r="AB1231" s="50">
        <v>172</v>
      </c>
      <c r="AC1231" s="50"/>
      <c r="AD1231" s="50">
        <v>506</v>
      </c>
      <c r="AE1231" s="50"/>
      <c r="AF1231" s="50">
        <v>453</v>
      </c>
      <c r="AG1231" s="50"/>
      <c r="AH1231" s="50"/>
      <c r="AI1231" s="50">
        <v>416</v>
      </c>
      <c r="AJ1231" s="50"/>
      <c r="AK1231" s="50"/>
      <c r="AL1231" s="50">
        <v>323</v>
      </c>
      <c r="AM1231" s="50"/>
      <c r="AN1231" s="50"/>
      <c r="AO1231" s="50"/>
      <c r="AP1231" s="50"/>
      <c r="AQ1231" s="50">
        <v>4962</v>
      </c>
    </row>
    <row r="1232" spans="1:43" ht="15">
      <c r="A1232" s="47" t="s">
        <v>876</v>
      </c>
      <c r="B1232" s="5">
        <v>71266</v>
      </c>
      <c r="C1232" s="48" t="s">
        <v>2151</v>
      </c>
      <c r="F1232" s="49" t="s">
        <v>727</v>
      </c>
      <c r="G1232" s="50"/>
      <c r="H1232" s="50"/>
      <c r="J1232" s="50">
        <v>2016</v>
      </c>
      <c r="K1232" s="50"/>
      <c r="L1232" s="50"/>
      <c r="M1232" s="50"/>
      <c r="N1232" s="50"/>
      <c r="O1232" s="50"/>
      <c r="P1232" s="50"/>
      <c r="Q1232" s="50"/>
      <c r="R1232" s="50">
        <v>1032</v>
      </c>
      <c r="S1232" s="50"/>
      <c r="T1232" s="50"/>
      <c r="U1232" s="50"/>
      <c r="V1232" s="50">
        <v>802</v>
      </c>
      <c r="W1232" s="50">
        <v>752</v>
      </c>
      <c r="X1232" s="50">
        <v>2107</v>
      </c>
      <c r="Y1232" s="50"/>
      <c r="Z1232" s="50">
        <v>105</v>
      </c>
      <c r="AA1232" s="50"/>
      <c r="AB1232" s="50">
        <v>645</v>
      </c>
      <c r="AC1232" s="50">
        <v>4403</v>
      </c>
      <c r="AD1232" s="50">
        <v>5730</v>
      </c>
      <c r="AE1232" s="50"/>
      <c r="AF1232" s="50">
        <v>13787</v>
      </c>
      <c r="AG1232" s="50"/>
      <c r="AH1232" s="50"/>
      <c r="AI1232" s="50">
        <v>294</v>
      </c>
      <c r="AJ1232" s="50"/>
      <c r="AK1232" s="50"/>
      <c r="AL1232" s="50">
        <v>5000</v>
      </c>
      <c r="AM1232" s="50"/>
      <c r="AN1232" s="50"/>
      <c r="AO1232" s="50"/>
      <c r="AP1232" s="50"/>
      <c r="AQ1232" s="50">
        <v>73346</v>
      </c>
    </row>
    <row r="1233" spans="1:43" ht="15">
      <c r="A1233" s="47" t="s">
        <v>876</v>
      </c>
      <c r="B1233" s="5">
        <v>71274</v>
      </c>
      <c r="C1233" s="48" t="s">
        <v>2151</v>
      </c>
      <c r="F1233" s="49" t="s">
        <v>728</v>
      </c>
      <c r="G1233" s="50">
        <v>121</v>
      </c>
      <c r="H1233" s="50"/>
      <c r="J1233" s="50">
        <v>143</v>
      </c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  <c r="V1233" s="50">
        <v>100</v>
      </c>
      <c r="W1233" s="50">
        <v>50</v>
      </c>
      <c r="X1233" s="50"/>
      <c r="Y1233" s="50"/>
      <c r="Z1233" s="50">
        <v>20</v>
      </c>
      <c r="AA1233" s="50"/>
      <c r="AB1233" s="50">
        <v>102</v>
      </c>
      <c r="AC1233" s="50"/>
      <c r="AD1233" s="50">
        <v>145</v>
      </c>
      <c r="AE1233" s="50"/>
      <c r="AF1233" s="50">
        <v>578</v>
      </c>
      <c r="AG1233" s="50"/>
      <c r="AH1233" s="50"/>
      <c r="AI1233" s="50">
        <v>208</v>
      </c>
      <c r="AJ1233" s="50"/>
      <c r="AK1233" s="50"/>
      <c r="AL1233" s="50"/>
      <c r="AM1233" s="50"/>
      <c r="AN1233" s="50"/>
      <c r="AO1233" s="50"/>
      <c r="AP1233" s="50"/>
      <c r="AQ1233" s="50">
        <v>2934</v>
      </c>
    </row>
    <row r="1234" spans="1:43" ht="15">
      <c r="A1234" s="47" t="s">
        <v>876</v>
      </c>
      <c r="B1234" s="5">
        <v>71282</v>
      </c>
      <c r="C1234" s="48" t="s">
        <v>2151</v>
      </c>
      <c r="F1234" s="49" t="s">
        <v>729</v>
      </c>
      <c r="G1234" s="50">
        <v>242</v>
      </c>
      <c r="H1234" s="50"/>
      <c r="J1234" s="50">
        <v>2160</v>
      </c>
      <c r="K1234" s="50"/>
      <c r="L1234" s="50"/>
      <c r="M1234" s="50"/>
      <c r="N1234" s="50"/>
      <c r="O1234" s="50"/>
      <c r="P1234" s="50"/>
      <c r="Q1234" s="50"/>
      <c r="R1234" s="50">
        <v>978</v>
      </c>
      <c r="S1234" s="50"/>
      <c r="T1234" s="50"/>
      <c r="U1234" s="50"/>
      <c r="V1234" s="50">
        <v>902</v>
      </c>
      <c r="W1234" s="50">
        <v>752</v>
      </c>
      <c r="X1234" s="50">
        <v>1955</v>
      </c>
      <c r="Y1234" s="50"/>
      <c r="Z1234" s="50">
        <v>132</v>
      </c>
      <c r="AA1234" s="50"/>
      <c r="AB1234" s="50">
        <v>501</v>
      </c>
      <c r="AC1234" s="50"/>
      <c r="AD1234" s="50">
        <v>4219</v>
      </c>
      <c r="AE1234" s="50"/>
      <c r="AF1234" s="50">
        <v>14591</v>
      </c>
      <c r="AG1234" s="50"/>
      <c r="AH1234" s="50"/>
      <c r="AI1234" s="50">
        <v>281</v>
      </c>
      <c r="AJ1234" s="50"/>
      <c r="AK1234" s="50"/>
      <c r="AL1234" s="50">
        <v>9478</v>
      </c>
      <c r="AM1234" s="50"/>
      <c r="AN1234" s="50"/>
      <c r="AO1234" s="50"/>
      <c r="AP1234" s="50"/>
      <c r="AQ1234" s="50">
        <v>72382</v>
      </c>
    </row>
    <row r="1235" spans="1:43" ht="15">
      <c r="A1235" s="47" t="s">
        <v>876</v>
      </c>
      <c r="B1235" s="5">
        <v>71290</v>
      </c>
      <c r="C1235" s="48" t="s">
        <v>2151</v>
      </c>
      <c r="F1235" s="49" t="s">
        <v>730</v>
      </c>
      <c r="G1235" s="50">
        <v>485</v>
      </c>
      <c r="H1235" s="50"/>
      <c r="J1235" s="50">
        <v>5592</v>
      </c>
      <c r="K1235" s="50"/>
      <c r="L1235" s="50"/>
      <c r="M1235" s="50"/>
      <c r="N1235" s="50"/>
      <c r="O1235" s="50"/>
      <c r="P1235" s="50"/>
      <c r="Q1235" s="50"/>
      <c r="R1235" s="50">
        <v>1450</v>
      </c>
      <c r="S1235" s="50"/>
      <c r="T1235" s="50"/>
      <c r="U1235" s="50"/>
      <c r="V1235" s="50">
        <v>2104</v>
      </c>
      <c r="W1235" s="50">
        <v>2154</v>
      </c>
      <c r="X1235" s="50">
        <v>6077</v>
      </c>
      <c r="Y1235" s="50"/>
      <c r="Z1235" s="50">
        <v>303</v>
      </c>
      <c r="AA1235" s="50"/>
      <c r="AB1235" s="50">
        <v>1807</v>
      </c>
      <c r="AC1235" s="50"/>
      <c r="AD1235" s="50">
        <v>13903</v>
      </c>
      <c r="AE1235" s="50"/>
      <c r="AF1235" s="50">
        <v>26204</v>
      </c>
      <c r="AG1235" s="50"/>
      <c r="AH1235" s="50"/>
      <c r="AI1235" s="50">
        <v>915</v>
      </c>
      <c r="AJ1235" s="50"/>
      <c r="AK1235" s="50"/>
      <c r="AL1235" s="50">
        <v>19691</v>
      </c>
      <c r="AM1235" s="50"/>
      <c r="AN1235" s="50"/>
      <c r="AO1235" s="50"/>
      <c r="AP1235" s="50"/>
      <c r="AQ1235" s="50">
        <v>161370</v>
      </c>
    </row>
    <row r="1236" spans="1:43" ht="15">
      <c r="A1236" s="47" t="s">
        <v>876</v>
      </c>
      <c r="B1236" s="5">
        <v>71324</v>
      </c>
      <c r="C1236" s="48" t="s">
        <v>2151</v>
      </c>
      <c r="F1236" s="49" t="s">
        <v>731</v>
      </c>
      <c r="G1236" s="50"/>
      <c r="H1236" s="50"/>
      <c r="J1236" s="50">
        <v>143</v>
      </c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  <c r="V1236" s="50">
        <v>100</v>
      </c>
      <c r="W1236" s="50">
        <v>50</v>
      </c>
      <c r="X1236" s="50"/>
      <c r="Y1236" s="50"/>
      <c r="Z1236" s="50">
        <v>20</v>
      </c>
      <c r="AA1236" s="50"/>
      <c r="AB1236" s="50">
        <v>70</v>
      </c>
      <c r="AC1236" s="50"/>
      <c r="AD1236" s="50">
        <v>107</v>
      </c>
      <c r="AE1236" s="50"/>
      <c r="AF1236" s="50">
        <v>847</v>
      </c>
      <c r="AG1236" s="50"/>
      <c r="AH1236" s="50"/>
      <c r="AI1236" s="50">
        <v>208</v>
      </c>
      <c r="AJ1236" s="50"/>
      <c r="AK1236" s="50"/>
      <c r="AL1236" s="50"/>
      <c r="AM1236" s="50"/>
      <c r="AN1236" s="50"/>
      <c r="AO1236" s="50"/>
      <c r="AP1236" s="50"/>
      <c r="AQ1236" s="50">
        <v>3090</v>
      </c>
    </row>
    <row r="1237" spans="1:43" ht="15">
      <c r="A1237" s="47" t="s">
        <v>876</v>
      </c>
      <c r="B1237" s="5">
        <v>73601</v>
      </c>
      <c r="C1237" s="48" t="s">
        <v>2151</v>
      </c>
      <c r="F1237" s="49" t="s">
        <v>732</v>
      </c>
      <c r="G1237" s="50">
        <v>485</v>
      </c>
      <c r="H1237" s="50">
        <v>47</v>
      </c>
      <c r="J1237" s="50">
        <v>2179</v>
      </c>
      <c r="K1237" s="50"/>
      <c r="L1237" s="50">
        <v>852</v>
      </c>
      <c r="M1237" s="50"/>
      <c r="N1237" s="50"/>
      <c r="O1237" s="50"/>
      <c r="P1237" s="50">
        <v>591</v>
      </c>
      <c r="Q1237" s="50"/>
      <c r="R1237" s="50">
        <v>1348</v>
      </c>
      <c r="S1237" s="50"/>
      <c r="T1237" s="50"/>
      <c r="U1237" s="50"/>
      <c r="V1237" s="50">
        <v>501</v>
      </c>
      <c r="W1237" s="50">
        <v>651</v>
      </c>
      <c r="X1237" s="50">
        <v>4220</v>
      </c>
      <c r="Y1237" s="50">
        <v>168</v>
      </c>
      <c r="Z1237" s="50">
        <v>76</v>
      </c>
      <c r="AA1237" s="50"/>
      <c r="AB1237" s="50">
        <v>567</v>
      </c>
      <c r="AC1237" s="50"/>
      <c r="AD1237" s="50">
        <v>5730</v>
      </c>
      <c r="AE1237" s="50">
        <v>8214</v>
      </c>
      <c r="AF1237" s="50">
        <v>5921</v>
      </c>
      <c r="AG1237" s="50"/>
      <c r="AH1237" s="50"/>
      <c r="AI1237" s="50">
        <v>1215</v>
      </c>
      <c r="AJ1237" s="50"/>
      <c r="AK1237" s="50"/>
      <c r="AL1237" s="50"/>
      <c r="AM1237" s="50"/>
      <c r="AN1237" s="50"/>
      <c r="AO1237" s="50"/>
      <c r="AP1237" s="50"/>
      <c r="AQ1237" s="50">
        <v>65530</v>
      </c>
    </row>
    <row r="1238" spans="1:43" ht="15">
      <c r="A1238" s="47" t="s">
        <v>876</v>
      </c>
      <c r="B1238" s="5">
        <v>75549</v>
      </c>
      <c r="C1238" s="48" t="s">
        <v>2151</v>
      </c>
      <c r="F1238" s="49" t="s">
        <v>733</v>
      </c>
      <c r="G1238" s="50"/>
      <c r="H1238" s="50"/>
      <c r="J1238" s="50">
        <v>1762</v>
      </c>
      <c r="K1238" s="50"/>
      <c r="L1238" s="50">
        <v>970</v>
      </c>
      <c r="M1238" s="50"/>
      <c r="N1238" s="50"/>
      <c r="O1238" s="50"/>
      <c r="P1238" s="50"/>
      <c r="Q1238" s="50">
        <v>2373</v>
      </c>
      <c r="R1238" s="50">
        <v>715</v>
      </c>
      <c r="S1238" s="50"/>
      <c r="T1238" s="50"/>
      <c r="U1238" s="50"/>
      <c r="V1238" s="50">
        <v>401</v>
      </c>
      <c r="W1238" s="50">
        <v>601</v>
      </c>
      <c r="X1238" s="50">
        <v>3571</v>
      </c>
      <c r="Y1238" s="50"/>
      <c r="Z1238" s="50">
        <v>53</v>
      </c>
      <c r="AA1238" s="50"/>
      <c r="AB1238" s="50">
        <v>378</v>
      </c>
      <c r="AC1238" s="50"/>
      <c r="AD1238" s="50">
        <v>8179</v>
      </c>
      <c r="AE1238" s="50">
        <v>297</v>
      </c>
      <c r="AF1238" s="50">
        <v>8837</v>
      </c>
      <c r="AG1238" s="50"/>
      <c r="AH1238" s="50"/>
      <c r="AI1238" s="50">
        <v>855</v>
      </c>
      <c r="AJ1238" s="50"/>
      <c r="AK1238" s="50"/>
      <c r="AL1238" s="50"/>
      <c r="AM1238" s="50"/>
      <c r="AN1238" s="50"/>
      <c r="AO1238" s="50"/>
      <c r="AP1238" s="50"/>
      <c r="AQ1238" s="50">
        <v>57984</v>
      </c>
    </row>
    <row r="1239" spans="1:43" ht="15">
      <c r="A1239" s="47" t="s">
        <v>876</v>
      </c>
      <c r="B1239" s="5">
        <v>75556</v>
      </c>
      <c r="C1239" s="48" t="s">
        <v>2151</v>
      </c>
      <c r="F1239" s="49" t="s">
        <v>734</v>
      </c>
      <c r="G1239" s="50">
        <v>121</v>
      </c>
      <c r="H1239" s="50">
        <v>25</v>
      </c>
      <c r="J1239" s="50">
        <v>2010</v>
      </c>
      <c r="K1239" s="50"/>
      <c r="L1239" s="50">
        <v>1657</v>
      </c>
      <c r="M1239" s="50"/>
      <c r="N1239" s="50"/>
      <c r="O1239" s="50"/>
      <c r="P1239" s="50">
        <v>591</v>
      </c>
      <c r="Q1239" s="50"/>
      <c r="R1239" s="50">
        <v>1716</v>
      </c>
      <c r="S1239" s="50"/>
      <c r="T1239" s="50"/>
      <c r="U1239" s="50"/>
      <c r="V1239" s="50">
        <v>501</v>
      </c>
      <c r="W1239" s="50">
        <v>752</v>
      </c>
      <c r="X1239" s="50">
        <v>3949</v>
      </c>
      <c r="Y1239" s="50"/>
      <c r="Z1239" s="50">
        <v>63</v>
      </c>
      <c r="AA1239" s="50"/>
      <c r="AB1239" s="50">
        <v>439</v>
      </c>
      <c r="AC1239" s="50"/>
      <c r="AD1239" s="50">
        <v>2698</v>
      </c>
      <c r="AE1239" s="50">
        <v>5087</v>
      </c>
      <c r="AF1239" s="50">
        <v>11207</v>
      </c>
      <c r="AG1239" s="50"/>
      <c r="AH1239" s="50"/>
      <c r="AI1239" s="50">
        <v>1058</v>
      </c>
      <c r="AJ1239" s="50"/>
      <c r="AK1239" s="50"/>
      <c r="AL1239" s="50">
        <v>4240</v>
      </c>
      <c r="AM1239" s="50"/>
      <c r="AN1239" s="50"/>
      <c r="AO1239" s="50"/>
      <c r="AP1239" s="50"/>
      <c r="AQ1239" s="50">
        <v>72228</v>
      </c>
    </row>
    <row r="1240" spans="1:43" ht="15">
      <c r="A1240" s="47" t="s">
        <v>876</v>
      </c>
      <c r="B1240" s="5">
        <v>75564</v>
      </c>
      <c r="C1240" s="48" t="s">
        <v>2151</v>
      </c>
      <c r="F1240" s="49" t="s">
        <v>735</v>
      </c>
      <c r="G1240" s="50"/>
      <c r="H1240" s="50"/>
      <c r="J1240" s="50">
        <v>3895</v>
      </c>
      <c r="K1240" s="50"/>
      <c r="L1240" s="50">
        <v>2071</v>
      </c>
      <c r="M1240" s="50"/>
      <c r="N1240" s="50"/>
      <c r="O1240" s="50"/>
      <c r="P1240" s="50"/>
      <c r="Q1240" s="50">
        <v>7206</v>
      </c>
      <c r="R1240" s="50">
        <v>764</v>
      </c>
      <c r="S1240" s="50"/>
      <c r="T1240" s="50"/>
      <c r="U1240" s="50"/>
      <c r="V1240" s="50">
        <v>1102</v>
      </c>
      <c r="W1240" s="50">
        <v>1002</v>
      </c>
      <c r="X1240" s="50">
        <v>7410</v>
      </c>
      <c r="Y1240" s="50"/>
      <c r="Z1240" s="50">
        <v>127</v>
      </c>
      <c r="AA1240" s="50"/>
      <c r="AB1240" s="50">
        <v>1032</v>
      </c>
      <c r="AC1240" s="50"/>
      <c r="AD1240" s="50">
        <v>1447</v>
      </c>
      <c r="AE1240" s="50">
        <v>3047</v>
      </c>
      <c r="AF1240" s="50">
        <v>17351</v>
      </c>
      <c r="AG1240" s="50"/>
      <c r="AH1240" s="50"/>
      <c r="AI1240" s="50">
        <v>1874</v>
      </c>
      <c r="AJ1240" s="50"/>
      <c r="AK1240" s="50"/>
      <c r="AL1240" s="50">
        <v>7143</v>
      </c>
      <c r="AM1240" s="50"/>
      <c r="AN1240" s="50"/>
      <c r="AO1240" s="50"/>
      <c r="AP1240" s="50"/>
      <c r="AQ1240" s="50">
        <v>110942</v>
      </c>
    </row>
    <row r="1241" spans="1:43" ht="15">
      <c r="A1241" s="47" t="s">
        <v>876</v>
      </c>
      <c r="B1241" s="5">
        <v>75572</v>
      </c>
      <c r="C1241" s="48" t="s">
        <v>2151</v>
      </c>
      <c r="F1241" s="49" t="s">
        <v>736</v>
      </c>
      <c r="G1241" s="50">
        <v>121</v>
      </c>
      <c r="H1241" s="50">
        <v>3</v>
      </c>
      <c r="J1241" s="50">
        <v>1409</v>
      </c>
      <c r="K1241" s="50"/>
      <c r="L1241" s="50">
        <v>587</v>
      </c>
      <c r="M1241" s="50"/>
      <c r="N1241" s="50"/>
      <c r="O1241" s="50"/>
      <c r="P1241" s="50">
        <v>296</v>
      </c>
      <c r="Q1241" s="50"/>
      <c r="R1241" s="50">
        <v>628</v>
      </c>
      <c r="S1241" s="50"/>
      <c r="T1241" s="50"/>
      <c r="U1241" s="50"/>
      <c r="V1241" s="50">
        <v>401</v>
      </c>
      <c r="W1241" s="50">
        <v>150</v>
      </c>
      <c r="X1241" s="50">
        <v>3383</v>
      </c>
      <c r="Y1241" s="50"/>
      <c r="Z1241" s="50">
        <v>53</v>
      </c>
      <c r="AA1241" s="50"/>
      <c r="AB1241" s="50">
        <v>490</v>
      </c>
      <c r="AC1241" s="50"/>
      <c r="AD1241" s="50">
        <v>6488</v>
      </c>
      <c r="AE1241" s="50">
        <v>5193</v>
      </c>
      <c r="AF1241" s="50">
        <v>7901</v>
      </c>
      <c r="AG1241" s="50"/>
      <c r="AH1241" s="50"/>
      <c r="AI1241" s="50">
        <v>777</v>
      </c>
      <c r="AJ1241" s="50"/>
      <c r="AK1241" s="50"/>
      <c r="AL1241" s="50">
        <v>761</v>
      </c>
      <c r="AM1241" s="50"/>
      <c r="AN1241" s="50"/>
      <c r="AO1241" s="50"/>
      <c r="AP1241" s="50"/>
      <c r="AQ1241" s="50">
        <v>57282</v>
      </c>
    </row>
    <row r="1242" spans="1:43" ht="15">
      <c r="A1242" s="47" t="s">
        <v>876</v>
      </c>
      <c r="B1242" s="5">
        <v>75572</v>
      </c>
      <c r="C1242" s="64">
        <v>5030317</v>
      </c>
      <c r="D1242" s="5" t="s">
        <v>2071</v>
      </c>
      <c r="E1242" s="5" t="s">
        <v>1653</v>
      </c>
      <c r="F1242" s="49" t="s">
        <v>737</v>
      </c>
      <c r="G1242" s="50"/>
      <c r="H1242" s="50"/>
      <c r="J1242" s="50">
        <v>1236</v>
      </c>
      <c r="K1242" s="50"/>
      <c r="L1242" s="50">
        <v>1558</v>
      </c>
      <c r="M1242" s="50"/>
      <c r="N1242" s="50"/>
      <c r="O1242" s="50"/>
      <c r="P1242" s="50"/>
      <c r="Q1242" s="50"/>
      <c r="R1242" s="50"/>
      <c r="S1242" s="50"/>
      <c r="T1242" s="50"/>
      <c r="U1242" s="50"/>
      <c r="V1242" s="50"/>
      <c r="W1242" s="50"/>
      <c r="X1242" s="50"/>
      <c r="Y1242" s="50"/>
      <c r="Z1242" s="50"/>
      <c r="AA1242" s="50"/>
      <c r="AB1242" s="50"/>
      <c r="AC1242" s="50"/>
      <c r="AD1242" s="50"/>
      <c r="AE1242" s="50"/>
      <c r="AF1242" s="50"/>
      <c r="AG1242" s="50"/>
      <c r="AH1242" s="50"/>
      <c r="AI1242" s="50"/>
      <c r="AJ1242" s="50"/>
      <c r="AK1242" s="50"/>
      <c r="AL1242" s="50"/>
      <c r="AM1242" s="50"/>
      <c r="AN1242" s="50"/>
      <c r="AO1242" s="50"/>
      <c r="AP1242" s="50"/>
      <c r="AQ1242" s="50">
        <v>5588</v>
      </c>
    </row>
    <row r="1243" spans="1:43" ht="15">
      <c r="A1243" s="47" t="s">
        <v>876</v>
      </c>
      <c r="B1243" s="5">
        <v>75739</v>
      </c>
      <c r="C1243" s="48" t="s">
        <v>2151</v>
      </c>
      <c r="F1243" s="49" t="s">
        <v>738</v>
      </c>
      <c r="G1243" s="50">
        <v>606</v>
      </c>
      <c r="H1243" s="50">
        <v>8</v>
      </c>
      <c r="J1243" s="50">
        <v>9549</v>
      </c>
      <c r="K1243" s="50"/>
      <c r="L1243" s="50">
        <v>7921</v>
      </c>
      <c r="M1243" s="50"/>
      <c r="N1243" s="50"/>
      <c r="O1243" s="50"/>
      <c r="P1243" s="50"/>
      <c r="Q1243" s="50">
        <v>5477</v>
      </c>
      <c r="R1243" s="50">
        <v>4831</v>
      </c>
      <c r="S1243" s="50"/>
      <c r="T1243" s="50"/>
      <c r="U1243" s="50"/>
      <c r="V1243" s="50">
        <v>2806</v>
      </c>
      <c r="W1243" s="50">
        <v>2455</v>
      </c>
      <c r="X1243" s="50">
        <v>19779</v>
      </c>
      <c r="Y1243" s="50">
        <v>168</v>
      </c>
      <c r="Z1243" s="50">
        <v>352</v>
      </c>
      <c r="AA1243" s="50"/>
      <c r="AB1243" s="50">
        <v>2582</v>
      </c>
      <c r="AC1243" s="50">
        <v>2935</v>
      </c>
      <c r="AD1243" s="50">
        <v>20737</v>
      </c>
      <c r="AE1243" s="50">
        <v>1956</v>
      </c>
      <c r="AF1243" s="50">
        <v>38498</v>
      </c>
      <c r="AG1243" s="50"/>
      <c r="AH1243" s="50"/>
      <c r="AI1243" s="50">
        <v>4824</v>
      </c>
      <c r="AJ1243" s="50"/>
      <c r="AK1243" s="50"/>
      <c r="AL1243" s="50">
        <v>29857</v>
      </c>
      <c r="AM1243" s="50"/>
      <c r="AN1243" s="50"/>
      <c r="AO1243" s="50"/>
      <c r="AP1243" s="50"/>
      <c r="AQ1243" s="50">
        <v>310682</v>
      </c>
    </row>
    <row r="1244" spans="1:43" s="65" customFormat="1" ht="15.75">
      <c r="A1244" s="71"/>
      <c r="C1244" s="70"/>
      <c r="F1244" s="67" t="s">
        <v>2152</v>
      </c>
      <c r="G1244" s="68">
        <v>7272</v>
      </c>
      <c r="H1244" s="68">
        <v>554</v>
      </c>
      <c r="I1244" s="65">
        <v>0</v>
      </c>
      <c r="J1244" s="68">
        <v>73972</v>
      </c>
      <c r="K1244" s="68">
        <v>0</v>
      </c>
      <c r="L1244" s="68">
        <v>52644</v>
      </c>
      <c r="M1244" s="68">
        <v>0</v>
      </c>
      <c r="N1244" s="68">
        <v>0</v>
      </c>
      <c r="O1244" s="68">
        <v>37998</v>
      </c>
      <c r="P1244" s="68">
        <v>6503</v>
      </c>
      <c r="Q1244" s="68">
        <v>55653</v>
      </c>
      <c r="R1244" s="68">
        <v>33618</v>
      </c>
      <c r="S1244" s="68">
        <v>26285</v>
      </c>
      <c r="T1244" s="68">
        <v>73127</v>
      </c>
      <c r="U1244" s="68">
        <v>1041</v>
      </c>
      <c r="V1244" s="68">
        <v>21845</v>
      </c>
      <c r="W1244" s="68">
        <v>19390</v>
      </c>
      <c r="X1244" s="68">
        <v>135460</v>
      </c>
      <c r="Y1244" s="68">
        <v>1343</v>
      </c>
      <c r="Z1244" s="68">
        <v>2788</v>
      </c>
      <c r="AA1244" s="68">
        <v>195</v>
      </c>
      <c r="AB1244" s="68">
        <v>19493</v>
      </c>
      <c r="AC1244" s="68">
        <v>26417</v>
      </c>
      <c r="AD1244" s="68">
        <v>198872</v>
      </c>
      <c r="AE1244" s="68">
        <v>42544</v>
      </c>
      <c r="AF1244" s="68">
        <v>294874</v>
      </c>
      <c r="AG1244" s="68">
        <v>18127</v>
      </c>
      <c r="AH1244" s="68">
        <v>0</v>
      </c>
      <c r="AI1244" s="68">
        <v>34912</v>
      </c>
      <c r="AJ1244" s="68">
        <v>4411</v>
      </c>
      <c r="AK1244" s="68">
        <v>0</v>
      </c>
      <c r="AL1244" s="68">
        <v>185352</v>
      </c>
      <c r="AM1244" s="68">
        <v>58869</v>
      </c>
      <c r="AN1244" s="68">
        <v>0</v>
      </c>
      <c r="AO1244" s="68">
        <v>1114</v>
      </c>
      <c r="AP1244" s="68">
        <v>3486</v>
      </c>
      <c r="AQ1244" s="68">
        <v>2876318</v>
      </c>
    </row>
    <row r="1245" spans="1:43" s="65" customFormat="1" ht="15.75">
      <c r="A1245" s="69" t="s">
        <v>2203</v>
      </c>
      <c r="B1245" s="69"/>
      <c r="C1245" s="69"/>
      <c r="D1245" s="69"/>
      <c r="E1245" s="69"/>
      <c r="F1245" s="67"/>
      <c r="G1245" s="68"/>
      <c r="H1245" s="68"/>
      <c r="J1245" s="68"/>
      <c r="K1245" s="68"/>
      <c r="L1245" s="68"/>
      <c r="M1245" s="68"/>
      <c r="N1245" s="68"/>
      <c r="O1245" s="68"/>
      <c r="P1245" s="68"/>
      <c r="Q1245" s="68"/>
      <c r="R1245" s="68"/>
      <c r="S1245" s="68"/>
      <c r="T1245" s="68"/>
      <c r="U1245" s="68"/>
      <c r="V1245" s="68"/>
      <c r="W1245" s="68"/>
      <c r="X1245" s="68"/>
      <c r="Y1245" s="68"/>
      <c r="Z1245" s="68"/>
      <c r="AA1245" s="68"/>
      <c r="AB1245" s="68"/>
      <c r="AC1245" s="68"/>
      <c r="AD1245" s="68"/>
      <c r="AE1245" s="68"/>
      <c r="AF1245" s="68"/>
      <c r="AG1245" s="68"/>
      <c r="AH1245" s="68"/>
      <c r="AI1245" s="68"/>
      <c r="AJ1245" s="68"/>
      <c r="AK1245" s="68"/>
      <c r="AL1245" s="68"/>
      <c r="AM1245" s="68"/>
      <c r="AN1245" s="68"/>
      <c r="AO1245" s="68"/>
      <c r="AP1245" s="68"/>
      <c r="AQ1245" s="68"/>
    </row>
    <row r="1246" spans="1:43" ht="15">
      <c r="A1246" s="47" t="s">
        <v>877</v>
      </c>
      <c r="B1246" s="5">
        <v>10512</v>
      </c>
      <c r="C1246" s="48" t="s">
        <v>2151</v>
      </c>
      <c r="F1246" s="49" t="s">
        <v>739</v>
      </c>
      <c r="G1246" s="50"/>
      <c r="H1246" s="50"/>
      <c r="J1246" s="50">
        <v>409</v>
      </c>
      <c r="K1246" s="50" t="s">
        <v>2112</v>
      </c>
      <c r="L1246" s="50">
        <v>926</v>
      </c>
      <c r="M1246" s="50"/>
      <c r="N1246" s="50"/>
      <c r="O1246" s="50"/>
      <c r="P1246" s="50"/>
      <c r="Q1246" s="50"/>
      <c r="R1246" s="50"/>
      <c r="S1246" s="50" t="s">
        <v>2112</v>
      </c>
      <c r="T1246" s="50" t="s">
        <v>2112</v>
      </c>
      <c r="U1246" s="50"/>
      <c r="V1246" s="50">
        <v>100</v>
      </c>
      <c r="W1246" s="50">
        <v>50</v>
      </c>
      <c r="X1246" s="50"/>
      <c r="Y1246" s="50"/>
      <c r="Z1246" s="50"/>
      <c r="AA1246" s="50">
        <v>63</v>
      </c>
      <c r="AB1246" s="50">
        <v>257</v>
      </c>
      <c r="AC1246" s="50"/>
      <c r="AD1246" s="50">
        <v>3822</v>
      </c>
      <c r="AE1246" s="50"/>
      <c r="AF1246" s="50">
        <v>10</v>
      </c>
      <c r="AG1246" s="50">
        <v>18127</v>
      </c>
      <c r="AH1246" s="50" t="s">
        <v>2112</v>
      </c>
      <c r="AI1246" s="50"/>
      <c r="AJ1246" s="50"/>
      <c r="AK1246" s="50"/>
      <c r="AL1246" s="50"/>
      <c r="AM1246" s="50">
        <v>35060</v>
      </c>
      <c r="AN1246" s="50" t="s">
        <v>2112</v>
      </c>
      <c r="AO1246" s="50">
        <v>263</v>
      </c>
      <c r="AP1246" s="50">
        <v>489</v>
      </c>
      <c r="AQ1246" s="50">
        <v>119152</v>
      </c>
    </row>
    <row r="1247" spans="1:43" ht="15">
      <c r="A1247" s="47" t="s">
        <v>877</v>
      </c>
      <c r="B1247" s="5">
        <v>71357</v>
      </c>
      <c r="C1247" s="48" t="s">
        <v>2151</v>
      </c>
      <c r="F1247" s="49" t="s">
        <v>740</v>
      </c>
      <c r="G1247" s="50">
        <v>121</v>
      </c>
      <c r="H1247" s="50"/>
      <c r="J1247" s="50">
        <v>436</v>
      </c>
      <c r="K1247" s="50"/>
      <c r="L1247" s="50"/>
      <c r="M1247" s="50"/>
      <c r="N1247" s="50"/>
      <c r="O1247" s="50"/>
      <c r="P1247" s="50"/>
      <c r="Q1247" s="50"/>
      <c r="R1247" s="50"/>
      <c r="S1247" s="50"/>
      <c r="T1247" s="50"/>
      <c r="U1247" s="50"/>
      <c r="V1247" s="50">
        <v>200</v>
      </c>
      <c r="W1247" s="50">
        <v>50</v>
      </c>
      <c r="X1247" s="50"/>
      <c r="Y1247" s="50"/>
      <c r="Z1247" s="50">
        <v>20</v>
      </c>
      <c r="AA1247" s="50"/>
      <c r="AB1247" s="50">
        <v>180</v>
      </c>
      <c r="AC1247" s="50"/>
      <c r="AD1247" s="50">
        <v>1289</v>
      </c>
      <c r="AE1247" s="50"/>
      <c r="AF1247" s="50">
        <v>2566</v>
      </c>
      <c r="AG1247" s="50"/>
      <c r="AH1247" s="50"/>
      <c r="AI1247" s="50">
        <v>208</v>
      </c>
      <c r="AJ1247" s="50"/>
      <c r="AK1247" s="50"/>
      <c r="AL1247" s="50">
        <v>655</v>
      </c>
      <c r="AM1247" s="50"/>
      <c r="AN1247" s="50"/>
      <c r="AO1247" s="50"/>
      <c r="AP1247" s="50"/>
      <c r="AQ1247" s="50">
        <v>11450</v>
      </c>
    </row>
    <row r="1248" spans="1:43" ht="15">
      <c r="A1248" s="47" t="s">
        <v>877</v>
      </c>
      <c r="B1248" s="5">
        <v>71365</v>
      </c>
      <c r="C1248" s="48" t="s">
        <v>2151</v>
      </c>
      <c r="F1248" s="49" t="s">
        <v>741</v>
      </c>
      <c r="G1248" s="50"/>
      <c r="H1248" s="50"/>
      <c r="J1248" s="50">
        <v>143</v>
      </c>
      <c r="K1248" s="50"/>
      <c r="L1248" s="50"/>
      <c r="M1248" s="50"/>
      <c r="N1248" s="50"/>
      <c r="O1248" s="50"/>
      <c r="P1248" s="50"/>
      <c r="Q1248" s="50"/>
      <c r="R1248" s="50">
        <v>14</v>
      </c>
      <c r="S1248" s="50"/>
      <c r="T1248" s="50"/>
      <c r="U1248" s="50"/>
      <c r="V1248" s="50">
        <v>100</v>
      </c>
      <c r="W1248" s="50">
        <v>50</v>
      </c>
      <c r="X1248" s="50">
        <v>209</v>
      </c>
      <c r="Y1248" s="50"/>
      <c r="Z1248" s="50">
        <v>20</v>
      </c>
      <c r="AA1248" s="50"/>
      <c r="AB1248" s="50">
        <v>102</v>
      </c>
      <c r="AC1248" s="50"/>
      <c r="AD1248" s="50">
        <v>374</v>
      </c>
      <c r="AE1248" s="50"/>
      <c r="AF1248" s="50">
        <v>857</v>
      </c>
      <c r="AG1248" s="50"/>
      <c r="AH1248" s="50"/>
      <c r="AI1248" s="50">
        <v>208</v>
      </c>
      <c r="AJ1248" s="50"/>
      <c r="AK1248" s="50"/>
      <c r="AL1248" s="50"/>
      <c r="AM1248" s="50"/>
      <c r="AN1248" s="50"/>
      <c r="AO1248" s="50"/>
      <c r="AP1248" s="50"/>
      <c r="AQ1248" s="50">
        <v>4154</v>
      </c>
    </row>
    <row r="1249" spans="1:43" ht="15">
      <c r="A1249" s="47" t="s">
        <v>877</v>
      </c>
      <c r="B1249" s="5">
        <v>71373</v>
      </c>
      <c r="C1249" s="48" t="s">
        <v>2151</v>
      </c>
      <c r="F1249" s="49" t="s">
        <v>742</v>
      </c>
      <c r="G1249" s="50"/>
      <c r="H1249" s="50"/>
      <c r="J1249" s="50">
        <v>311</v>
      </c>
      <c r="K1249" s="50"/>
      <c r="L1249" s="50">
        <v>313</v>
      </c>
      <c r="M1249" s="50"/>
      <c r="N1249" s="50"/>
      <c r="O1249" s="50"/>
      <c r="P1249" s="50"/>
      <c r="Q1249" s="50"/>
      <c r="R1249" s="50"/>
      <c r="S1249" s="50"/>
      <c r="T1249" s="50"/>
      <c r="U1249" s="50"/>
      <c r="V1249" s="50">
        <v>100</v>
      </c>
      <c r="W1249" s="50">
        <v>50</v>
      </c>
      <c r="X1249" s="50">
        <v>1462</v>
      </c>
      <c r="Y1249" s="50"/>
      <c r="Z1249" s="50"/>
      <c r="AA1249" s="50"/>
      <c r="AB1249" s="50">
        <v>102</v>
      </c>
      <c r="AC1249" s="50"/>
      <c r="AD1249" s="50">
        <v>709</v>
      </c>
      <c r="AE1249" s="50">
        <v>5673</v>
      </c>
      <c r="AF1249" s="50">
        <v>9</v>
      </c>
      <c r="AG1249" s="50"/>
      <c r="AH1249" s="50"/>
      <c r="AI1249" s="50">
        <v>367</v>
      </c>
      <c r="AJ1249" s="50"/>
      <c r="AK1249" s="50"/>
      <c r="AL1249" s="50">
        <v>665</v>
      </c>
      <c r="AM1249" s="50"/>
      <c r="AN1249" s="50"/>
      <c r="AO1249" s="50"/>
      <c r="AP1249" s="50"/>
      <c r="AQ1249" s="50">
        <v>19522</v>
      </c>
    </row>
    <row r="1250" spans="1:43" ht="15">
      <c r="A1250" s="47" t="s">
        <v>877</v>
      </c>
      <c r="B1250" s="5">
        <v>71381</v>
      </c>
      <c r="C1250" s="48" t="s">
        <v>2151</v>
      </c>
      <c r="F1250" s="49" t="s">
        <v>743</v>
      </c>
      <c r="G1250" s="50"/>
      <c r="H1250" s="50"/>
      <c r="J1250" s="50">
        <v>298</v>
      </c>
      <c r="K1250" s="50"/>
      <c r="L1250" s="50"/>
      <c r="M1250" s="50"/>
      <c r="N1250" s="50"/>
      <c r="O1250" s="50"/>
      <c r="P1250" s="50"/>
      <c r="Q1250" s="50"/>
      <c r="R1250" s="50"/>
      <c r="S1250" s="50"/>
      <c r="T1250" s="50"/>
      <c r="U1250" s="50"/>
      <c r="V1250" s="50">
        <v>100</v>
      </c>
      <c r="W1250" s="50">
        <v>50</v>
      </c>
      <c r="X1250" s="50"/>
      <c r="Y1250" s="50"/>
      <c r="Z1250" s="50">
        <v>20</v>
      </c>
      <c r="AA1250" s="50"/>
      <c r="AB1250" s="50">
        <v>70</v>
      </c>
      <c r="AC1250" s="50"/>
      <c r="AD1250" s="50">
        <v>686</v>
      </c>
      <c r="AE1250" s="50"/>
      <c r="AF1250" s="50">
        <v>1477</v>
      </c>
      <c r="AG1250" s="50"/>
      <c r="AH1250" s="50"/>
      <c r="AI1250" s="50">
        <v>208</v>
      </c>
      <c r="AJ1250" s="50"/>
      <c r="AK1250" s="50"/>
      <c r="AL1250" s="50">
        <v>539</v>
      </c>
      <c r="AM1250" s="50"/>
      <c r="AN1250" s="50"/>
      <c r="AO1250" s="50"/>
      <c r="AP1250" s="50"/>
      <c r="AQ1250" s="50">
        <v>6896</v>
      </c>
    </row>
    <row r="1251" spans="1:43" ht="15">
      <c r="A1251" s="47" t="s">
        <v>877</v>
      </c>
      <c r="B1251" s="5">
        <v>71399</v>
      </c>
      <c r="C1251" s="48" t="s">
        <v>2151</v>
      </c>
      <c r="F1251" s="49" t="s">
        <v>744</v>
      </c>
      <c r="G1251" s="50"/>
      <c r="H1251" s="50"/>
      <c r="J1251" s="50">
        <v>1629</v>
      </c>
      <c r="K1251" s="50"/>
      <c r="L1251" s="50">
        <v>763</v>
      </c>
      <c r="M1251" s="50"/>
      <c r="N1251" s="50"/>
      <c r="O1251" s="50"/>
      <c r="P1251" s="50"/>
      <c r="Q1251" s="50"/>
      <c r="R1251" s="50">
        <v>723</v>
      </c>
      <c r="S1251" s="50"/>
      <c r="T1251" s="50"/>
      <c r="U1251" s="50"/>
      <c r="V1251" s="50">
        <v>401</v>
      </c>
      <c r="W1251" s="50">
        <v>451</v>
      </c>
      <c r="X1251" s="50">
        <v>3449</v>
      </c>
      <c r="Y1251" s="50"/>
      <c r="Z1251" s="50">
        <v>51</v>
      </c>
      <c r="AA1251" s="50"/>
      <c r="AB1251" s="50">
        <v>316</v>
      </c>
      <c r="AC1251" s="50">
        <v>1468</v>
      </c>
      <c r="AD1251" s="50">
        <v>4227</v>
      </c>
      <c r="AE1251" s="50">
        <v>5271</v>
      </c>
      <c r="AF1251" s="50">
        <v>5228</v>
      </c>
      <c r="AG1251" s="50"/>
      <c r="AH1251" s="50"/>
      <c r="AI1251" s="50">
        <v>892</v>
      </c>
      <c r="AJ1251" s="50"/>
      <c r="AK1251" s="50"/>
      <c r="AL1251" s="50">
        <v>4597</v>
      </c>
      <c r="AM1251" s="50"/>
      <c r="AN1251" s="50"/>
      <c r="AO1251" s="50"/>
      <c r="AP1251" s="50"/>
      <c r="AQ1251" s="50">
        <v>58932</v>
      </c>
    </row>
    <row r="1252" spans="1:43" ht="15">
      <c r="A1252" s="47" t="s">
        <v>877</v>
      </c>
      <c r="B1252" s="5">
        <v>71407</v>
      </c>
      <c r="C1252" s="48" t="s">
        <v>2151</v>
      </c>
      <c r="F1252" s="49" t="s">
        <v>745</v>
      </c>
      <c r="G1252" s="50"/>
      <c r="H1252" s="50"/>
      <c r="J1252" s="50">
        <v>143</v>
      </c>
      <c r="K1252" s="50"/>
      <c r="L1252" s="50"/>
      <c r="M1252" s="50"/>
      <c r="N1252" s="50"/>
      <c r="O1252" s="50"/>
      <c r="P1252" s="50"/>
      <c r="Q1252" s="50"/>
      <c r="R1252" s="50"/>
      <c r="S1252" s="50"/>
      <c r="T1252" s="50"/>
      <c r="U1252" s="50"/>
      <c r="V1252" s="50">
        <v>100</v>
      </c>
      <c r="W1252" s="50">
        <v>50</v>
      </c>
      <c r="X1252" s="50">
        <v>209</v>
      </c>
      <c r="Y1252" s="50"/>
      <c r="Z1252" s="50">
        <v>20</v>
      </c>
      <c r="AA1252" s="50"/>
      <c r="AB1252" s="50">
        <v>102</v>
      </c>
      <c r="AC1252" s="50"/>
      <c r="AD1252" s="50">
        <v>274</v>
      </c>
      <c r="AE1252" s="50"/>
      <c r="AF1252" s="50">
        <v>790</v>
      </c>
      <c r="AG1252" s="50"/>
      <c r="AH1252" s="50"/>
      <c r="AI1252" s="50">
        <v>208</v>
      </c>
      <c r="AJ1252" s="50"/>
      <c r="AK1252" s="50"/>
      <c r="AL1252" s="50"/>
      <c r="AM1252" s="50"/>
      <c r="AN1252" s="50"/>
      <c r="AO1252" s="50"/>
      <c r="AP1252" s="50"/>
      <c r="AQ1252" s="50">
        <v>3792</v>
      </c>
    </row>
    <row r="1253" spans="1:43" ht="15">
      <c r="A1253" s="47" t="s">
        <v>877</v>
      </c>
      <c r="B1253" s="5">
        <v>71407</v>
      </c>
      <c r="C1253" s="64">
        <v>109793</v>
      </c>
      <c r="D1253" s="5" t="s">
        <v>2072</v>
      </c>
      <c r="E1253" s="5" t="s">
        <v>0</v>
      </c>
      <c r="F1253" s="49" t="s">
        <v>746</v>
      </c>
      <c r="G1253" s="50"/>
      <c r="H1253" s="50"/>
      <c r="J1253" s="50">
        <v>770</v>
      </c>
      <c r="K1253" s="50"/>
      <c r="L1253" s="50">
        <v>1688</v>
      </c>
      <c r="M1253" s="50"/>
      <c r="N1253" s="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50"/>
      <c r="Y1253" s="50"/>
      <c r="Z1253" s="50"/>
      <c r="AA1253" s="50"/>
      <c r="AB1253" s="50"/>
      <c r="AC1253" s="50"/>
      <c r="AD1253" s="50"/>
      <c r="AE1253" s="50"/>
      <c r="AF1253" s="50"/>
      <c r="AG1253" s="50"/>
      <c r="AH1253" s="50"/>
      <c r="AI1253" s="50"/>
      <c r="AJ1253" s="50"/>
      <c r="AK1253" s="50"/>
      <c r="AL1253" s="50"/>
      <c r="AM1253" s="50"/>
      <c r="AN1253" s="50"/>
      <c r="AO1253" s="50"/>
      <c r="AP1253" s="50"/>
      <c r="AQ1253" s="50">
        <v>4916</v>
      </c>
    </row>
    <row r="1254" spans="1:43" ht="15">
      <c r="A1254" s="47" t="s">
        <v>877</v>
      </c>
      <c r="B1254" s="5">
        <v>71415</v>
      </c>
      <c r="C1254" s="48" t="s">
        <v>2151</v>
      </c>
      <c r="F1254" s="49" t="s">
        <v>747</v>
      </c>
      <c r="G1254" s="50"/>
      <c r="H1254" s="50"/>
      <c r="J1254" s="50">
        <v>143</v>
      </c>
      <c r="K1254" s="50"/>
      <c r="L1254" s="50"/>
      <c r="M1254" s="50"/>
      <c r="N1254" s="50"/>
      <c r="O1254" s="50"/>
      <c r="P1254" s="50"/>
      <c r="Q1254" s="50"/>
      <c r="R1254" s="50"/>
      <c r="S1254" s="50"/>
      <c r="T1254" s="50"/>
      <c r="U1254" s="50"/>
      <c r="V1254" s="50">
        <v>100</v>
      </c>
      <c r="W1254" s="50">
        <v>50</v>
      </c>
      <c r="X1254" s="50"/>
      <c r="Y1254" s="50"/>
      <c r="Z1254" s="50">
        <v>20</v>
      </c>
      <c r="AA1254" s="50"/>
      <c r="AB1254" s="50">
        <v>102</v>
      </c>
      <c r="AC1254" s="50"/>
      <c r="AD1254" s="50">
        <v>91</v>
      </c>
      <c r="AE1254" s="50"/>
      <c r="AF1254" s="50">
        <v>283</v>
      </c>
      <c r="AG1254" s="50"/>
      <c r="AH1254" s="50"/>
      <c r="AI1254" s="50">
        <v>208</v>
      </c>
      <c r="AJ1254" s="50"/>
      <c r="AK1254" s="50"/>
      <c r="AL1254" s="50">
        <v>240</v>
      </c>
      <c r="AM1254" s="50"/>
      <c r="AN1254" s="50"/>
      <c r="AO1254" s="50"/>
      <c r="AP1254" s="50"/>
      <c r="AQ1254" s="50">
        <v>2474</v>
      </c>
    </row>
    <row r="1255" spans="1:43" ht="15">
      <c r="A1255" s="47" t="s">
        <v>877</v>
      </c>
      <c r="B1255" s="5">
        <v>71423</v>
      </c>
      <c r="C1255" s="48" t="s">
        <v>2151</v>
      </c>
      <c r="F1255" s="49" t="s">
        <v>748</v>
      </c>
      <c r="G1255" s="50"/>
      <c r="H1255" s="50"/>
      <c r="J1255" s="50">
        <v>143</v>
      </c>
      <c r="K1255" s="50"/>
      <c r="L1255" s="50"/>
      <c r="M1255" s="50"/>
      <c r="N1255" s="50"/>
      <c r="O1255" s="50"/>
      <c r="P1255" s="50"/>
      <c r="Q1255" s="50"/>
      <c r="R1255" s="50"/>
      <c r="S1255" s="50"/>
      <c r="T1255" s="50"/>
      <c r="U1255" s="50"/>
      <c r="V1255" s="50">
        <v>100</v>
      </c>
      <c r="W1255" s="50"/>
      <c r="X1255" s="50"/>
      <c r="Y1255" s="50"/>
      <c r="Z1255" s="50">
        <v>20</v>
      </c>
      <c r="AA1255" s="50"/>
      <c r="AB1255" s="50">
        <v>102</v>
      </c>
      <c r="AC1255" s="50"/>
      <c r="AD1255" s="50"/>
      <c r="AE1255" s="50"/>
      <c r="AF1255" s="50">
        <v>419</v>
      </c>
      <c r="AG1255" s="50"/>
      <c r="AH1255" s="50"/>
      <c r="AI1255" s="50"/>
      <c r="AJ1255" s="50"/>
      <c r="AK1255" s="50"/>
      <c r="AL1255" s="50">
        <v>293</v>
      </c>
      <c r="AM1255" s="50"/>
      <c r="AN1255" s="50"/>
      <c r="AO1255" s="50"/>
      <c r="AP1255" s="50"/>
      <c r="AQ1255" s="50">
        <v>2154</v>
      </c>
    </row>
    <row r="1256" spans="1:43" ht="15">
      <c r="A1256" s="47" t="s">
        <v>877</v>
      </c>
      <c r="B1256" s="5">
        <v>71431</v>
      </c>
      <c r="C1256" s="48" t="s">
        <v>2151</v>
      </c>
      <c r="F1256" s="49" t="s">
        <v>749</v>
      </c>
      <c r="G1256" s="50"/>
      <c r="H1256" s="50"/>
      <c r="J1256" s="50">
        <v>143</v>
      </c>
      <c r="K1256" s="50"/>
      <c r="L1256" s="50"/>
      <c r="M1256" s="50"/>
      <c r="N1256" s="50"/>
      <c r="O1256" s="50"/>
      <c r="P1256" s="50"/>
      <c r="Q1256" s="50"/>
      <c r="R1256" s="50"/>
      <c r="S1256" s="50"/>
      <c r="T1256" s="50"/>
      <c r="U1256" s="50"/>
      <c r="V1256" s="50">
        <v>100</v>
      </c>
      <c r="W1256" s="50">
        <v>50</v>
      </c>
      <c r="X1256" s="50">
        <v>209</v>
      </c>
      <c r="Y1256" s="50"/>
      <c r="Z1256" s="50">
        <v>20</v>
      </c>
      <c r="AA1256" s="50"/>
      <c r="AB1256" s="50">
        <v>102</v>
      </c>
      <c r="AC1256" s="50"/>
      <c r="AD1256" s="50">
        <v>274</v>
      </c>
      <c r="AE1256" s="50"/>
      <c r="AF1256" s="50">
        <v>918</v>
      </c>
      <c r="AG1256" s="50"/>
      <c r="AH1256" s="50"/>
      <c r="AI1256" s="50">
        <v>208</v>
      </c>
      <c r="AJ1256" s="50"/>
      <c r="AK1256" s="50"/>
      <c r="AL1256" s="50"/>
      <c r="AM1256" s="50"/>
      <c r="AN1256" s="50"/>
      <c r="AO1256" s="50"/>
      <c r="AP1256" s="50"/>
      <c r="AQ1256" s="50">
        <v>4048</v>
      </c>
    </row>
    <row r="1257" spans="1:43" ht="15">
      <c r="A1257" s="47" t="s">
        <v>877</v>
      </c>
      <c r="B1257" s="5">
        <v>71449</v>
      </c>
      <c r="C1257" s="48" t="s">
        <v>2151</v>
      </c>
      <c r="F1257" s="49" t="s">
        <v>750</v>
      </c>
      <c r="G1257" s="50"/>
      <c r="H1257" s="50"/>
      <c r="J1257" s="50">
        <v>583</v>
      </c>
      <c r="K1257" s="50"/>
      <c r="L1257" s="50">
        <v>840</v>
      </c>
      <c r="M1257" s="50"/>
      <c r="N1257" s="50"/>
      <c r="O1257" s="50"/>
      <c r="P1257" s="50"/>
      <c r="Q1257" s="50"/>
      <c r="R1257" s="50"/>
      <c r="S1257" s="50"/>
      <c r="T1257" s="50"/>
      <c r="U1257" s="50"/>
      <c r="V1257" s="50">
        <v>100</v>
      </c>
      <c r="W1257" s="50">
        <v>50</v>
      </c>
      <c r="X1257" s="50"/>
      <c r="Y1257" s="50"/>
      <c r="Z1257" s="50"/>
      <c r="AA1257" s="50"/>
      <c r="AB1257" s="50">
        <v>132</v>
      </c>
      <c r="AC1257" s="50"/>
      <c r="AD1257" s="50">
        <v>1219</v>
      </c>
      <c r="AE1257" s="50">
        <v>5568</v>
      </c>
      <c r="AF1257" s="50">
        <v>26</v>
      </c>
      <c r="AG1257" s="50"/>
      <c r="AH1257" s="50"/>
      <c r="AI1257" s="50">
        <v>712</v>
      </c>
      <c r="AJ1257" s="50"/>
      <c r="AK1257" s="50"/>
      <c r="AL1257" s="50"/>
      <c r="AM1257" s="50"/>
      <c r="AN1257" s="50"/>
      <c r="AO1257" s="50"/>
      <c r="AP1257" s="50"/>
      <c r="AQ1257" s="50">
        <v>18460</v>
      </c>
    </row>
    <row r="1258" spans="1:43" ht="15">
      <c r="A1258" s="47" t="s">
        <v>877</v>
      </c>
      <c r="B1258" s="5">
        <v>71456</v>
      </c>
      <c r="C1258" s="48" t="s">
        <v>2151</v>
      </c>
      <c r="F1258" s="49" t="s">
        <v>751</v>
      </c>
      <c r="G1258" s="50"/>
      <c r="H1258" s="50"/>
      <c r="J1258" s="50">
        <v>285</v>
      </c>
      <c r="K1258" s="50"/>
      <c r="L1258" s="50"/>
      <c r="M1258" s="50"/>
      <c r="N1258" s="50"/>
      <c r="O1258" s="50"/>
      <c r="P1258" s="50"/>
      <c r="Q1258" s="50"/>
      <c r="R1258" s="50"/>
      <c r="S1258" s="50"/>
      <c r="T1258" s="50"/>
      <c r="U1258" s="50"/>
      <c r="V1258" s="50">
        <v>100</v>
      </c>
      <c r="W1258" s="50">
        <v>50</v>
      </c>
      <c r="X1258" s="50"/>
      <c r="Y1258" s="50"/>
      <c r="Z1258" s="50">
        <v>20</v>
      </c>
      <c r="AA1258" s="50"/>
      <c r="AB1258" s="50">
        <v>102</v>
      </c>
      <c r="AC1258" s="50"/>
      <c r="AD1258" s="50"/>
      <c r="AE1258" s="50"/>
      <c r="AF1258" s="50">
        <v>202</v>
      </c>
      <c r="AG1258" s="50"/>
      <c r="AH1258" s="50"/>
      <c r="AI1258" s="50">
        <v>208</v>
      </c>
      <c r="AJ1258" s="50"/>
      <c r="AK1258" s="50"/>
      <c r="AL1258" s="50"/>
      <c r="AM1258" s="50"/>
      <c r="AN1258" s="50"/>
      <c r="AO1258" s="50"/>
      <c r="AP1258" s="50"/>
      <c r="AQ1258" s="50">
        <v>1934</v>
      </c>
    </row>
    <row r="1259" spans="1:43" ht="15">
      <c r="A1259" s="47" t="s">
        <v>877</v>
      </c>
      <c r="B1259" s="5">
        <v>71464</v>
      </c>
      <c r="C1259" s="48" t="s">
        <v>2151</v>
      </c>
      <c r="F1259" s="49" t="s">
        <v>752</v>
      </c>
      <c r="G1259" s="50">
        <v>242</v>
      </c>
      <c r="H1259" s="50">
        <v>14</v>
      </c>
      <c r="J1259" s="50">
        <v>8851</v>
      </c>
      <c r="K1259" s="50"/>
      <c r="L1259" s="50">
        <v>4510</v>
      </c>
      <c r="M1259" s="50"/>
      <c r="N1259" s="50"/>
      <c r="O1259" s="50"/>
      <c r="P1259" s="50"/>
      <c r="Q1259" s="50"/>
      <c r="R1259" s="50">
        <v>3466</v>
      </c>
      <c r="S1259" s="50"/>
      <c r="T1259" s="50"/>
      <c r="U1259" s="50"/>
      <c r="V1259" s="50">
        <v>2906</v>
      </c>
      <c r="W1259" s="50">
        <v>2655</v>
      </c>
      <c r="X1259" s="50">
        <v>17533</v>
      </c>
      <c r="Y1259" s="50"/>
      <c r="Z1259" s="50">
        <v>386</v>
      </c>
      <c r="AA1259" s="50"/>
      <c r="AB1259" s="50">
        <v>2660</v>
      </c>
      <c r="AC1259" s="50">
        <v>8805</v>
      </c>
      <c r="AD1259" s="50">
        <v>27695</v>
      </c>
      <c r="AE1259" s="50">
        <v>7667</v>
      </c>
      <c r="AF1259" s="50">
        <v>33065</v>
      </c>
      <c r="AG1259" s="50"/>
      <c r="AH1259" s="50"/>
      <c r="AI1259" s="50">
        <v>4112</v>
      </c>
      <c r="AJ1259" s="50"/>
      <c r="AK1259" s="50"/>
      <c r="AL1259" s="50">
        <v>12846</v>
      </c>
      <c r="AM1259" s="50"/>
      <c r="AN1259" s="50"/>
      <c r="AO1259" s="50"/>
      <c r="AP1259" s="50"/>
      <c r="AQ1259" s="50">
        <v>274826</v>
      </c>
    </row>
    <row r="1260" spans="1:43" ht="15">
      <c r="A1260" s="47" t="s">
        <v>877</v>
      </c>
      <c r="B1260" s="5">
        <v>71464</v>
      </c>
      <c r="C1260" s="64">
        <v>107318</v>
      </c>
      <c r="D1260" s="5" t="s">
        <v>2073</v>
      </c>
      <c r="E1260" s="5" t="s">
        <v>1</v>
      </c>
      <c r="F1260" s="49" t="s">
        <v>753</v>
      </c>
      <c r="G1260" s="50"/>
      <c r="H1260" s="50"/>
      <c r="J1260" s="50">
        <v>143</v>
      </c>
      <c r="K1260" s="50"/>
      <c r="L1260" s="50"/>
      <c r="M1260" s="50"/>
      <c r="N1260" s="50"/>
      <c r="O1260" s="50"/>
      <c r="P1260" s="50"/>
      <c r="Q1260" s="50"/>
      <c r="R1260" s="50"/>
      <c r="S1260" s="50"/>
      <c r="T1260" s="50"/>
      <c r="U1260" s="50"/>
      <c r="V1260" s="50"/>
      <c r="W1260" s="50"/>
      <c r="X1260" s="50"/>
      <c r="Y1260" s="50"/>
      <c r="Z1260" s="50"/>
      <c r="AA1260" s="50"/>
      <c r="AB1260" s="50"/>
      <c r="AC1260" s="50"/>
      <c r="AD1260" s="50"/>
      <c r="AE1260" s="50"/>
      <c r="AF1260" s="50"/>
      <c r="AG1260" s="50"/>
      <c r="AH1260" s="50"/>
      <c r="AI1260" s="50"/>
      <c r="AJ1260" s="50"/>
      <c r="AK1260" s="50"/>
      <c r="AL1260" s="50"/>
      <c r="AM1260" s="50"/>
      <c r="AN1260" s="50"/>
      <c r="AO1260" s="50"/>
      <c r="AP1260" s="50"/>
      <c r="AQ1260" s="50">
        <v>286</v>
      </c>
    </row>
    <row r="1261" spans="1:43" ht="15">
      <c r="A1261" s="47" t="s">
        <v>877</v>
      </c>
      <c r="B1261" s="5">
        <v>71464</v>
      </c>
      <c r="C1261" s="64">
        <v>5130125</v>
      </c>
      <c r="D1261" s="5" t="s">
        <v>2074</v>
      </c>
      <c r="E1261" s="5" t="s">
        <v>2</v>
      </c>
      <c r="F1261" s="49" t="s">
        <v>754</v>
      </c>
      <c r="G1261" s="50"/>
      <c r="H1261" s="50"/>
      <c r="J1261" s="50">
        <v>143</v>
      </c>
      <c r="K1261" s="50"/>
      <c r="L1261" s="50">
        <v>112</v>
      </c>
      <c r="M1261" s="50"/>
      <c r="N1261" s="50"/>
      <c r="O1261" s="50"/>
      <c r="P1261" s="50"/>
      <c r="Q1261" s="50"/>
      <c r="R1261" s="50"/>
      <c r="S1261" s="50"/>
      <c r="T1261" s="50"/>
      <c r="U1261" s="50"/>
      <c r="V1261" s="50"/>
      <c r="W1261" s="50"/>
      <c r="X1261" s="50">
        <v>90</v>
      </c>
      <c r="Y1261" s="50"/>
      <c r="Z1261" s="50"/>
      <c r="AA1261" s="50"/>
      <c r="AB1261" s="50"/>
      <c r="AC1261" s="50"/>
      <c r="AD1261" s="50"/>
      <c r="AE1261" s="50"/>
      <c r="AF1261" s="50"/>
      <c r="AG1261" s="50"/>
      <c r="AH1261" s="50"/>
      <c r="AI1261" s="50"/>
      <c r="AJ1261" s="50"/>
      <c r="AK1261" s="50"/>
      <c r="AL1261" s="50"/>
      <c r="AM1261" s="50"/>
      <c r="AN1261" s="50"/>
      <c r="AO1261" s="50"/>
      <c r="AP1261" s="50"/>
      <c r="AQ1261" s="50">
        <v>690</v>
      </c>
    </row>
    <row r="1262" spans="1:43" s="65" customFormat="1" ht="15.75">
      <c r="A1262" s="71"/>
      <c r="C1262" s="66"/>
      <c r="F1262" s="67" t="s">
        <v>2152</v>
      </c>
      <c r="G1262" s="68">
        <v>363</v>
      </c>
      <c r="H1262" s="68">
        <v>14</v>
      </c>
      <c r="I1262" s="65">
        <v>0</v>
      </c>
      <c r="J1262" s="68">
        <v>14573</v>
      </c>
      <c r="K1262" s="68">
        <v>0</v>
      </c>
      <c r="L1262" s="68">
        <v>9152</v>
      </c>
      <c r="M1262" s="68">
        <v>0</v>
      </c>
      <c r="N1262" s="68">
        <v>0</v>
      </c>
      <c r="O1262" s="68">
        <v>0</v>
      </c>
      <c r="P1262" s="68">
        <v>0</v>
      </c>
      <c r="Q1262" s="68">
        <v>0</v>
      </c>
      <c r="R1262" s="68">
        <v>4203</v>
      </c>
      <c r="S1262" s="68">
        <v>0</v>
      </c>
      <c r="T1262" s="68">
        <v>0</v>
      </c>
      <c r="U1262" s="68">
        <v>0</v>
      </c>
      <c r="V1262" s="68">
        <v>4507</v>
      </c>
      <c r="W1262" s="68">
        <v>3606</v>
      </c>
      <c r="X1262" s="68">
        <v>23161</v>
      </c>
      <c r="Y1262" s="68">
        <v>0</v>
      </c>
      <c r="Z1262" s="68">
        <v>597</v>
      </c>
      <c r="AA1262" s="68">
        <v>63</v>
      </c>
      <c r="AB1262" s="68">
        <v>4329</v>
      </c>
      <c r="AC1262" s="68">
        <v>10273</v>
      </c>
      <c r="AD1262" s="68">
        <v>40660</v>
      </c>
      <c r="AE1262" s="68">
        <v>24179</v>
      </c>
      <c r="AF1262" s="68">
        <v>45850</v>
      </c>
      <c r="AG1262" s="68">
        <v>18127</v>
      </c>
      <c r="AH1262" s="68">
        <v>0</v>
      </c>
      <c r="AI1262" s="68">
        <v>7539</v>
      </c>
      <c r="AJ1262" s="68">
        <v>0</v>
      </c>
      <c r="AK1262" s="68">
        <v>0</v>
      </c>
      <c r="AL1262" s="68">
        <v>19835</v>
      </c>
      <c r="AM1262" s="68">
        <v>35060</v>
      </c>
      <c r="AN1262" s="68">
        <v>0</v>
      </c>
      <c r="AO1262" s="68">
        <v>263</v>
      </c>
      <c r="AP1262" s="68">
        <v>489</v>
      </c>
      <c r="AQ1262" s="68">
        <v>533686</v>
      </c>
    </row>
    <row r="1263" spans="1:43" s="65" customFormat="1" ht="15.75">
      <c r="A1263" s="69" t="s">
        <v>2204</v>
      </c>
      <c r="B1263" s="69"/>
      <c r="C1263" s="69"/>
      <c r="D1263" s="69"/>
      <c r="E1263" s="69"/>
      <c r="F1263" s="67"/>
      <c r="G1263" s="68"/>
      <c r="H1263" s="68"/>
      <c r="J1263" s="68"/>
      <c r="K1263" s="68"/>
      <c r="L1263" s="68"/>
      <c r="M1263" s="68"/>
      <c r="N1263" s="68"/>
      <c r="O1263" s="68"/>
      <c r="P1263" s="68"/>
      <c r="Q1263" s="68"/>
      <c r="R1263" s="68"/>
      <c r="S1263" s="68"/>
      <c r="T1263" s="68"/>
      <c r="U1263" s="68"/>
      <c r="V1263" s="68"/>
      <c r="W1263" s="68"/>
      <c r="X1263" s="68"/>
      <c r="Y1263" s="68"/>
      <c r="Z1263" s="68"/>
      <c r="AA1263" s="68"/>
      <c r="AB1263" s="68"/>
      <c r="AC1263" s="68"/>
      <c r="AD1263" s="68"/>
      <c r="AE1263" s="68"/>
      <c r="AF1263" s="68"/>
      <c r="AG1263" s="68"/>
      <c r="AH1263" s="68"/>
      <c r="AI1263" s="68"/>
      <c r="AJ1263" s="68"/>
      <c r="AK1263" s="68"/>
      <c r="AL1263" s="68"/>
      <c r="AM1263" s="68"/>
      <c r="AN1263" s="68"/>
      <c r="AO1263" s="68"/>
      <c r="AP1263" s="68"/>
      <c r="AQ1263" s="68"/>
    </row>
    <row r="1264" spans="1:43" ht="15">
      <c r="A1264" s="47" t="s">
        <v>878</v>
      </c>
      <c r="B1264" s="5">
        <v>10520</v>
      </c>
      <c r="C1264" s="48" t="s">
        <v>2151</v>
      </c>
      <c r="F1264" s="49" t="s">
        <v>755</v>
      </c>
      <c r="G1264" s="50"/>
      <c r="H1264" s="50"/>
      <c r="J1264" s="50">
        <v>517</v>
      </c>
      <c r="K1264" s="50" t="s">
        <v>2112</v>
      </c>
      <c r="L1264" s="50"/>
      <c r="M1264" s="50"/>
      <c r="N1264" s="50"/>
      <c r="O1264" s="50"/>
      <c r="P1264" s="50"/>
      <c r="Q1264" s="50"/>
      <c r="R1264" s="50"/>
      <c r="S1264" s="50" t="s">
        <v>2112</v>
      </c>
      <c r="T1264" s="50" t="s">
        <v>2112</v>
      </c>
      <c r="U1264" s="50"/>
      <c r="V1264" s="50">
        <v>100</v>
      </c>
      <c r="W1264" s="50"/>
      <c r="X1264" s="50"/>
      <c r="Y1264" s="50"/>
      <c r="Z1264" s="50"/>
      <c r="AA1264" s="50">
        <v>80</v>
      </c>
      <c r="AB1264" s="50">
        <v>102</v>
      </c>
      <c r="AC1264" s="50"/>
      <c r="AD1264" s="50"/>
      <c r="AE1264" s="50"/>
      <c r="AF1264" s="50">
        <v>3</v>
      </c>
      <c r="AG1264" s="50"/>
      <c r="AH1264" s="50" t="s">
        <v>2112</v>
      </c>
      <c r="AI1264" s="50"/>
      <c r="AJ1264" s="50"/>
      <c r="AK1264" s="50"/>
      <c r="AL1264" s="50"/>
      <c r="AM1264" s="50">
        <v>40279</v>
      </c>
      <c r="AN1264" s="50">
        <v>11104</v>
      </c>
      <c r="AO1264" s="50">
        <v>148</v>
      </c>
      <c r="AP1264" s="50">
        <v>444</v>
      </c>
      <c r="AQ1264" s="50">
        <v>105554</v>
      </c>
    </row>
    <row r="1265" spans="1:43" ht="15">
      <c r="A1265" s="47" t="s">
        <v>878</v>
      </c>
      <c r="B1265" s="5">
        <v>10520</v>
      </c>
      <c r="C1265" s="64">
        <v>5230073</v>
      </c>
      <c r="D1265" s="5" t="s">
        <v>2075</v>
      </c>
      <c r="E1265" s="5" t="s">
        <v>3</v>
      </c>
      <c r="F1265" s="49" t="s">
        <v>756</v>
      </c>
      <c r="G1265" s="50"/>
      <c r="H1265" s="50"/>
      <c r="J1265" s="50">
        <v>143</v>
      </c>
      <c r="K1265" s="50"/>
      <c r="L1265" s="50">
        <v>91</v>
      </c>
      <c r="M1265" s="50"/>
      <c r="N1265" s="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50">
        <v>276</v>
      </c>
      <c r="Y1265" s="50"/>
      <c r="Z1265" s="50"/>
      <c r="AA1265" s="50"/>
      <c r="AB1265" s="50"/>
      <c r="AC1265" s="50"/>
      <c r="AD1265" s="50"/>
      <c r="AE1265" s="50"/>
      <c r="AF1265" s="50"/>
      <c r="AG1265" s="50"/>
      <c r="AH1265" s="50"/>
      <c r="AI1265" s="50"/>
      <c r="AJ1265" s="50"/>
      <c r="AK1265" s="50"/>
      <c r="AL1265" s="50"/>
      <c r="AM1265" s="50"/>
      <c r="AN1265" s="50"/>
      <c r="AO1265" s="50"/>
      <c r="AP1265" s="50"/>
      <c r="AQ1265" s="50">
        <v>1020</v>
      </c>
    </row>
    <row r="1266" spans="1:43" ht="15">
      <c r="A1266" s="47" t="s">
        <v>878</v>
      </c>
      <c r="B1266" s="5">
        <v>71472</v>
      </c>
      <c r="C1266" s="48" t="s">
        <v>2151</v>
      </c>
      <c r="F1266" s="49" t="s">
        <v>757</v>
      </c>
      <c r="G1266" s="50"/>
      <c r="H1266" s="50"/>
      <c r="J1266" s="50">
        <v>527</v>
      </c>
      <c r="K1266" s="50"/>
      <c r="L1266" s="50"/>
      <c r="M1266" s="50"/>
      <c r="N1266" s="50"/>
      <c r="O1266" s="50"/>
      <c r="P1266" s="50"/>
      <c r="Q1266" s="50"/>
      <c r="R1266" s="50"/>
      <c r="S1266" s="50"/>
      <c r="T1266" s="50"/>
      <c r="U1266" s="50"/>
      <c r="V1266" s="50">
        <v>200</v>
      </c>
      <c r="W1266" s="50">
        <v>100</v>
      </c>
      <c r="X1266" s="50">
        <v>701</v>
      </c>
      <c r="Y1266" s="50"/>
      <c r="Z1266" s="50">
        <v>27</v>
      </c>
      <c r="AA1266" s="50"/>
      <c r="AB1266" s="50">
        <v>180</v>
      </c>
      <c r="AC1266" s="50">
        <v>1468</v>
      </c>
      <c r="AD1266" s="50">
        <v>1782</v>
      </c>
      <c r="AE1266" s="50"/>
      <c r="AF1266" s="50">
        <v>3021</v>
      </c>
      <c r="AG1266" s="50"/>
      <c r="AH1266" s="50"/>
      <c r="AI1266" s="50">
        <v>208</v>
      </c>
      <c r="AJ1266" s="50"/>
      <c r="AK1266" s="50"/>
      <c r="AL1266" s="50"/>
      <c r="AM1266" s="50"/>
      <c r="AN1266" s="50"/>
      <c r="AO1266" s="50"/>
      <c r="AP1266" s="50"/>
      <c r="AQ1266" s="50">
        <v>16428</v>
      </c>
    </row>
    <row r="1267" spans="1:43" ht="15">
      <c r="A1267" s="47" t="s">
        <v>878</v>
      </c>
      <c r="B1267" s="5">
        <v>71498</v>
      </c>
      <c r="C1267" s="48" t="s">
        <v>2151</v>
      </c>
      <c r="F1267" s="49" t="s">
        <v>758</v>
      </c>
      <c r="G1267" s="50"/>
      <c r="H1267" s="50"/>
      <c r="J1267" s="50">
        <v>1587</v>
      </c>
      <c r="K1267" s="50"/>
      <c r="L1267" s="50"/>
      <c r="M1267" s="50"/>
      <c r="N1267" s="50"/>
      <c r="O1267" s="50"/>
      <c r="P1267" s="50"/>
      <c r="Q1267" s="50"/>
      <c r="R1267" s="50">
        <v>884</v>
      </c>
      <c r="S1267" s="50"/>
      <c r="T1267" s="50"/>
      <c r="U1267" s="50"/>
      <c r="V1267" s="50">
        <v>501</v>
      </c>
      <c r="W1267" s="50">
        <v>501</v>
      </c>
      <c r="X1267" s="50">
        <v>1497</v>
      </c>
      <c r="Y1267" s="50"/>
      <c r="Z1267" s="50">
        <v>78</v>
      </c>
      <c r="AA1267" s="50"/>
      <c r="AB1267" s="50">
        <v>316</v>
      </c>
      <c r="AC1267" s="50">
        <v>1468</v>
      </c>
      <c r="AD1267" s="50">
        <v>4851</v>
      </c>
      <c r="AE1267" s="50"/>
      <c r="AF1267" s="50">
        <v>9153</v>
      </c>
      <c r="AG1267" s="50"/>
      <c r="AH1267" s="50"/>
      <c r="AI1267" s="50">
        <v>303</v>
      </c>
      <c r="AJ1267" s="50"/>
      <c r="AK1267" s="50"/>
      <c r="AL1267" s="50">
        <v>14</v>
      </c>
      <c r="AM1267" s="50"/>
      <c r="AN1267" s="50"/>
      <c r="AO1267" s="50"/>
      <c r="AP1267" s="50"/>
      <c r="AQ1267" s="50">
        <v>42306</v>
      </c>
    </row>
    <row r="1268" spans="1:43" ht="15">
      <c r="A1268" s="47" t="s">
        <v>878</v>
      </c>
      <c r="B1268" s="5">
        <v>71506</v>
      </c>
      <c r="C1268" s="48" t="s">
        <v>2151</v>
      </c>
      <c r="F1268" s="49" t="s">
        <v>759</v>
      </c>
      <c r="G1268" s="50"/>
      <c r="H1268" s="50">
        <v>59</v>
      </c>
      <c r="J1268" s="50">
        <v>922</v>
      </c>
      <c r="K1268" s="50"/>
      <c r="L1268" s="50"/>
      <c r="M1268" s="50"/>
      <c r="N1268" s="50"/>
      <c r="O1268" s="50">
        <v>4288</v>
      </c>
      <c r="P1268" s="50"/>
      <c r="Q1268" s="50">
        <v>3498</v>
      </c>
      <c r="R1268" s="50">
        <v>167</v>
      </c>
      <c r="S1268" s="50"/>
      <c r="T1268" s="50"/>
      <c r="U1268" s="50"/>
      <c r="V1268" s="50">
        <v>100</v>
      </c>
      <c r="W1268" s="50">
        <v>150</v>
      </c>
      <c r="X1268" s="50">
        <v>3185</v>
      </c>
      <c r="Y1268" s="50"/>
      <c r="Z1268" s="50"/>
      <c r="AA1268" s="50"/>
      <c r="AB1268" s="50">
        <v>335</v>
      </c>
      <c r="AC1268" s="50"/>
      <c r="AD1268" s="50">
        <v>802</v>
      </c>
      <c r="AE1268" s="50">
        <v>520</v>
      </c>
      <c r="AF1268" s="50">
        <v>32</v>
      </c>
      <c r="AG1268" s="50"/>
      <c r="AH1268" s="50"/>
      <c r="AI1268" s="50">
        <v>1022</v>
      </c>
      <c r="AJ1268" s="50"/>
      <c r="AK1268" s="50"/>
      <c r="AL1268" s="50"/>
      <c r="AM1268" s="50"/>
      <c r="AN1268" s="50"/>
      <c r="AO1268" s="50"/>
      <c r="AP1268" s="50"/>
      <c r="AQ1268" s="50">
        <v>30160</v>
      </c>
    </row>
    <row r="1269" spans="1:43" ht="15">
      <c r="A1269" s="47" t="s">
        <v>878</v>
      </c>
      <c r="B1269" s="5">
        <v>71514</v>
      </c>
      <c r="C1269" s="48" t="s">
        <v>2151</v>
      </c>
      <c r="F1269" s="49" t="s">
        <v>760</v>
      </c>
      <c r="G1269" s="50"/>
      <c r="H1269" s="50"/>
      <c r="J1269" s="50">
        <v>89</v>
      </c>
      <c r="K1269" s="50"/>
      <c r="L1269" s="50"/>
      <c r="M1269" s="50"/>
      <c r="N1269" s="50"/>
      <c r="O1269" s="50"/>
      <c r="P1269" s="50"/>
      <c r="Q1269" s="50"/>
      <c r="R1269" s="50"/>
      <c r="S1269" s="50"/>
      <c r="T1269" s="50"/>
      <c r="U1269" s="50"/>
      <c r="V1269" s="50">
        <v>100</v>
      </c>
      <c r="W1269" s="50"/>
      <c r="X1269" s="50">
        <v>209</v>
      </c>
      <c r="Y1269" s="50"/>
      <c r="Z1269" s="50">
        <v>20</v>
      </c>
      <c r="AA1269" s="50"/>
      <c r="AB1269" s="50">
        <v>30</v>
      </c>
      <c r="AC1269" s="50"/>
      <c r="AD1269" s="50">
        <v>99</v>
      </c>
      <c r="AE1269" s="50"/>
      <c r="AF1269" s="50">
        <v>179</v>
      </c>
      <c r="AG1269" s="50"/>
      <c r="AH1269" s="50"/>
      <c r="AI1269" s="50">
        <v>208</v>
      </c>
      <c r="AJ1269" s="50"/>
      <c r="AK1269" s="50"/>
      <c r="AL1269" s="50">
        <v>119</v>
      </c>
      <c r="AM1269" s="50"/>
      <c r="AN1269" s="50"/>
      <c r="AO1269" s="50"/>
      <c r="AP1269" s="50"/>
      <c r="AQ1269" s="50">
        <v>2106</v>
      </c>
    </row>
    <row r="1270" spans="1:43" ht="15">
      <c r="A1270" s="47" t="s">
        <v>878</v>
      </c>
      <c r="B1270" s="5">
        <v>71522</v>
      </c>
      <c r="C1270" s="48" t="s">
        <v>2151</v>
      </c>
      <c r="F1270" s="49" t="s">
        <v>761</v>
      </c>
      <c r="G1270" s="50"/>
      <c r="H1270" s="50"/>
      <c r="J1270" s="50">
        <v>969</v>
      </c>
      <c r="K1270" s="50"/>
      <c r="L1270" s="50"/>
      <c r="M1270" s="50"/>
      <c r="N1270" s="50"/>
      <c r="O1270" s="50"/>
      <c r="P1270" s="50"/>
      <c r="Q1270" s="50"/>
      <c r="R1270" s="50">
        <v>23</v>
      </c>
      <c r="S1270" s="50"/>
      <c r="T1270" s="50"/>
      <c r="U1270" s="50"/>
      <c r="V1270" s="50">
        <v>401</v>
      </c>
      <c r="W1270" s="50">
        <v>100</v>
      </c>
      <c r="X1270" s="50">
        <v>1671</v>
      </c>
      <c r="Y1270" s="50"/>
      <c r="Z1270" s="50">
        <v>51</v>
      </c>
      <c r="AA1270" s="50"/>
      <c r="AB1270" s="50">
        <v>257</v>
      </c>
      <c r="AC1270" s="50">
        <v>2935</v>
      </c>
      <c r="AD1270" s="50">
        <v>1234</v>
      </c>
      <c r="AE1270" s="50"/>
      <c r="AF1270" s="50">
        <v>3464</v>
      </c>
      <c r="AG1270" s="50"/>
      <c r="AH1270" s="50"/>
      <c r="AI1270" s="50">
        <v>416</v>
      </c>
      <c r="AJ1270" s="50"/>
      <c r="AK1270" s="50"/>
      <c r="AL1270" s="50">
        <v>160</v>
      </c>
      <c r="AM1270" s="50"/>
      <c r="AN1270" s="50"/>
      <c r="AO1270" s="50"/>
      <c r="AP1270" s="50"/>
      <c r="AQ1270" s="50">
        <v>23362</v>
      </c>
    </row>
    <row r="1271" spans="1:43" ht="15">
      <c r="A1271" s="47" t="s">
        <v>878</v>
      </c>
      <c r="B1271" s="5">
        <v>71530</v>
      </c>
      <c r="C1271" s="48" t="s">
        <v>2151</v>
      </c>
      <c r="F1271" s="49" t="s">
        <v>762</v>
      </c>
      <c r="G1271" s="50"/>
      <c r="H1271" s="50"/>
      <c r="J1271" s="50">
        <v>143</v>
      </c>
      <c r="K1271" s="50"/>
      <c r="L1271" s="50"/>
      <c r="M1271" s="50"/>
      <c r="N1271" s="50"/>
      <c r="O1271" s="50"/>
      <c r="P1271" s="50"/>
      <c r="Q1271" s="50"/>
      <c r="R1271" s="50"/>
      <c r="S1271" s="50"/>
      <c r="T1271" s="50"/>
      <c r="U1271" s="50"/>
      <c r="V1271" s="50">
        <v>100</v>
      </c>
      <c r="W1271" s="50"/>
      <c r="X1271" s="50">
        <v>209</v>
      </c>
      <c r="Y1271" s="50"/>
      <c r="Z1271" s="50">
        <v>20</v>
      </c>
      <c r="AA1271" s="50"/>
      <c r="AB1271" s="50">
        <v>32</v>
      </c>
      <c r="AC1271" s="50"/>
      <c r="AD1271" s="50">
        <v>61</v>
      </c>
      <c r="AE1271" s="50"/>
      <c r="AF1271" s="50">
        <v>153</v>
      </c>
      <c r="AG1271" s="50"/>
      <c r="AH1271" s="50"/>
      <c r="AI1271" s="50">
        <v>208</v>
      </c>
      <c r="AJ1271" s="50"/>
      <c r="AK1271" s="50"/>
      <c r="AL1271" s="50">
        <v>70</v>
      </c>
      <c r="AM1271" s="50"/>
      <c r="AN1271" s="50"/>
      <c r="AO1271" s="50"/>
      <c r="AP1271" s="50"/>
      <c r="AQ1271" s="50">
        <v>1992</v>
      </c>
    </row>
    <row r="1272" spans="1:43" ht="15">
      <c r="A1272" s="47" t="s">
        <v>878</v>
      </c>
      <c r="B1272" s="5">
        <v>71548</v>
      </c>
      <c r="C1272" s="48" t="s">
        <v>2151</v>
      </c>
      <c r="F1272" s="49" t="s">
        <v>763</v>
      </c>
      <c r="G1272" s="50"/>
      <c r="H1272" s="50"/>
      <c r="J1272" s="50">
        <v>366</v>
      </c>
      <c r="K1272" s="50"/>
      <c r="L1272" s="50"/>
      <c r="M1272" s="50"/>
      <c r="N1272" s="50"/>
      <c r="O1272" s="50"/>
      <c r="P1272" s="50"/>
      <c r="Q1272" s="50"/>
      <c r="R1272" s="50">
        <v>250</v>
      </c>
      <c r="S1272" s="50"/>
      <c r="T1272" s="50"/>
      <c r="U1272" s="50"/>
      <c r="V1272" s="50">
        <v>100</v>
      </c>
      <c r="W1272" s="50">
        <v>150</v>
      </c>
      <c r="X1272" s="50">
        <v>456</v>
      </c>
      <c r="Y1272" s="50"/>
      <c r="Z1272" s="50">
        <v>20</v>
      </c>
      <c r="AA1272" s="50"/>
      <c r="AB1272" s="50">
        <v>180</v>
      </c>
      <c r="AC1272" s="50"/>
      <c r="AD1272" s="50">
        <v>1362</v>
      </c>
      <c r="AE1272" s="50"/>
      <c r="AF1272" s="50">
        <v>2238</v>
      </c>
      <c r="AG1272" s="50"/>
      <c r="AH1272" s="50"/>
      <c r="AI1272" s="50">
        <v>208</v>
      </c>
      <c r="AJ1272" s="50"/>
      <c r="AK1272" s="50"/>
      <c r="AL1272" s="50"/>
      <c r="AM1272" s="50"/>
      <c r="AN1272" s="50"/>
      <c r="AO1272" s="50"/>
      <c r="AP1272" s="50"/>
      <c r="AQ1272" s="50">
        <v>10660</v>
      </c>
    </row>
    <row r="1273" spans="1:43" ht="15">
      <c r="A1273" s="47" t="s">
        <v>878</v>
      </c>
      <c r="B1273" s="5">
        <v>71555</v>
      </c>
      <c r="C1273" s="48" t="s">
        <v>2151</v>
      </c>
      <c r="F1273" s="49" t="s">
        <v>764</v>
      </c>
      <c r="G1273" s="50"/>
      <c r="H1273" s="50"/>
      <c r="J1273" s="50">
        <v>143</v>
      </c>
      <c r="K1273" s="50"/>
      <c r="L1273" s="50"/>
      <c r="M1273" s="50"/>
      <c r="N1273" s="50"/>
      <c r="O1273" s="50"/>
      <c r="P1273" s="50"/>
      <c r="Q1273" s="50"/>
      <c r="R1273" s="50"/>
      <c r="S1273" s="50"/>
      <c r="T1273" s="50"/>
      <c r="U1273" s="50"/>
      <c r="V1273" s="50">
        <v>100</v>
      </c>
      <c r="W1273" s="50">
        <v>50</v>
      </c>
      <c r="X1273" s="50">
        <v>209</v>
      </c>
      <c r="Y1273" s="50"/>
      <c r="Z1273" s="50">
        <v>20</v>
      </c>
      <c r="AA1273" s="50"/>
      <c r="AB1273" s="50">
        <v>35</v>
      </c>
      <c r="AC1273" s="50"/>
      <c r="AD1273" s="50">
        <v>30</v>
      </c>
      <c r="AE1273" s="50"/>
      <c r="AF1273" s="50">
        <v>154</v>
      </c>
      <c r="AG1273" s="50"/>
      <c r="AH1273" s="50"/>
      <c r="AI1273" s="50">
        <v>208</v>
      </c>
      <c r="AJ1273" s="50"/>
      <c r="AK1273" s="50"/>
      <c r="AL1273" s="50">
        <v>107</v>
      </c>
      <c r="AM1273" s="50"/>
      <c r="AN1273" s="50"/>
      <c r="AO1273" s="50"/>
      <c r="AP1273" s="50"/>
      <c r="AQ1273" s="50">
        <v>2112</v>
      </c>
    </row>
    <row r="1274" spans="1:43" ht="15">
      <c r="A1274" s="47" t="s">
        <v>878</v>
      </c>
      <c r="B1274" s="5">
        <v>71563</v>
      </c>
      <c r="C1274" s="48" t="s">
        <v>2151</v>
      </c>
      <c r="F1274" s="49" t="s">
        <v>765</v>
      </c>
      <c r="G1274" s="50">
        <v>121</v>
      </c>
      <c r="H1274" s="50"/>
      <c r="J1274" s="50">
        <v>305</v>
      </c>
      <c r="K1274" s="50"/>
      <c r="L1274" s="50"/>
      <c r="M1274" s="50"/>
      <c r="N1274" s="50"/>
      <c r="O1274" s="50"/>
      <c r="P1274" s="50"/>
      <c r="Q1274" s="50"/>
      <c r="R1274" s="50"/>
      <c r="S1274" s="50"/>
      <c r="T1274" s="50"/>
      <c r="U1274" s="50"/>
      <c r="V1274" s="50">
        <v>100</v>
      </c>
      <c r="W1274" s="50">
        <v>50</v>
      </c>
      <c r="X1274" s="50">
        <v>418</v>
      </c>
      <c r="Y1274" s="50"/>
      <c r="Z1274" s="50">
        <v>20</v>
      </c>
      <c r="AA1274" s="50"/>
      <c r="AB1274" s="50">
        <v>102</v>
      </c>
      <c r="AC1274" s="50">
        <v>1468</v>
      </c>
      <c r="AD1274" s="50">
        <v>792</v>
      </c>
      <c r="AE1274" s="50"/>
      <c r="AF1274" s="50">
        <v>1517</v>
      </c>
      <c r="AG1274" s="50"/>
      <c r="AH1274" s="50"/>
      <c r="AI1274" s="50">
        <v>208</v>
      </c>
      <c r="AJ1274" s="50"/>
      <c r="AK1274" s="50"/>
      <c r="AL1274" s="50"/>
      <c r="AM1274" s="50"/>
      <c r="AN1274" s="50"/>
      <c r="AO1274" s="50"/>
      <c r="AP1274" s="50"/>
      <c r="AQ1274" s="50">
        <v>10202</v>
      </c>
    </row>
    <row r="1275" spans="1:43" ht="15">
      <c r="A1275" s="47" t="s">
        <v>878</v>
      </c>
      <c r="B1275" s="5">
        <v>71571</v>
      </c>
      <c r="C1275" s="48" t="s">
        <v>2151</v>
      </c>
      <c r="F1275" s="49" t="s">
        <v>766</v>
      </c>
      <c r="G1275" s="50"/>
      <c r="H1275" s="50"/>
      <c r="J1275" s="50">
        <v>658</v>
      </c>
      <c r="K1275" s="50"/>
      <c r="L1275" s="50">
        <v>194</v>
      </c>
      <c r="M1275" s="50"/>
      <c r="N1275" s="50"/>
      <c r="O1275" s="50"/>
      <c r="P1275" s="50"/>
      <c r="Q1275" s="50"/>
      <c r="R1275" s="50">
        <v>121</v>
      </c>
      <c r="S1275" s="50"/>
      <c r="T1275" s="50"/>
      <c r="U1275" s="50"/>
      <c r="V1275" s="50">
        <v>100</v>
      </c>
      <c r="W1275" s="50">
        <v>100</v>
      </c>
      <c r="X1275" s="50">
        <v>1375</v>
      </c>
      <c r="Y1275" s="50"/>
      <c r="Z1275" s="50">
        <v>20</v>
      </c>
      <c r="AA1275" s="50"/>
      <c r="AB1275" s="50">
        <v>132</v>
      </c>
      <c r="AC1275" s="50"/>
      <c r="AD1275" s="50">
        <v>1978</v>
      </c>
      <c r="AE1275" s="50">
        <v>58</v>
      </c>
      <c r="AF1275" s="50">
        <v>2304</v>
      </c>
      <c r="AG1275" s="50"/>
      <c r="AH1275" s="50"/>
      <c r="AI1275" s="50">
        <v>575</v>
      </c>
      <c r="AJ1275" s="50"/>
      <c r="AK1275" s="50"/>
      <c r="AL1275" s="50">
        <v>2146</v>
      </c>
      <c r="AM1275" s="50"/>
      <c r="AN1275" s="50"/>
      <c r="AO1275" s="50"/>
      <c r="AP1275" s="50"/>
      <c r="AQ1275" s="50">
        <v>19522</v>
      </c>
    </row>
    <row r="1276" spans="1:43" ht="15">
      <c r="A1276" s="47" t="s">
        <v>878</v>
      </c>
      <c r="B1276" s="5">
        <v>71589</v>
      </c>
      <c r="C1276" s="48" t="s">
        <v>2151</v>
      </c>
      <c r="F1276" s="49" t="s">
        <v>767</v>
      </c>
      <c r="G1276" s="50"/>
      <c r="H1276" s="50"/>
      <c r="J1276" s="50">
        <v>143</v>
      </c>
      <c r="K1276" s="50"/>
      <c r="L1276" s="50"/>
      <c r="M1276" s="50"/>
      <c r="N1276" s="50"/>
      <c r="O1276" s="50"/>
      <c r="P1276" s="50"/>
      <c r="Q1276" s="50"/>
      <c r="R1276" s="50"/>
      <c r="S1276" s="50"/>
      <c r="T1276" s="50"/>
      <c r="U1276" s="50"/>
      <c r="V1276" s="50">
        <v>100</v>
      </c>
      <c r="W1276" s="50"/>
      <c r="X1276" s="50">
        <v>209</v>
      </c>
      <c r="Y1276" s="50"/>
      <c r="Z1276" s="50">
        <v>20</v>
      </c>
      <c r="AA1276" s="50"/>
      <c r="AB1276" s="50">
        <v>32</v>
      </c>
      <c r="AC1276" s="50"/>
      <c r="AD1276" s="50">
        <v>93</v>
      </c>
      <c r="AE1276" s="50"/>
      <c r="AF1276" s="50">
        <v>377</v>
      </c>
      <c r="AG1276" s="50"/>
      <c r="AH1276" s="50"/>
      <c r="AI1276" s="50">
        <v>208</v>
      </c>
      <c r="AJ1276" s="50"/>
      <c r="AK1276" s="50"/>
      <c r="AL1276" s="50">
        <v>291</v>
      </c>
      <c r="AM1276" s="50"/>
      <c r="AN1276" s="50"/>
      <c r="AO1276" s="50"/>
      <c r="AP1276" s="50"/>
      <c r="AQ1276" s="50">
        <v>2946</v>
      </c>
    </row>
    <row r="1277" spans="1:43" ht="15">
      <c r="A1277" s="47" t="s">
        <v>878</v>
      </c>
      <c r="B1277" s="5">
        <v>71605</v>
      </c>
      <c r="C1277" s="48" t="s">
        <v>2151</v>
      </c>
      <c r="F1277" s="49" t="s">
        <v>768</v>
      </c>
      <c r="G1277" s="50"/>
      <c r="H1277" s="50"/>
      <c r="J1277" s="50">
        <v>232</v>
      </c>
      <c r="K1277" s="50"/>
      <c r="L1277" s="50">
        <v>646</v>
      </c>
      <c r="M1277" s="50"/>
      <c r="N1277" s="50"/>
      <c r="O1277" s="50"/>
      <c r="P1277" s="50"/>
      <c r="Q1277" s="50"/>
      <c r="R1277" s="50"/>
      <c r="S1277" s="50"/>
      <c r="T1277" s="50"/>
      <c r="U1277" s="50"/>
      <c r="V1277" s="50">
        <v>100</v>
      </c>
      <c r="W1277" s="50"/>
      <c r="X1277" s="50">
        <v>518</v>
      </c>
      <c r="Y1277" s="50"/>
      <c r="Z1277" s="50">
        <v>20</v>
      </c>
      <c r="AA1277" s="50"/>
      <c r="AB1277" s="50"/>
      <c r="AC1277" s="50"/>
      <c r="AD1277" s="50"/>
      <c r="AE1277" s="50"/>
      <c r="AF1277" s="50">
        <v>114</v>
      </c>
      <c r="AG1277" s="50"/>
      <c r="AH1277" s="50"/>
      <c r="AI1277" s="50"/>
      <c r="AJ1277" s="50"/>
      <c r="AK1277" s="50"/>
      <c r="AL1277" s="50"/>
      <c r="AM1277" s="50"/>
      <c r="AN1277" s="50"/>
      <c r="AO1277" s="50"/>
      <c r="AP1277" s="50"/>
      <c r="AQ1277" s="50">
        <v>3260</v>
      </c>
    </row>
    <row r="1278" spans="1:43" ht="15">
      <c r="A1278" s="47" t="s">
        <v>878</v>
      </c>
      <c r="B1278" s="5">
        <v>71613</v>
      </c>
      <c r="C1278" s="48" t="s">
        <v>2151</v>
      </c>
      <c r="F1278" s="49" t="s">
        <v>769</v>
      </c>
      <c r="G1278" s="50"/>
      <c r="H1278" s="50"/>
      <c r="J1278" s="50">
        <v>89</v>
      </c>
      <c r="K1278" s="50"/>
      <c r="L1278" s="50"/>
      <c r="M1278" s="50"/>
      <c r="N1278" s="50"/>
      <c r="O1278" s="50"/>
      <c r="P1278" s="50"/>
      <c r="Q1278" s="50"/>
      <c r="R1278" s="50"/>
      <c r="S1278" s="50"/>
      <c r="T1278" s="50"/>
      <c r="U1278" s="50"/>
      <c r="V1278" s="50">
        <v>100</v>
      </c>
      <c r="W1278" s="50"/>
      <c r="X1278" s="50">
        <v>209</v>
      </c>
      <c r="Y1278" s="50"/>
      <c r="Z1278" s="50">
        <v>20</v>
      </c>
      <c r="AA1278" s="50"/>
      <c r="AB1278" s="50">
        <v>102</v>
      </c>
      <c r="AC1278" s="50"/>
      <c r="AD1278" s="50">
        <v>85</v>
      </c>
      <c r="AE1278" s="50"/>
      <c r="AF1278" s="50">
        <v>287</v>
      </c>
      <c r="AG1278" s="50"/>
      <c r="AH1278" s="50"/>
      <c r="AI1278" s="50">
        <v>208</v>
      </c>
      <c r="AJ1278" s="50"/>
      <c r="AK1278" s="50"/>
      <c r="AL1278" s="50">
        <v>213</v>
      </c>
      <c r="AM1278" s="50"/>
      <c r="AN1278" s="50"/>
      <c r="AO1278" s="50"/>
      <c r="AP1278" s="50"/>
      <c r="AQ1278" s="50">
        <v>2626</v>
      </c>
    </row>
    <row r="1279" spans="1:43" ht="15">
      <c r="A1279" s="47" t="s">
        <v>878</v>
      </c>
      <c r="B1279" s="5">
        <v>71621</v>
      </c>
      <c r="C1279" s="48" t="s">
        <v>2151</v>
      </c>
      <c r="F1279" s="49" t="s">
        <v>770</v>
      </c>
      <c r="G1279" s="50">
        <v>121</v>
      </c>
      <c r="H1279" s="50"/>
      <c r="J1279" s="50">
        <v>1682</v>
      </c>
      <c r="K1279" s="50"/>
      <c r="L1279" s="50"/>
      <c r="M1279" s="50"/>
      <c r="N1279" s="50"/>
      <c r="O1279" s="50"/>
      <c r="P1279" s="50"/>
      <c r="Q1279" s="50"/>
      <c r="R1279" s="50">
        <v>454</v>
      </c>
      <c r="S1279" s="50"/>
      <c r="T1279" s="50"/>
      <c r="U1279" s="50"/>
      <c r="V1279" s="50">
        <v>702</v>
      </c>
      <c r="W1279" s="50">
        <v>551</v>
      </c>
      <c r="X1279" s="50">
        <v>2088</v>
      </c>
      <c r="Y1279" s="50"/>
      <c r="Z1279" s="50">
        <v>93</v>
      </c>
      <c r="AA1279" s="50"/>
      <c r="AB1279" s="50">
        <v>378</v>
      </c>
      <c r="AC1279" s="50">
        <v>1468</v>
      </c>
      <c r="AD1279" s="50">
        <v>6066</v>
      </c>
      <c r="AE1279" s="50"/>
      <c r="AF1279" s="50">
        <v>10187</v>
      </c>
      <c r="AG1279" s="50"/>
      <c r="AH1279" s="50"/>
      <c r="AI1279" s="50">
        <v>370</v>
      </c>
      <c r="AJ1279" s="50"/>
      <c r="AK1279" s="50"/>
      <c r="AL1279" s="50"/>
      <c r="AM1279" s="50"/>
      <c r="AN1279" s="50"/>
      <c r="AO1279" s="50"/>
      <c r="AP1279" s="50"/>
      <c r="AQ1279" s="50">
        <v>48320</v>
      </c>
    </row>
    <row r="1280" spans="1:43" ht="15">
      <c r="A1280" s="47" t="s">
        <v>878</v>
      </c>
      <c r="B1280" s="5">
        <v>71639</v>
      </c>
      <c r="C1280" s="48" t="s">
        <v>2151</v>
      </c>
      <c r="F1280" s="49" t="s">
        <v>771</v>
      </c>
      <c r="G1280" s="50">
        <v>364</v>
      </c>
      <c r="H1280" s="50">
        <v>25</v>
      </c>
      <c r="J1280" s="50">
        <v>1502</v>
      </c>
      <c r="K1280" s="50"/>
      <c r="L1280" s="50">
        <v>2809</v>
      </c>
      <c r="M1280" s="50"/>
      <c r="N1280" s="50"/>
      <c r="O1280" s="50">
        <v>6989</v>
      </c>
      <c r="P1280" s="50"/>
      <c r="Q1280" s="50">
        <v>1441</v>
      </c>
      <c r="R1280" s="50"/>
      <c r="S1280" s="50"/>
      <c r="T1280" s="50"/>
      <c r="U1280" s="50"/>
      <c r="V1280" s="50">
        <v>200</v>
      </c>
      <c r="W1280" s="50">
        <v>50</v>
      </c>
      <c r="X1280" s="50">
        <v>5809</v>
      </c>
      <c r="Y1280" s="50"/>
      <c r="Z1280" s="50"/>
      <c r="AA1280" s="50"/>
      <c r="AB1280" s="50">
        <v>412</v>
      </c>
      <c r="AC1280" s="50"/>
      <c r="AD1280" s="50">
        <v>4529</v>
      </c>
      <c r="AE1280" s="50">
        <v>903</v>
      </c>
      <c r="AF1280" s="50">
        <v>66</v>
      </c>
      <c r="AG1280" s="50"/>
      <c r="AH1280" s="50"/>
      <c r="AI1280" s="50">
        <v>1780</v>
      </c>
      <c r="AJ1280" s="50"/>
      <c r="AK1280" s="50"/>
      <c r="AL1280" s="50">
        <v>2694</v>
      </c>
      <c r="AM1280" s="50"/>
      <c r="AN1280" s="50"/>
      <c r="AO1280" s="50"/>
      <c r="AP1280" s="50"/>
      <c r="AQ1280" s="50">
        <v>59146</v>
      </c>
    </row>
    <row r="1281" spans="1:43" ht="15">
      <c r="A1281" s="47" t="s">
        <v>878</v>
      </c>
      <c r="B1281" s="5">
        <v>71647</v>
      </c>
      <c r="C1281" s="48" t="s">
        <v>2151</v>
      </c>
      <c r="F1281" s="49" t="s">
        <v>772</v>
      </c>
      <c r="G1281" s="50"/>
      <c r="H1281" s="50"/>
      <c r="J1281" s="50">
        <v>143</v>
      </c>
      <c r="K1281" s="50"/>
      <c r="L1281" s="50"/>
      <c r="M1281" s="50"/>
      <c r="N1281" s="50"/>
      <c r="O1281" s="50"/>
      <c r="P1281" s="50"/>
      <c r="Q1281" s="50"/>
      <c r="R1281" s="50"/>
      <c r="S1281" s="50"/>
      <c r="T1281" s="50"/>
      <c r="U1281" s="50"/>
      <c r="V1281" s="50">
        <v>100</v>
      </c>
      <c r="W1281" s="50">
        <v>50</v>
      </c>
      <c r="X1281" s="50">
        <v>209</v>
      </c>
      <c r="Y1281" s="50"/>
      <c r="Z1281" s="50">
        <v>20</v>
      </c>
      <c r="AA1281" s="50"/>
      <c r="AB1281" s="50"/>
      <c r="AC1281" s="50"/>
      <c r="AD1281" s="50"/>
      <c r="AE1281" s="50"/>
      <c r="AF1281" s="50">
        <v>652</v>
      </c>
      <c r="AG1281" s="50"/>
      <c r="AH1281" s="50"/>
      <c r="AI1281" s="50">
        <v>208</v>
      </c>
      <c r="AJ1281" s="50"/>
      <c r="AK1281" s="50"/>
      <c r="AL1281" s="50"/>
      <c r="AM1281" s="50"/>
      <c r="AN1281" s="50"/>
      <c r="AO1281" s="50"/>
      <c r="AP1281" s="50"/>
      <c r="AQ1281" s="50">
        <v>2764</v>
      </c>
    </row>
    <row r="1282" spans="1:43" ht="15">
      <c r="A1282" s="47" t="s">
        <v>878</v>
      </c>
      <c r="B1282" s="5">
        <v>71654</v>
      </c>
      <c r="C1282" s="48" t="s">
        <v>2151</v>
      </c>
      <c r="F1282" s="49" t="s">
        <v>773</v>
      </c>
      <c r="G1282" s="50"/>
      <c r="H1282" s="50"/>
      <c r="J1282" s="50">
        <v>165</v>
      </c>
      <c r="K1282" s="50"/>
      <c r="L1282" s="50"/>
      <c r="M1282" s="50"/>
      <c r="N1282" s="50"/>
      <c r="O1282" s="50"/>
      <c r="P1282" s="50"/>
      <c r="Q1282" s="50"/>
      <c r="R1282" s="50"/>
      <c r="S1282" s="50"/>
      <c r="T1282" s="50"/>
      <c r="U1282" s="50"/>
      <c r="V1282" s="50">
        <v>100</v>
      </c>
      <c r="W1282" s="50">
        <v>50</v>
      </c>
      <c r="X1282" s="50">
        <v>209</v>
      </c>
      <c r="Y1282" s="50"/>
      <c r="Z1282" s="50">
        <v>20</v>
      </c>
      <c r="AA1282" s="50"/>
      <c r="AB1282" s="50">
        <v>102</v>
      </c>
      <c r="AC1282" s="50"/>
      <c r="AD1282" s="50">
        <v>527</v>
      </c>
      <c r="AE1282" s="50"/>
      <c r="AF1282" s="50">
        <v>751</v>
      </c>
      <c r="AG1282" s="50"/>
      <c r="AH1282" s="50"/>
      <c r="AI1282" s="50">
        <v>208</v>
      </c>
      <c r="AJ1282" s="50"/>
      <c r="AK1282" s="50"/>
      <c r="AL1282" s="50"/>
      <c r="AM1282" s="50"/>
      <c r="AN1282" s="50"/>
      <c r="AO1282" s="50"/>
      <c r="AP1282" s="50"/>
      <c r="AQ1282" s="50">
        <v>4264</v>
      </c>
    </row>
    <row r="1283" spans="1:43" s="65" customFormat="1" ht="15.75">
      <c r="A1283" s="71"/>
      <c r="C1283" s="70"/>
      <c r="F1283" s="67" t="s">
        <v>2152</v>
      </c>
      <c r="G1283" s="68">
        <v>606</v>
      </c>
      <c r="H1283" s="68">
        <v>84</v>
      </c>
      <c r="I1283" s="65">
        <v>0</v>
      </c>
      <c r="J1283" s="68">
        <v>10325</v>
      </c>
      <c r="K1283" s="68">
        <v>0</v>
      </c>
      <c r="L1283" s="68">
        <v>3740</v>
      </c>
      <c r="M1283" s="68">
        <v>0</v>
      </c>
      <c r="N1283" s="68">
        <v>0</v>
      </c>
      <c r="O1283" s="68">
        <v>11277</v>
      </c>
      <c r="P1283" s="68">
        <v>0</v>
      </c>
      <c r="Q1283" s="68">
        <v>4939</v>
      </c>
      <c r="R1283" s="68">
        <v>1899</v>
      </c>
      <c r="S1283" s="68">
        <v>0</v>
      </c>
      <c r="T1283" s="68">
        <v>0</v>
      </c>
      <c r="U1283" s="68">
        <v>0</v>
      </c>
      <c r="V1283" s="68">
        <v>3304</v>
      </c>
      <c r="W1283" s="68">
        <v>1902</v>
      </c>
      <c r="X1283" s="68">
        <v>19457</v>
      </c>
      <c r="Y1283" s="68">
        <v>0</v>
      </c>
      <c r="Z1283" s="68">
        <v>469</v>
      </c>
      <c r="AA1283" s="68">
        <v>80</v>
      </c>
      <c r="AB1283" s="68">
        <v>2727</v>
      </c>
      <c r="AC1283" s="68">
        <v>8807</v>
      </c>
      <c r="AD1283" s="68">
        <v>24291</v>
      </c>
      <c r="AE1283" s="68">
        <v>1481</v>
      </c>
      <c r="AF1283" s="68">
        <v>34652</v>
      </c>
      <c r="AG1283" s="68">
        <v>0</v>
      </c>
      <c r="AH1283" s="68">
        <v>0</v>
      </c>
      <c r="AI1283" s="68">
        <v>6546</v>
      </c>
      <c r="AJ1283" s="68">
        <v>0</v>
      </c>
      <c r="AK1283" s="68">
        <v>0</v>
      </c>
      <c r="AL1283" s="68">
        <v>5814</v>
      </c>
      <c r="AM1283" s="68">
        <v>40279</v>
      </c>
      <c r="AN1283" s="68">
        <v>11104</v>
      </c>
      <c r="AO1283" s="68">
        <v>148</v>
      </c>
      <c r="AP1283" s="68">
        <v>444</v>
      </c>
      <c r="AQ1283" s="68">
        <v>388750</v>
      </c>
    </row>
    <row r="1284" spans="1:43" s="65" customFormat="1" ht="15.75">
      <c r="A1284" s="69" t="s">
        <v>2205</v>
      </c>
      <c r="B1284" s="69"/>
      <c r="C1284" s="69"/>
      <c r="D1284" s="69"/>
      <c r="E1284" s="69"/>
      <c r="F1284" s="67"/>
      <c r="G1284" s="68"/>
      <c r="H1284" s="68"/>
      <c r="J1284" s="68"/>
      <c r="K1284" s="68"/>
      <c r="L1284" s="68"/>
      <c r="M1284" s="68"/>
      <c r="N1284" s="68"/>
      <c r="O1284" s="68"/>
      <c r="P1284" s="68"/>
      <c r="Q1284" s="68"/>
      <c r="R1284" s="68"/>
      <c r="S1284" s="68"/>
      <c r="T1284" s="68"/>
      <c r="U1284" s="68"/>
      <c r="V1284" s="68"/>
      <c r="W1284" s="68"/>
      <c r="X1284" s="68"/>
      <c r="Y1284" s="68"/>
      <c r="Z1284" s="68"/>
      <c r="AA1284" s="68"/>
      <c r="AB1284" s="68"/>
      <c r="AC1284" s="68"/>
      <c r="AD1284" s="68"/>
      <c r="AE1284" s="68"/>
      <c r="AF1284" s="68"/>
      <c r="AG1284" s="68"/>
      <c r="AH1284" s="68"/>
      <c r="AI1284" s="68"/>
      <c r="AJ1284" s="68"/>
      <c r="AK1284" s="68"/>
      <c r="AL1284" s="68"/>
      <c r="AM1284" s="68"/>
      <c r="AN1284" s="68"/>
      <c r="AO1284" s="68"/>
      <c r="AP1284" s="68"/>
      <c r="AQ1284" s="68"/>
    </row>
    <row r="1285" spans="1:43" ht="15">
      <c r="A1285" s="47" t="s">
        <v>879</v>
      </c>
      <c r="B1285" s="5">
        <v>10538</v>
      </c>
      <c r="C1285" s="48" t="s">
        <v>2151</v>
      </c>
      <c r="F1285" s="49" t="s">
        <v>774</v>
      </c>
      <c r="G1285" s="50"/>
      <c r="H1285" s="50"/>
      <c r="I1285" s="5">
        <v>2525</v>
      </c>
      <c r="J1285" s="50">
        <v>321</v>
      </c>
      <c r="K1285" s="50" t="s">
        <v>2112</v>
      </c>
      <c r="L1285" s="50"/>
      <c r="M1285" s="50"/>
      <c r="N1285" s="50"/>
      <c r="O1285" s="50"/>
      <c r="P1285" s="50"/>
      <c r="Q1285" s="50"/>
      <c r="R1285" s="50"/>
      <c r="S1285" s="50" t="s">
        <v>2112</v>
      </c>
      <c r="T1285" s="50" t="s">
        <v>2112</v>
      </c>
      <c r="U1285" s="50"/>
      <c r="V1285" s="50">
        <v>100</v>
      </c>
      <c r="W1285" s="50"/>
      <c r="X1285" s="50"/>
      <c r="Y1285" s="50"/>
      <c r="Z1285" s="50"/>
      <c r="AA1285" s="50">
        <v>39</v>
      </c>
      <c r="AB1285" s="50">
        <v>102</v>
      </c>
      <c r="AC1285" s="50"/>
      <c r="AD1285" s="50">
        <v>274</v>
      </c>
      <c r="AE1285" s="50"/>
      <c r="AF1285" s="50">
        <v>2</v>
      </c>
      <c r="AG1285" s="50"/>
      <c r="AH1285" s="50" t="s">
        <v>2112</v>
      </c>
      <c r="AI1285" s="50"/>
      <c r="AJ1285" s="50"/>
      <c r="AK1285" s="50"/>
      <c r="AL1285" s="50"/>
      <c r="AM1285" s="50"/>
      <c r="AN1285" s="50" t="s">
        <v>2112</v>
      </c>
      <c r="AO1285" s="50">
        <v>93</v>
      </c>
      <c r="AP1285" s="50" t="s">
        <v>2112</v>
      </c>
      <c r="AQ1285" s="50">
        <v>6912</v>
      </c>
    </row>
    <row r="1286" spans="1:43" ht="15">
      <c r="A1286" s="47" t="s">
        <v>879</v>
      </c>
      <c r="B1286" s="5">
        <v>71662</v>
      </c>
      <c r="C1286" s="48" t="s">
        <v>2151</v>
      </c>
      <c r="F1286" s="49" t="s">
        <v>775</v>
      </c>
      <c r="G1286" s="50"/>
      <c r="H1286" s="50"/>
      <c r="J1286" s="50">
        <v>143</v>
      </c>
      <c r="K1286" s="50"/>
      <c r="L1286" s="50"/>
      <c r="M1286" s="50"/>
      <c r="N1286" s="50"/>
      <c r="O1286" s="50"/>
      <c r="P1286" s="50"/>
      <c r="Q1286" s="50"/>
      <c r="R1286" s="50"/>
      <c r="S1286" s="50"/>
      <c r="T1286" s="50"/>
      <c r="U1286" s="50"/>
      <c r="V1286" s="50">
        <v>100</v>
      </c>
      <c r="W1286" s="50"/>
      <c r="X1286" s="50">
        <v>209</v>
      </c>
      <c r="Y1286" s="50"/>
      <c r="Z1286" s="50">
        <v>20</v>
      </c>
      <c r="AA1286" s="50"/>
      <c r="AB1286" s="50">
        <v>35</v>
      </c>
      <c r="AC1286" s="50">
        <v>1468</v>
      </c>
      <c r="AD1286" s="50">
        <v>238</v>
      </c>
      <c r="AE1286" s="50"/>
      <c r="AF1286" s="50">
        <v>496</v>
      </c>
      <c r="AG1286" s="50"/>
      <c r="AH1286" s="50"/>
      <c r="AI1286" s="50">
        <v>208</v>
      </c>
      <c r="AJ1286" s="50"/>
      <c r="AK1286" s="50"/>
      <c r="AL1286" s="50">
        <v>144</v>
      </c>
      <c r="AM1286" s="50"/>
      <c r="AN1286" s="50"/>
      <c r="AO1286" s="50"/>
      <c r="AP1286" s="50"/>
      <c r="AQ1286" s="50">
        <v>6122</v>
      </c>
    </row>
    <row r="1287" spans="1:43" ht="15">
      <c r="A1287" s="47" t="s">
        <v>879</v>
      </c>
      <c r="B1287" s="5">
        <v>71670</v>
      </c>
      <c r="C1287" s="48" t="s">
        <v>2151</v>
      </c>
      <c r="F1287" s="49" t="s">
        <v>776</v>
      </c>
      <c r="G1287" s="50"/>
      <c r="H1287" s="50"/>
      <c r="J1287" s="50">
        <v>89</v>
      </c>
      <c r="K1287" s="50"/>
      <c r="L1287" s="50"/>
      <c r="M1287" s="50"/>
      <c r="N1287" s="50"/>
      <c r="O1287" s="50"/>
      <c r="P1287" s="50"/>
      <c r="Q1287" s="50"/>
      <c r="R1287" s="50"/>
      <c r="S1287" s="50"/>
      <c r="T1287" s="50"/>
      <c r="U1287" s="50"/>
      <c r="V1287" s="50">
        <v>100</v>
      </c>
      <c r="W1287" s="50"/>
      <c r="X1287" s="50">
        <v>209</v>
      </c>
      <c r="Y1287" s="50"/>
      <c r="Z1287" s="50">
        <v>20</v>
      </c>
      <c r="AA1287" s="50"/>
      <c r="AB1287" s="50">
        <v>30</v>
      </c>
      <c r="AC1287" s="50"/>
      <c r="AD1287" s="50">
        <v>91</v>
      </c>
      <c r="AE1287" s="50"/>
      <c r="AF1287" s="50">
        <v>142</v>
      </c>
      <c r="AG1287" s="50"/>
      <c r="AH1287" s="50"/>
      <c r="AI1287" s="50">
        <v>208</v>
      </c>
      <c r="AJ1287" s="50"/>
      <c r="AK1287" s="50"/>
      <c r="AL1287" s="50"/>
      <c r="AM1287" s="50"/>
      <c r="AN1287" s="50"/>
      <c r="AO1287" s="50"/>
      <c r="AP1287" s="50"/>
      <c r="AQ1287" s="50">
        <v>1778</v>
      </c>
    </row>
    <row r="1288" spans="1:43" ht="15">
      <c r="A1288" s="47" t="s">
        <v>879</v>
      </c>
      <c r="B1288" s="5">
        <v>71688</v>
      </c>
      <c r="C1288" s="48" t="s">
        <v>2151</v>
      </c>
      <c r="F1288" s="49" t="s">
        <v>777</v>
      </c>
      <c r="G1288" s="50"/>
      <c r="H1288" s="50"/>
      <c r="J1288" s="50">
        <v>89</v>
      </c>
      <c r="K1288" s="50"/>
      <c r="L1288" s="50"/>
      <c r="M1288" s="50"/>
      <c r="N1288" s="50"/>
      <c r="O1288" s="50"/>
      <c r="P1288" s="50"/>
      <c r="Q1288" s="50"/>
      <c r="R1288" s="50"/>
      <c r="S1288" s="50"/>
      <c r="T1288" s="50"/>
      <c r="U1288" s="50"/>
      <c r="V1288" s="50">
        <v>100</v>
      </c>
      <c r="W1288" s="50"/>
      <c r="X1288" s="50">
        <v>209</v>
      </c>
      <c r="Y1288" s="50"/>
      <c r="Z1288" s="50">
        <v>20</v>
      </c>
      <c r="AA1288" s="50"/>
      <c r="AB1288" s="50">
        <v>32</v>
      </c>
      <c r="AC1288" s="50"/>
      <c r="AD1288" s="50">
        <v>99</v>
      </c>
      <c r="AE1288" s="50"/>
      <c r="AF1288" s="50">
        <v>224</v>
      </c>
      <c r="AG1288" s="50"/>
      <c r="AH1288" s="50"/>
      <c r="AI1288" s="50">
        <v>208</v>
      </c>
      <c r="AJ1288" s="50"/>
      <c r="AK1288" s="50"/>
      <c r="AL1288" s="50"/>
      <c r="AM1288" s="50"/>
      <c r="AN1288" s="50"/>
      <c r="AO1288" s="50"/>
      <c r="AP1288" s="50"/>
      <c r="AQ1288" s="50">
        <v>1962</v>
      </c>
    </row>
    <row r="1289" spans="1:43" ht="15">
      <c r="A1289" s="47" t="s">
        <v>879</v>
      </c>
      <c r="B1289" s="5">
        <v>71696</v>
      </c>
      <c r="C1289" s="48" t="s">
        <v>2151</v>
      </c>
      <c r="F1289" s="49" t="s">
        <v>778</v>
      </c>
      <c r="G1289" s="50"/>
      <c r="H1289" s="50"/>
      <c r="J1289" s="50">
        <v>143</v>
      </c>
      <c r="K1289" s="50"/>
      <c r="L1289" s="50"/>
      <c r="M1289" s="50"/>
      <c r="N1289" s="50"/>
      <c r="O1289" s="50"/>
      <c r="P1289" s="50"/>
      <c r="Q1289" s="50"/>
      <c r="R1289" s="50"/>
      <c r="S1289" s="50"/>
      <c r="T1289" s="50"/>
      <c r="U1289" s="50"/>
      <c r="V1289" s="50">
        <v>100</v>
      </c>
      <c r="W1289" s="50"/>
      <c r="X1289" s="50">
        <v>209</v>
      </c>
      <c r="Y1289" s="50"/>
      <c r="Z1289" s="50">
        <v>20</v>
      </c>
      <c r="AA1289" s="50"/>
      <c r="AB1289" s="50">
        <v>102</v>
      </c>
      <c r="AC1289" s="50"/>
      <c r="AD1289" s="50">
        <v>367</v>
      </c>
      <c r="AE1289" s="50"/>
      <c r="AF1289" s="50">
        <v>787</v>
      </c>
      <c r="AG1289" s="50"/>
      <c r="AH1289" s="50"/>
      <c r="AI1289" s="50">
        <v>208</v>
      </c>
      <c r="AJ1289" s="50"/>
      <c r="AK1289" s="50"/>
      <c r="AL1289" s="50"/>
      <c r="AM1289" s="50"/>
      <c r="AN1289" s="50"/>
      <c r="AO1289" s="50"/>
      <c r="AP1289" s="50"/>
      <c r="AQ1289" s="50">
        <v>3872</v>
      </c>
    </row>
    <row r="1290" spans="1:43" ht="15">
      <c r="A1290" s="47" t="s">
        <v>879</v>
      </c>
      <c r="B1290" s="5">
        <v>71738</v>
      </c>
      <c r="C1290" s="48" t="s">
        <v>2151</v>
      </c>
      <c r="F1290" s="49" t="s">
        <v>779</v>
      </c>
      <c r="G1290" s="50"/>
      <c r="H1290" s="50"/>
      <c r="J1290" s="50">
        <v>143</v>
      </c>
      <c r="K1290" s="50"/>
      <c r="L1290" s="50"/>
      <c r="M1290" s="50"/>
      <c r="N1290" s="50"/>
      <c r="O1290" s="50"/>
      <c r="P1290" s="50"/>
      <c r="Q1290" s="50"/>
      <c r="R1290" s="50"/>
      <c r="S1290" s="50"/>
      <c r="T1290" s="50"/>
      <c r="U1290" s="50"/>
      <c r="V1290" s="50">
        <v>100</v>
      </c>
      <c r="W1290" s="50"/>
      <c r="X1290" s="50">
        <v>209</v>
      </c>
      <c r="Y1290" s="50"/>
      <c r="Z1290" s="50">
        <v>20</v>
      </c>
      <c r="AA1290" s="50"/>
      <c r="AB1290" s="50">
        <v>102</v>
      </c>
      <c r="AC1290" s="50"/>
      <c r="AD1290" s="50">
        <v>191</v>
      </c>
      <c r="AE1290" s="50"/>
      <c r="AF1290" s="50">
        <v>393</v>
      </c>
      <c r="AG1290" s="50"/>
      <c r="AH1290" s="50"/>
      <c r="AI1290" s="50">
        <v>208</v>
      </c>
      <c r="AJ1290" s="50"/>
      <c r="AK1290" s="50"/>
      <c r="AL1290" s="50">
        <v>283</v>
      </c>
      <c r="AM1290" s="50"/>
      <c r="AN1290" s="50"/>
      <c r="AO1290" s="50"/>
      <c r="AP1290" s="50"/>
      <c r="AQ1290" s="50">
        <v>3298</v>
      </c>
    </row>
    <row r="1291" spans="1:43" ht="15">
      <c r="A1291" s="47" t="s">
        <v>879</v>
      </c>
      <c r="B1291" s="5">
        <v>71746</v>
      </c>
      <c r="C1291" s="48" t="s">
        <v>2151</v>
      </c>
      <c r="F1291" s="49" t="s">
        <v>780</v>
      </c>
      <c r="G1291" s="50"/>
      <c r="H1291" s="50"/>
      <c r="J1291" s="50">
        <v>143</v>
      </c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  <c r="U1291" s="50"/>
      <c r="V1291" s="50">
        <v>100</v>
      </c>
      <c r="W1291" s="50"/>
      <c r="X1291" s="50">
        <v>209</v>
      </c>
      <c r="Y1291" s="50"/>
      <c r="Z1291" s="50">
        <v>20</v>
      </c>
      <c r="AA1291" s="50"/>
      <c r="AB1291" s="50">
        <v>102</v>
      </c>
      <c r="AC1291" s="50">
        <v>1468</v>
      </c>
      <c r="AD1291" s="50">
        <v>396</v>
      </c>
      <c r="AE1291" s="50"/>
      <c r="AF1291" s="50">
        <v>680</v>
      </c>
      <c r="AG1291" s="50"/>
      <c r="AH1291" s="50"/>
      <c r="AI1291" s="50">
        <v>208</v>
      </c>
      <c r="AJ1291" s="50"/>
      <c r="AK1291" s="50"/>
      <c r="AL1291" s="50"/>
      <c r="AM1291" s="50"/>
      <c r="AN1291" s="50"/>
      <c r="AO1291" s="50"/>
      <c r="AP1291" s="50"/>
      <c r="AQ1291" s="50">
        <v>6652</v>
      </c>
    </row>
    <row r="1292" spans="1:43" ht="15">
      <c r="A1292" s="47" t="s">
        <v>879</v>
      </c>
      <c r="B1292" s="5">
        <v>71761</v>
      </c>
      <c r="C1292" s="48" t="s">
        <v>2151</v>
      </c>
      <c r="F1292" s="49" t="s">
        <v>781</v>
      </c>
      <c r="G1292" s="50"/>
      <c r="H1292" s="50"/>
      <c r="J1292" s="50">
        <v>89</v>
      </c>
      <c r="K1292" s="50"/>
      <c r="L1292" s="50"/>
      <c r="M1292" s="50"/>
      <c r="N1292" s="50"/>
      <c r="O1292" s="50"/>
      <c r="P1292" s="50"/>
      <c r="Q1292" s="50"/>
      <c r="R1292" s="50"/>
      <c r="S1292" s="50"/>
      <c r="T1292" s="50"/>
      <c r="U1292" s="50"/>
      <c r="V1292" s="50">
        <v>100</v>
      </c>
      <c r="W1292" s="50"/>
      <c r="X1292" s="50">
        <v>209</v>
      </c>
      <c r="Y1292" s="50"/>
      <c r="Z1292" s="50"/>
      <c r="AA1292" s="50"/>
      <c r="AB1292" s="50">
        <v>102</v>
      </c>
      <c r="AC1292" s="50"/>
      <c r="AD1292" s="50">
        <v>161</v>
      </c>
      <c r="AE1292" s="50"/>
      <c r="AF1292" s="50">
        <v>227</v>
      </c>
      <c r="AG1292" s="50"/>
      <c r="AH1292" s="50"/>
      <c r="AI1292" s="50">
        <v>208</v>
      </c>
      <c r="AJ1292" s="50"/>
      <c r="AK1292" s="50"/>
      <c r="AL1292" s="50">
        <v>60</v>
      </c>
      <c r="AM1292" s="50"/>
      <c r="AN1292" s="50"/>
      <c r="AO1292" s="50"/>
      <c r="AP1292" s="50"/>
      <c r="AQ1292" s="50">
        <v>2312</v>
      </c>
    </row>
    <row r="1293" spans="1:43" ht="15">
      <c r="A1293" s="47" t="s">
        <v>879</v>
      </c>
      <c r="B1293" s="5">
        <v>73833</v>
      </c>
      <c r="C1293" s="48" t="s">
        <v>2151</v>
      </c>
      <c r="F1293" s="49" t="s">
        <v>782</v>
      </c>
      <c r="G1293" s="50">
        <v>121</v>
      </c>
      <c r="H1293" s="50"/>
      <c r="J1293" s="50">
        <v>464</v>
      </c>
      <c r="K1293" s="50"/>
      <c r="L1293" s="50">
        <v>80</v>
      </c>
      <c r="M1293" s="50"/>
      <c r="N1293" s="50"/>
      <c r="O1293" s="50"/>
      <c r="P1293" s="50"/>
      <c r="Q1293" s="50"/>
      <c r="R1293" s="50"/>
      <c r="S1293" s="50"/>
      <c r="T1293" s="50"/>
      <c r="U1293" s="50"/>
      <c r="V1293" s="50">
        <v>100</v>
      </c>
      <c r="W1293" s="50"/>
      <c r="X1293" s="50">
        <v>835</v>
      </c>
      <c r="Y1293" s="50"/>
      <c r="Z1293" s="50">
        <v>20</v>
      </c>
      <c r="AA1293" s="50"/>
      <c r="AB1293" s="50">
        <v>70</v>
      </c>
      <c r="AC1293" s="50">
        <v>1468</v>
      </c>
      <c r="AD1293" s="50">
        <v>694</v>
      </c>
      <c r="AE1293" s="50">
        <v>5864</v>
      </c>
      <c r="AF1293" s="50">
        <v>644</v>
      </c>
      <c r="AG1293" s="50"/>
      <c r="AH1293" s="50"/>
      <c r="AI1293" s="50">
        <v>416</v>
      </c>
      <c r="AJ1293" s="50"/>
      <c r="AK1293" s="50"/>
      <c r="AL1293" s="50"/>
      <c r="AM1293" s="50"/>
      <c r="AN1293" s="50"/>
      <c r="AO1293" s="50"/>
      <c r="AP1293" s="50"/>
      <c r="AQ1293" s="50">
        <v>21552</v>
      </c>
    </row>
    <row r="1294" spans="1:43" ht="15">
      <c r="A1294" s="47" t="s">
        <v>879</v>
      </c>
      <c r="B1294" s="5">
        <v>75028</v>
      </c>
      <c r="C1294" s="48" t="s">
        <v>2151</v>
      </c>
      <c r="F1294" s="49" t="s">
        <v>783</v>
      </c>
      <c r="G1294" s="50"/>
      <c r="H1294" s="50"/>
      <c r="J1294" s="50">
        <v>568</v>
      </c>
      <c r="K1294" s="50"/>
      <c r="L1294" s="50">
        <v>55</v>
      </c>
      <c r="M1294" s="50"/>
      <c r="N1294" s="50"/>
      <c r="O1294" s="50"/>
      <c r="P1294" s="50"/>
      <c r="Q1294" s="50"/>
      <c r="R1294" s="50"/>
      <c r="S1294" s="50"/>
      <c r="T1294" s="50"/>
      <c r="U1294" s="50"/>
      <c r="V1294" s="50">
        <v>100</v>
      </c>
      <c r="W1294" s="50">
        <v>50</v>
      </c>
      <c r="X1294" s="50">
        <v>1044</v>
      </c>
      <c r="Y1294" s="50"/>
      <c r="Z1294" s="50">
        <v>20</v>
      </c>
      <c r="AA1294" s="50"/>
      <c r="AB1294" s="50">
        <v>180</v>
      </c>
      <c r="AC1294" s="50"/>
      <c r="AD1294" s="50">
        <v>1311</v>
      </c>
      <c r="AE1294" s="50">
        <v>5264</v>
      </c>
      <c r="AF1294" s="50">
        <v>1830</v>
      </c>
      <c r="AG1294" s="50"/>
      <c r="AH1294" s="50"/>
      <c r="AI1294" s="50">
        <v>418</v>
      </c>
      <c r="AJ1294" s="50"/>
      <c r="AK1294" s="50"/>
      <c r="AL1294" s="50"/>
      <c r="AM1294" s="50"/>
      <c r="AN1294" s="50"/>
      <c r="AO1294" s="50"/>
      <c r="AP1294" s="50"/>
      <c r="AQ1294" s="50">
        <v>21680</v>
      </c>
    </row>
    <row r="1295" spans="1:43" ht="15">
      <c r="A1295" s="47" t="s">
        <v>879</v>
      </c>
      <c r="B1295" s="5">
        <v>76513</v>
      </c>
      <c r="C1295" s="48" t="s">
        <v>2151</v>
      </c>
      <c r="F1295" s="49" t="s">
        <v>784</v>
      </c>
      <c r="G1295" s="50"/>
      <c r="H1295" s="50"/>
      <c r="J1295" s="50">
        <v>860</v>
      </c>
      <c r="K1295" s="50"/>
      <c r="L1295" s="50">
        <v>530</v>
      </c>
      <c r="M1295" s="50"/>
      <c r="N1295" s="50"/>
      <c r="O1295" s="50"/>
      <c r="P1295" s="50"/>
      <c r="Q1295" s="50"/>
      <c r="R1295" s="50"/>
      <c r="S1295" s="50"/>
      <c r="T1295" s="50"/>
      <c r="U1295" s="50"/>
      <c r="V1295" s="50">
        <v>100</v>
      </c>
      <c r="W1295" s="50">
        <v>50</v>
      </c>
      <c r="X1295" s="50">
        <v>2107</v>
      </c>
      <c r="Y1295" s="50"/>
      <c r="Z1295" s="50">
        <v>20</v>
      </c>
      <c r="AA1295" s="50"/>
      <c r="AB1295" s="50">
        <v>257</v>
      </c>
      <c r="AC1295" s="50"/>
      <c r="AD1295" s="50">
        <v>2257</v>
      </c>
      <c r="AE1295" s="50">
        <v>4920</v>
      </c>
      <c r="AF1295" s="50">
        <v>2081</v>
      </c>
      <c r="AG1295" s="50"/>
      <c r="AH1295" s="50"/>
      <c r="AI1295" s="50">
        <v>686</v>
      </c>
      <c r="AJ1295" s="50"/>
      <c r="AK1295" s="50"/>
      <c r="AL1295" s="50">
        <v>683</v>
      </c>
      <c r="AM1295" s="50"/>
      <c r="AN1295" s="50"/>
      <c r="AO1295" s="50"/>
      <c r="AP1295" s="50"/>
      <c r="AQ1295" s="50">
        <v>29102</v>
      </c>
    </row>
    <row r="1296" spans="1:43" s="65" customFormat="1" ht="15.75">
      <c r="A1296" s="71"/>
      <c r="C1296" s="70"/>
      <c r="F1296" s="67" t="s">
        <v>2152</v>
      </c>
      <c r="G1296" s="68">
        <v>121</v>
      </c>
      <c r="H1296" s="68">
        <v>0</v>
      </c>
      <c r="I1296" s="65">
        <v>2525</v>
      </c>
      <c r="J1296" s="68">
        <v>3052</v>
      </c>
      <c r="K1296" s="68">
        <v>0</v>
      </c>
      <c r="L1296" s="68">
        <v>665</v>
      </c>
      <c r="M1296" s="68">
        <v>0</v>
      </c>
      <c r="N1296" s="68">
        <v>0</v>
      </c>
      <c r="O1296" s="68">
        <v>0</v>
      </c>
      <c r="P1296" s="68">
        <v>0</v>
      </c>
      <c r="Q1296" s="68">
        <v>0</v>
      </c>
      <c r="R1296" s="68">
        <v>0</v>
      </c>
      <c r="S1296" s="68">
        <v>0</v>
      </c>
      <c r="T1296" s="68">
        <v>0</v>
      </c>
      <c r="U1296" s="68">
        <v>0</v>
      </c>
      <c r="V1296" s="68">
        <v>1100</v>
      </c>
      <c r="W1296" s="68">
        <v>100</v>
      </c>
      <c r="X1296" s="68">
        <v>5449</v>
      </c>
      <c r="Y1296" s="68">
        <v>0</v>
      </c>
      <c r="Z1296" s="68">
        <v>180</v>
      </c>
      <c r="AA1296" s="68">
        <v>39</v>
      </c>
      <c r="AB1296" s="68">
        <v>1114</v>
      </c>
      <c r="AC1296" s="68">
        <v>4404</v>
      </c>
      <c r="AD1296" s="68">
        <v>6079</v>
      </c>
      <c r="AE1296" s="68">
        <v>16048</v>
      </c>
      <c r="AF1296" s="68">
        <v>7506</v>
      </c>
      <c r="AG1296" s="68">
        <v>0</v>
      </c>
      <c r="AH1296" s="68">
        <v>0</v>
      </c>
      <c r="AI1296" s="68">
        <v>2976</v>
      </c>
      <c r="AJ1296" s="68">
        <v>0</v>
      </c>
      <c r="AK1296" s="68">
        <v>0</v>
      </c>
      <c r="AL1296" s="68">
        <v>1170</v>
      </c>
      <c r="AM1296" s="68">
        <v>0</v>
      </c>
      <c r="AN1296" s="68">
        <v>0</v>
      </c>
      <c r="AO1296" s="68">
        <v>93</v>
      </c>
      <c r="AP1296" s="68">
        <v>0</v>
      </c>
      <c r="AQ1296" s="68">
        <v>105242</v>
      </c>
    </row>
    <row r="1297" spans="1:43" s="65" customFormat="1" ht="15.75">
      <c r="A1297" s="69" t="s">
        <v>2206</v>
      </c>
      <c r="B1297" s="69"/>
      <c r="C1297" s="69"/>
      <c r="D1297" s="69"/>
      <c r="E1297" s="69"/>
      <c r="F1297" s="67"/>
      <c r="G1297" s="68"/>
      <c r="H1297" s="68"/>
      <c r="J1297" s="68"/>
      <c r="K1297" s="68"/>
      <c r="L1297" s="68"/>
      <c r="M1297" s="68"/>
      <c r="N1297" s="68"/>
      <c r="O1297" s="68"/>
      <c r="P1297" s="68"/>
      <c r="Q1297" s="68"/>
      <c r="R1297" s="68"/>
      <c r="S1297" s="68"/>
      <c r="T1297" s="68"/>
      <c r="U1297" s="68"/>
      <c r="V1297" s="68"/>
      <c r="W1297" s="68"/>
      <c r="X1297" s="68"/>
      <c r="Y1297" s="68"/>
      <c r="Z1297" s="68"/>
      <c r="AA1297" s="68"/>
      <c r="AB1297" s="68"/>
      <c r="AC1297" s="68"/>
      <c r="AD1297" s="68"/>
      <c r="AE1297" s="68"/>
      <c r="AF1297" s="68"/>
      <c r="AG1297" s="68"/>
      <c r="AH1297" s="68"/>
      <c r="AI1297" s="68"/>
      <c r="AJ1297" s="68"/>
      <c r="AK1297" s="68"/>
      <c r="AL1297" s="68"/>
      <c r="AM1297" s="68"/>
      <c r="AN1297" s="68"/>
      <c r="AO1297" s="68"/>
      <c r="AP1297" s="68"/>
      <c r="AQ1297" s="68"/>
    </row>
    <row r="1298" spans="1:43" ht="15">
      <c r="A1298" s="47" t="s">
        <v>880</v>
      </c>
      <c r="B1298" s="5">
        <v>10546</v>
      </c>
      <c r="C1298" s="48" t="s">
        <v>2151</v>
      </c>
      <c r="F1298" s="49" t="s">
        <v>785</v>
      </c>
      <c r="G1298" s="50"/>
      <c r="H1298" s="50"/>
      <c r="J1298" s="50">
        <v>1297</v>
      </c>
      <c r="K1298" s="50">
        <v>4400</v>
      </c>
      <c r="L1298" s="50">
        <v>3305</v>
      </c>
      <c r="M1298" s="50"/>
      <c r="N1298" s="50"/>
      <c r="O1298" s="50">
        <v>20061</v>
      </c>
      <c r="P1298" s="50"/>
      <c r="Q1298" s="50"/>
      <c r="R1298" s="50"/>
      <c r="S1298" s="50" t="s">
        <v>2112</v>
      </c>
      <c r="T1298" s="50" t="s">
        <v>2112</v>
      </c>
      <c r="U1298" s="50"/>
      <c r="V1298" s="50">
        <v>501</v>
      </c>
      <c r="W1298" s="50">
        <v>50</v>
      </c>
      <c r="X1298" s="50"/>
      <c r="Y1298" s="50"/>
      <c r="Z1298" s="50"/>
      <c r="AA1298" s="50">
        <v>246</v>
      </c>
      <c r="AB1298" s="50">
        <v>490</v>
      </c>
      <c r="AC1298" s="50"/>
      <c r="AD1298" s="50"/>
      <c r="AE1298" s="50"/>
      <c r="AF1298" s="50">
        <v>46</v>
      </c>
      <c r="AG1298" s="50"/>
      <c r="AH1298" s="50" t="s">
        <v>2112</v>
      </c>
      <c r="AI1298" s="50"/>
      <c r="AJ1298" s="50"/>
      <c r="AK1298" s="50"/>
      <c r="AL1298" s="50"/>
      <c r="AM1298" s="50">
        <v>44355</v>
      </c>
      <c r="AN1298" s="50">
        <v>11104</v>
      </c>
      <c r="AO1298" s="50">
        <v>1062</v>
      </c>
      <c r="AP1298" s="50">
        <v>7896</v>
      </c>
      <c r="AQ1298" s="50">
        <v>189626</v>
      </c>
    </row>
    <row r="1299" spans="1:43" ht="15">
      <c r="A1299" s="47" t="s">
        <v>880</v>
      </c>
      <c r="B1299" s="5">
        <v>71795</v>
      </c>
      <c r="C1299" s="48" t="s">
        <v>2151</v>
      </c>
      <c r="F1299" s="49" t="s">
        <v>786</v>
      </c>
      <c r="G1299" s="50"/>
      <c r="H1299" s="50"/>
      <c r="J1299" s="50">
        <v>143</v>
      </c>
      <c r="K1299" s="50"/>
      <c r="L1299" s="50"/>
      <c r="M1299" s="50"/>
      <c r="N1299" s="50"/>
      <c r="O1299" s="50"/>
      <c r="P1299" s="50"/>
      <c r="Q1299" s="50"/>
      <c r="R1299" s="50">
        <v>84</v>
      </c>
      <c r="S1299" s="50"/>
      <c r="T1299" s="50"/>
      <c r="U1299" s="50"/>
      <c r="V1299" s="50">
        <v>100</v>
      </c>
      <c r="W1299" s="50">
        <v>50</v>
      </c>
      <c r="X1299" s="50"/>
      <c r="Y1299" s="50"/>
      <c r="Z1299" s="50">
        <v>20</v>
      </c>
      <c r="AA1299" s="50"/>
      <c r="AB1299" s="50">
        <v>102</v>
      </c>
      <c r="AC1299" s="50"/>
      <c r="AD1299" s="50">
        <v>259</v>
      </c>
      <c r="AE1299" s="50"/>
      <c r="AF1299" s="50">
        <v>404</v>
      </c>
      <c r="AG1299" s="50"/>
      <c r="AH1299" s="50"/>
      <c r="AI1299" s="50">
        <v>208</v>
      </c>
      <c r="AJ1299" s="50"/>
      <c r="AK1299" s="50"/>
      <c r="AL1299" s="50">
        <v>3446</v>
      </c>
      <c r="AM1299" s="50"/>
      <c r="AN1299" s="50"/>
      <c r="AO1299" s="50"/>
      <c r="AP1299" s="50"/>
      <c r="AQ1299" s="50">
        <v>9632</v>
      </c>
    </row>
    <row r="1300" spans="1:43" ht="15">
      <c r="A1300" s="47" t="s">
        <v>880</v>
      </c>
      <c r="B1300" s="5">
        <v>71803</v>
      </c>
      <c r="C1300" s="48" t="s">
        <v>2151</v>
      </c>
      <c r="F1300" s="49" t="s">
        <v>787</v>
      </c>
      <c r="G1300" s="50"/>
      <c r="H1300" s="50"/>
      <c r="J1300" s="50">
        <v>464</v>
      </c>
      <c r="K1300" s="50"/>
      <c r="L1300" s="50">
        <v>146</v>
      </c>
      <c r="M1300" s="50"/>
      <c r="N1300" s="50"/>
      <c r="O1300" s="50"/>
      <c r="P1300" s="50"/>
      <c r="Q1300" s="50"/>
      <c r="R1300" s="50"/>
      <c r="S1300" s="50"/>
      <c r="T1300" s="50"/>
      <c r="U1300" s="50"/>
      <c r="V1300" s="50">
        <v>100</v>
      </c>
      <c r="W1300" s="50">
        <v>50</v>
      </c>
      <c r="X1300" s="50">
        <v>629</v>
      </c>
      <c r="Y1300" s="50"/>
      <c r="Z1300" s="50">
        <v>20</v>
      </c>
      <c r="AA1300" s="50"/>
      <c r="AB1300" s="50">
        <v>132</v>
      </c>
      <c r="AC1300" s="50"/>
      <c r="AD1300" s="50">
        <v>557</v>
      </c>
      <c r="AE1300" s="50">
        <v>5576</v>
      </c>
      <c r="AF1300" s="50">
        <v>870</v>
      </c>
      <c r="AG1300" s="50"/>
      <c r="AH1300" s="50"/>
      <c r="AI1300" s="50">
        <v>208</v>
      </c>
      <c r="AJ1300" s="50"/>
      <c r="AK1300" s="50"/>
      <c r="AL1300" s="50"/>
      <c r="AM1300" s="50"/>
      <c r="AN1300" s="50"/>
      <c r="AO1300" s="50"/>
      <c r="AP1300" s="50"/>
      <c r="AQ1300" s="50">
        <v>17504</v>
      </c>
    </row>
    <row r="1301" spans="1:43" ht="15">
      <c r="A1301" s="47" t="s">
        <v>880</v>
      </c>
      <c r="B1301" s="5">
        <v>71803</v>
      </c>
      <c r="C1301" s="64">
        <v>112458</v>
      </c>
      <c r="D1301" s="5" t="s">
        <v>2076</v>
      </c>
      <c r="E1301" s="5" t="s">
        <v>4</v>
      </c>
      <c r="F1301" s="49" t="s">
        <v>788</v>
      </c>
      <c r="G1301" s="50"/>
      <c r="H1301" s="50"/>
      <c r="J1301" s="50">
        <v>143</v>
      </c>
      <c r="K1301" s="50"/>
      <c r="L1301" s="50">
        <v>23</v>
      </c>
      <c r="M1301" s="50"/>
      <c r="N1301" s="50"/>
      <c r="O1301" s="50"/>
      <c r="P1301" s="50"/>
      <c r="Q1301" s="50"/>
      <c r="R1301" s="50"/>
      <c r="S1301" s="50"/>
      <c r="T1301" s="50"/>
      <c r="U1301" s="50"/>
      <c r="V1301" s="50"/>
      <c r="W1301" s="50"/>
      <c r="X1301" s="50">
        <v>98</v>
      </c>
      <c r="Y1301" s="50"/>
      <c r="Z1301" s="50"/>
      <c r="AA1301" s="50"/>
      <c r="AB1301" s="50"/>
      <c r="AC1301" s="50"/>
      <c r="AD1301" s="50"/>
      <c r="AE1301" s="50"/>
      <c r="AF1301" s="50"/>
      <c r="AG1301" s="50"/>
      <c r="AH1301" s="50"/>
      <c r="AI1301" s="50"/>
      <c r="AJ1301" s="50"/>
      <c r="AK1301" s="50"/>
      <c r="AL1301" s="50"/>
      <c r="AM1301" s="50"/>
      <c r="AN1301" s="50"/>
      <c r="AO1301" s="50"/>
      <c r="AP1301" s="50"/>
      <c r="AQ1301" s="50">
        <v>528</v>
      </c>
    </row>
    <row r="1302" spans="1:43" ht="15">
      <c r="A1302" s="47" t="s">
        <v>880</v>
      </c>
      <c r="B1302" s="5">
        <v>71811</v>
      </c>
      <c r="C1302" s="48" t="s">
        <v>2151</v>
      </c>
      <c r="F1302" s="49" t="s">
        <v>789</v>
      </c>
      <c r="G1302" s="50"/>
      <c r="H1302" s="50"/>
      <c r="J1302" s="50">
        <v>340</v>
      </c>
      <c r="K1302" s="50"/>
      <c r="L1302" s="50"/>
      <c r="M1302" s="50"/>
      <c r="N1302" s="50"/>
      <c r="O1302" s="50"/>
      <c r="P1302" s="50"/>
      <c r="Q1302" s="50"/>
      <c r="R1302" s="50">
        <v>357</v>
      </c>
      <c r="S1302" s="50"/>
      <c r="T1302" s="50"/>
      <c r="U1302" s="50"/>
      <c r="V1302" s="50">
        <v>200</v>
      </c>
      <c r="W1302" s="50">
        <v>100</v>
      </c>
      <c r="X1302" s="50">
        <v>627</v>
      </c>
      <c r="Y1302" s="50"/>
      <c r="Z1302" s="50">
        <v>24</v>
      </c>
      <c r="AA1302" s="50"/>
      <c r="AB1302" s="50">
        <v>180</v>
      </c>
      <c r="AC1302" s="50"/>
      <c r="AD1302" s="50">
        <v>2038</v>
      </c>
      <c r="AE1302" s="50"/>
      <c r="AF1302" s="50">
        <v>2038</v>
      </c>
      <c r="AG1302" s="50"/>
      <c r="AH1302" s="50"/>
      <c r="AI1302" s="50">
        <v>208</v>
      </c>
      <c r="AJ1302" s="50"/>
      <c r="AK1302" s="50"/>
      <c r="AL1302" s="50">
        <v>458</v>
      </c>
      <c r="AM1302" s="50"/>
      <c r="AN1302" s="50"/>
      <c r="AO1302" s="50"/>
      <c r="AP1302" s="50"/>
      <c r="AQ1302" s="50">
        <v>13140</v>
      </c>
    </row>
    <row r="1303" spans="1:43" ht="15">
      <c r="A1303" s="47" t="s">
        <v>880</v>
      </c>
      <c r="B1303" s="5">
        <v>71829</v>
      </c>
      <c r="C1303" s="48" t="s">
        <v>2151</v>
      </c>
      <c r="F1303" s="49" t="s">
        <v>790</v>
      </c>
      <c r="G1303" s="50"/>
      <c r="H1303" s="50"/>
      <c r="J1303" s="50">
        <v>143</v>
      </c>
      <c r="K1303" s="50"/>
      <c r="L1303" s="50"/>
      <c r="M1303" s="50"/>
      <c r="N1303" s="50"/>
      <c r="O1303" s="50"/>
      <c r="P1303" s="50"/>
      <c r="Q1303" s="50"/>
      <c r="R1303" s="50"/>
      <c r="S1303" s="50"/>
      <c r="T1303" s="50"/>
      <c r="U1303" s="50"/>
      <c r="V1303" s="50">
        <v>100</v>
      </c>
      <c r="W1303" s="50">
        <v>50</v>
      </c>
      <c r="X1303" s="50">
        <v>209</v>
      </c>
      <c r="Y1303" s="50"/>
      <c r="Z1303" s="50">
        <v>20</v>
      </c>
      <c r="AA1303" s="50"/>
      <c r="AB1303" s="50">
        <v>102</v>
      </c>
      <c r="AC1303" s="50"/>
      <c r="AD1303" s="50">
        <v>429</v>
      </c>
      <c r="AE1303" s="50"/>
      <c r="AF1303" s="50">
        <v>655</v>
      </c>
      <c r="AG1303" s="50"/>
      <c r="AH1303" s="50"/>
      <c r="AI1303" s="50">
        <v>208</v>
      </c>
      <c r="AJ1303" s="50"/>
      <c r="AK1303" s="50"/>
      <c r="AL1303" s="50"/>
      <c r="AM1303" s="50"/>
      <c r="AN1303" s="50"/>
      <c r="AO1303" s="50"/>
      <c r="AP1303" s="50"/>
      <c r="AQ1303" s="50">
        <v>3832</v>
      </c>
    </row>
    <row r="1304" spans="1:43" ht="15">
      <c r="A1304" s="47" t="s">
        <v>880</v>
      </c>
      <c r="B1304" s="5">
        <v>71837</v>
      </c>
      <c r="C1304" s="48" t="s">
        <v>2151</v>
      </c>
      <c r="F1304" s="49" t="s">
        <v>791</v>
      </c>
      <c r="G1304" s="50">
        <v>849</v>
      </c>
      <c r="H1304" s="50"/>
      <c r="J1304" s="50">
        <v>2574</v>
      </c>
      <c r="K1304" s="50"/>
      <c r="L1304" s="50"/>
      <c r="M1304" s="50"/>
      <c r="N1304" s="50"/>
      <c r="O1304" s="50"/>
      <c r="P1304" s="50"/>
      <c r="Q1304" s="50"/>
      <c r="R1304" s="50">
        <v>977</v>
      </c>
      <c r="S1304" s="50"/>
      <c r="T1304" s="50"/>
      <c r="U1304" s="50"/>
      <c r="V1304" s="50">
        <v>802</v>
      </c>
      <c r="W1304" s="50">
        <v>701</v>
      </c>
      <c r="X1304" s="50">
        <v>2313</v>
      </c>
      <c r="Y1304" s="50"/>
      <c r="Z1304" s="50">
        <v>110</v>
      </c>
      <c r="AA1304" s="50"/>
      <c r="AB1304" s="50">
        <v>645</v>
      </c>
      <c r="AC1304" s="50">
        <v>4403</v>
      </c>
      <c r="AD1304" s="50">
        <v>3838</v>
      </c>
      <c r="AE1304" s="50">
        <v>130</v>
      </c>
      <c r="AF1304" s="50">
        <v>11057</v>
      </c>
      <c r="AG1304" s="50"/>
      <c r="AH1304" s="50"/>
      <c r="AI1304" s="50">
        <v>348</v>
      </c>
      <c r="AJ1304" s="50"/>
      <c r="AK1304" s="50"/>
      <c r="AL1304" s="50">
        <v>5115</v>
      </c>
      <c r="AM1304" s="50"/>
      <c r="AN1304" s="50"/>
      <c r="AO1304" s="50"/>
      <c r="AP1304" s="50"/>
      <c r="AQ1304" s="50">
        <v>67724</v>
      </c>
    </row>
    <row r="1305" spans="1:43" ht="15">
      <c r="A1305" s="47" t="s">
        <v>880</v>
      </c>
      <c r="B1305" s="5">
        <v>71845</v>
      </c>
      <c r="C1305" s="48" t="s">
        <v>2151</v>
      </c>
      <c r="F1305" s="49" t="s">
        <v>792</v>
      </c>
      <c r="G1305" s="50"/>
      <c r="H1305" s="50"/>
      <c r="J1305" s="50">
        <v>143</v>
      </c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  <c r="U1305" s="50"/>
      <c r="V1305" s="50">
        <v>100</v>
      </c>
      <c r="W1305" s="50"/>
      <c r="X1305" s="50"/>
      <c r="Y1305" s="50"/>
      <c r="Z1305" s="50">
        <v>20</v>
      </c>
      <c r="AA1305" s="50"/>
      <c r="AB1305" s="50">
        <v>35</v>
      </c>
      <c r="AC1305" s="50"/>
      <c r="AD1305" s="50">
        <v>161</v>
      </c>
      <c r="AE1305" s="50"/>
      <c r="AF1305" s="50">
        <v>257</v>
      </c>
      <c r="AG1305" s="50"/>
      <c r="AH1305" s="50"/>
      <c r="AI1305" s="50"/>
      <c r="AJ1305" s="50"/>
      <c r="AK1305" s="50"/>
      <c r="AL1305" s="50"/>
      <c r="AM1305" s="50"/>
      <c r="AN1305" s="50"/>
      <c r="AO1305" s="50"/>
      <c r="AP1305" s="50"/>
      <c r="AQ1305" s="50">
        <v>1432</v>
      </c>
    </row>
    <row r="1306" spans="1:43" ht="15">
      <c r="A1306" s="47" t="s">
        <v>880</v>
      </c>
      <c r="B1306" s="5">
        <v>71852</v>
      </c>
      <c r="C1306" s="48" t="s">
        <v>2151</v>
      </c>
      <c r="F1306" s="49" t="s">
        <v>793</v>
      </c>
      <c r="G1306" s="50"/>
      <c r="H1306" s="50"/>
      <c r="J1306" s="50">
        <v>143</v>
      </c>
      <c r="K1306" s="50"/>
      <c r="L1306" s="50"/>
      <c r="M1306" s="50"/>
      <c r="N1306" s="50"/>
      <c r="O1306" s="50"/>
      <c r="P1306" s="50"/>
      <c r="Q1306" s="50"/>
      <c r="R1306" s="50"/>
      <c r="S1306" s="50"/>
      <c r="T1306" s="50"/>
      <c r="U1306" s="50"/>
      <c r="V1306" s="50">
        <v>100</v>
      </c>
      <c r="W1306" s="50">
        <v>50</v>
      </c>
      <c r="X1306" s="50">
        <v>209</v>
      </c>
      <c r="Y1306" s="50"/>
      <c r="Z1306" s="50">
        <v>20</v>
      </c>
      <c r="AA1306" s="50"/>
      <c r="AB1306" s="50">
        <v>102</v>
      </c>
      <c r="AC1306" s="50"/>
      <c r="AD1306" s="50">
        <v>152</v>
      </c>
      <c r="AE1306" s="50"/>
      <c r="AF1306" s="50">
        <v>958</v>
      </c>
      <c r="AG1306" s="50"/>
      <c r="AH1306" s="50"/>
      <c r="AI1306" s="50">
        <v>208</v>
      </c>
      <c r="AJ1306" s="50"/>
      <c r="AK1306" s="50"/>
      <c r="AL1306" s="50"/>
      <c r="AM1306" s="50"/>
      <c r="AN1306" s="50"/>
      <c r="AO1306" s="50"/>
      <c r="AP1306" s="50"/>
      <c r="AQ1306" s="50">
        <v>3884</v>
      </c>
    </row>
    <row r="1307" spans="1:43" ht="15">
      <c r="A1307" s="47" t="s">
        <v>880</v>
      </c>
      <c r="B1307" s="5">
        <v>71860</v>
      </c>
      <c r="C1307" s="48" t="s">
        <v>2151</v>
      </c>
      <c r="F1307" s="49" t="s">
        <v>794</v>
      </c>
      <c r="G1307" s="50"/>
      <c r="H1307" s="50">
        <v>88</v>
      </c>
      <c r="J1307" s="50">
        <v>3269</v>
      </c>
      <c r="K1307" s="50"/>
      <c r="L1307" s="50">
        <v>2185</v>
      </c>
      <c r="M1307" s="50"/>
      <c r="N1307" s="50"/>
      <c r="O1307" s="50">
        <v>8749</v>
      </c>
      <c r="P1307" s="50"/>
      <c r="Q1307" s="50">
        <v>5535</v>
      </c>
      <c r="R1307" s="50">
        <v>3020</v>
      </c>
      <c r="S1307" s="50"/>
      <c r="T1307" s="50"/>
      <c r="U1307" s="50"/>
      <c r="V1307" s="50">
        <v>902</v>
      </c>
      <c r="W1307" s="50">
        <v>802</v>
      </c>
      <c r="X1307" s="50">
        <v>5532</v>
      </c>
      <c r="Y1307" s="50"/>
      <c r="Z1307" s="50">
        <v>122</v>
      </c>
      <c r="AA1307" s="50"/>
      <c r="AB1307" s="50">
        <v>877</v>
      </c>
      <c r="AC1307" s="50">
        <v>1468</v>
      </c>
      <c r="AD1307" s="50">
        <v>7214</v>
      </c>
      <c r="AE1307" s="50">
        <v>3952</v>
      </c>
      <c r="AF1307" s="50">
        <v>11390</v>
      </c>
      <c r="AG1307" s="50"/>
      <c r="AH1307" s="50"/>
      <c r="AI1307" s="50">
        <v>1551</v>
      </c>
      <c r="AJ1307" s="50"/>
      <c r="AK1307" s="50"/>
      <c r="AL1307" s="50"/>
      <c r="AM1307" s="50"/>
      <c r="AN1307" s="50"/>
      <c r="AO1307" s="50"/>
      <c r="AP1307" s="50"/>
      <c r="AQ1307" s="50">
        <v>113312</v>
      </c>
    </row>
    <row r="1308" spans="1:43" ht="15">
      <c r="A1308" s="47" t="s">
        <v>880</v>
      </c>
      <c r="B1308" s="5">
        <v>71894</v>
      </c>
      <c r="C1308" s="48" t="s">
        <v>2151</v>
      </c>
      <c r="F1308" s="49" t="s">
        <v>795</v>
      </c>
      <c r="G1308" s="50"/>
      <c r="H1308" s="50"/>
      <c r="J1308" s="50">
        <v>143</v>
      </c>
      <c r="K1308" s="50"/>
      <c r="L1308" s="50"/>
      <c r="M1308" s="50"/>
      <c r="N1308" s="50"/>
      <c r="O1308" s="50"/>
      <c r="P1308" s="50"/>
      <c r="Q1308" s="50"/>
      <c r="R1308" s="50"/>
      <c r="S1308" s="50"/>
      <c r="T1308" s="50"/>
      <c r="U1308" s="50"/>
      <c r="V1308" s="50">
        <v>100</v>
      </c>
      <c r="W1308" s="50">
        <v>50</v>
      </c>
      <c r="X1308" s="50">
        <v>209</v>
      </c>
      <c r="Y1308" s="50"/>
      <c r="Z1308" s="50">
        <v>20</v>
      </c>
      <c r="AA1308" s="50"/>
      <c r="AB1308" s="50">
        <v>70</v>
      </c>
      <c r="AC1308" s="50"/>
      <c r="AD1308" s="50">
        <v>91</v>
      </c>
      <c r="AE1308" s="50"/>
      <c r="AF1308" s="50">
        <v>1128</v>
      </c>
      <c r="AG1308" s="50"/>
      <c r="AH1308" s="50"/>
      <c r="AI1308" s="50">
        <v>208</v>
      </c>
      <c r="AJ1308" s="50"/>
      <c r="AK1308" s="50"/>
      <c r="AL1308" s="50"/>
      <c r="AM1308" s="50"/>
      <c r="AN1308" s="50"/>
      <c r="AO1308" s="50"/>
      <c r="AP1308" s="50"/>
      <c r="AQ1308" s="50">
        <v>4038</v>
      </c>
    </row>
    <row r="1309" spans="1:43" ht="15">
      <c r="A1309" s="47" t="s">
        <v>880</v>
      </c>
      <c r="B1309" s="5">
        <v>71902</v>
      </c>
      <c r="C1309" s="48" t="s">
        <v>2151</v>
      </c>
      <c r="F1309" s="49" t="s">
        <v>796</v>
      </c>
      <c r="G1309" s="50">
        <v>606</v>
      </c>
      <c r="H1309" s="50"/>
      <c r="J1309" s="50">
        <v>1472</v>
      </c>
      <c r="K1309" s="50"/>
      <c r="L1309" s="50"/>
      <c r="M1309" s="50"/>
      <c r="N1309" s="50"/>
      <c r="O1309" s="50"/>
      <c r="P1309" s="50">
        <v>591</v>
      </c>
      <c r="Q1309" s="50"/>
      <c r="R1309" s="50">
        <v>2203</v>
      </c>
      <c r="S1309" s="50"/>
      <c r="T1309" s="50"/>
      <c r="U1309" s="50"/>
      <c r="V1309" s="50">
        <v>501</v>
      </c>
      <c r="W1309" s="50">
        <v>501</v>
      </c>
      <c r="X1309" s="50">
        <v>1462</v>
      </c>
      <c r="Y1309" s="50"/>
      <c r="Z1309" s="50">
        <v>89</v>
      </c>
      <c r="AA1309" s="50"/>
      <c r="AB1309" s="50">
        <v>490</v>
      </c>
      <c r="AC1309" s="50"/>
      <c r="AD1309" s="50">
        <v>914</v>
      </c>
      <c r="AE1309" s="50"/>
      <c r="AF1309" s="50">
        <v>7637</v>
      </c>
      <c r="AG1309" s="50"/>
      <c r="AH1309" s="50"/>
      <c r="AI1309" s="50">
        <v>252</v>
      </c>
      <c r="AJ1309" s="50"/>
      <c r="AK1309" s="50"/>
      <c r="AL1309" s="50"/>
      <c r="AM1309" s="50"/>
      <c r="AN1309" s="50"/>
      <c r="AO1309" s="50"/>
      <c r="AP1309" s="50"/>
      <c r="AQ1309" s="50">
        <v>33436</v>
      </c>
    </row>
    <row r="1310" spans="1:43" ht="15">
      <c r="A1310" s="47" t="s">
        <v>880</v>
      </c>
      <c r="B1310" s="5">
        <v>71910</v>
      </c>
      <c r="C1310" s="48" t="s">
        <v>2151</v>
      </c>
      <c r="F1310" s="49" t="s">
        <v>797</v>
      </c>
      <c r="G1310" s="50">
        <v>121</v>
      </c>
      <c r="H1310" s="50"/>
      <c r="J1310" s="50">
        <v>1433</v>
      </c>
      <c r="K1310" s="50"/>
      <c r="L1310" s="50"/>
      <c r="M1310" s="50"/>
      <c r="N1310" s="50"/>
      <c r="O1310" s="50"/>
      <c r="P1310" s="50"/>
      <c r="Q1310" s="50"/>
      <c r="R1310" s="50">
        <v>518</v>
      </c>
      <c r="S1310" s="50"/>
      <c r="T1310" s="50"/>
      <c r="U1310" s="50"/>
      <c r="V1310" s="50">
        <v>501</v>
      </c>
      <c r="W1310" s="50">
        <v>251</v>
      </c>
      <c r="X1310" s="50">
        <v>1463</v>
      </c>
      <c r="Y1310" s="50"/>
      <c r="Z1310" s="50">
        <v>80</v>
      </c>
      <c r="AA1310" s="50"/>
      <c r="AB1310" s="50">
        <v>490</v>
      </c>
      <c r="AC1310" s="50"/>
      <c r="AD1310" s="50">
        <v>4749</v>
      </c>
      <c r="AE1310" s="50"/>
      <c r="AF1310" s="50">
        <v>7727</v>
      </c>
      <c r="AG1310" s="50"/>
      <c r="AH1310" s="50"/>
      <c r="AI1310" s="50">
        <v>294</v>
      </c>
      <c r="AJ1310" s="50"/>
      <c r="AK1310" s="50"/>
      <c r="AL1310" s="50">
        <v>2746</v>
      </c>
      <c r="AM1310" s="50"/>
      <c r="AN1310" s="50"/>
      <c r="AO1310" s="50"/>
      <c r="AP1310" s="50"/>
      <c r="AQ1310" s="50">
        <v>40746</v>
      </c>
    </row>
    <row r="1311" spans="1:43" ht="15">
      <c r="A1311" s="47" t="s">
        <v>880</v>
      </c>
      <c r="B1311" s="5">
        <v>71928</v>
      </c>
      <c r="C1311" s="48" t="s">
        <v>2151</v>
      </c>
      <c r="F1311" s="49" t="s">
        <v>798</v>
      </c>
      <c r="G1311" s="50"/>
      <c r="H1311" s="50"/>
      <c r="J1311" s="50">
        <v>1094</v>
      </c>
      <c r="K1311" s="50"/>
      <c r="L1311" s="50">
        <v>689</v>
      </c>
      <c r="M1311" s="50"/>
      <c r="N1311" s="50"/>
      <c r="O1311" s="50"/>
      <c r="P1311" s="50"/>
      <c r="Q1311" s="50">
        <v>4170</v>
      </c>
      <c r="R1311" s="50">
        <v>88</v>
      </c>
      <c r="S1311" s="50"/>
      <c r="T1311" s="50"/>
      <c r="U1311" s="50"/>
      <c r="V1311" s="50">
        <v>100</v>
      </c>
      <c r="W1311" s="50">
        <v>150</v>
      </c>
      <c r="X1311" s="50">
        <v>3523</v>
      </c>
      <c r="Y1311" s="50"/>
      <c r="Z1311" s="50"/>
      <c r="AA1311" s="50"/>
      <c r="AB1311" s="50">
        <v>257</v>
      </c>
      <c r="AC1311" s="50"/>
      <c r="AD1311" s="50">
        <v>2041</v>
      </c>
      <c r="AE1311" s="50">
        <v>566</v>
      </c>
      <c r="AF1311" s="50">
        <v>37</v>
      </c>
      <c r="AG1311" s="50"/>
      <c r="AH1311" s="50"/>
      <c r="AI1311" s="50">
        <v>1164</v>
      </c>
      <c r="AJ1311" s="50"/>
      <c r="AK1311" s="50"/>
      <c r="AL1311" s="50">
        <v>3555</v>
      </c>
      <c r="AM1311" s="50"/>
      <c r="AN1311" s="50"/>
      <c r="AO1311" s="50"/>
      <c r="AP1311" s="50"/>
      <c r="AQ1311" s="50">
        <v>34868</v>
      </c>
    </row>
    <row r="1312" spans="1:43" ht="15">
      <c r="A1312" s="47" t="s">
        <v>880</v>
      </c>
      <c r="B1312" s="5">
        <v>71944</v>
      </c>
      <c r="C1312" s="48" t="s">
        <v>2151</v>
      </c>
      <c r="F1312" s="49" t="s">
        <v>576</v>
      </c>
      <c r="G1312" s="50"/>
      <c r="H1312" s="50"/>
      <c r="J1312" s="50">
        <v>143</v>
      </c>
      <c r="K1312" s="50"/>
      <c r="L1312" s="50"/>
      <c r="M1312" s="50"/>
      <c r="N1312" s="50"/>
      <c r="O1312" s="50"/>
      <c r="P1312" s="50"/>
      <c r="Q1312" s="50"/>
      <c r="R1312" s="50"/>
      <c r="S1312" s="50"/>
      <c r="T1312" s="50"/>
      <c r="U1312" s="50"/>
      <c r="V1312" s="50">
        <v>100</v>
      </c>
      <c r="W1312" s="50">
        <v>50</v>
      </c>
      <c r="X1312" s="50">
        <v>209</v>
      </c>
      <c r="Y1312" s="50"/>
      <c r="Z1312" s="50">
        <v>20</v>
      </c>
      <c r="AA1312" s="50"/>
      <c r="AB1312" s="50">
        <v>70</v>
      </c>
      <c r="AC1312" s="50"/>
      <c r="AD1312" s="50">
        <v>208</v>
      </c>
      <c r="AE1312" s="50"/>
      <c r="AF1312" s="50">
        <v>456</v>
      </c>
      <c r="AG1312" s="50"/>
      <c r="AH1312" s="50"/>
      <c r="AI1312" s="50">
        <v>208</v>
      </c>
      <c r="AJ1312" s="50"/>
      <c r="AK1312" s="50"/>
      <c r="AL1312" s="50">
        <v>255</v>
      </c>
      <c r="AM1312" s="50"/>
      <c r="AN1312" s="50"/>
      <c r="AO1312" s="50"/>
      <c r="AP1312" s="50"/>
      <c r="AQ1312" s="50">
        <v>3438</v>
      </c>
    </row>
    <row r="1313" spans="1:43" ht="15">
      <c r="A1313" s="47" t="s">
        <v>880</v>
      </c>
      <c r="B1313" s="5">
        <v>71951</v>
      </c>
      <c r="C1313" s="48" t="s">
        <v>2151</v>
      </c>
      <c r="F1313" s="49" t="s">
        <v>799</v>
      </c>
      <c r="G1313" s="50"/>
      <c r="H1313" s="50"/>
      <c r="J1313" s="50">
        <v>178</v>
      </c>
      <c r="K1313" s="50"/>
      <c r="L1313" s="50"/>
      <c r="M1313" s="50"/>
      <c r="N1313" s="50"/>
      <c r="O1313" s="50"/>
      <c r="P1313" s="50"/>
      <c r="Q1313" s="50"/>
      <c r="R1313" s="50"/>
      <c r="S1313" s="50"/>
      <c r="T1313" s="50"/>
      <c r="U1313" s="50"/>
      <c r="V1313" s="50">
        <v>100</v>
      </c>
      <c r="W1313" s="50"/>
      <c r="X1313" s="50">
        <v>418</v>
      </c>
      <c r="Y1313" s="50"/>
      <c r="Z1313" s="50">
        <v>20</v>
      </c>
      <c r="AA1313" s="50"/>
      <c r="AB1313" s="50">
        <v>32</v>
      </c>
      <c r="AC1313" s="50"/>
      <c r="AD1313" s="50"/>
      <c r="AE1313" s="50"/>
      <c r="AF1313" s="50">
        <v>150</v>
      </c>
      <c r="AG1313" s="50"/>
      <c r="AH1313" s="50"/>
      <c r="AI1313" s="50">
        <v>208</v>
      </c>
      <c r="AJ1313" s="50"/>
      <c r="AK1313" s="50"/>
      <c r="AL1313" s="50"/>
      <c r="AM1313" s="50"/>
      <c r="AN1313" s="50"/>
      <c r="AO1313" s="50"/>
      <c r="AP1313" s="50"/>
      <c r="AQ1313" s="50">
        <v>2212</v>
      </c>
    </row>
    <row r="1314" spans="1:43" ht="15">
      <c r="A1314" s="47" t="s">
        <v>880</v>
      </c>
      <c r="B1314" s="5">
        <v>71969</v>
      </c>
      <c r="C1314" s="48" t="s">
        <v>2151</v>
      </c>
      <c r="F1314" s="49" t="s">
        <v>800</v>
      </c>
      <c r="G1314" s="50"/>
      <c r="H1314" s="50"/>
      <c r="J1314" s="50">
        <v>338</v>
      </c>
      <c r="K1314" s="50"/>
      <c r="L1314" s="50"/>
      <c r="M1314" s="50"/>
      <c r="N1314" s="50"/>
      <c r="O1314" s="50"/>
      <c r="P1314" s="50"/>
      <c r="Q1314" s="50"/>
      <c r="R1314" s="50"/>
      <c r="S1314" s="50"/>
      <c r="T1314" s="50"/>
      <c r="U1314" s="50"/>
      <c r="V1314" s="50">
        <v>200</v>
      </c>
      <c r="W1314" s="50">
        <v>150</v>
      </c>
      <c r="X1314" s="50"/>
      <c r="Y1314" s="50"/>
      <c r="Z1314" s="50">
        <v>20</v>
      </c>
      <c r="AA1314" s="50"/>
      <c r="AB1314" s="50">
        <v>180</v>
      </c>
      <c r="AC1314" s="50"/>
      <c r="AD1314" s="50">
        <v>1295</v>
      </c>
      <c r="AE1314" s="50"/>
      <c r="AF1314" s="50">
        <v>2588</v>
      </c>
      <c r="AG1314" s="50"/>
      <c r="AH1314" s="50"/>
      <c r="AI1314" s="50">
        <v>208</v>
      </c>
      <c r="AJ1314" s="50"/>
      <c r="AK1314" s="50"/>
      <c r="AL1314" s="50"/>
      <c r="AM1314" s="50"/>
      <c r="AN1314" s="50"/>
      <c r="AO1314" s="50"/>
      <c r="AP1314" s="50"/>
      <c r="AQ1314" s="50">
        <v>9958</v>
      </c>
    </row>
    <row r="1315" spans="1:43" ht="15">
      <c r="A1315" s="47" t="s">
        <v>880</v>
      </c>
      <c r="B1315" s="5">
        <v>71985</v>
      </c>
      <c r="C1315" s="48" t="s">
        <v>2151</v>
      </c>
      <c r="F1315" s="49" t="s">
        <v>162</v>
      </c>
      <c r="G1315" s="50">
        <v>121</v>
      </c>
      <c r="H1315" s="50"/>
      <c r="J1315" s="50">
        <v>181</v>
      </c>
      <c r="K1315" s="50"/>
      <c r="L1315" s="50"/>
      <c r="M1315" s="50"/>
      <c r="N1315" s="50"/>
      <c r="O1315" s="50"/>
      <c r="P1315" s="50"/>
      <c r="Q1315" s="50"/>
      <c r="R1315" s="50"/>
      <c r="S1315" s="50"/>
      <c r="T1315" s="50"/>
      <c r="U1315" s="50"/>
      <c r="V1315" s="50">
        <v>100</v>
      </c>
      <c r="W1315" s="50">
        <v>50</v>
      </c>
      <c r="X1315" s="50">
        <v>209</v>
      </c>
      <c r="Y1315" s="50"/>
      <c r="Z1315" s="50">
        <v>20</v>
      </c>
      <c r="AA1315" s="50"/>
      <c r="AB1315" s="50">
        <v>102</v>
      </c>
      <c r="AC1315" s="50"/>
      <c r="AD1315" s="50">
        <v>960</v>
      </c>
      <c r="AE1315" s="50"/>
      <c r="AF1315" s="50">
        <v>1032</v>
      </c>
      <c r="AG1315" s="50"/>
      <c r="AH1315" s="50"/>
      <c r="AI1315" s="50">
        <v>208</v>
      </c>
      <c r="AJ1315" s="50"/>
      <c r="AK1315" s="50"/>
      <c r="AL1315" s="50"/>
      <c r="AM1315" s="50"/>
      <c r="AN1315" s="50"/>
      <c r="AO1315" s="50"/>
      <c r="AP1315" s="50"/>
      <c r="AQ1315" s="50">
        <v>5966</v>
      </c>
    </row>
    <row r="1316" spans="1:43" ht="15">
      <c r="A1316" s="47" t="s">
        <v>880</v>
      </c>
      <c r="B1316" s="5">
        <v>71993</v>
      </c>
      <c r="C1316" s="48" t="s">
        <v>2151</v>
      </c>
      <c r="F1316" s="49" t="s">
        <v>801</v>
      </c>
      <c r="G1316" s="50">
        <v>121</v>
      </c>
      <c r="H1316" s="50"/>
      <c r="J1316" s="50">
        <v>2938</v>
      </c>
      <c r="K1316" s="50"/>
      <c r="L1316" s="50">
        <v>2331</v>
      </c>
      <c r="M1316" s="50"/>
      <c r="N1316" s="50"/>
      <c r="O1316" s="50">
        <v>6115</v>
      </c>
      <c r="P1316" s="50">
        <v>5616</v>
      </c>
      <c r="Q1316" s="50">
        <v>4958</v>
      </c>
      <c r="R1316" s="50">
        <v>3120</v>
      </c>
      <c r="S1316" s="50"/>
      <c r="T1316" s="50"/>
      <c r="U1316" s="50"/>
      <c r="V1316" s="50">
        <v>902</v>
      </c>
      <c r="W1316" s="50">
        <v>1052</v>
      </c>
      <c r="X1316" s="50">
        <v>5238</v>
      </c>
      <c r="Y1316" s="50"/>
      <c r="Z1316" s="50">
        <v>120</v>
      </c>
      <c r="AA1316" s="50"/>
      <c r="AB1316" s="50">
        <v>877</v>
      </c>
      <c r="AC1316" s="50">
        <v>2935</v>
      </c>
      <c r="AD1316" s="50">
        <v>8133</v>
      </c>
      <c r="AE1316" s="50">
        <v>21813</v>
      </c>
      <c r="AF1316" s="50">
        <v>10177</v>
      </c>
      <c r="AG1316" s="50"/>
      <c r="AH1316" s="50"/>
      <c r="AI1316" s="50">
        <v>1377</v>
      </c>
      <c r="AJ1316" s="50"/>
      <c r="AK1316" s="50"/>
      <c r="AL1316" s="50">
        <v>879</v>
      </c>
      <c r="AM1316" s="50"/>
      <c r="AN1316" s="50"/>
      <c r="AO1316" s="50"/>
      <c r="AP1316" s="50"/>
      <c r="AQ1316" s="50">
        <v>157404</v>
      </c>
    </row>
    <row r="1317" spans="1:43" ht="15">
      <c r="A1317" s="47" t="s">
        <v>880</v>
      </c>
      <c r="B1317" s="5">
        <v>72009</v>
      </c>
      <c r="C1317" s="48" t="s">
        <v>2151</v>
      </c>
      <c r="F1317" s="49" t="s">
        <v>802</v>
      </c>
      <c r="G1317" s="50"/>
      <c r="H1317" s="50"/>
      <c r="J1317" s="50">
        <v>300</v>
      </c>
      <c r="K1317" s="50"/>
      <c r="L1317" s="50"/>
      <c r="M1317" s="50"/>
      <c r="N1317" s="50"/>
      <c r="O1317" s="50"/>
      <c r="P1317" s="50"/>
      <c r="Q1317" s="50"/>
      <c r="R1317" s="50">
        <v>255</v>
      </c>
      <c r="S1317" s="50"/>
      <c r="T1317" s="50"/>
      <c r="U1317" s="50"/>
      <c r="V1317" s="50">
        <v>100</v>
      </c>
      <c r="W1317" s="50">
        <v>100</v>
      </c>
      <c r="X1317" s="50">
        <v>418</v>
      </c>
      <c r="Y1317" s="50"/>
      <c r="Z1317" s="50">
        <v>20</v>
      </c>
      <c r="AA1317" s="50"/>
      <c r="AB1317" s="50">
        <v>180</v>
      </c>
      <c r="AC1317" s="50">
        <v>1468</v>
      </c>
      <c r="AD1317" s="50">
        <v>903</v>
      </c>
      <c r="AE1317" s="50"/>
      <c r="AF1317" s="50">
        <v>1708</v>
      </c>
      <c r="AG1317" s="50"/>
      <c r="AH1317" s="50"/>
      <c r="AI1317" s="50">
        <v>208</v>
      </c>
      <c r="AJ1317" s="50"/>
      <c r="AK1317" s="50"/>
      <c r="AL1317" s="50"/>
      <c r="AM1317" s="50"/>
      <c r="AN1317" s="50"/>
      <c r="AO1317" s="50"/>
      <c r="AP1317" s="50"/>
      <c r="AQ1317" s="50">
        <v>11320</v>
      </c>
    </row>
    <row r="1318" spans="1:43" ht="15">
      <c r="A1318" s="47" t="s">
        <v>880</v>
      </c>
      <c r="B1318" s="5">
        <v>72017</v>
      </c>
      <c r="C1318" s="48" t="s">
        <v>2151</v>
      </c>
      <c r="F1318" s="49" t="s">
        <v>803</v>
      </c>
      <c r="G1318" s="50"/>
      <c r="H1318" s="50"/>
      <c r="J1318" s="50">
        <v>315</v>
      </c>
      <c r="K1318" s="50"/>
      <c r="L1318" s="50"/>
      <c r="M1318" s="50"/>
      <c r="N1318" s="50"/>
      <c r="O1318" s="50"/>
      <c r="P1318" s="50"/>
      <c r="Q1318" s="50"/>
      <c r="R1318" s="50"/>
      <c r="S1318" s="50"/>
      <c r="T1318" s="50"/>
      <c r="U1318" s="50"/>
      <c r="V1318" s="50">
        <v>100</v>
      </c>
      <c r="W1318" s="50">
        <v>100</v>
      </c>
      <c r="X1318" s="50"/>
      <c r="Y1318" s="50"/>
      <c r="Z1318" s="50">
        <v>20</v>
      </c>
      <c r="AA1318" s="50"/>
      <c r="AB1318" s="50">
        <v>102</v>
      </c>
      <c r="AC1318" s="50"/>
      <c r="AD1318" s="50">
        <v>914</v>
      </c>
      <c r="AE1318" s="50"/>
      <c r="AF1318" s="50">
        <v>1543</v>
      </c>
      <c r="AG1318" s="50"/>
      <c r="AH1318" s="50"/>
      <c r="AI1318" s="50">
        <v>208</v>
      </c>
      <c r="AJ1318" s="50"/>
      <c r="AK1318" s="50"/>
      <c r="AL1318" s="50"/>
      <c r="AM1318" s="50"/>
      <c r="AN1318" s="50"/>
      <c r="AO1318" s="50"/>
      <c r="AP1318" s="50"/>
      <c r="AQ1318" s="50">
        <v>6604</v>
      </c>
    </row>
    <row r="1319" spans="1:43" ht="15">
      <c r="A1319" s="47" t="s">
        <v>880</v>
      </c>
      <c r="B1319" s="5">
        <v>72025</v>
      </c>
      <c r="C1319" s="48" t="s">
        <v>2151</v>
      </c>
      <c r="F1319" s="49" t="s">
        <v>804</v>
      </c>
      <c r="G1319" s="50"/>
      <c r="H1319" s="50"/>
      <c r="J1319" s="50">
        <v>143</v>
      </c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  <c r="U1319" s="50"/>
      <c r="V1319" s="50">
        <v>100</v>
      </c>
      <c r="W1319" s="50">
        <v>50</v>
      </c>
      <c r="X1319" s="50">
        <v>209</v>
      </c>
      <c r="Y1319" s="50"/>
      <c r="Z1319" s="50">
        <v>20</v>
      </c>
      <c r="AA1319" s="50"/>
      <c r="AB1319" s="50">
        <v>70</v>
      </c>
      <c r="AC1319" s="50"/>
      <c r="AD1319" s="50"/>
      <c r="AE1319" s="50"/>
      <c r="AF1319" s="50">
        <v>747</v>
      </c>
      <c r="AG1319" s="50"/>
      <c r="AH1319" s="50"/>
      <c r="AI1319" s="50">
        <v>208</v>
      </c>
      <c r="AJ1319" s="50"/>
      <c r="AK1319" s="50"/>
      <c r="AL1319" s="50">
        <v>84</v>
      </c>
      <c r="AM1319" s="50"/>
      <c r="AN1319" s="50"/>
      <c r="AO1319" s="50"/>
      <c r="AP1319" s="50"/>
      <c r="AQ1319" s="50">
        <v>3262</v>
      </c>
    </row>
    <row r="1320" spans="1:43" ht="15">
      <c r="A1320" s="47" t="s">
        <v>880</v>
      </c>
      <c r="B1320" s="5">
        <v>72033</v>
      </c>
      <c r="C1320" s="48" t="s">
        <v>2151</v>
      </c>
      <c r="F1320" s="49" t="s">
        <v>805</v>
      </c>
      <c r="G1320" s="50"/>
      <c r="H1320" s="50"/>
      <c r="J1320" s="50">
        <v>374</v>
      </c>
      <c r="K1320" s="50"/>
      <c r="L1320" s="50"/>
      <c r="M1320" s="50"/>
      <c r="N1320" s="50"/>
      <c r="O1320" s="50"/>
      <c r="P1320" s="50"/>
      <c r="Q1320" s="50"/>
      <c r="R1320" s="50">
        <v>259</v>
      </c>
      <c r="S1320" s="50"/>
      <c r="T1320" s="50"/>
      <c r="U1320" s="50"/>
      <c r="V1320" s="50">
        <v>200</v>
      </c>
      <c r="W1320" s="50">
        <v>100</v>
      </c>
      <c r="X1320" s="50">
        <v>418</v>
      </c>
      <c r="Y1320" s="50"/>
      <c r="Z1320" s="50">
        <v>24</v>
      </c>
      <c r="AA1320" s="50"/>
      <c r="AB1320" s="50">
        <v>180</v>
      </c>
      <c r="AC1320" s="50">
        <v>1468</v>
      </c>
      <c r="AD1320" s="50">
        <v>579</v>
      </c>
      <c r="AE1320" s="50"/>
      <c r="AF1320" s="50">
        <v>2028</v>
      </c>
      <c r="AG1320" s="50"/>
      <c r="AH1320" s="50"/>
      <c r="AI1320" s="50">
        <v>208</v>
      </c>
      <c r="AJ1320" s="50"/>
      <c r="AK1320" s="50"/>
      <c r="AL1320" s="50"/>
      <c r="AM1320" s="50"/>
      <c r="AN1320" s="50"/>
      <c r="AO1320" s="50"/>
      <c r="AP1320" s="50"/>
      <c r="AQ1320" s="50">
        <v>11676</v>
      </c>
    </row>
    <row r="1321" spans="1:43" ht="15">
      <c r="A1321" s="47" t="s">
        <v>880</v>
      </c>
      <c r="B1321" s="5">
        <v>72041</v>
      </c>
      <c r="C1321" s="48" t="s">
        <v>2151</v>
      </c>
      <c r="F1321" s="49" t="s">
        <v>806</v>
      </c>
      <c r="G1321" s="50"/>
      <c r="H1321" s="50"/>
      <c r="J1321" s="50">
        <v>624</v>
      </c>
      <c r="K1321" s="50"/>
      <c r="L1321" s="50"/>
      <c r="M1321" s="50"/>
      <c r="N1321" s="50"/>
      <c r="O1321" s="50"/>
      <c r="P1321" s="50"/>
      <c r="Q1321" s="50"/>
      <c r="R1321" s="50">
        <v>748</v>
      </c>
      <c r="S1321" s="50"/>
      <c r="T1321" s="50"/>
      <c r="U1321" s="50"/>
      <c r="V1321" s="50">
        <v>200</v>
      </c>
      <c r="W1321" s="50">
        <v>251</v>
      </c>
      <c r="X1321" s="50"/>
      <c r="Y1321" s="50"/>
      <c r="Z1321" s="50">
        <v>37</v>
      </c>
      <c r="AA1321" s="50"/>
      <c r="AB1321" s="50">
        <v>257</v>
      </c>
      <c r="AC1321" s="50"/>
      <c r="AD1321" s="50">
        <v>2259</v>
      </c>
      <c r="AE1321" s="50"/>
      <c r="AF1321" s="50">
        <v>3527</v>
      </c>
      <c r="AG1321" s="50"/>
      <c r="AH1321" s="50"/>
      <c r="AI1321" s="50">
        <v>208</v>
      </c>
      <c r="AJ1321" s="50"/>
      <c r="AK1321" s="50"/>
      <c r="AL1321" s="50"/>
      <c r="AM1321" s="50"/>
      <c r="AN1321" s="50"/>
      <c r="AO1321" s="50"/>
      <c r="AP1321" s="50"/>
      <c r="AQ1321" s="50">
        <v>16222</v>
      </c>
    </row>
    <row r="1322" spans="1:43" ht="15">
      <c r="A1322" s="47" t="s">
        <v>880</v>
      </c>
      <c r="B1322" s="5">
        <v>72058</v>
      </c>
      <c r="C1322" s="48" t="s">
        <v>2151</v>
      </c>
      <c r="F1322" s="49" t="s">
        <v>807</v>
      </c>
      <c r="G1322" s="50"/>
      <c r="H1322" s="50"/>
      <c r="J1322" s="50">
        <v>451</v>
      </c>
      <c r="K1322" s="50"/>
      <c r="L1322" s="50"/>
      <c r="M1322" s="50"/>
      <c r="N1322" s="50"/>
      <c r="O1322" s="50"/>
      <c r="P1322" s="50"/>
      <c r="Q1322" s="50"/>
      <c r="R1322" s="50"/>
      <c r="S1322" s="50"/>
      <c r="T1322" s="50"/>
      <c r="U1322" s="50"/>
      <c r="V1322" s="50">
        <v>200</v>
      </c>
      <c r="W1322" s="50">
        <v>100</v>
      </c>
      <c r="X1322" s="50">
        <v>627</v>
      </c>
      <c r="Y1322" s="50"/>
      <c r="Z1322" s="50">
        <v>23</v>
      </c>
      <c r="AA1322" s="50"/>
      <c r="AB1322" s="50">
        <v>132</v>
      </c>
      <c r="AC1322" s="50">
        <v>1468</v>
      </c>
      <c r="AD1322" s="50">
        <v>1005</v>
      </c>
      <c r="AE1322" s="50"/>
      <c r="AF1322" s="50">
        <v>2035</v>
      </c>
      <c r="AG1322" s="50"/>
      <c r="AH1322" s="50"/>
      <c r="AI1322" s="50">
        <v>208</v>
      </c>
      <c r="AJ1322" s="50"/>
      <c r="AK1322" s="50"/>
      <c r="AL1322" s="50"/>
      <c r="AM1322" s="50"/>
      <c r="AN1322" s="50"/>
      <c r="AO1322" s="50"/>
      <c r="AP1322" s="50"/>
      <c r="AQ1322" s="50">
        <v>12498</v>
      </c>
    </row>
    <row r="1323" spans="1:43" ht="15">
      <c r="A1323" s="47" t="s">
        <v>880</v>
      </c>
      <c r="B1323" s="5">
        <v>72082</v>
      </c>
      <c r="C1323" s="48" t="s">
        <v>2151</v>
      </c>
      <c r="F1323" s="49" t="s">
        <v>808</v>
      </c>
      <c r="G1323" s="50"/>
      <c r="H1323" s="50"/>
      <c r="J1323" s="50">
        <v>488</v>
      </c>
      <c r="K1323" s="50"/>
      <c r="L1323" s="50"/>
      <c r="M1323" s="50"/>
      <c r="N1323" s="50"/>
      <c r="O1323" s="50"/>
      <c r="P1323" s="50"/>
      <c r="Q1323" s="50"/>
      <c r="R1323" s="50">
        <v>743</v>
      </c>
      <c r="S1323" s="50"/>
      <c r="T1323" s="50"/>
      <c r="U1323" s="50"/>
      <c r="V1323" s="50">
        <v>200</v>
      </c>
      <c r="W1323" s="50">
        <v>200</v>
      </c>
      <c r="X1323" s="50"/>
      <c r="Y1323" s="50"/>
      <c r="Z1323" s="50">
        <v>35</v>
      </c>
      <c r="AA1323" s="50"/>
      <c r="AB1323" s="50">
        <v>180</v>
      </c>
      <c r="AC1323" s="50"/>
      <c r="AD1323" s="50">
        <v>91</v>
      </c>
      <c r="AE1323" s="50">
        <v>2525</v>
      </c>
      <c r="AF1323" s="50">
        <v>3120</v>
      </c>
      <c r="AG1323" s="50"/>
      <c r="AH1323" s="50"/>
      <c r="AI1323" s="50">
        <v>208</v>
      </c>
      <c r="AJ1323" s="50"/>
      <c r="AK1323" s="50"/>
      <c r="AL1323" s="50">
        <v>102102</v>
      </c>
      <c r="AM1323" s="50"/>
      <c r="AN1323" s="50"/>
      <c r="AO1323" s="50"/>
      <c r="AP1323" s="50"/>
      <c r="AQ1323" s="50">
        <v>219784</v>
      </c>
    </row>
    <row r="1324" spans="1:43" ht="15">
      <c r="A1324" s="47" t="s">
        <v>880</v>
      </c>
      <c r="B1324" s="5">
        <v>72090</v>
      </c>
      <c r="C1324" s="48" t="s">
        <v>2151</v>
      </c>
      <c r="F1324" s="49" t="s">
        <v>809</v>
      </c>
      <c r="G1324" s="50"/>
      <c r="H1324" s="50"/>
      <c r="J1324" s="50">
        <v>241</v>
      </c>
      <c r="K1324" s="50"/>
      <c r="L1324" s="50"/>
      <c r="M1324" s="50"/>
      <c r="N1324" s="50"/>
      <c r="O1324" s="50"/>
      <c r="P1324" s="50"/>
      <c r="Q1324" s="50"/>
      <c r="R1324" s="50"/>
      <c r="S1324" s="50"/>
      <c r="T1324" s="50"/>
      <c r="U1324" s="50"/>
      <c r="V1324" s="50">
        <v>100</v>
      </c>
      <c r="W1324" s="50">
        <v>50</v>
      </c>
      <c r="X1324" s="50"/>
      <c r="Y1324" s="50"/>
      <c r="Z1324" s="50">
        <v>20</v>
      </c>
      <c r="AA1324" s="50"/>
      <c r="AB1324" s="50">
        <v>102</v>
      </c>
      <c r="AC1324" s="50"/>
      <c r="AD1324" s="50">
        <v>572</v>
      </c>
      <c r="AE1324" s="50"/>
      <c r="AF1324" s="50">
        <v>1311</v>
      </c>
      <c r="AG1324" s="50"/>
      <c r="AH1324" s="50"/>
      <c r="AI1324" s="50">
        <v>208</v>
      </c>
      <c r="AJ1324" s="50"/>
      <c r="AK1324" s="50"/>
      <c r="AL1324" s="50"/>
      <c r="AM1324" s="50"/>
      <c r="AN1324" s="50"/>
      <c r="AO1324" s="50"/>
      <c r="AP1324" s="50"/>
      <c r="AQ1324" s="50">
        <v>5208</v>
      </c>
    </row>
    <row r="1325" spans="1:43" ht="15">
      <c r="A1325" s="47" t="s">
        <v>880</v>
      </c>
      <c r="B1325" s="5">
        <v>72108</v>
      </c>
      <c r="C1325" s="48" t="s">
        <v>2151</v>
      </c>
      <c r="F1325" s="49" t="s">
        <v>810</v>
      </c>
      <c r="G1325" s="50"/>
      <c r="H1325" s="50"/>
      <c r="J1325" s="50">
        <v>143</v>
      </c>
      <c r="K1325" s="50"/>
      <c r="L1325" s="50"/>
      <c r="M1325" s="50"/>
      <c r="N1325" s="50"/>
      <c r="O1325" s="50"/>
      <c r="P1325" s="50"/>
      <c r="Q1325" s="50"/>
      <c r="R1325" s="50"/>
      <c r="S1325" s="50"/>
      <c r="T1325" s="50"/>
      <c r="U1325" s="50"/>
      <c r="V1325" s="50">
        <v>100</v>
      </c>
      <c r="W1325" s="50">
        <v>50</v>
      </c>
      <c r="X1325" s="50">
        <v>209</v>
      </c>
      <c r="Y1325" s="50"/>
      <c r="Z1325" s="50">
        <v>20</v>
      </c>
      <c r="AA1325" s="50"/>
      <c r="AB1325" s="50">
        <v>102</v>
      </c>
      <c r="AC1325" s="50"/>
      <c r="AD1325" s="50"/>
      <c r="AE1325" s="50"/>
      <c r="AF1325" s="50">
        <v>443</v>
      </c>
      <c r="AG1325" s="50"/>
      <c r="AH1325" s="50"/>
      <c r="AI1325" s="50">
        <v>208</v>
      </c>
      <c r="AJ1325" s="50"/>
      <c r="AK1325" s="50"/>
      <c r="AL1325" s="50">
        <v>267</v>
      </c>
      <c r="AM1325" s="50"/>
      <c r="AN1325" s="50"/>
      <c r="AO1325" s="50"/>
      <c r="AP1325" s="50"/>
      <c r="AQ1325" s="50">
        <v>3084</v>
      </c>
    </row>
    <row r="1326" spans="1:43" ht="15">
      <c r="A1326" s="47" t="s">
        <v>880</v>
      </c>
      <c r="B1326" s="5">
        <v>72116</v>
      </c>
      <c r="C1326" s="48" t="s">
        <v>2151</v>
      </c>
      <c r="F1326" s="49" t="s">
        <v>811</v>
      </c>
      <c r="G1326" s="50"/>
      <c r="H1326" s="50"/>
      <c r="J1326" s="50">
        <v>225</v>
      </c>
      <c r="K1326" s="50"/>
      <c r="L1326" s="50"/>
      <c r="M1326" s="50"/>
      <c r="N1326" s="50"/>
      <c r="O1326" s="50"/>
      <c r="P1326" s="50"/>
      <c r="Q1326" s="50"/>
      <c r="R1326" s="50"/>
      <c r="S1326" s="50"/>
      <c r="T1326" s="50"/>
      <c r="U1326" s="50"/>
      <c r="V1326" s="50">
        <v>100</v>
      </c>
      <c r="W1326" s="50">
        <v>100</v>
      </c>
      <c r="X1326" s="50">
        <v>225</v>
      </c>
      <c r="Y1326" s="50"/>
      <c r="Z1326" s="50">
        <v>20</v>
      </c>
      <c r="AA1326" s="50"/>
      <c r="AB1326" s="50">
        <v>102</v>
      </c>
      <c r="AC1326" s="50">
        <v>1468</v>
      </c>
      <c r="AD1326" s="50">
        <v>495</v>
      </c>
      <c r="AE1326" s="50"/>
      <c r="AF1326" s="50">
        <v>1734</v>
      </c>
      <c r="AG1326" s="50"/>
      <c r="AH1326" s="50"/>
      <c r="AI1326" s="50">
        <v>208</v>
      </c>
      <c r="AJ1326" s="50"/>
      <c r="AK1326" s="50"/>
      <c r="AL1326" s="50"/>
      <c r="AM1326" s="50"/>
      <c r="AN1326" s="50"/>
      <c r="AO1326" s="50"/>
      <c r="AP1326" s="50"/>
      <c r="AQ1326" s="50">
        <v>9354</v>
      </c>
    </row>
    <row r="1327" spans="1:43" ht="15">
      <c r="A1327" s="47" t="s">
        <v>880</v>
      </c>
      <c r="B1327" s="5">
        <v>72132</v>
      </c>
      <c r="C1327" s="48" t="s">
        <v>2151</v>
      </c>
      <c r="F1327" s="49" t="s">
        <v>812</v>
      </c>
      <c r="G1327" s="50"/>
      <c r="H1327" s="50"/>
      <c r="J1327" s="50">
        <v>244</v>
      </c>
      <c r="K1327" s="50"/>
      <c r="L1327" s="50"/>
      <c r="M1327" s="50"/>
      <c r="N1327" s="50"/>
      <c r="O1327" s="50"/>
      <c r="P1327" s="50"/>
      <c r="Q1327" s="50"/>
      <c r="R1327" s="50"/>
      <c r="S1327" s="50"/>
      <c r="T1327" s="50"/>
      <c r="U1327" s="50"/>
      <c r="V1327" s="50">
        <v>100</v>
      </c>
      <c r="W1327" s="50">
        <v>50</v>
      </c>
      <c r="X1327" s="50">
        <v>264</v>
      </c>
      <c r="Y1327" s="50"/>
      <c r="Z1327" s="50">
        <v>20</v>
      </c>
      <c r="AA1327" s="50"/>
      <c r="AB1327" s="50">
        <v>102</v>
      </c>
      <c r="AC1327" s="50"/>
      <c r="AD1327" s="50">
        <v>777</v>
      </c>
      <c r="AE1327" s="50"/>
      <c r="AF1327" s="50">
        <v>1612</v>
      </c>
      <c r="AG1327" s="50"/>
      <c r="AH1327" s="50"/>
      <c r="AI1327" s="50">
        <v>208</v>
      </c>
      <c r="AJ1327" s="50"/>
      <c r="AK1327" s="50"/>
      <c r="AL1327" s="50"/>
      <c r="AM1327" s="50"/>
      <c r="AN1327" s="50"/>
      <c r="AO1327" s="50"/>
      <c r="AP1327" s="50"/>
      <c r="AQ1327" s="50">
        <v>6754</v>
      </c>
    </row>
    <row r="1328" spans="1:43" ht="15">
      <c r="A1328" s="47" t="s">
        <v>880</v>
      </c>
      <c r="B1328" s="5">
        <v>72140</v>
      </c>
      <c r="C1328" s="48" t="s">
        <v>2151</v>
      </c>
      <c r="F1328" s="49" t="s">
        <v>813</v>
      </c>
      <c r="G1328" s="50"/>
      <c r="H1328" s="50"/>
      <c r="J1328" s="50">
        <v>143</v>
      </c>
      <c r="K1328" s="50"/>
      <c r="L1328" s="50"/>
      <c r="M1328" s="50"/>
      <c r="N1328" s="50"/>
      <c r="O1328" s="50"/>
      <c r="P1328" s="50">
        <v>296</v>
      </c>
      <c r="Q1328" s="50"/>
      <c r="R1328" s="50"/>
      <c r="S1328" s="50"/>
      <c r="T1328" s="50"/>
      <c r="U1328" s="50"/>
      <c r="V1328" s="50">
        <v>100</v>
      </c>
      <c r="W1328" s="50">
        <v>50</v>
      </c>
      <c r="X1328" s="50">
        <v>209</v>
      </c>
      <c r="Y1328" s="50"/>
      <c r="Z1328" s="50">
        <v>20</v>
      </c>
      <c r="AA1328" s="50"/>
      <c r="AB1328" s="50">
        <v>70</v>
      </c>
      <c r="AC1328" s="50">
        <v>1468</v>
      </c>
      <c r="AD1328" s="50">
        <v>405</v>
      </c>
      <c r="AE1328" s="50"/>
      <c r="AF1328" s="50">
        <v>617</v>
      </c>
      <c r="AG1328" s="50"/>
      <c r="AH1328" s="50"/>
      <c r="AI1328" s="50">
        <v>208</v>
      </c>
      <c r="AJ1328" s="50"/>
      <c r="AK1328" s="50"/>
      <c r="AL1328" s="50"/>
      <c r="AM1328" s="50"/>
      <c r="AN1328" s="50"/>
      <c r="AO1328" s="50"/>
      <c r="AP1328" s="50"/>
      <c r="AQ1328" s="50">
        <v>7172</v>
      </c>
    </row>
    <row r="1329" spans="1:43" ht="15">
      <c r="A1329" s="47" t="s">
        <v>880</v>
      </c>
      <c r="B1329" s="5">
        <v>72157</v>
      </c>
      <c r="C1329" s="48" t="s">
        <v>2151</v>
      </c>
      <c r="F1329" s="49" t="s">
        <v>814</v>
      </c>
      <c r="G1329" s="50"/>
      <c r="H1329" s="50"/>
      <c r="J1329" s="50">
        <v>601</v>
      </c>
      <c r="K1329" s="50"/>
      <c r="L1329" s="50"/>
      <c r="M1329" s="50"/>
      <c r="N1329" s="50"/>
      <c r="O1329" s="50"/>
      <c r="P1329" s="50">
        <v>296</v>
      </c>
      <c r="Q1329" s="50"/>
      <c r="R1329" s="50">
        <v>503</v>
      </c>
      <c r="S1329" s="50"/>
      <c r="T1329" s="50"/>
      <c r="U1329" s="50"/>
      <c r="V1329" s="50">
        <v>200</v>
      </c>
      <c r="W1329" s="50">
        <v>200</v>
      </c>
      <c r="X1329" s="50">
        <v>627</v>
      </c>
      <c r="Y1329" s="50"/>
      <c r="Z1329" s="50">
        <v>30</v>
      </c>
      <c r="AA1329" s="50"/>
      <c r="AB1329" s="50">
        <v>257</v>
      </c>
      <c r="AC1329" s="50"/>
      <c r="AD1329" s="50">
        <v>1896</v>
      </c>
      <c r="AE1329" s="50"/>
      <c r="AF1329" s="50">
        <v>3340</v>
      </c>
      <c r="AG1329" s="50"/>
      <c r="AH1329" s="50"/>
      <c r="AI1329" s="50">
        <v>208</v>
      </c>
      <c r="AJ1329" s="50"/>
      <c r="AK1329" s="50"/>
      <c r="AL1329" s="50">
        <v>1282</v>
      </c>
      <c r="AM1329" s="50"/>
      <c r="AN1329" s="50"/>
      <c r="AO1329" s="50"/>
      <c r="AP1329" s="50"/>
      <c r="AQ1329" s="50">
        <v>18880</v>
      </c>
    </row>
    <row r="1330" spans="1:43" ht="15">
      <c r="A1330" s="47" t="s">
        <v>880</v>
      </c>
      <c r="B1330" s="5">
        <v>72173</v>
      </c>
      <c r="C1330" s="48" t="s">
        <v>2151</v>
      </c>
      <c r="F1330" s="49" t="s">
        <v>815</v>
      </c>
      <c r="G1330" s="50"/>
      <c r="H1330" s="50"/>
      <c r="J1330" s="50">
        <v>478</v>
      </c>
      <c r="K1330" s="50"/>
      <c r="L1330" s="50"/>
      <c r="M1330" s="50"/>
      <c r="N1330" s="50"/>
      <c r="O1330" s="50"/>
      <c r="P1330" s="50"/>
      <c r="Q1330" s="50"/>
      <c r="R1330" s="50">
        <v>213</v>
      </c>
      <c r="S1330" s="50"/>
      <c r="T1330" s="50"/>
      <c r="U1330" s="50"/>
      <c r="V1330" s="50">
        <v>200</v>
      </c>
      <c r="W1330" s="50">
        <v>200</v>
      </c>
      <c r="X1330" s="50">
        <v>436</v>
      </c>
      <c r="Y1330" s="50"/>
      <c r="Z1330" s="50">
        <v>28</v>
      </c>
      <c r="AA1330" s="50"/>
      <c r="AB1330" s="50">
        <v>180</v>
      </c>
      <c r="AC1330" s="50"/>
      <c r="AD1330" s="50">
        <v>1436</v>
      </c>
      <c r="AE1330" s="50"/>
      <c r="AF1330" s="50">
        <v>2269</v>
      </c>
      <c r="AG1330" s="50"/>
      <c r="AH1330" s="50"/>
      <c r="AI1330" s="50">
        <v>208</v>
      </c>
      <c r="AJ1330" s="50"/>
      <c r="AK1330" s="50"/>
      <c r="AL1330" s="50"/>
      <c r="AM1330" s="50"/>
      <c r="AN1330" s="50"/>
      <c r="AO1330" s="50"/>
      <c r="AP1330" s="50"/>
      <c r="AQ1330" s="50">
        <v>11296</v>
      </c>
    </row>
    <row r="1331" spans="1:43" ht="15">
      <c r="A1331" s="47" t="s">
        <v>880</v>
      </c>
      <c r="B1331" s="5">
        <v>72181</v>
      </c>
      <c r="C1331" s="48" t="s">
        <v>2151</v>
      </c>
      <c r="F1331" s="49" t="s">
        <v>816</v>
      </c>
      <c r="G1331" s="50">
        <v>121</v>
      </c>
      <c r="H1331" s="50"/>
      <c r="J1331" s="50">
        <v>275</v>
      </c>
      <c r="K1331" s="50"/>
      <c r="L1331" s="50"/>
      <c r="M1331" s="50"/>
      <c r="N1331" s="50"/>
      <c r="O1331" s="50"/>
      <c r="P1331" s="50">
        <v>296</v>
      </c>
      <c r="Q1331" s="50"/>
      <c r="R1331" s="50">
        <v>328</v>
      </c>
      <c r="S1331" s="50"/>
      <c r="T1331" s="50"/>
      <c r="U1331" s="50"/>
      <c r="V1331" s="50">
        <v>100</v>
      </c>
      <c r="W1331" s="50">
        <v>150</v>
      </c>
      <c r="X1331" s="50">
        <v>259</v>
      </c>
      <c r="Y1331" s="50"/>
      <c r="Z1331" s="50">
        <v>20</v>
      </c>
      <c r="AA1331" s="50"/>
      <c r="AB1331" s="50">
        <v>180</v>
      </c>
      <c r="AC1331" s="50"/>
      <c r="AD1331" s="50">
        <v>289</v>
      </c>
      <c r="AE1331" s="50"/>
      <c r="AF1331" s="50">
        <v>2029</v>
      </c>
      <c r="AG1331" s="50"/>
      <c r="AH1331" s="50"/>
      <c r="AI1331" s="50">
        <v>208</v>
      </c>
      <c r="AJ1331" s="50"/>
      <c r="AK1331" s="50"/>
      <c r="AL1331" s="50"/>
      <c r="AM1331" s="50"/>
      <c r="AN1331" s="50"/>
      <c r="AO1331" s="50"/>
      <c r="AP1331" s="50"/>
      <c r="AQ1331" s="50">
        <v>8510</v>
      </c>
    </row>
    <row r="1332" spans="1:43" ht="15">
      <c r="A1332" s="47" t="s">
        <v>880</v>
      </c>
      <c r="B1332" s="5">
        <v>72199</v>
      </c>
      <c r="C1332" s="48" t="s">
        <v>2151</v>
      </c>
      <c r="F1332" s="49" t="s">
        <v>817</v>
      </c>
      <c r="G1332" s="50"/>
      <c r="H1332" s="50"/>
      <c r="J1332" s="50">
        <v>626</v>
      </c>
      <c r="K1332" s="50"/>
      <c r="L1332" s="50"/>
      <c r="M1332" s="50"/>
      <c r="N1332" s="50"/>
      <c r="O1332" s="50"/>
      <c r="P1332" s="50">
        <v>296</v>
      </c>
      <c r="Q1332" s="50"/>
      <c r="R1332" s="50">
        <v>837</v>
      </c>
      <c r="S1332" s="50"/>
      <c r="T1332" s="50"/>
      <c r="U1332" s="50"/>
      <c r="V1332" s="50">
        <v>301</v>
      </c>
      <c r="W1332" s="50">
        <v>251</v>
      </c>
      <c r="X1332" s="50">
        <v>464</v>
      </c>
      <c r="Y1332" s="50"/>
      <c r="Z1332" s="50">
        <v>41</v>
      </c>
      <c r="AA1332" s="50"/>
      <c r="AB1332" s="50">
        <v>257</v>
      </c>
      <c r="AC1332" s="50"/>
      <c r="AD1332" s="50">
        <v>1570</v>
      </c>
      <c r="AE1332" s="50"/>
      <c r="AF1332" s="50">
        <v>3311</v>
      </c>
      <c r="AG1332" s="50"/>
      <c r="AH1332" s="50"/>
      <c r="AI1332" s="50">
        <v>208</v>
      </c>
      <c r="AJ1332" s="50"/>
      <c r="AK1332" s="50"/>
      <c r="AL1332" s="50"/>
      <c r="AM1332" s="50"/>
      <c r="AN1332" s="50"/>
      <c r="AO1332" s="50"/>
      <c r="AP1332" s="50"/>
      <c r="AQ1332" s="50">
        <v>16324</v>
      </c>
    </row>
    <row r="1333" spans="1:43" ht="15">
      <c r="A1333" s="47" t="s">
        <v>880</v>
      </c>
      <c r="B1333" s="5">
        <v>72207</v>
      </c>
      <c r="C1333" s="48" t="s">
        <v>2151</v>
      </c>
      <c r="F1333" s="49" t="s">
        <v>818</v>
      </c>
      <c r="G1333" s="50"/>
      <c r="H1333" s="50"/>
      <c r="J1333" s="50">
        <v>143</v>
      </c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  <c r="U1333" s="50"/>
      <c r="V1333" s="50">
        <v>100</v>
      </c>
      <c r="W1333" s="50"/>
      <c r="X1333" s="50">
        <v>209</v>
      </c>
      <c r="Y1333" s="50"/>
      <c r="Z1333" s="50">
        <v>20</v>
      </c>
      <c r="AA1333" s="50"/>
      <c r="AB1333" s="50">
        <v>102</v>
      </c>
      <c r="AC1333" s="50"/>
      <c r="AD1333" s="50">
        <v>152</v>
      </c>
      <c r="AE1333" s="50"/>
      <c r="AF1333" s="50">
        <v>1075</v>
      </c>
      <c r="AG1333" s="50"/>
      <c r="AH1333" s="50"/>
      <c r="AI1333" s="50">
        <v>208</v>
      </c>
      <c r="AJ1333" s="50"/>
      <c r="AK1333" s="50"/>
      <c r="AL1333" s="50">
        <v>199</v>
      </c>
      <c r="AM1333" s="50"/>
      <c r="AN1333" s="50"/>
      <c r="AO1333" s="50"/>
      <c r="AP1333" s="50"/>
      <c r="AQ1333" s="50">
        <v>4416</v>
      </c>
    </row>
    <row r="1334" spans="1:43" ht="15">
      <c r="A1334" s="47" t="s">
        <v>880</v>
      </c>
      <c r="B1334" s="5">
        <v>72215</v>
      </c>
      <c r="C1334" s="48" t="s">
        <v>2151</v>
      </c>
      <c r="F1334" s="49" t="s">
        <v>819</v>
      </c>
      <c r="G1334" s="50">
        <v>242</v>
      </c>
      <c r="H1334" s="50"/>
      <c r="J1334" s="50">
        <v>423</v>
      </c>
      <c r="K1334" s="50"/>
      <c r="L1334" s="50"/>
      <c r="M1334" s="50"/>
      <c r="N1334" s="50"/>
      <c r="O1334" s="50"/>
      <c r="P1334" s="50">
        <v>591</v>
      </c>
      <c r="Q1334" s="50"/>
      <c r="R1334" s="50">
        <v>572</v>
      </c>
      <c r="S1334" s="50"/>
      <c r="T1334" s="50"/>
      <c r="U1334" s="50"/>
      <c r="V1334" s="50">
        <v>200</v>
      </c>
      <c r="W1334" s="50">
        <v>150</v>
      </c>
      <c r="X1334" s="50">
        <v>418</v>
      </c>
      <c r="Y1334" s="50"/>
      <c r="Z1334" s="50">
        <v>30</v>
      </c>
      <c r="AA1334" s="50"/>
      <c r="AB1334" s="50">
        <v>180</v>
      </c>
      <c r="AC1334" s="50"/>
      <c r="AD1334" s="50">
        <v>762</v>
      </c>
      <c r="AE1334" s="50"/>
      <c r="AF1334" s="50">
        <v>2070</v>
      </c>
      <c r="AG1334" s="50">
        <v>18127</v>
      </c>
      <c r="AH1334" s="50"/>
      <c r="AI1334" s="50">
        <v>208</v>
      </c>
      <c r="AJ1334" s="50"/>
      <c r="AK1334" s="50"/>
      <c r="AL1334" s="50"/>
      <c r="AM1334" s="50"/>
      <c r="AN1334" s="50"/>
      <c r="AO1334" s="50"/>
      <c r="AP1334" s="50"/>
      <c r="AQ1334" s="50">
        <v>47946</v>
      </c>
    </row>
    <row r="1335" spans="1:43" ht="15">
      <c r="A1335" s="47" t="s">
        <v>880</v>
      </c>
      <c r="B1335" s="5">
        <v>72223</v>
      </c>
      <c r="C1335" s="48" t="s">
        <v>2151</v>
      </c>
      <c r="F1335" s="49" t="s">
        <v>820</v>
      </c>
      <c r="G1335" s="50"/>
      <c r="H1335" s="50"/>
      <c r="J1335" s="50">
        <v>143</v>
      </c>
      <c r="K1335" s="50"/>
      <c r="L1335" s="50"/>
      <c r="M1335" s="50"/>
      <c r="N1335" s="50"/>
      <c r="O1335" s="50"/>
      <c r="P1335" s="50">
        <v>296</v>
      </c>
      <c r="Q1335" s="50"/>
      <c r="R1335" s="50">
        <v>138</v>
      </c>
      <c r="S1335" s="50"/>
      <c r="T1335" s="50"/>
      <c r="U1335" s="50"/>
      <c r="V1335" s="50">
        <v>100</v>
      </c>
      <c r="W1335" s="50">
        <v>50</v>
      </c>
      <c r="X1335" s="50"/>
      <c r="Y1335" s="50"/>
      <c r="Z1335" s="50">
        <v>20</v>
      </c>
      <c r="AA1335" s="50"/>
      <c r="AB1335" s="50">
        <v>102</v>
      </c>
      <c r="AC1335" s="50"/>
      <c r="AD1335" s="50">
        <v>247</v>
      </c>
      <c r="AE1335" s="50"/>
      <c r="AF1335" s="50">
        <v>1442</v>
      </c>
      <c r="AG1335" s="50"/>
      <c r="AH1335" s="50"/>
      <c r="AI1335" s="50">
        <v>208</v>
      </c>
      <c r="AJ1335" s="50"/>
      <c r="AK1335" s="50"/>
      <c r="AL1335" s="50"/>
      <c r="AM1335" s="50"/>
      <c r="AN1335" s="50"/>
      <c r="AO1335" s="50"/>
      <c r="AP1335" s="50"/>
      <c r="AQ1335" s="50">
        <v>5492</v>
      </c>
    </row>
    <row r="1336" spans="1:43" ht="15">
      <c r="A1336" s="47" t="s">
        <v>880</v>
      </c>
      <c r="B1336" s="5">
        <v>72231</v>
      </c>
      <c r="C1336" s="48" t="s">
        <v>2151</v>
      </c>
      <c r="F1336" s="49" t="s">
        <v>821</v>
      </c>
      <c r="G1336" s="50">
        <v>121</v>
      </c>
      <c r="H1336" s="50"/>
      <c r="J1336" s="50">
        <v>6163</v>
      </c>
      <c r="K1336" s="50"/>
      <c r="L1336" s="50"/>
      <c r="M1336" s="50"/>
      <c r="N1336" s="50"/>
      <c r="O1336" s="50"/>
      <c r="P1336" s="50"/>
      <c r="Q1336" s="50"/>
      <c r="R1336" s="50">
        <v>3203</v>
      </c>
      <c r="S1336" s="50"/>
      <c r="T1336" s="50"/>
      <c r="U1336" s="50"/>
      <c r="V1336" s="50">
        <v>2505</v>
      </c>
      <c r="W1336" s="50">
        <v>2054</v>
      </c>
      <c r="X1336" s="50">
        <v>5650</v>
      </c>
      <c r="Y1336" s="50"/>
      <c r="Z1336" s="50">
        <v>370</v>
      </c>
      <c r="AA1336" s="50"/>
      <c r="AB1336" s="50">
        <v>1730</v>
      </c>
      <c r="AC1336" s="50">
        <v>5870</v>
      </c>
      <c r="AD1336" s="50">
        <v>11061</v>
      </c>
      <c r="AE1336" s="50"/>
      <c r="AF1336" s="50">
        <v>28288</v>
      </c>
      <c r="AG1336" s="50"/>
      <c r="AH1336" s="50"/>
      <c r="AI1336" s="50">
        <v>884</v>
      </c>
      <c r="AJ1336" s="50"/>
      <c r="AK1336" s="50"/>
      <c r="AL1336" s="50">
        <v>12295</v>
      </c>
      <c r="AM1336" s="50">
        <v>7664</v>
      </c>
      <c r="AN1336" s="50"/>
      <c r="AO1336" s="50"/>
      <c r="AP1336" s="50"/>
      <c r="AQ1336" s="50">
        <v>175716</v>
      </c>
    </row>
    <row r="1337" spans="1:43" ht="15">
      <c r="A1337" s="47" t="s">
        <v>880</v>
      </c>
      <c r="B1337" s="5">
        <v>72249</v>
      </c>
      <c r="C1337" s="48" t="s">
        <v>2151</v>
      </c>
      <c r="F1337" s="49" t="s">
        <v>822</v>
      </c>
      <c r="G1337" s="50">
        <v>727</v>
      </c>
      <c r="H1337" s="50"/>
      <c r="J1337" s="50">
        <v>3740</v>
      </c>
      <c r="K1337" s="50"/>
      <c r="L1337" s="50">
        <v>8910</v>
      </c>
      <c r="M1337" s="50"/>
      <c r="N1337" s="50"/>
      <c r="O1337" s="50"/>
      <c r="P1337" s="50"/>
      <c r="Q1337" s="50">
        <v>22647</v>
      </c>
      <c r="R1337" s="50">
        <v>827</v>
      </c>
      <c r="S1337" s="50"/>
      <c r="T1337" s="50"/>
      <c r="U1337" s="50"/>
      <c r="V1337" s="50">
        <v>501</v>
      </c>
      <c r="W1337" s="50">
        <v>902</v>
      </c>
      <c r="X1337" s="50">
        <v>14109</v>
      </c>
      <c r="Y1337" s="50"/>
      <c r="Z1337" s="50"/>
      <c r="AA1337" s="50"/>
      <c r="AB1337" s="50">
        <v>747</v>
      </c>
      <c r="AC1337" s="50"/>
      <c r="AD1337" s="50">
        <v>3829</v>
      </c>
      <c r="AE1337" s="50">
        <v>7303</v>
      </c>
      <c r="AF1337" s="50">
        <v>132</v>
      </c>
      <c r="AG1337" s="50"/>
      <c r="AH1337" s="50"/>
      <c r="AI1337" s="50">
        <v>4236</v>
      </c>
      <c r="AJ1337" s="50"/>
      <c r="AK1337" s="50"/>
      <c r="AL1337" s="50"/>
      <c r="AM1337" s="50"/>
      <c r="AN1337" s="50"/>
      <c r="AO1337" s="50"/>
      <c r="AP1337" s="50"/>
      <c r="AQ1337" s="50">
        <v>137220</v>
      </c>
    </row>
    <row r="1338" spans="1:43" ht="15">
      <c r="A1338" s="47" t="s">
        <v>880</v>
      </c>
      <c r="B1338" s="5">
        <v>72256</v>
      </c>
      <c r="C1338" s="48" t="s">
        <v>2151</v>
      </c>
      <c r="F1338" s="49" t="s">
        <v>823</v>
      </c>
      <c r="G1338" s="50">
        <v>1940</v>
      </c>
      <c r="H1338" s="50">
        <v>11</v>
      </c>
      <c r="J1338" s="50">
        <v>18678</v>
      </c>
      <c r="K1338" s="50"/>
      <c r="L1338" s="50">
        <v>13152</v>
      </c>
      <c r="M1338" s="50"/>
      <c r="N1338" s="50"/>
      <c r="O1338" s="50">
        <v>14507</v>
      </c>
      <c r="P1338" s="50"/>
      <c r="Q1338" s="50"/>
      <c r="R1338" s="50">
        <v>7013</v>
      </c>
      <c r="S1338" s="50"/>
      <c r="T1338" s="50"/>
      <c r="U1338" s="50"/>
      <c r="V1338" s="50">
        <v>5010</v>
      </c>
      <c r="W1338" s="50">
        <v>5411</v>
      </c>
      <c r="X1338" s="50">
        <v>35325</v>
      </c>
      <c r="Y1338" s="50"/>
      <c r="Z1338" s="50">
        <v>737</v>
      </c>
      <c r="AA1338" s="50"/>
      <c r="AB1338" s="50">
        <v>4597</v>
      </c>
      <c r="AC1338" s="50"/>
      <c r="AD1338" s="50">
        <v>51570</v>
      </c>
      <c r="AE1338" s="50">
        <v>3396</v>
      </c>
      <c r="AF1338" s="50">
        <v>70101</v>
      </c>
      <c r="AG1338" s="50"/>
      <c r="AH1338" s="50"/>
      <c r="AI1338" s="50">
        <v>8373</v>
      </c>
      <c r="AJ1338" s="50"/>
      <c r="AK1338" s="50"/>
      <c r="AL1338" s="50">
        <v>95197</v>
      </c>
      <c r="AM1338" s="50">
        <v>4892</v>
      </c>
      <c r="AN1338" s="50"/>
      <c r="AO1338" s="50"/>
      <c r="AP1338" s="50"/>
      <c r="AQ1338" s="50">
        <v>679820</v>
      </c>
    </row>
    <row r="1339" spans="1:43" ht="15">
      <c r="A1339" s="47" t="s">
        <v>880</v>
      </c>
      <c r="B1339" s="5">
        <v>72264</v>
      </c>
      <c r="C1339" s="48" t="s">
        <v>2151</v>
      </c>
      <c r="F1339" s="49" t="s">
        <v>824</v>
      </c>
      <c r="G1339" s="50">
        <v>121</v>
      </c>
      <c r="H1339" s="50"/>
      <c r="J1339" s="50">
        <v>151</v>
      </c>
      <c r="K1339" s="50"/>
      <c r="L1339" s="50"/>
      <c r="M1339" s="50"/>
      <c r="N1339" s="50"/>
      <c r="O1339" s="50"/>
      <c r="P1339" s="50"/>
      <c r="Q1339" s="50"/>
      <c r="R1339" s="50"/>
      <c r="S1339" s="50"/>
      <c r="T1339" s="50"/>
      <c r="U1339" s="50"/>
      <c r="V1339" s="50">
        <v>100</v>
      </c>
      <c r="W1339" s="50">
        <v>50</v>
      </c>
      <c r="X1339" s="50">
        <v>209</v>
      </c>
      <c r="Y1339" s="50"/>
      <c r="Z1339" s="50">
        <v>20</v>
      </c>
      <c r="AA1339" s="50"/>
      <c r="AB1339" s="50">
        <v>102</v>
      </c>
      <c r="AC1339" s="50"/>
      <c r="AD1339" s="50">
        <v>200</v>
      </c>
      <c r="AE1339" s="50"/>
      <c r="AF1339" s="50">
        <v>1015</v>
      </c>
      <c r="AG1339" s="50"/>
      <c r="AH1339" s="50"/>
      <c r="AI1339" s="50">
        <v>208</v>
      </c>
      <c r="AJ1339" s="50"/>
      <c r="AK1339" s="50"/>
      <c r="AL1339" s="50"/>
      <c r="AM1339" s="50"/>
      <c r="AN1339" s="50"/>
      <c r="AO1339" s="50"/>
      <c r="AP1339" s="50"/>
      <c r="AQ1339" s="50">
        <v>4352</v>
      </c>
    </row>
    <row r="1340" spans="1:43" ht="15">
      <c r="A1340" s="47" t="s">
        <v>880</v>
      </c>
      <c r="B1340" s="5">
        <v>72298</v>
      </c>
      <c r="C1340" s="48" t="s">
        <v>2151</v>
      </c>
      <c r="F1340" s="49" t="s">
        <v>825</v>
      </c>
      <c r="G1340" s="50"/>
      <c r="H1340" s="50"/>
      <c r="J1340" s="50">
        <v>404</v>
      </c>
      <c r="K1340" s="50"/>
      <c r="L1340" s="50"/>
      <c r="M1340" s="50"/>
      <c r="N1340" s="50"/>
      <c r="O1340" s="50"/>
      <c r="P1340" s="50">
        <v>296</v>
      </c>
      <c r="Q1340" s="50"/>
      <c r="R1340" s="50">
        <v>605</v>
      </c>
      <c r="S1340" s="50"/>
      <c r="T1340" s="50"/>
      <c r="U1340" s="50"/>
      <c r="V1340" s="50">
        <v>200</v>
      </c>
      <c r="W1340" s="50">
        <v>251</v>
      </c>
      <c r="X1340" s="50">
        <v>418</v>
      </c>
      <c r="Y1340" s="50"/>
      <c r="Z1340" s="50">
        <v>27</v>
      </c>
      <c r="AA1340" s="50"/>
      <c r="AB1340" s="50">
        <v>257</v>
      </c>
      <c r="AC1340" s="50"/>
      <c r="AD1340" s="50">
        <v>883</v>
      </c>
      <c r="AE1340" s="50"/>
      <c r="AF1340" s="50">
        <v>2887</v>
      </c>
      <c r="AG1340" s="50"/>
      <c r="AH1340" s="50"/>
      <c r="AI1340" s="50">
        <v>208</v>
      </c>
      <c r="AJ1340" s="50"/>
      <c r="AK1340" s="50"/>
      <c r="AL1340" s="50"/>
      <c r="AM1340" s="50"/>
      <c r="AN1340" s="50"/>
      <c r="AO1340" s="50"/>
      <c r="AP1340" s="50"/>
      <c r="AQ1340" s="50">
        <v>12872</v>
      </c>
    </row>
    <row r="1341" spans="1:43" ht="15">
      <c r="A1341" s="47" t="s">
        <v>880</v>
      </c>
      <c r="B1341" s="5">
        <v>75325</v>
      </c>
      <c r="C1341" s="48" t="s">
        <v>2151</v>
      </c>
      <c r="F1341" s="49" t="s">
        <v>826</v>
      </c>
      <c r="G1341" s="50"/>
      <c r="H1341" s="50">
        <v>20</v>
      </c>
      <c r="J1341" s="50">
        <v>1835</v>
      </c>
      <c r="K1341" s="50"/>
      <c r="L1341" s="50">
        <v>1423</v>
      </c>
      <c r="M1341" s="50"/>
      <c r="N1341" s="50"/>
      <c r="O1341" s="50"/>
      <c r="P1341" s="50"/>
      <c r="Q1341" s="50">
        <v>3305</v>
      </c>
      <c r="R1341" s="50">
        <v>1447</v>
      </c>
      <c r="S1341" s="50"/>
      <c r="T1341" s="50"/>
      <c r="U1341" s="50"/>
      <c r="V1341" s="50">
        <v>601</v>
      </c>
      <c r="W1341" s="50">
        <v>701</v>
      </c>
      <c r="X1341" s="50">
        <v>3188</v>
      </c>
      <c r="Y1341" s="50"/>
      <c r="Z1341" s="50">
        <v>68</v>
      </c>
      <c r="AA1341" s="50"/>
      <c r="AB1341" s="50">
        <v>567</v>
      </c>
      <c r="AC1341" s="50"/>
      <c r="AD1341" s="50">
        <v>6123</v>
      </c>
      <c r="AE1341" s="50">
        <v>15349</v>
      </c>
      <c r="AF1341" s="50">
        <v>6311</v>
      </c>
      <c r="AG1341" s="50"/>
      <c r="AH1341" s="50"/>
      <c r="AI1341" s="50">
        <v>769</v>
      </c>
      <c r="AJ1341" s="50"/>
      <c r="AK1341" s="50"/>
      <c r="AL1341" s="50">
        <v>244</v>
      </c>
      <c r="AM1341" s="50"/>
      <c r="AN1341" s="50"/>
      <c r="AO1341" s="50"/>
      <c r="AP1341" s="50"/>
      <c r="AQ1341" s="50">
        <v>83902</v>
      </c>
    </row>
    <row r="1342" spans="1:43" ht="15">
      <c r="A1342" s="47" t="s">
        <v>880</v>
      </c>
      <c r="B1342" s="5">
        <v>75523</v>
      </c>
      <c r="C1342" s="48" t="s">
        <v>2151</v>
      </c>
      <c r="F1342" s="49" t="s">
        <v>827</v>
      </c>
      <c r="G1342" s="50">
        <v>970</v>
      </c>
      <c r="H1342" s="50">
        <v>62</v>
      </c>
      <c r="J1342" s="50">
        <v>9336</v>
      </c>
      <c r="K1342" s="50"/>
      <c r="L1342" s="50">
        <v>15245</v>
      </c>
      <c r="M1342" s="50"/>
      <c r="N1342" s="50"/>
      <c r="O1342" s="50">
        <v>17095</v>
      </c>
      <c r="P1342" s="50">
        <v>4729</v>
      </c>
      <c r="Q1342" s="50"/>
      <c r="R1342" s="50">
        <v>3745</v>
      </c>
      <c r="S1342" s="50"/>
      <c r="T1342" s="50"/>
      <c r="U1342" s="50"/>
      <c r="V1342" s="50">
        <v>2505</v>
      </c>
      <c r="W1342" s="50">
        <v>2555</v>
      </c>
      <c r="X1342" s="50">
        <v>22348</v>
      </c>
      <c r="Y1342" s="50"/>
      <c r="Z1342" s="50">
        <v>313</v>
      </c>
      <c r="AA1342" s="50"/>
      <c r="AB1342" s="50">
        <v>2037</v>
      </c>
      <c r="AC1342" s="50">
        <v>2935</v>
      </c>
      <c r="AD1342" s="50">
        <v>19842</v>
      </c>
      <c r="AE1342" s="50">
        <v>2494</v>
      </c>
      <c r="AF1342" s="50">
        <v>28570</v>
      </c>
      <c r="AG1342" s="50"/>
      <c r="AH1342" s="50"/>
      <c r="AI1342" s="50">
        <v>5724</v>
      </c>
      <c r="AJ1342" s="50">
        <v>4010</v>
      </c>
      <c r="AK1342" s="50"/>
      <c r="AL1342" s="50">
        <v>5358</v>
      </c>
      <c r="AM1342" s="50"/>
      <c r="AN1342" s="50"/>
      <c r="AO1342" s="50"/>
      <c r="AP1342" s="50"/>
      <c r="AQ1342" s="50">
        <v>299746</v>
      </c>
    </row>
    <row r="1343" spans="1:43" ht="15">
      <c r="A1343" s="47" t="s">
        <v>880</v>
      </c>
      <c r="B1343" s="5">
        <v>75531</v>
      </c>
      <c r="C1343" s="48" t="s">
        <v>2151</v>
      </c>
      <c r="F1343" s="49" t="s">
        <v>828</v>
      </c>
      <c r="G1343" s="50">
        <v>485</v>
      </c>
      <c r="H1343" s="50">
        <v>226</v>
      </c>
      <c r="J1343" s="50">
        <v>4108</v>
      </c>
      <c r="K1343" s="50"/>
      <c r="L1343" s="50">
        <v>3753</v>
      </c>
      <c r="M1343" s="50"/>
      <c r="N1343" s="50"/>
      <c r="O1343" s="50">
        <v>7873</v>
      </c>
      <c r="P1343" s="50">
        <v>296</v>
      </c>
      <c r="Q1343" s="50"/>
      <c r="R1343" s="50">
        <v>2506</v>
      </c>
      <c r="S1343" s="50"/>
      <c r="T1343" s="50"/>
      <c r="U1343" s="50"/>
      <c r="V1343" s="50">
        <v>1203</v>
      </c>
      <c r="W1343" s="50">
        <v>1052</v>
      </c>
      <c r="X1343" s="50">
        <v>8616</v>
      </c>
      <c r="Y1343" s="50"/>
      <c r="Z1343" s="50">
        <v>150</v>
      </c>
      <c r="AA1343" s="50"/>
      <c r="AB1343" s="50">
        <v>1187</v>
      </c>
      <c r="AC1343" s="50">
        <v>2935</v>
      </c>
      <c r="AD1343" s="50">
        <v>10637</v>
      </c>
      <c r="AE1343" s="50">
        <v>981</v>
      </c>
      <c r="AF1343" s="50">
        <v>18904</v>
      </c>
      <c r="AG1343" s="50"/>
      <c r="AH1343" s="50"/>
      <c r="AI1343" s="50">
        <v>2069</v>
      </c>
      <c r="AJ1343" s="50"/>
      <c r="AK1343" s="50"/>
      <c r="AL1343" s="50">
        <v>11373</v>
      </c>
      <c r="AM1343" s="50"/>
      <c r="AN1343" s="50"/>
      <c r="AO1343" s="50"/>
      <c r="AP1343" s="50"/>
      <c r="AQ1343" s="50">
        <v>156708</v>
      </c>
    </row>
    <row r="1344" spans="1:43" ht="15">
      <c r="A1344" s="47" t="s">
        <v>880</v>
      </c>
      <c r="B1344" s="5">
        <v>76794</v>
      </c>
      <c r="C1344" s="48" t="s">
        <v>2151</v>
      </c>
      <c r="F1344" s="49" t="s">
        <v>2102</v>
      </c>
      <c r="G1344" s="50">
        <v>363</v>
      </c>
      <c r="H1344" s="50"/>
      <c r="J1344" s="50">
        <v>1861</v>
      </c>
      <c r="K1344" s="50"/>
      <c r="L1344" s="50">
        <v>1141</v>
      </c>
      <c r="M1344" s="50"/>
      <c r="N1344" s="50"/>
      <c r="O1344" s="50"/>
      <c r="P1344" s="50">
        <v>591</v>
      </c>
      <c r="Q1344" s="50">
        <v>942</v>
      </c>
      <c r="R1344" s="50">
        <v>1312</v>
      </c>
      <c r="S1344" s="50"/>
      <c r="T1344" s="50"/>
      <c r="U1344" s="50"/>
      <c r="V1344" s="50">
        <v>501</v>
      </c>
      <c r="W1344" s="50">
        <v>501</v>
      </c>
      <c r="X1344" s="50">
        <v>3991</v>
      </c>
      <c r="Y1344" s="50"/>
      <c r="Z1344" s="50">
        <v>55</v>
      </c>
      <c r="AA1344" s="50"/>
      <c r="AB1344" s="50">
        <v>515</v>
      </c>
      <c r="AC1344" s="50">
        <v>1468</v>
      </c>
      <c r="AD1344" s="50">
        <v>5042</v>
      </c>
      <c r="AE1344" s="50">
        <v>306</v>
      </c>
      <c r="AF1344" s="50">
        <v>6767</v>
      </c>
      <c r="AG1344" s="50"/>
      <c r="AH1344" s="50"/>
      <c r="AI1344" s="50">
        <v>1099</v>
      </c>
      <c r="AJ1344" s="50"/>
      <c r="AK1344" s="50"/>
      <c r="AL1344" s="50">
        <v>2683</v>
      </c>
      <c r="AM1344" s="50"/>
      <c r="AN1344" s="50"/>
      <c r="AO1344" s="50"/>
      <c r="AP1344" s="50"/>
      <c r="AQ1344" s="50">
        <v>58276</v>
      </c>
    </row>
    <row r="1345" spans="1:43" s="65" customFormat="1" ht="15.75">
      <c r="A1345" s="71"/>
      <c r="C1345" s="70"/>
      <c r="F1345" s="67" t="s">
        <v>2152</v>
      </c>
      <c r="G1345" s="68">
        <v>6908</v>
      </c>
      <c r="H1345" s="68">
        <v>407</v>
      </c>
      <c r="I1345" s="65">
        <v>0</v>
      </c>
      <c r="J1345" s="68">
        <v>69235</v>
      </c>
      <c r="K1345" s="68">
        <v>4400</v>
      </c>
      <c r="L1345" s="68">
        <v>52303</v>
      </c>
      <c r="M1345" s="68">
        <v>0</v>
      </c>
      <c r="N1345" s="68">
        <v>0</v>
      </c>
      <c r="O1345" s="68">
        <v>74400</v>
      </c>
      <c r="P1345" s="68">
        <v>14190</v>
      </c>
      <c r="Q1345" s="68">
        <v>41557</v>
      </c>
      <c r="R1345" s="68">
        <v>35621</v>
      </c>
      <c r="S1345" s="68">
        <v>0</v>
      </c>
      <c r="T1345" s="68">
        <v>0</v>
      </c>
      <c r="U1345" s="68">
        <v>0</v>
      </c>
      <c r="V1345" s="68">
        <v>21436</v>
      </c>
      <c r="W1345" s="68">
        <v>19786</v>
      </c>
      <c r="X1345" s="68">
        <v>121194</v>
      </c>
      <c r="Y1345" s="68">
        <v>0</v>
      </c>
      <c r="Z1345" s="68">
        <v>2953</v>
      </c>
      <c r="AA1345" s="68">
        <v>246</v>
      </c>
      <c r="AB1345" s="68">
        <v>19809</v>
      </c>
      <c r="AC1345" s="68">
        <v>29354</v>
      </c>
      <c r="AD1345" s="68">
        <v>156578</v>
      </c>
      <c r="AE1345" s="68">
        <v>64391</v>
      </c>
      <c r="AF1345" s="68">
        <v>257543</v>
      </c>
      <c r="AG1345" s="68">
        <v>18127</v>
      </c>
      <c r="AH1345" s="68">
        <v>0</v>
      </c>
      <c r="AI1345" s="68">
        <v>34588</v>
      </c>
      <c r="AJ1345" s="68">
        <v>4010</v>
      </c>
      <c r="AK1345" s="68">
        <v>0</v>
      </c>
      <c r="AL1345" s="68">
        <v>247538</v>
      </c>
      <c r="AM1345" s="68">
        <v>56911</v>
      </c>
      <c r="AN1345" s="68">
        <v>11104</v>
      </c>
      <c r="AO1345" s="68">
        <v>1062</v>
      </c>
      <c r="AP1345" s="68">
        <v>7896</v>
      </c>
      <c r="AQ1345" s="68">
        <v>2747094</v>
      </c>
    </row>
    <row r="1346" spans="1:43" s="65" customFormat="1" ht="15.75">
      <c r="A1346" s="69" t="s">
        <v>2207</v>
      </c>
      <c r="B1346" s="69"/>
      <c r="C1346" s="69"/>
      <c r="D1346" s="69"/>
      <c r="E1346" s="69"/>
      <c r="F1346" s="67"/>
      <c r="G1346" s="68"/>
      <c r="H1346" s="68"/>
      <c r="J1346" s="68"/>
      <c r="K1346" s="68"/>
      <c r="L1346" s="68"/>
      <c r="M1346" s="68"/>
      <c r="N1346" s="68"/>
      <c r="O1346" s="68"/>
      <c r="P1346" s="68"/>
      <c r="Q1346" s="68"/>
      <c r="R1346" s="68"/>
      <c r="S1346" s="68"/>
      <c r="T1346" s="68"/>
      <c r="U1346" s="68"/>
      <c r="V1346" s="68"/>
      <c r="W1346" s="68"/>
      <c r="X1346" s="68"/>
      <c r="Y1346" s="68"/>
      <c r="Z1346" s="68"/>
      <c r="AA1346" s="68"/>
      <c r="AB1346" s="68"/>
      <c r="AC1346" s="68"/>
      <c r="AD1346" s="68"/>
      <c r="AE1346" s="68"/>
      <c r="AF1346" s="68"/>
      <c r="AG1346" s="68"/>
      <c r="AH1346" s="68"/>
      <c r="AI1346" s="68"/>
      <c r="AJ1346" s="68"/>
      <c r="AK1346" s="68"/>
      <c r="AL1346" s="68"/>
      <c r="AM1346" s="68"/>
      <c r="AN1346" s="68"/>
      <c r="AO1346" s="68"/>
      <c r="AP1346" s="68"/>
      <c r="AQ1346" s="68"/>
    </row>
    <row r="1347" spans="1:43" ht="15">
      <c r="A1347" s="47" t="s">
        <v>829</v>
      </c>
      <c r="B1347" s="5">
        <v>10553</v>
      </c>
      <c r="C1347" s="48" t="s">
        <v>2151</v>
      </c>
      <c r="F1347" s="49" t="s">
        <v>830</v>
      </c>
      <c r="G1347" s="50"/>
      <c r="H1347" s="50"/>
      <c r="J1347" s="50">
        <v>410</v>
      </c>
      <c r="K1347" s="50" t="s">
        <v>2112</v>
      </c>
      <c r="L1347" s="50">
        <v>248</v>
      </c>
      <c r="M1347" s="50"/>
      <c r="N1347" s="50"/>
      <c r="O1347" s="50">
        <v>4937</v>
      </c>
      <c r="P1347" s="50"/>
      <c r="Q1347" s="50"/>
      <c r="R1347" s="50"/>
      <c r="S1347" s="50" t="s">
        <v>2112</v>
      </c>
      <c r="T1347" s="50" t="s">
        <v>2112</v>
      </c>
      <c r="U1347" s="50"/>
      <c r="V1347" s="50">
        <v>100</v>
      </c>
      <c r="W1347" s="50">
        <v>50</v>
      </c>
      <c r="X1347" s="50"/>
      <c r="Y1347" s="50"/>
      <c r="Z1347" s="50"/>
      <c r="AA1347" s="50">
        <v>47</v>
      </c>
      <c r="AB1347" s="50">
        <v>102</v>
      </c>
      <c r="AC1347" s="50"/>
      <c r="AD1347" s="50">
        <v>750</v>
      </c>
      <c r="AE1347" s="50"/>
      <c r="AF1347" s="50">
        <v>2</v>
      </c>
      <c r="AG1347" s="50"/>
      <c r="AH1347" s="50" t="s">
        <v>2112</v>
      </c>
      <c r="AI1347" s="50"/>
      <c r="AJ1347" s="50"/>
      <c r="AK1347" s="50"/>
      <c r="AL1347" s="50"/>
      <c r="AM1347" s="50"/>
      <c r="AN1347" s="50" t="s">
        <v>2112</v>
      </c>
      <c r="AO1347" s="50">
        <v>131</v>
      </c>
      <c r="AP1347" s="50" t="s">
        <v>2112</v>
      </c>
      <c r="AQ1347" s="50">
        <v>13554</v>
      </c>
    </row>
    <row r="1348" spans="1:43" ht="15">
      <c r="A1348" s="47" t="s">
        <v>829</v>
      </c>
      <c r="B1348" s="5">
        <v>72306</v>
      </c>
      <c r="C1348" s="48" t="s">
        <v>2151</v>
      </c>
      <c r="F1348" s="49" t="s">
        <v>831</v>
      </c>
      <c r="G1348" s="50"/>
      <c r="H1348" s="50"/>
      <c r="J1348" s="50">
        <v>143</v>
      </c>
      <c r="K1348" s="50"/>
      <c r="L1348" s="50"/>
      <c r="M1348" s="50"/>
      <c r="N1348" s="50"/>
      <c r="O1348" s="50"/>
      <c r="P1348" s="50"/>
      <c r="Q1348" s="50"/>
      <c r="R1348" s="50"/>
      <c r="S1348" s="50"/>
      <c r="T1348" s="50"/>
      <c r="U1348" s="50"/>
      <c r="V1348" s="50">
        <v>100</v>
      </c>
      <c r="W1348" s="50">
        <v>50</v>
      </c>
      <c r="X1348" s="50">
        <v>418</v>
      </c>
      <c r="Y1348" s="50"/>
      <c r="Z1348" s="50">
        <v>20</v>
      </c>
      <c r="AA1348" s="50"/>
      <c r="AB1348" s="50">
        <v>102</v>
      </c>
      <c r="AC1348" s="50">
        <v>1468</v>
      </c>
      <c r="AD1348" s="50">
        <v>30</v>
      </c>
      <c r="AE1348" s="50"/>
      <c r="AF1348" s="50">
        <v>1051</v>
      </c>
      <c r="AG1348" s="50"/>
      <c r="AH1348" s="50"/>
      <c r="AI1348" s="50">
        <v>208</v>
      </c>
      <c r="AJ1348" s="50"/>
      <c r="AK1348" s="50"/>
      <c r="AL1348" s="50"/>
      <c r="AM1348" s="50"/>
      <c r="AN1348" s="50"/>
      <c r="AO1348" s="50"/>
      <c r="AP1348" s="50"/>
      <c r="AQ1348" s="50">
        <v>7180</v>
      </c>
    </row>
    <row r="1349" spans="1:43" ht="15">
      <c r="A1349" s="47" t="s">
        <v>829</v>
      </c>
      <c r="B1349" s="5">
        <v>72348</v>
      </c>
      <c r="C1349" s="48" t="s">
        <v>2151</v>
      </c>
      <c r="F1349" s="49" t="s">
        <v>2100</v>
      </c>
      <c r="G1349" s="50">
        <v>121</v>
      </c>
      <c r="H1349" s="50"/>
      <c r="J1349" s="50">
        <v>508</v>
      </c>
      <c r="K1349" s="50"/>
      <c r="L1349" s="50"/>
      <c r="M1349" s="50"/>
      <c r="N1349" s="50"/>
      <c r="O1349" s="50"/>
      <c r="P1349" s="50"/>
      <c r="Q1349" s="50"/>
      <c r="R1349" s="50"/>
      <c r="S1349" s="50"/>
      <c r="T1349" s="50"/>
      <c r="U1349" s="50"/>
      <c r="V1349" s="50">
        <v>200</v>
      </c>
      <c r="W1349" s="50">
        <v>50</v>
      </c>
      <c r="X1349" s="50">
        <v>418</v>
      </c>
      <c r="Y1349" s="50"/>
      <c r="Z1349" s="50">
        <v>23</v>
      </c>
      <c r="AA1349" s="50"/>
      <c r="AB1349" s="50">
        <v>180</v>
      </c>
      <c r="AC1349" s="50"/>
      <c r="AD1349" s="50">
        <v>1176</v>
      </c>
      <c r="AE1349" s="50"/>
      <c r="AF1349" s="50">
        <v>2412</v>
      </c>
      <c r="AG1349" s="50"/>
      <c r="AH1349" s="50"/>
      <c r="AI1349" s="50">
        <v>208</v>
      </c>
      <c r="AJ1349" s="50"/>
      <c r="AK1349" s="50"/>
      <c r="AL1349" s="50"/>
      <c r="AM1349" s="50"/>
      <c r="AN1349" s="50"/>
      <c r="AO1349" s="50"/>
      <c r="AP1349" s="50"/>
      <c r="AQ1349" s="50">
        <v>10592</v>
      </c>
    </row>
    <row r="1350" spans="1:43" ht="15">
      <c r="A1350" s="47" t="s">
        <v>829</v>
      </c>
      <c r="B1350" s="5">
        <v>72363</v>
      </c>
      <c r="C1350" s="48" t="s">
        <v>2151</v>
      </c>
      <c r="F1350" s="49" t="s">
        <v>832</v>
      </c>
      <c r="G1350" s="50"/>
      <c r="H1350" s="50"/>
      <c r="J1350" s="50">
        <v>489</v>
      </c>
      <c r="K1350" s="50"/>
      <c r="L1350" s="50"/>
      <c r="M1350" s="50"/>
      <c r="N1350" s="50"/>
      <c r="O1350" s="50"/>
      <c r="P1350" s="50"/>
      <c r="Q1350" s="50"/>
      <c r="R1350" s="50"/>
      <c r="S1350" s="50"/>
      <c r="T1350" s="50"/>
      <c r="U1350" s="50"/>
      <c r="V1350" s="50">
        <v>301</v>
      </c>
      <c r="W1350" s="50">
        <v>100</v>
      </c>
      <c r="X1350" s="50">
        <v>627</v>
      </c>
      <c r="Y1350" s="50"/>
      <c r="Z1350" s="50">
        <v>40</v>
      </c>
      <c r="AA1350" s="50"/>
      <c r="AB1350" s="50">
        <v>212</v>
      </c>
      <c r="AC1350" s="50"/>
      <c r="AD1350" s="50">
        <v>1310</v>
      </c>
      <c r="AE1350" s="50"/>
      <c r="AF1350" s="50">
        <v>2454</v>
      </c>
      <c r="AG1350" s="50"/>
      <c r="AH1350" s="50"/>
      <c r="AI1350" s="50">
        <v>208</v>
      </c>
      <c r="AJ1350" s="50"/>
      <c r="AK1350" s="50"/>
      <c r="AL1350" s="50"/>
      <c r="AM1350" s="50"/>
      <c r="AN1350" s="50"/>
      <c r="AO1350" s="50"/>
      <c r="AP1350" s="50"/>
      <c r="AQ1350" s="50">
        <v>11482</v>
      </c>
    </row>
    <row r="1351" spans="1:43" ht="15">
      <c r="A1351" s="47" t="s">
        <v>829</v>
      </c>
      <c r="B1351" s="5">
        <v>72371</v>
      </c>
      <c r="C1351" s="48" t="s">
        <v>2151</v>
      </c>
      <c r="F1351" s="49" t="s">
        <v>833</v>
      </c>
      <c r="G1351" s="50"/>
      <c r="H1351" s="50"/>
      <c r="J1351" s="50">
        <v>609</v>
      </c>
      <c r="K1351" s="50"/>
      <c r="L1351" s="50"/>
      <c r="M1351" s="50"/>
      <c r="N1351" s="50"/>
      <c r="O1351" s="50"/>
      <c r="P1351" s="50"/>
      <c r="Q1351" s="50"/>
      <c r="R1351" s="50"/>
      <c r="S1351" s="50"/>
      <c r="T1351" s="50"/>
      <c r="U1351" s="50"/>
      <c r="V1351" s="50">
        <v>200</v>
      </c>
      <c r="W1351" s="50">
        <v>50</v>
      </c>
      <c r="X1351" s="50">
        <v>721</v>
      </c>
      <c r="Y1351" s="50"/>
      <c r="Z1351" s="50">
        <v>27</v>
      </c>
      <c r="AA1351" s="50"/>
      <c r="AB1351" s="50">
        <v>257</v>
      </c>
      <c r="AC1351" s="50"/>
      <c r="AD1351" s="50">
        <v>2117</v>
      </c>
      <c r="AE1351" s="50"/>
      <c r="AF1351" s="50">
        <v>4385</v>
      </c>
      <c r="AG1351" s="50"/>
      <c r="AH1351" s="50"/>
      <c r="AI1351" s="50">
        <v>208</v>
      </c>
      <c r="AJ1351" s="50"/>
      <c r="AK1351" s="50"/>
      <c r="AL1351" s="50">
        <v>1357</v>
      </c>
      <c r="AM1351" s="50"/>
      <c r="AN1351" s="50"/>
      <c r="AO1351" s="50"/>
      <c r="AP1351" s="50"/>
      <c r="AQ1351" s="50">
        <v>19862</v>
      </c>
    </row>
    <row r="1352" spans="1:43" ht="15">
      <c r="A1352" s="47" t="s">
        <v>829</v>
      </c>
      <c r="B1352" s="5">
        <v>72389</v>
      </c>
      <c r="C1352" s="48" t="s">
        <v>2151</v>
      </c>
      <c r="F1352" s="49" t="s">
        <v>834</v>
      </c>
      <c r="G1352" s="50">
        <v>121</v>
      </c>
      <c r="H1352" s="50"/>
      <c r="J1352" s="50">
        <v>1293</v>
      </c>
      <c r="K1352" s="50"/>
      <c r="L1352" s="50">
        <v>1126</v>
      </c>
      <c r="M1352" s="50"/>
      <c r="N1352" s="50"/>
      <c r="O1352" s="50"/>
      <c r="P1352" s="50"/>
      <c r="Q1352" s="50">
        <v>5640</v>
      </c>
      <c r="R1352" s="50"/>
      <c r="S1352" s="50"/>
      <c r="T1352" s="50"/>
      <c r="U1352" s="50"/>
      <c r="V1352" s="50">
        <v>100</v>
      </c>
      <c r="W1352" s="50">
        <v>50</v>
      </c>
      <c r="X1352" s="50">
        <v>4549</v>
      </c>
      <c r="Y1352" s="50"/>
      <c r="Z1352" s="50"/>
      <c r="AA1352" s="50"/>
      <c r="AB1352" s="50">
        <v>335</v>
      </c>
      <c r="AC1352" s="50"/>
      <c r="AD1352" s="50">
        <v>2589</v>
      </c>
      <c r="AE1352" s="50">
        <v>1230</v>
      </c>
      <c r="AF1352" s="50">
        <v>5640</v>
      </c>
      <c r="AG1352" s="50"/>
      <c r="AH1352" s="50"/>
      <c r="AI1352" s="50">
        <v>1463</v>
      </c>
      <c r="AJ1352" s="50"/>
      <c r="AK1352" s="50"/>
      <c r="AL1352" s="50"/>
      <c r="AM1352" s="50"/>
      <c r="AN1352" s="50"/>
      <c r="AO1352" s="50"/>
      <c r="AP1352" s="50"/>
      <c r="AQ1352" s="50">
        <v>48272</v>
      </c>
    </row>
    <row r="1353" spans="1:43" ht="15">
      <c r="A1353" s="47" t="s">
        <v>829</v>
      </c>
      <c r="B1353" s="5">
        <v>72397</v>
      </c>
      <c r="C1353" s="48" t="s">
        <v>2151</v>
      </c>
      <c r="F1353" s="49" t="s">
        <v>835</v>
      </c>
      <c r="G1353" s="50"/>
      <c r="H1353" s="50"/>
      <c r="J1353" s="50">
        <v>526</v>
      </c>
      <c r="K1353" s="50"/>
      <c r="L1353" s="50"/>
      <c r="M1353" s="50"/>
      <c r="N1353" s="50"/>
      <c r="O1353" s="50"/>
      <c r="P1353" s="50"/>
      <c r="Q1353" s="50"/>
      <c r="R1353" s="50"/>
      <c r="S1353" s="50"/>
      <c r="T1353" s="50"/>
      <c r="U1353" s="50"/>
      <c r="V1353" s="50">
        <v>100</v>
      </c>
      <c r="W1353" s="50">
        <v>50</v>
      </c>
      <c r="X1353" s="50"/>
      <c r="Y1353" s="50"/>
      <c r="Z1353" s="50">
        <v>20</v>
      </c>
      <c r="AA1353" s="50"/>
      <c r="AB1353" s="50">
        <v>180</v>
      </c>
      <c r="AC1353" s="50">
        <v>1468</v>
      </c>
      <c r="AD1353" s="50">
        <v>1470</v>
      </c>
      <c r="AE1353" s="50">
        <v>311</v>
      </c>
      <c r="AF1353" s="50">
        <v>2850</v>
      </c>
      <c r="AG1353" s="50"/>
      <c r="AH1353" s="50"/>
      <c r="AI1353" s="50">
        <v>208</v>
      </c>
      <c r="AJ1353" s="50"/>
      <c r="AK1353" s="50"/>
      <c r="AL1353" s="50">
        <v>954</v>
      </c>
      <c r="AM1353" s="50"/>
      <c r="AN1353" s="50"/>
      <c r="AO1353" s="50"/>
      <c r="AP1353" s="50"/>
      <c r="AQ1353" s="50">
        <v>16274</v>
      </c>
    </row>
    <row r="1354" spans="1:43" ht="15">
      <c r="A1354" s="47" t="s">
        <v>829</v>
      </c>
      <c r="B1354" s="5">
        <v>72405</v>
      </c>
      <c r="C1354" s="48" t="s">
        <v>2151</v>
      </c>
      <c r="F1354" s="49" t="s">
        <v>836</v>
      </c>
      <c r="G1354" s="50"/>
      <c r="H1354" s="50"/>
      <c r="I1354" s="5">
        <v>2156</v>
      </c>
      <c r="J1354" s="50">
        <v>338</v>
      </c>
      <c r="K1354" s="50"/>
      <c r="L1354" s="50"/>
      <c r="M1354" s="50"/>
      <c r="N1354" s="50"/>
      <c r="O1354" s="50"/>
      <c r="P1354" s="50"/>
      <c r="Q1354" s="50"/>
      <c r="R1354" s="50"/>
      <c r="S1354" s="50"/>
      <c r="T1354" s="50"/>
      <c r="U1354" s="50"/>
      <c r="V1354" s="50">
        <v>100</v>
      </c>
      <c r="W1354" s="50">
        <v>50</v>
      </c>
      <c r="X1354" s="50"/>
      <c r="Y1354" s="50"/>
      <c r="Z1354" s="50">
        <v>20</v>
      </c>
      <c r="AA1354" s="50"/>
      <c r="AB1354" s="50">
        <v>180</v>
      </c>
      <c r="AC1354" s="50">
        <v>1468</v>
      </c>
      <c r="AD1354" s="50">
        <v>1129</v>
      </c>
      <c r="AE1354" s="50"/>
      <c r="AF1354" s="50">
        <v>2456</v>
      </c>
      <c r="AG1354" s="50"/>
      <c r="AH1354" s="50"/>
      <c r="AI1354" s="50">
        <v>208</v>
      </c>
      <c r="AJ1354" s="50"/>
      <c r="AK1354" s="50"/>
      <c r="AL1354" s="50">
        <v>654</v>
      </c>
      <c r="AM1354" s="50"/>
      <c r="AN1354" s="50"/>
      <c r="AO1354" s="50"/>
      <c r="AP1354" s="50"/>
      <c r="AQ1354" s="50">
        <v>17518</v>
      </c>
    </row>
    <row r="1355" spans="1:43" ht="15">
      <c r="A1355" s="47" t="s">
        <v>829</v>
      </c>
      <c r="B1355" s="5">
        <v>72413</v>
      </c>
      <c r="C1355" s="48" t="s">
        <v>2151</v>
      </c>
      <c r="F1355" s="49" t="s">
        <v>837</v>
      </c>
      <c r="G1355" s="50"/>
      <c r="H1355" s="50"/>
      <c r="J1355" s="50">
        <v>1009</v>
      </c>
      <c r="K1355" s="50"/>
      <c r="L1355" s="50">
        <v>545</v>
      </c>
      <c r="M1355" s="50"/>
      <c r="N1355" s="50"/>
      <c r="O1355" s="50"/>
      <c r="P1355" s="50"/>
      <c r="Q1355" s="50">
        <v>1095</v>
      </c>
      <c r="R1355" s="50"/>
      <c r="S1355" s="50"/>
      <c r="T1355" s="50"/>
      <c r="U1355" s="50"/>
      <c r="V1355" s="50">
        <v>100</v>
      </c>
      <c r="W1355" s="50"/>
      <c r="X1355" s="50">
        <v>3143</v>
      </c>
      <c r="Y1355" s="50"/>
      <c r="Z1355" s="50"/>
      <c r="AA1355" s="50"/>
      <c r="AB1355" s="50">
        <v>180</v>
      </c>
      <c r="AC1355" s="50"/>
      <c r="AD1355" s="50">
        <v>2125</v>
      </c>
      <c r="AE1355" s="50">
        <v>7186</v>
      </c>
      <c r="AF1355" s="50">
        <v>2197</v>
      </c>
      <c r="AG1355" s="50"/>
      <c r="AH1355" s="50"/>
      <c r="AI1355" s="50">
        <v>1055</v>
      </c>
      <c r="AJ1355" s="50"/>
      <c r="AK1355" s="50"/>
      <c r="AL1355" s="50"/>
      <c r="AM1355" s="50"/>
      <c r="AN1355" s="50"/>
      <c r="AO1355" s="50"/>
      <c r="AP1355" s="50"/>
      <c r="AQ1355" s="50">
        <v>37270</v>
      </c>
    </row>
    <row r="1356" spans="1:43" ht="15">
      <c r="A1356" s="47" t="s">
        <v>829</v>
      </c>
      <c r="B1356" s="5">
        <v>72413</v>
      </c>
      <c r="C1356" s="64">
        <v>112276</v>
      </c>
      <c r="D1356" s="5" t="s">
        <v>2077</v>
      </c>
      <c r="E1356" s="5" t="s">
        <v>5</v>
      </c>
      <c r="F1356" s="49" t="s">
        <v>838</v>
      </c>
      <c r="G1356" s="50"/>
      <c r="H1356" s="50"/>
      <c r="J1356" s="50">
        <v>145</v>
      </c>
      <c r="K1356" s="50"/>
      <c r="L1356" s="50">
        <v>281</v>
      </c>
      <c r="M1356" s="50"/>
      <c r="N1356" s="50"/>
      <c r="O1356" s="50"/>
      <c r="P1356" s="50"/>
      <c r="Q1356" s="50"/>
      <c r="R1356" s="50"/>
      <c r="S1356" s="50"/>
      <c r="T1356" s="50"/>
      <c r="U1356" s="50"/>
      <c r="V1356" s="50"/>
      <c r="W1356" s="50"/>
      <c r="X1356" s="50"/>
      <c r="Y1356" s="50"/>
      <c r="Z1356" s="50"/>
      <c r="AA1356" s="50"/>
      <c r="AB1356" s="50"/>
      <c r="AC1356" s="50"/>
      <c r="AD1356" s="50"/>
      <c r="AE1356" s="50"/>
      <c r="AF1356" s="50"/>
      <c r="AG1356" s="50"/>
      <c r="AH1356" s="50"/>
      <c r="AI1356" s="50"/>
      <c r="AJ1356" s="50"/>
      <c r="AK1356" s="50"/>
      <c r="AL1356" s="50"/>
      <c r="AM1356" s="50"/>
      <c r="AN1356" s="50"/>
      <c r="AO1356" s="50"/>
      <c r="AP1356" s="50"/>
      <c r="AQ1356" s="50">
        <v>852</v>
      </c>
    </row>
    <row r="1357" spans="1:43" s="65" customFormat="1" ht="15.75">
      <c r="A1357" s="71"/>
      <c r="C1357" s="66"/>
      <c r="F1357" s="67" t="s">
        <v>2152</v>
      </c>
      <c r="G1357" s="68">
        <v>242</v>
      </c>
      <c r="H1357" s="68">
        <v>0</v>
      </c>
      <c r="I1357" s="65">
        <v>2156</v>
      </c>
      <c r="J1357" s="68">
        <v>5470</v>
      </c>
      <c r="K1357" s="68">
        <v>0</v>
      </c>
      <c r="L1357" s="68">
        <v>2200</v>
      </c>
      <c r="M1357" s="68">
        <v>0</v>
      </c>
      <c r="N1357" s="68">
        <v>0</v>
      </c>
      <c r="O1357" s="68">
        <v>4937</v>
      </c>
      <c r="P1357" s="68">
        <v>0</v>
      </c>
      <c r="Q1357" s="68">
        <v>6735</v>
      </c>
      <c r="R1357" s="68">
        <v>0</v>
      </c>
      <c r="S1357" s="68">
        <v>0</v>
      </c>
      <c r="T1357" s="68">
        <v>0</v>
      </c>
      <c r="U1357" s="68">
        <v>0</v>
      </c>
      <c r="V1357" s="68">
        <v>1301</v>
      </c>
      <c r="W1357" s="68">
        <v>450</v>
      </c>
      <c r="X1357" s="68">
        <v>9876</v>
      </c>
      <c r="Y1357" s="68">
        <v>0</v>
      </c>
      <c r="Z1357" s="68">
        <v>150</v>
      </c>
      <c r="AA1357" s="68">
        <v>47</v>
      </c>
      <c r="AB1357" s="68">
        <v>1728</v>
      </c>
      <c r="AC1357" s="68">
        <v>4404</v>
      </c>
      <c r="AD1357" s="68">
        <v>12696</v>
      </c>
      <c r="AE1357" s="68">
        <v>8727</v>
      </c>
      <c r="AF1357" s="68">
        <v>23447</v>
      </c>
      <c r="AG1357" s="68">
        <v>0</v>
      </c>
      <c r="AH1357" s="68">
        <v>0</v>
      </c>
      <c r="AI1357" s="68">
        <v>3766</v>
      </c>
      <c r="AJ1357" s="68">
        <v>0</v>
      </c>
      <c r="AK1357" s="68">
        <v>0</v>
      </c>
      <c r="AL1357" s="68">
        <v>2965</v>
      </c>
      <c r="AM1357" s="68">
        <v>0</v>
      </c>
      <c r="AN1357" s="68">
        <v>0</v>
      </c>
      <c r="AO1357" s="68">
        <v>131</v>
      </c>
      <c r="AP1357" s="68">
        <v>0</v>
      </c>
      <c r="AQ1357" s="68">
        <v>182856</v>
      </c>
    </row>
    <row r="1358" spans="1:43" s="65" customFormat="1" ht="15.75">
      <c r="A1358" s="69" t="s">
        <v>2208</v>
      </c>
      <c r="B1358" s="69"/>
      <c r="C1358" s="69"/>
      <c r="D1358" s="69"/>
      <c r="E1358" s="69"/>
      <c r="F1358" s="67"/>
      <c r="G1358" s="68"/>
      <c r="H1358" s="68"/>
      <c r="J1358" s="68"/>
      <c r="K1358" s="68"/>
      <c r="L1358" s="68"/>
      <c r="M1358" s="68"/>
      <c r="N1358" s="68"/>
      <c r="O1358" s="68"/>
      <c r="P1358" s="68"/>
      <c r="Q1358" s="68"/>
      <c r="R1358" s="68"/>
      <c r="S1358" s="68"/>
      <c r="T1358" s="68"/>
      <c r="U1358" s="68"/>
      <c r="V1358" s="68"/>
      <c r="W1358" s="68"/>
      <c r="X1358" s="68"/>
      <c r="Y1358" s="68"/>
      <c r="Z1358" s="68"/>
      <c r="AA1358" s="68"/>
      <c r="AB1358" s="68"/>
      <c r="AC1358" s="68"/>
      <c r="AD1358" s="68"/>
      <c r="AE1358" s="68"/>
      <c r="AF1358" s="68"/>
      <c r="AG1358" s="68"/>
      <c r="AH1358" s="68"/>
      <c r="AI1358" s="68"/>
      <c r="AJ1358" s="68"/>
      <c r="AK1358" s="68"/>
      <c r="AL1358" s="68"/>
      <c r="AM1358" s="68"/>
      <c r="AN1358" s="68"/>
      <c r="AO1358" s="68"/>
      <c r="AP1358" s="68"/>
      <c r="AQ1358" s="68"/>
    </row>
    <row r="1359" spans="1:43" ht="15">
      <c r="A1359" s="47" t="s">
        <v>881</v>
      </c>
      <c r="B1359" s="5">
        <v>10561</v>
      </c>
      <c r="C1359" s="48" t="s">
        <v>2151</v>
      </c>
      <c r="F1359" s="49" t="s">
        <v>839</v>
      </c>
      <c r="G1359" s="50">
        <v>485</v>
      </c>
      <c r="H1359" s="50"/>
      <c r="J1359" s="50">
        <v>585</v>
      </c>
      <c r="K1359" s="50">
        <v>4021</v>
      </c>
      <c r="L1359" s="50">
        <v>2346</v>
      </c>
      <c r="M1359" s="50"/>
      <c r="N1359" s="50"/>
      <c r="O1359" s="50">
        <v>31173</v>
      </c>
      <c r="P1359" s="50">
        <v>296</v>
      </c>
      <c r="Q1359" s="50"/>
      <c r="R1359" s="50"/>
      <c r="S1359" s="50" t="s">
        <v>2112</v>
      </c>
      <c r="T1359" s="50" t="s">
        <v>2112</v>
      </c>
      <c r="U1359" s="50"/>
      <c r="V1359" s="50">
        <v>401</v>
      </c>
      <c r="W1359" s="50">
        <v>150</v>
      </c>
      <c r="X1359" s="50"/>
      <c r="Y1359" s="50"/>
      <c r="Z1359" s="50"/>
      <c r="AA1359" s="50">
        <v>238</v>
      </c>
      <c r="AB1359" s="50">
        <v>335</v>
      </c>
      <c r="AC1359" s="50"/>
      <c r="AD1359" s="50">
        <v>4277</v>
      </c>
      <c r="AE1359" s="50"/>
      <c r="AF1359" s="50">
        <v>38</v>
      </c>
      <c r="AG1359" s="50"/>
      <c r="AH1359" s="50" t="s">
        <v>2112</v>
      </c>
      <c r="AI1359" s="50"/>
      <c r="AJ1359" s="50"/>
      <c r="AK1359" s="50"/>
      <c r="AL1359" s="50"/>
      <c r="AM1359" s="50">
        <v>94908</v>
      </c>
      <c r="AN1359" s="50" t="s">
        <v>2112</v>
      </c>
      <c r="AO1359" s="50">
        <v>1143</v>
      </c>
      <c r="AP1359" s="50">
        <v>4648</v>
      </c>
      <c r="AQ1359" s="50">
        <v>290088</v>
      </c>
    </row>
    <row r="1360" spans="1:43" ht="15">
      <c r="A1360" s="47" t="s">
        <v>881</v>
      </c>
      <c r="B1360" s="5">
        <v>10561</v>
      </c>
      <c r="C1360" s="64">
        <v>109900</v>
      </c>
      <c r="D1360" s="5" t="s">
        <v>2078</v>
      </c>
      <c r="E1360" s="5" t="s">
        <v>6</v>
      </c>
      <c r="F1360" s="49" t="s">
        <v>840</v>
      </c>
      <c r="G1360" s="50"/>
      <c r="H1360" s="50"/>
      <c r="J1360" s="50">
        <v>371</v>
      </c>
      <c r="K1360" s="50"/>
      <c r="L1360" s="50">
        <v>251</v>
      </c>
      <c r="M1360" s="50"/>
      <c r="N1360" s="50"/>
      <c r="O1360" s="50"/>
      <c r="P1360" s="50"/>
      <c r="Q1360" s="50"/>
      <c r="R1360" s="50"/>
      <c r="S1360" s="50"/>
      <c r="T1360" s="50"/>
      <c r="U1360" s="50"/>
      <c r="V1360" s="50"/>
      <c r="W1360" s="50"/>
      <c r="X1360" s="50">
        <v>1403</v>
      </c>
      <c r="Y1360" s="50"/>
      <c r="Z1360" s="50"/>
      <c r="AA1360" s="50"/>
      <c r="AB1360" s="50"/>
      <c r="AC1360" s="50"/>
      <c r="AD1360" s="50"/>
      <c r="AE1360" s="50"/>
      <c r="AF1360" s="50"/>
      <c r="AG1360" s="50"/>
      <c r="AH1360" s="50"/>
      <c r="AI1360" s="50"/>
      <c r="AJ1360" s="50"/>
      <c r="AK1360" s="50"/>
      <c r="AL1360" s="50"/>
      <c r="AM1360" s="50"/>
      <c r="AN1360" s="50"/>
      <c r="AO1360" s="50"/>
      <c r="AP1360" s="50"/>
      <c r="AQ1360" s="50">
        <v>4050</v>
      </c>
    </row>
    <row r="1361" spans="1:43" ht="15">
      <c r="A1361" s="47" t="s">
        <v>881</v>
      </c>
      <c r="B1361" s="5">
        <v>10561</v>
      </c>
      <c r="C1361" s="64">
        <v>112417</v>
      </c>
      <c r="D1361" s="5" t="s">
        <v>2079</v>
      </c>
      <c r="E1361" s="5" t="s">
        <v>7</v>
      </c>
      <c r="F1361" s="49" t="s">
        <v>841</v>
      </c>
      <c r="G1361" s="50"/>
      <c r="H1361" s="50"/>
      <c r="J1361" s="50">
        <v>178</v>
      </c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  <c r="U1361" s="50"/>
      <c r="V1361" s="50"/>
      <c r="W1361" s="50"/>
      <c r="X1361" s="50">
        <v>127</v>
      </c>
      <c r="Y1361" s="50"/>
      <c r="Z1361" s="50"/>
      <c r="AA1361" s="50"/>
      <c r="AB1361" s="50"/>
      <c r="AC1361" s="50"/>
      <c r="AD1361" s="50"/>
      <c r="AE1361" s="50"/>
      <c r="AF1361" s="50"/>
      <c r="AG1361" s="50"/>
      <c r="AH1361" s="50"/>
      <c r="AI1361" s="50"/>
      <c r="AJ1361" s="50"/>
      <c r="AK1361" s="50"/>
      <c r="AL1361" s="50"/>
      <c r="AM1361" s="50"/>
      <c r="AN1361" s="50"/>
      <c r="AO1361" s="50"/>
      <c r="AP1361" s="50"/>
      <c r="AQ1361" s="50">
        <v>610</v>
      </c>
    </row>
    <row r="1362" spans="1:43" ht="15">
      <c r="A1362" s="47" t="s">
        <v>881</v>
      </c>
      <c r="B1362" s="5">
        <v>72447</v>
      </c>
      <c r="C1362" s="48" t="s">
        <v>2151</v>
      </c>
      <c r="F1362" s="49" t="s">
        <v>842</v>
      </c>
      <c r="G1362" s="50"/>
      <c r="H1362" s="50"/>
      <c r="J1362" s="50">
        <v>329</v>
      </c>
      <c r="K1362" s="50"/>
      <c r="L1362" s="50"/>
      <c r="M1362" s="50"/>
      <c r="N1362" s="50"/>
      <c r="O1362" s="50"/>
      <c r="P1362" s="50"/>
      <c r="Q1362" s="50"/>
      <c r="R1362" s="50">
        <v>137</v>
      </c>
      <c r="S1362" s="50"/>
      <c r="T1362" s="50"/>
      <c r="U1362" s="50"/>
      <c r="V1362" s="50">
        <v>100</v>
      </c>
      <c r="W1362" s="50">
        <v>100</v>
      </c>
      <c r="X1362" s="50">
        <v>418</v>
      </c>
      <c r="Y1362" s="50"/>
      <c r="Z1362" s="50">
        <v>20</v>
      </c>
      <c r="AA1362" s="50"/>
      <c r="AB1362" s="50">
        <v>102</v>
      </c>
      <c r="AC1362" s="50"/>
      <c r="AD1362" s="50">
        <v>983</v>
      </c>
      <c r="AE1362" s="50"/>
      <c r="AF1362" s="50">
        <v>1682</v>
      </c>
      <c r="AG1362" s="50"/>
      <c r="AH1362" s="50"/>
      <c r="AI1362" s="50">
        <v>208</v>
      </c>
      <c r="AJ1362" s="50"/>
      <c r="AK1362" s="50"/>
      <c r="AL1362" s="50">
        <v>202</v>
      </c>
      <c r="AM1362" s="50"/>
      <c r="AN1362" s="50"/>
      <c r="AO1362" s="50"/>
      <c r="AP1362" s="50"/>
      <c r="AQ1362" s="50">
        <v>8562</v>
      </c>
    </row>
    <row r="1363" spans="1:43" ht="15">
      <c r="A1363" s="47" t="s">
        <v>881</v>
      </c>
      <c r="B1363" s="5">
        <v>72454</v>
      </c>
      <c r="C1363" s="48" t="s">
        <v>2151</v>
      </c>
      <c r="F1363" s="49" t="s">
        <v>843</v>
      </c>
      <c r="G1363" s="50">
        <v>242</v>
      </c>
      <c r="H1363" s="50">
        <v>371</v>
      </c>
      <c r="J1363" s="50">
        <v>2723</v>
      </c>
      <c r="K1363" s="50"/>
      <c r="L1363" s="50">
        <v>2108</v>
      </c>
      <c r="M1363" s="50"/>
      <c r="N1363" s="50"/>
      <c r="O1363" s="50"/>
      <c r="P1363" s="50">
        <v>296</v>
      </c>
      <c r="Q1363" s="50"/>
      <c r="R1363" s="50">
        <v>1955</v>
      </c>
      <c r="S1363" s="50"/>
      <c r="T1363" s="50"/>
      <c r="U1363" s="50"/>
      <c r="V1363" s="50">
        <v>802</v>
      </c>
      <c r="W1363" s="50">
        <v>852</v>
      </c>
      <c r="X1363" s="50">
        <v>5024</v>
      </c>
      <c r="Y1363" s="50"/>
      <c r="Z1363" s="50">
        <v>109</v>
      </c>
      <c r="AA1363" s="50"/>
      <c r="AB1363" s="50">
        <v>722</v>
      </c>
      <c r="AC1363" s="50"/>
      <c r="AD1363" s="50">
        <v>8453</v>
      </c>
      <c r="AE1363" s="50">
        <v>5125</v>
      </c>
      <c r="AF1363" s="50">
        <v>11279</v>
      </c>
      <c r="AG1363" s="50"/>
      <c r="AH1363" s="50"/>
      <c r="AI1363" s="50">
        <v>1255</v>
      </c>
      <c r="AJ1363" s="50"/>
      <c r="AK1363" s="50"/>
      <c r="AL1363" s="50"/>
      <c r="AM1363" s="50"/>
      <c r="AN1363" s="50"/>
      <c r="AO1363" s="50"/>
      <c r="AP1363" s="50"/>
      <c r="AQ1363" s="50">
        <v>82632</v>
      </c>
    </row>
    <row r="1364" spans="1:43" ht="15">
      <c r="A1364" s="47" t="s">
        <v>881</v>
      </c>
      <c r="B1364" s="5">
        <v>72462</v>
      </c>
      <c r="C1364" s="48" t="s">
        <v>2151</v>
      </c>
      <c r="F1364" s="49" t="s">
        <v>844</v>
      </c>
      <c r="G1364" s="50">
        <v>364</v>
      </c>
      <c r="H1364" s="50"/>
      <c r="J1364" s="50">
        <v>5432</v>
      </c>
      <c r="K1364" s="50"/>
      <c r="L1364" s="50"/>
      <c r="M1364" s="50"/>
      <c r="N1364" s="50"/>
      <c r="O1364" s="50"/>
      <c r="P1364" s="50"/>
      <c r="Q1364" s="50"/>
      <c r="R1364" s="50">
        <v>5518</v>
      </c>
      <c r="S1364" s="50"/>
      <c r="T1364" s="50"/>
      <c r="U1364" s="50"/>
      <c r="V1364" s="50">
        <v>2104</v>
      </c>
      <c r="W1364" s="50">
        <v>1754</v>
      </c>
      <c r="X1364" s="50">
        <v>4854</v>
      </c>
      <c r="Y1364" s="50">
        <v>671</v>
      </c>
      <c r="Z1364" s="50">
        <v>327</v>
      </c>
      <c r="AA1364" s="50"/>
      <c r="AB1364" s="50">
        <v>1497</v>
      </c>
      <c r="AC1364" s="50">
        <v>2935</v>
      </c>
      <c r="AD1364" s="50">
        <v>16753</v>
      </c>
      <c r="AE1364" s="50"/>
      <c r="AF1364" s="50">
        <v>32682</v>
      </c>
      <c r="AG1364" s="50"/>
      <c r="AH1364" s="50"/>
      <c r="AI1364" s="50">
        <v>714</v>
      </c>
      <c r="AJ1364" s="50"/>
      <c r="AK1364" s="50"/>
      <c r="AL1364" s="50">
        <v>17496</v>
      </c>
      <c r="AM1364" s="50"/>
      <c r="AN1364" s="50"/>
      <c r="AO1364" s="50"/>
      <c r="AP1364" s="50"/>
      <c r="AQ1364" s="50">
        <v>186202</v>
      </c>
    </row>
    <row r="1365" spans="1:43" ht="15">
      <c r="A1365" s="47" t="s">
        <v>881</v>
      </c>
      <c r="B1365" s="5">
        <v>72470</v>
      </c>
      <c r="C1365" s="48" t="s">
        <v>2151</v>
      </c>
      <c r="F1365" s="49" t="s">
        <v>845</v>
      </c>
      <c r="G1365" s="50"/>
      <c r="H1365" s="50"/>
      <c r="J1365" s="50">
        <v>398</v>
      </c>
      <c r="K1365" s="50"/>
      <c r="L1365" s="50"/>
      <c r="M1365" s="50"/>
      <c r="N1365" s="50"/>
      <c r="O1365" s="50"/>
      <c r="P1365" s="50"/>
      <c r="Q1365" s="50"/>
      <c r="R1365" s="50">
        <v>107</v>
      </c>
      <c r="S1365" s="50"/>
      <c r="T1365" s="50"/>
      <c r="U1365" s="50"/>
      <c r="V1365" s="50">
        <v>100</v>
      </c>
      <c r="W1365" s="50">
        <v>50</v>
      </c>
      <c r="X1365" s="50"/>
      <c r="Y1365" s="50"/>
      <c r="Z1365" s="50">
        <v>20</v>
      </c>
      <c r="AA1365" s="50"/>
      <c r="AB1365" s="50">
        <v>180</v>
      </c>
      <c r="AC1365" s="50"/>
      <c r="AD1365" s="50">
        <v>929</v>
      </c>
      <c r="AE1365" s="50"/>
      <c r="AF1365" s="50">
        <v>2060</v>
      </c>
      <c r="AG1365" s="50"/>
      <c r="AH1365" s="50"/>
      <c r="AI1365" s="50">
        <v>208</v>
      </c>
      <c r="AJ1365" s="50"/>
      <c r="AK1365" s="50"/>
      <c r="AL1365" s="50"/>
      <c r="AM1365" s="50"/>
      <c r="AN1365" s="50"/>
      <c r="AO1365" s="50"/>
      <c r="AP1365" s="50"/>
      <c r="AQ1365" s="50">
        <v>8104</v>
      </c>
    </row>
    <row r="1366" spans="1:43" ht="15">
      <c r="A1366" s="47" t="s">
        <v>881</v>
      </c>
      <c r="B1366" s="5">
        <v>72470</v>
      </c>
      <c r="C1366" s="64">
        <v>5630363</v>
      </c>
      <c r="D1366" s="5" t="s">
        <v>2080</v>
      </c>
      <c r="E1366" s="5" t="s">
        <v>8</v>
      </c>
      <c r="F1366" s="49" t="s">
        <v>846</v>
      </c>
      <c r="G1366" s="50"/>
      <c r="H1366" s="50"/>
      <c r="J1366" s="50">
        <v>385</v>
      </c>
      <c r="K1366" s="50"/>
      <c r="L1366" s="50"/>
      <c r="M1366" s="50"/>
      <c r="N1366" s="50"/>
      <c r="O1366" s="50"/>
      <c r="P1366" s="50"/>
      <c r="Q1366" s="50"/>
      <c r="R1366" s="50"/>
      <c r="S1366" s="50"/>
      <c r="T1366" s="50"/>
      <c r="U1366" s="50"/>
      <c r="V1366" s="50"/>
      <c r="W1366" s="50"/>
      <c r="X1366" s="50"/>
      <c r="Y1366" s="50"/>
      <c r="Z1366" s="50"/>
      <c r="AA1366" s="50"/>
      <c r="AB1366" s="50"/>
      <c r="AC1366" s="50"/>
      <c r="AD1366" s="50"/>
      <c r="AE1366" s="50"/>
      <c r="AF1366" s="50"/>
      <c r="AG1366" s="50"/>
      <c r="AH1366" s="50"/>
      <c r="AI1366" s="50"/>
      <c r="AJ1366" s="50"/>
      <c r="AK1366" s="50"/>
      <c r="AL1366" s="50"/>
      <c r="AM1366" s="50"/>
      <c r="AN1366" s="50"/>
      <c r="AO1366" s="50"/>
      <c r="AP1366" s="50"/>
      <c r="AQ1366" s="50">
        <v>770</v>
      </c>
    </row>
    <row r="1367" spans="1:43" ht="15">
      <c r="A1367" s="47" t="s">
        <v>881</v>
      </c>
      <c r="B1367" s="5">
        <v>72504</v>
      </c>
      <c r="C1367" s="48" t="s">
        <v>2151</v>
      </c>
      <c r="F1367" s="49" t="s">
        <v>847</v>
      </c>
      <c r="G1367" s="50"/>
      <c r="H1367" s="50"/>
      <c r="J1367" s="50">
        <v>143</v>
      </c>
      <c r="K1367" s="50"/>
      <c r="L1367" s="50"/>
      <c r="M1367" s="50"/>
      <c r="N1367" s="50"/>
      <c r="O1367" s="50"/>
      <c r="P1367" s="50"/>
      <c r="Q1367" s="50"/>
      <c r="R1367" s="50"/>
      <c r="S1367" s="50"/>
      <c r="T1367" s="50"/>
      <c r="U1367" s="50"/>
      <c r="V1367" s="50">
        <v>100</v>
      </c>
      <c r="W1367" s="50">
        <v>50</v>
      </c>
      <c r="X1367" s="50">
        <v>209</v>
      </c>
      <c r="Y1367" s="50"/>
      <c r="Z1367" s="50">
        <v>20</v>
      </c>
      <c r="AA1367" s="50"/>
      <c r="AB1367" s="50">
        <v>102</v>
      </c>
      <c r="AC1367" s="50"/>
      <c r="AD1367" s="50">
        <v>320</v>
      </c>
      <c r="AE1367" s="50"/>
      <c r="AF1367" s="50">
        <v>508</v>
      </c>
      <c r="AG1367" s="50"/>
      <c r="AH1367" s="50"/>
      <c r="AI1367" s="50">
        <v>208</v>
      </c>
      <c r="AJ1367" s="50"/>
      <c r="AK1367" s="50"/>
      <c r="AL1367" s="50"/>
      <c r="AM1367" s="50"/>
      <c r="AN1367" s="50"/>
      <c r="AO1367" s="50"/>
      <c r="AP1367" s="50"/>
      <c r="AQ1367" s="50">
        <v>3320</v>
      </c>
    </row>
    <row r="1368" spans="1:43" ht="15">
      <c r="A1368" s="47" t="s">
        <v>881</v>
      </c>
      <c r="B1368" s="5">
        <v>72512</v>
      </c>
      <c r="C1368" s="48" t="s">
        <v>2151</v>
      </c>
      <c r="F1368" s="49" t="s">
        <v>1059</v>
      </c>
      <c r="G1368" s="50"/>
      <c r="H1368" s="50"/>
      <c r="J1368" s="50">
        <v>1708</v>
      </c>
      <c r="K1368" s="50"/>
      <c r="L1368" s="50"/>
      <c r="M1368" s="50"/>
      <c r="N1368" s="50"/>
      <c r="O1368" s="50"/>
      <c r="P1368" s="50">
        <v>591</v>
      </c>
      <c r="Q1368" s="50"/>
      <c r="R1368" s="50">
        <v>1985</v>
      </c>
      <c r="S1368" s="50"/>
      <c r="T1368" s="50"/>
      <c r="U1368" s="50"/>
      <c r="V1368" s="50">
        <v>701</v>
      </c>
      <c r="W1368" s="50">
        <v>551</v>
      </c>
      <c r="X1368" s="50">
        <v>1285</v>
      </c>
      <c r="Y1368" s="50"/>
      <c r="Z1368" s="50">
        <v>105</v>
      </c>
      <c r="AA1368" s="50"/>
      <c r="AB1368" s="50">
        <v>567</v>
      </c>
      <c r="AC1368" s="50">
        <v>1468</v>
      </c>
      <c r="AD1368" s="50">
        <v>6121</v>
      </c>
      <c r="AE1368" s="50"/>
      <c r="AF1368" s="50">
        <v>12812</v>
      </c>
      <c r="AG1368" s="50"/>
      <c r="AH1368" s="50"/>
      <c r="AI1368" s="50">
        <v>208</v>
      </c>
      <c r="AJ1368" s="50"/>
      <c r="AK1368" s="50"/>
      <c r="AL1368" s="50"/>
      <c r="AM1368" s="50"/>
      <c r="AN1368" s="50"/>
      <c r="AO1368" s="50"/>
      <c r="AP1368" s="50"/>
      <c r="AQ1368" s="50">
        <v>56204</v>
      </c>
    </row>
    <row r="1369" spans="1:43" ht="15">
      <c r="A1369" s="47" t="s">
        <v>881</v>
      </c>
      <c r="B1369" s="5">
        <v>72520</v>
      </c>
      <c r="C1369" s="48" t="s">
        <v>2151</v>
      </c>
      <c r="F1369" s="49" t="s">
        <v>848</v>
      </c>
      <c r="G1369" s="50">
        <v>606</v>
      </c>
      <c r="H1369" s="50"/>
      <c r="J1369" s="50">
        <v>2339</v>
      </c>
      <c r="K1369" s="50"/>
      <c r="L1369" s="50">
        <v>1502</v>
      </c>
      <c r="M1369" s="50"/>
      <c r="N1369" s="50"/>
      <c r="O1369" s="50"/>
      <c r="P1369" s="50"/>
      <c r="Q1369" s="50">
        <v>4497</v>
      </c>
      <c r="R1369" s="50">
        <v>610</v>
      </c>
      <c r="S1369" s="50"/>
      <c r="T1369" s="50"/>
      <c r="U1369" s="50"/>
      <c r="V1369" s="50">
        <v>601</v>
      </c>
      <c r="W1369" s="50">
        <v>301</v>
      </c>
      <c r="X1369" s="50">
        <v>4909</v>
      </c>
      <c r="Y1369" s="50"/>
      <c r="Z1369" s="50">
        <v>63</v>
      </c>
      <c r="AA1369" s="50"/>
      <c r="AB1369" s="50">
        <v>722</v>
      </c>
      <c r="AC1369" s="50"/>
      <c r="AD1369" s="50">
        <v>3587</v>
      </c>
      <c r="AE1369" s="50">
        <v>558</v>
      </c>
      <c r="AF1369" s="50">
        <v>11216</v>
      </c>
      <c r="AG1369" s="50"/>
      <c r="AH1369" s="50"/>
      <c r="AI1369" s="50">
        <v>1274</v>
      </c>
      <c r="AJ1369" s="50"/>
      <c r="AK1369" s="50"/>
      <c r="AL1369" s="50">
        <v>10418</v>
      </c>
      <c r="AM1369" s="50"/>
      <c r="AN1369" s="50"/>
      <c r="AO1369" s="50"/>
      <c r="AP1369" s="50"/>
      <c r="AQ1369" s="50">
        <v>86406</v>
      </c>
    </row>
    <row r="1370" spans="1:43" ht="15">
      <c r="A1370" s="47" t="s">
        <v>881</v>
      </c>
      <c r="B1370" s="5">
        <v>72520</v>
      </c>
      <c r="C1370" s="64">
        <v>5630405</v>
      </c>
      <c r="D1370" s="5" t="s">
        <v>2081</v>
      </c>
      <c r="E1370" s="5" t="s">
        <v>9</v>
      </c>
      <c r="F1370" s="49" t="s">
        <v>849</v>
      </c>
      <c r="G1370" s="50"/>
      <c r="H1370" s="50"/>
      <c r="J1370" s="50">
        <v>143</v>
      </c>
      <c r="K1370" s="50"/>
      <c r="L1370" s="50"/>
      <c r="M1370" s="50"/>
      <c r="N1370" s="50"/>
      <c r="O1370" s="50"/>
      <c r="P1370" s="50"/>
      <c r="Q1370" s="50"/>
      <c r="R1370" s="50"/>
      <c r="S1370" s="50"/>
      <c r="T1370" s="50"/>
      <c r="U1370" s="50"/>
      <c r="V1370" s="50"/>
      <c r="W1370" s="50"/>
      <c r="X1370" s="50"/>
      <c r="Y1370" s="50"/>
      <c r="Z1370" s="50"/>
      <c r="AA1370" s="50"/>
      <c r="AB1370" s="50"/>
      <c r="AC1370" s="50"/>
      <c r="AD1370" s="50"/>
      <c r="AE1370" s="50"/>
      <c r="AF1370" s="50"/>
      <c r="AG1370" s="50"/>
      <c r="AH1370" s="50"/>
      <c r="AI1370" s="50"/>
      <c r="AJ1370" s="50"/>
      <c r="AK1370" s="50"/>
      <c r="AL1370" s="50"/>
      <c r="AM1370" s="50"/>
      <c r="AN1370" s="50"/>
      <c r="AO1370" s="50"/>
      <c r="AP1370" s="50"/>
      <c r="AQ1370" s="50">
        <v>286</v>
      </c>
    </row>
    <row r="1371" spans="1:43" ht="15">
      <c r="A1371" s="47" t="s">
        <v>881</v>
      </c>
      <c r="B1371" s="5">
        <v>72538</v>
      </c>
      <c r="C1371" s="48" t="s">
        <v>2151</v>
      </c>
      <c r="F1371" s="49" t="s">
        <v>850</v>
      </c>
      <c r="G1371" s="50">
        <v>485</v>
      </c>
      <c r="H1371" s="50"/>
      <c r="J1371" s="50">
        <v>10692</v>
      </c>
      <c r="K1371" s="50"/>
      <c r="L1371" s="50"/>
      <c r="M1371" s="50"/>
      <c r="N1371" s="50"/>
      <c r="O1371" s="50"/>
      <c r="P1371" s="50">
        <v>1182</v>
      </c>
      <c r="Q1371" s="50"/>
      <c r="R1371" s="50">
        <v>9466</v>
      </c>
      <c r="S1371" s="50"/>
      <c r="T1371" s="50"/>
      <c r="U1371" s="50"/>
      <c r="V1371" s="50">
        <v>3908</v>
      </c>
      <c r="W1371" s="50">
        <v>2956</v>
      </c>
      <c r="X1371" s="50">
        <v>9693</v>
      </c>
      <c r="Y1371" s="50">
        <v>168</v>
      </c>
      <c r="Z1371" s="50">
        <v>632</v>
      </c>
      <c r="AA1371" s="50"/>
      <c r="AB1371" s="50">
        <v>2737</v>
      </c>
      <c r="AC1371" s="50">
        <v>11741</v>
      </c>
      <c r="AD1371" s="50">
        <v>32453</v>
      </c>
      <c r="AE1371" s="50">
        <v>26972</v>
      </c>
      <c r="AF1371" s="50">
        <v>61340</v>
      </c>
      <c r="AG1371" s="50"/>
      <c r="AH1371" s="50"/>
      <c r="AI1371" s="50">
        <v>1560</v>
      </c>
      <c r="AJ1371" s="50"/>
      <c r="AK1371" s="50"/>
      <c r="AL1371" s="50">
        <v>22076</v>
      </c>
      <c r="AM1371" s="50"/>
      <c r="AN1371" s="50"/>
      <c r="AO1371" s="50"/>
      <c r="AP1371" s="50"/>
      <c r="AQ1371" s="50">
        <v>396122</v>
      </c>
    </row>
    <row r="1372" spans="1:43" ht="15">
      <c r="A1372" s="47" t="s">
        <v>881</v>
      </c>
      <c r="B1372" s="5">
        <v>72546</v>
      </c>
      <c r="C1372" s="48" t="s">
        <v>2151</v>
      </c>
      <c r="F1372" s="49" t="s">
        <v>851</v>
      </c>
      <c r="G1372" s="50">
        <v>242</v>
      </c>
      <c r="H1372" s="50">
        <v>121</v>
      </c>
      <c r="J1372" s="50">
        <v>11272</v>
      </c>
      <c r="K1372" s="50"/>
      <c r="L1372" s="50">
        <v>26654</v>
      </c>
      <c r="M1372" s="50"/>
      <c r="N1372" s="50"/>
      <c r="O1372" s="50">
        <v>33368</v>
      </c>
      <c r="P1372" s="50"/>
      <c r="Q1372" s="50">
        <v>9071</v>
      </c>
      <c r="R1372" s="50">
        <v>5144</v>
      </c>
      <c r="S1372" s="50"/>
      <c r="T1372" s="50"/>
      <c r="U1372" s="50"/>
      <c r="V1372" s="50">
        <v>1503</v>
      </c>
      <c r="W1372" s="50">
        <v>1052</v>
      </c>
      <c r="X1372" s="50">
        <v>46656</v>
      </c>
      <c r="Y1372" s="50"/>
      <c r="Z1372" s="50"/>
      <c r="AA1372" s="50"/>
      <c r="AB1372" s="50">
        <v>2737</v>
      </c>
      <c r="AC1372" s="50"/>
      <c r="AD1372" s="50">
        <v>30546</v>
      </c>
      <c r="AE1372" s="50">
        <v>11132</v>
      </c>
      <c r="AF1372" s="50">
        <v>8033</v>
      </c>
      <c r="AG1372" s="50"/>
      <c r="AH1372" s="50"/>
      <c r="AI1372" s="50">
        <v>13666</v>
      </c>
      <c r="AJ1372" s="50"/>
      <c r="AK1372" s="50"/>
      <c r="AL1372" s="50">
        <v>20652</v>
      </c>
      <c r="AM1372" s="50"/>
      <c r="AN1372" s="50"/>
      <c r="AO1372" s="50"/>
      <c r="AP1372" s="50"/>
      <c r="AQ1372" s="50">
        <v>443698</v>
      </c>
    </row>
    <row r="1373" spans="1:43" ht="15">
      <c r="A1373" s="47" t="s">
        <v>881</v>
      </c>
      <c r="B1373" s="5">
        <v>72546</v>
      </c>
      <c r="C1373" s="64">
        <v>115105</v>
      </c>
      <c r="D1373" s="5" t="s">
        <v>2082</v>
      </c>
      <c r="E1373" s="5" t="s">
        <v>10</v>
      </c>
      <c r="F1373" s="49" t="s">
        <v>852</v>
      </c>
      <c r="G1373" s="50"/>
      <c r="H1373" s="50"/>
      <c r="J1373" s="50">
        <v>279</v>
      </c>
      <c r="K1373" s="50"/>
      <c r="L1373" s="50"/>
      <c r="M1373" s="50"/>
      <c r="N1373" s="50"/>
      <c r="O1373" s="50"/>
      <c r="P1373" s="50"/>
      <c r="Q1373" s="50"/>
      <c r="R1373" s="50"/>
      <c r="S1373" s="50"/>
      <c r="T1373" s="50"/>
      <c r="U1373" s="50"/>
      <c r="V1373" s="50"/>
      <c r="W1373" s="50"/>
      <c r="X1373" s="50"/>
      <c r="Y1373" s="50"/>
      <c r="Z1373" s="50"/>
      <c r="AA1373" s="50"/>
      <c r="AB1373" s="50"/>
      <c r="AC1373" s="50"/>
      <c r="AD1373" s="50"/>
      <c r="AE1373" s="50"/>
      <c r="AF1373" s="50"/>
      <c r="AG1373" s="50"/>
      <c r="AH1373" s="50"/>
      <c r="AI1373" s="50"/>
      <c r="AJ1373" s="50"/>
      <c r="AK1373" s="50"/>
      <c r="AL1373" s="50"/>
      <c r="AM1373" s="50"/>
      <c r="AN1373" s="50"/>
      <c r="AO1373" s="50"/>
      <c r="AP1373" s="50"/>
      <c r="AQ1373" s="50">
        <v>558</v>
      </c>
    </row>
    <row r="1374" spans="1:43" ht="15">
      <c r="A1374" s="47" t="s">
        <v>881</v>
      </c>
      <c r="B1374" s="5">
        <v>72553</v>
      </c>
      <c r="C1374" s="48" t="s">
        <v>2151</v>
      </c>
      <c r="F1374" s="49" t="s">
        <v>853</v>
      </c>
      <c r="G1374" s="50">
        <v>121</v>
      </c>
      <c r="H1374" s="50"/>
      <c r="J1374" s="50">
        <v>4526</v>
      </c>
      <c r="K1374" s="50"/>
      <c r="L1374" s="50"/>
      <c r="M1374" s="50"/>
      <c r="N1374" s="50"/>
      <c r="O1374" s="50"/>
      <c r="P1374" s="50"/>
      <c r="Q1374" s="50"/>
      <c r="R1374" s="50"/>
      <c r="S1374" s="50"/>
      <c r="T1374" s="50"/>
      <c r="U1374" s="50"/>
      <c r="V1374" s="50">
        <v>1704</v>
      </c>
      <c r="W1374" s="50">
        <v>551</v>
      </c>
      <c r="X1374" s="50">
        <v>4522</v>
      </c>
      <c r="Y1374" s="50"/>
      <c r="Z1374" s="50">
        <v>250</v>
      </c>
      <c r="AA1374" s="50"/>
      <c r="AB1374" s="50">
        <v>1420</v>
      </c>
      <c r="AC1374" s="50">
        <v>5870</v>
      </c>
      <c r="AD1374" s="50">
        <v>16458</v>
      </c>
      <c r="AE1374" s="50"/>
      <c r="AF1374" s="50">
        <v>31818</v>
      </c>
      <c r="AG1374" s="50"/>
      <c r="AH1374" s="50"/>
      <c r="AI1374" s="50">
        <v>860</v>
      </c>
      <c r="AJ1374" s="50"/>
      <c r="AK1374" s="50"/>
      <c r="AL1374" s="50">
        <v>21098</v>
      </c>
      <c r="AM1374" s="50"/>
      <c r="AN1374" s="50"/>
      <c r="AO1374" s="50"/>
      <c r="AP1374" s="50"/>
      <c r="AQ1374" s="50">
        <v>178396</v>
      </c>
    </row>
    <row r="1375" spans="1:43" ht="15">
      <c r="A1375" s="47" t="s">
        <v>881</v>
      </c>
      <c r="B1375" s="5">
        <v>72553</v>
      </c>
      <c r="C1375" s="64">
        <v>111690</v>
      </c>
      <c r="D1375" s="5" t="s">
        <v>2083</v>
      </c>
      <c r="E1375" s="5" t="s">
        <v>11</v>
      </c>
      <c r="F1375" s="49" t="s">
        <v>854</v>
      </c>
      <c r="G1375" s="50"/>
      <c r="H1375" s="50"/>
      <c r="J1375" s="50">
        <v>143</v>
      </c>
      <c r="K1375" s="50"/>
      <c r="L1375" s="50"/>
      <c r="M1375" s="50"/>
      <c r="N1375" s="50"/>
      <c r="O1375" s="50"/>
      <c r="P1375" s="50"/>
      <c r="Q1375" s="50"/>
      <c r="R1375" s="50">
        <v>65</v>
      </c>
      <c r="S1375" s="50"/>
      <c r="T1375" s="50"/>
      <c r="U1375" s="50"/>
      <c r="V1375" s="50"/>
      <c r="W1375" s="50"/>
      <c r="X1375" s="50">
        <v>338</v>
      </c>
      <c r="Y1375" s="50"/>
      <c r="Z1375" s="50"/>
      <c r="AA1375" s="50"/>
      <c r="AB1375" s="50"/>
      <c r="AC1375" s="50"/>
      <c r="AD1375" s="50"/>
      <c r="AE1375" s="50"/>
      <c r="AF1375" s="50"/>
      <c r="AG1375" s="50"/>
      <c r="AH1375" s="50"/>
      <c r="AI1375" s="50"/>
      <c r="AJ1375" s="50"/>
      <c r="AK1375" s="50"/>
      <c r="AL1375" s="50"/>
      <c r="AM1375" s="50"/>
      <c r="AN1375" s="50"/>
      <c r="AO1375" s="50"/>
      <c r="AP1375" s="50"/>
      <c r="AQ1375" s="50">
        <v>1092</v>
      </c>
    </row>
    <row r="1376" spans="1:43" ht="15">
      <c r="A1376" s="47" t="s">
        <v>881</v>
      </c>
      <c r="B1376" s="5">
        <v>72553</v>
      </c>
      <c r="C1376" s="64">
        <v>6120620</v>
      </c>
      <c r="D1376" s="5" t="s">
        <v>2084</v>
      </c>
      <c r="E1376" s="5" t="s">
        <v>12</v>
      </c>
      <c r="F1376" s="49" t="s">
        <v>855</v>
      </c>
      <c r="G1376" s="50"/>
      <c r="H1376" s="50"/>
      <c r="J1376" s="50">
        <v>307</v>
      </c>
      <c r="K1376" s="50"/>
      <c r="L1376" s="50"/>
      <c r="M1376" s="50"/>
      <c r="N1376" s="50"/>
      <c r="O1376" s="50"/>
      <c r="P1376" s="50"/>
      <c r="Q1376" s="50"/>
      <c r="R1376" s="50">
        <v>149</v>
      </c>
      <c r="S1376" s="50"/>
      <c r="T1376" s="50"/>
      <c r="U1376" s="50"/>
      <c r="V1376" s="50"/>
      <c r="W1376" s="50"/>
      <c r="X1376" s="50"/>
      <c r="Y1376" s="50"/>
      <c r="Z1376" s="50"/>
      <c r="AA1376" s="50"/>
      <c r="AB1376" s="50"/>
      <c r="AC1376" s="50"/>
      <c r="AD1376" s="50"/>
      <c r="AE1376" s="50"/>
      <c r="AF1376" s="50"/>
      <c r="AG1376" s="50"/>
      <c r="AH1376" s="50"/>
      <c r="AI1376" s="50"/>
      <c r="AJ1376" s="50"/>
      <c r="AK1376" s="50"/>
      <c r="AL1376" s="50"/>
      <c r="AM1376" s="50"/>
      <c r="AN1376" s="50"/>
      <c r="AO1376" s="50"/>
      <c r="AP1376" s="50"/>
      <c r="AQ1376" s="50">
        <v>912</v>
      </c>
    </row>
    <row r="1377" spans="1:43" ht="15">
      <c r="A1377" s="47" t="s">
        <v>881</v>
      </c>
      <c r="B1377" s="5">
        <v>72561</v>
      </c>
      <c r="C1377" s="48" t="s">
        <v>2151</v>
      </c>
      <c r="F1377" s="49" t="s">
        <v>856</v>
      </c>
      <c r="G1377" s="50">
        <v>485</v>
      </c>
      <c r="H1377" s="50"/>
      <c r="J1377" s="50">
        <v>3012</v>
      </c>
      <c r="K1377" s="50"/>
      <c r="L1377" s="50"/>
      <c r="M1377" s="50"/>
      <c r="N1377" s="50"/>
      <c r="O1377" s="50"/>
      <c r="P1377" s="50">
        <v>591</v>
      </c>
      <c r="Q1377" s="50"/>
      <c r="R1377" s="50">
        <v>2341</v>
      </c>
      <c r="S1377" s="50"/>
      <c r="T1377" s="50"/>
      <c r="U1377" s="50"/>
      <c r="V1377" s="50">
        <v>1002</v>
      </c>
      <c r="W1377" s="50">
        <v>952</v>
      </c>
      <c r="X1377" s="50">
        <v>2569</v>
      </c>
      <c r="Y1377" s="50"/>
      <c r="Z1377" s="50">
        <v>188</v>
      </c>
      <c r="AA1377" s="50"/>
      <c r="AB1377" s="50">
        <v>800</v>
      </c>
      <c r="AC1377" s="50">
        <v>4403</v>
      </c>
      <c r="AD1377" s="50">
        <v>8774</v>
      </c>
      <c r="AE1377" s="50"/>
      <c r="AF1377" s="50">
        <v>12981</v>
      </c>
      <c r="AG1377" s="50"/>
      <c r="AH1377" s="50"/>
      <c r="AI1377" s="50">
        <v>348</v>
      </c>
      <c r="AJ1377" s="50"/>
      <c r="AK1377" s="50"/>
      <c r="AL1377" s="50">
        <v>7465</v>
      </c>
      <c r="AM1377" s="50"/>
      <c r="AN1377" s="50"/>
      <c r="AO1377" s="50"/>
      <c r="AP1377" s="50"/>
      <c r="AQ1377" s="50">
        <v>91822</v>
      </c>
    </row>
    <row r="1378" spans="1:43" ht="15">
      <c r="A1378" s="47" t="s">
        <v>881</v>
      </c>
      <c r="B1378" s="5">
        <v>72579</v>
      </c>
      <c r="C1378" s="48" t="s">
        <v>2151</v>
      </c>
      <c r="F1378" s="49" t="s">
        <v>857</v>
      </c>
      <c r="G1378" s="50"/>
      <c r="H1378" s="50"/>
      <c r="J1378" s="50">
        <v>143</v>
      </c>
      <c r="K1378" s="50"/>
      <c r="L1378" s="50"/>
      <c r="M1378" s="50"/>
      <c r="N1378" s="50"/>
      <c r="O1378" s="50"/>
      <c r="P1378" s="50"/>
      <c r="Q1378" s="50"/>
      <c r="R1378" s="50"/>
      <c r="S1378" s="50"/>
      <c r="T1378" s="50"/>
      <c r="U1378" s="50"/>
      <c r="V1378" s="50">
        <v>100</v>
      </c>
      <c r="W1378" s="50"/>
      <c r="X1378" s="50"/>
      <c r="Y1378" s="50"/>
      <c r="Z1378" s="50">
        <v>20</v>
      </c>
      <c r="AA1378" s="50"/>
      <c r="AB1378" s="50">
        <v>32</v>
      </c>
      <c r="AC1378" s="50"/>
      <c r="AD1378" s="50">
        <v>137</v>
      </c>
      <c r="AE1378" s="50"/>
      <c r="AF1378" s="50">
        <v>147</v>
      </c>
      <c r="AG1378" s="50"/>
      <c r="AH1378" s="50"/>
      <c r="AI1378" s="50"/>
      <c r="AJ1378" s="50"/>
      <c r="AK1378" s="50"/>
      <c r="AL1378" s="50"/>
      <c r="AM1378" s="50"/>
      <c r="AN1378" s="50"/>
      <c r="AO1378" s="50"/>
      <c r="AP1378" s="50"/>
      <c r="AQ1378" s="50">
        <v>1158</v>
      </c>
    </row>
    <row r="1379" spans="1:43" ht="15">
      <c r="A1379" s="47" t="s">
        <v>881</v>
      </c>
      <c r="B1379" s="5">
        <v>72587</v>
      </c>
      <c r="C1379" s="48" t="s">
        <v>2151</v>
      </c>
      <c r="F1379" s="49" t="s">
        <v>858</v>
      </c>
      <c r="G1379" s="50">
        <v>485</v>
      </c>
      <c r="H1379" s="50"/>
      <c r="J1379" s="50">
        <v>2527</v>
      </c>
      <c r="K1379" s="50"/>
      <c r="L1379" s="50"/>
      <c r="M1379" s="50"/>
      <c r="N1379" s="50"/>
      <c r="O1379" s="50"/>
      <c r="P1379" s="50">
        <v>296</v>
      </c>
      <c r="Q1379" s="50"/>
      <c r="R1379" s="50">
        <v>2934</v>
      </c>
      <c r="S1379" s="50"/>
      <c r="T1379" s="50"/>
      <c r="U1379" s="50"/>
      <c r="V1379" s="50">
        <v>1002</v>
      </c>
      <c r="W1379" s="50">
        <v>1002</v>
      </c>
      <c r="X1379" s="50">
        <v>2216</v>
      </c>
      <c r="Y1379" s="50"/>
      <c r="Z1379" s="50">
        <v>157</v>
      </c>
      <c r="AA1379" s="50"/>
      <c r="AB1379" s="50">
        <v>800</v>
      </c>
      <c r="AC1379" s="50"/>
      <c r="AD1379" s="50">
        <v>5635</v>
      </c>
      <c r="AE1379" s="50">
        <v>17113</v>
      </c>
      <c r="AF1379" s="50">
        <v>15371</v>
      </c>
      <c r="AG1379" s="50"/>
      <c r="AH1379" s="50"/>
      <c r="AI1379" s="50">
        <v>339</v>
      </c>
      <c r="AJ1379" s="50"/>
      <c r="AK1379" s="50"/>
      <c r="AL1379" s="50">
        <v>44001</v>
      </c>
      <c r="AM1379" s="50"/>
      <c r="AN1379" s="50"/>
      <c r="AO1379" s="50"/>
      <c r="AP1379" s="50"/>
      <c r="AQ1379" s="50">
        <v>187756</v>
      </c>
    </row>
    <row r="1380" spans="1:43" ht="15">
      <c r="A1380" s="47" t="s">
        <v>881</v>
      </c>
      <c r="B1380" s="5">
        <v>72595</v>
      </c>
      <c r="C1380" s="48" t="s">
        <v>2151</v>
      </c>
      <c r="F1380" s="49" t="s">
        <v>859</v>
      </c>
      <c r="G1380" s="50"/>
      <c r="H1380" s="50"/>
      <c r="J1380" s="50">
        <v>1183</v>
      </c>
      <c r="K1380" s="50"/>
      <c r="L1380" s="50">
        <v>1845</v>
      </c>
      <c r="M1380" s="50"/>
      <c r="N1380" s="50"/>
      <c r="O1380" s="50"/>
      <c r="P1380" s="50">
        <v>1773</v>
      </c>
      <c r="Q1380" s="50"/>
      <c r="R1380" s="50">
        <v>585</v>
      </c>
      <c r="S1380" s="50"/>
      <c r="T1380" s="50"/>
      <c r="U1380" s="50"/>
      <c r="V1380" s="50">
        <v>200</v>
      </c>
      <c r="W1380" s="50">
        <v>50</v>
      </c>
      <c r="X1380" s="50">
        <v>4850</v>
      </c>
      <c r="Y1380" s="50"/>
      <c r="Z1380" s="50"/>
      <c r="AA1380" s="50"/>
      <c r="AB1380" s="50">
        <v>335</v>
      </c>
      <c r="AC1380" s="50"/>
      <c r="AD1380" s="50">
        <v>1995</v>
      </c>
      <c r="AE1380" s="50">
        <v>3440</v>
      </c>
      <c r="AF1380" s="50">
        <v>56</v>
      </c>
      <c r="AG1380" s="50"/>
      <c r="AH1380" s="50"/>
      <c r="AI1380" s="50">
        <v>1408</v>
      </c>
      <c r="AJ1380" s="50"/>
      <c r="AK1380" s="50"/>
      <c r="AL1380" s="50">
        <v>545</v>
      </c>
      <c r="AM1380" s="50"/>
      <c r="AN1380" s="50"/>
      <c r="AO1380" s="50"/>
      <c r="AP1380" s="50"/>
      <c r="AQ1380" s="50">
        <v>36530</v>
      </c>
    </row>
    <row r="1381" spans="1:43" ht="15">
      <c r="A1381" s="47" t="s">
        <v>881</v>
      </c>
      <c r="B1381" s="5">
        <v>72603</v>
      </c>
      <c r="C1381" s="48" t="s">
        <v>2151</v>
      </c>
      <c r="F1381" s="49" t="s">
        <v>860</v>
      </c>
      <c r="G1381" s="50">
        <v>606</v>
      </c>
      <c r="H1381" s="50"/>
      <c r="J1381" s="50">
        <v>14183</v>
      </c>
      <c r="K1381" s="50"/>
      <c r="L1381" s="50">
        <v>6927</v>
      </c>
      <c r="M1381" s="50"/>
      <c r="N1381" s="50"/>
      <c r="O1381" s="50"/>
      <c r="P1381" s="50"/>
      <c r="Q1381" s="50">
        <v>14403</v>
      </c>
      <c r="R1381" s="50">
        <v>2931</v>
      </c>
      <c r="S1381" s="50"/>
      <c r="T1381" s="50"/>
      <c r="U1381" s="50"/>
      <c r="V1381" s="50">
        <v>4209</v>
      </c>
      <c r="W1381" s="50">
        <v>2505</v>
      </c>
      <c r="X1381" s="50">
        <v>29584</v>
      </c>
      <c r="Y1381" s="50"/>
      <c r="Z1381" s="50">
        <v>533</v>
      </c>
      <c r="AA1381" s="50"/>
      <c r="AB1381" s="50">
        <v>3823</v>
      </c>
      <c r="AC1381" s="50"/>
      <c r="AD1381" s="50">
        <v>42158</v>
      </c>
      <c r="AE1381" s="50">
        <v>3006</v>
      </c>
      <c r="AF1381" s="50">
        <v>77852</v>
      </c>
      <c r="AG1381" s="50"/>
      <c r="AH1381" s="50"/>
      <c r="AI1381" s="50">
        <v>7198</v>
      </c>
      <c r="AJ1381" s="50">
        <v>5213</v>
      </c>
      <c r="AK1381" s="50"/>
      <c r="AL1381" s="50">
        <v>58117</v>
      </c>
      <c r="AM1381" s="50"/>
      <c r="AN1381" s="50"/>
      <c r="AO1381" s="50"/>
      <c r="AP1381" s="50"/>
      <c r="AQ1381" s="50">
        <v>546496</v>
      </c>
    </row>
    <row r="1382" spans="1:43" ht="15">
      <c r="A1382" s="47" t="s">
        <v>881</v>
      </c>
      <c r="B1382" s="5">
        <v>72611</v>
      </c>
      <c r="C1382" s="48" t="s">
        <v>2151</v>
      </c>
      <c r="F1382" s="49" t="s">
        <v>861</v>
      </c>
      <c r="G1382" s="50"/>
      <c r="H1382" s="50"/>
      <c r="J1382" s="50">
        <v>210</v>
      </c>
      <c r="K1382" s="50"/>
      <c r="L1382" s="50"/>
      <c r="M1382" s="50"/>
      <c r="N1382" s="50"/>
      <c r="O1382" s="50"/>
      <c r="P1382" s="50"/>
      <c r="Q1382" s="50"/>
      <c r="R1382" s="50">
        <v>148</v>
      </c>
      <c r="S1382" s="50"/>
      <c r="T1382" s="50"/>
      <c r="U1382" s="50"/>
      <c r="V1382" s="50">
        <v>100</v>
      </c>
      <c r="W1382" s="50">
        <v>50</v>
      </c>
      <c r="X1382" s="50">
        <v>418</v>
      </c>
      <c r="Y1382" s="50"/>
      <c r="Z1382" s="50">
        <v>20</v>
      </c>
      <c r="AA1382" s="50"/>
      <c r="AB1382" s="50">
        <v>102</v>
      </c>
      <c r="AC1382" s="50"/>
      <c r="AD1382" s="50">
        <v>1036</v>
      </c>
      <c r="AE1382" s="50"/>
      <c r="AF1382" s="50">
        <v>1928</v>
      </c>
      <c r="AG1382" s="50"/>
      <c r="AH1382" s="50"/>
      <c r="AI1382" s="50">
        <v>208</v>
      </c>
      <c r="AJ1382" s="50"/>
      <c r="AK1382" s="50"/>
      <c r="AL1382" s="50"/>
      <c r="AM1382" s="50"/>
      <c r="AN1382" s="50"/>
      <c r="AO1382" s="50"/>
      <c r="AP1382" s="50"/>
      <c r="AQ1382" s="50">
        <v>8440</v>
      </c>
    </row>
    <row r="1383" spans="1:43" ht="15">
      <c r="A1383" s="47" t="s">
        <v>881</v>
      </c>
      <c r="B1383" s="5">
        <v>72652</v>
      </c>
      <c r="C1383" s="48" t="s">
        <v>2151</v>
      </c>
      <c r="F1383" s="49" t="s">
        <v>862</v>
      </c>
      <c r="G1383" s="50">
        <v>606</v>
      </c>
      <c r="H1383" s="50">
        <v>96</v>
      </c>
      <c r="J1383" s="50">
        <v>12348</v>
      </c>
      <c r="K1383" s="50"/>
      <c r="L1383" s="50">
        <v>6618</v>
      </c>
      <c r="M1383" s="50"/>
      <c r="N1383" s="50"/>
      <c r="O1383" s="50">
        <v>10378</v>
      </c>
      <c r="P1383" s="50">
        <v>5911</v>
      </c>
      <c r="Q1383" s="50">
        <v>23964</v>
      </c>
      <c r="R1383" s="50">
        <v>3462</v>
      </c>
      <c r="S1383" s="50"/>
      <c r="T1383" s="50"/>
      <c r="U1383" s="50"/>
      <c r="V1383" s="50">
        <v>3207</v>
      </c>
      <c r="W1383" s="50">
        <v>2956</v>
      </c>
      <c r="X1383" s="50">
        <v>26396</v>
      </c>
      <c r="Y1383" s="50"/>
      <c r="Z1383" s="50">
        <v>416</v>
      </c>
      <c r="AA1383" s="50"/>
      <c r="AB1383" s="50">
        <v>3357</v>
      </c>
      <c r="AC1383" s="50">
        <v>2935</v>
      </c>
      <c r="AD1383" s="50">
        <v>32736</v>
      </c>
      <c r="AE1383" s="50">
        <v>18633</v>
      </c>
      <c r="AF1383" s="50">
        <v>66056</v>
      </c>
      <c r="AG1383" s="50"/>
      <c r="AH1383" s="50"/>
      <c r="AI1383" s="50">
        <v>6513</v>
      </c>
      <c r="AJ1383" s="50">
        <v>5012</v>
      </c>
      <c r="AK1383" s="50"/>
      <c r="AL1383" s="50">
        <v>12352</v>
      </c>
      <c r="AM1383" s="50"/>
      <c r="AN1383" s="50"/>
      <c r="AO1383" s="50"/>
      <c r="AP1383" s="50"/>
      <c r="AQ1383" s="50">
        <v>487904</v>
      </c>
    </row>
    <row r="1384" spans="1:43" ht="15">
      <c r="A1384" s="47" t="s">
        <v>881</v>
      </c>
      <c r="B1384" s="5">
        <v>73759</v>
      </c>
      <c r="C1384" s="48" t="s">
        <v>2151</v>
      </c>
      <c r="F1384" s="49" t="s">
        <v>863</v>
      </c>
      <c r="G1384" s="50"/>
      <c r="H1384" s="50">
        <v>178</v>
      </c>
      <c r="J1384" s="50">
        <v>14854</v>
      </c>
      <c r="K1384" s="50"/>
      <c r="L1384" s="50">
        <v>4348</v>
      </c>
      <c r="M1384" s="50"/>
      <c r="N1384" s="50"/>
      <c r="O1384" s="50"/>
      <c r="P1384" s="50"/>
      <c r="Q1384" s="50">
        <v>41096</v>
      </c>
      <c r="R1384" s="50">
        <v>2896</v>
      </c>
      <c r="S1384" s="50"/>
      <c r="T1384" s="50"/>
      <c r="U1384" s="50">
        <v>1041</v>
      </c>
      <c r="V1384" s="50">
        <v>4309</v>
      </c>
      <c r="W1384" s="50">
        <v>3106</v>
      </c>
      <c r="X1384" s="50">
        <v>30948</v>
      </c>
      <c r="Y1384" s="50"/>
      <c r="Z1384" s="50">
        <v>492</v>
      </c>
      <c r="AA1384" s="50"/>
      <c r="AB1384" s="50">
        <v>3977</v>
      </c>
      <c r="AC1384" s="50"/>
      <c r="AD1384" s="50">
        <v>43582</v>
      </c>
      <c r="AE1384" s="50">
        <v>8751</v>
      </c>
      <c r="AF1384" s="50">
        <v>60092</v>
      </c>
      <c r="AG1384" s="50"/>
      <c r="AH1384" s="50"/>
      <c r="AI1384" s="50">
        <v>7655</v>
      </c>
      <c r="AJ1384" s="50">
        <v>5012</v>
      </c>
      <c r="AK1384" s="50"/>
      <c r="AL1384" s="50">
        <v>55580</v>
      </c>
      <c r="AM1384" s="50">
        <v>9784</v>
      </c>
      <c r="AN1384" s="50"/>
      <c r="AO1384" s="50"/>
      <c r="AP1384" s="50"/>
      <c r="AQ1384" s="50">
        <v>595402</v>
      </c>
    </row>
    <row r="1385" spans="1:43" ht="15">
      <c r="A1385" s="47" t="s">
        <v>881</v>
      </c>
      <c r="B1385" s="5">
        <v>73874</v>
      </c>
      <c r="C1385" s="48" t="s">
        <v>2151</v>
      </c>
      <c r="F1385" s="49" t="s">
        <v>864</v>
      </c>
      <c r="G1385" s="50">
        <v>121</v>
      </c>
      <c r="H1385" s="50"/>
      <c r="J1385" s="50">
        <v>2647</v>
      </c>
      <c r="K1385" s="50"/>
      <c r="L1385" s="50">
        <v>395</v>
      </c>
      <c r="M1385" s="50"/>
      <c r="N1385" s="50"/>
      <c r="O1385" s="50"/>
      <c r="P1385" s="50"/>
      <c r="Q1385" s="50">
        <v>6236</v>
      </c>
      <c r="R1385" s="50"/>
      <c r="S1385" s="50"/>
      <c r="T1385" s="50"/>
      <c r="U1385" s="50"/>
      <c r="V1385" s="50">
        <v>701</v>
      </c>
      <c r="W1385" s="50">
        <v>251</v>
      </c>
      <c r="X1385" s="50">
        <v>5453</v>
      </c>
      <c r="Y1385" s="50"/>
      <c r="Z1385" s="50">
        <v>68</v>
      </c>
      <c r="AA1385" s="50"/>
      <c r="AB1385" s="50">
        <v>800</v>
      </c>
      <c r="AC1385" s="50">
        <v>1468</v>
      </c>
      <c r="AD1385" s="50">
        <v>8562</v>
      </c>
      <c r="AE1385" s="50">
        <v>11437</v>
      </c>
      <c r="AF1385" s="50">
        <v>9807</v>
      </c>
      <c r="AG1385" s="50"/>
      <c r="AH1385" s="50"/>
      <c r="AI1385" s="50">
        <v>1414</v>
      </c>
      <c r="AJ1385" s="50"/>
      <c r="AK1385" s="50"/>
      <c r="AL1385" s="50"/>
      <c r="AM1385" s="50"/>
      <c r="AN1385" s="50"/>
      <c r="AO1385" s="50"/>
      <c r="AP1385" s="50"/>
      <c r="AQ1385" s="50">
        <v>98720</v>
      </c>
    </row>
    <row r="1386" spans="1:43" ht="15">
      <c r="A1386" s="47" t="s">
        <v>881</v>
      </c>
      <c r="B1386" s="5">
        <v>73940</v>
      </c>
      <c r="C1386" s="48" t="s">
        <v>2151</v>
      </c>
      <c r="F1386" s="49" t="s">
        <v>865</v>
      </c>
      <c r="G1386" s="50">
        <v>121</v>
      </c>
      <c r="H1386" s="50"/>
      <c r="J1386" s="50">
        <v>5092</v>
      </c>
      <c r="K1386" s="50"/>
      <c r="L1386" s="50">
        <v>2119</v>
      </c>
      <c r="M1386" s="50"/>
      <c r="N1386" s="50"/>
      <c r="O1386" s="50"/>
      <c r="P1386" s="50"/>
      <c r="Q1386" s="50">
        <v>10733</v>
      </c>
      <c r="R1386" s="50">
        <v>1952</v>
      </c>
      <c r="S1386" s="50"/>
      <c r="T1386" s="50"/>
      <c r="U1386" s="50"/>
      <c r="V1386" s="50">
        <v>1403</v>
      </c>
      <c r="W1386" s="50">
        <v>1403</v>
      </c>
      <c r="X1386" s="50">
        <v>10900</v>
      </c>
      <c r="Y1386" s="50"/>
      <c r="Z1386" s="50">
        <v>172</v>
      </c>
      <c r="AA1386" s="50"/>
      <c r="AB1386" s="50">
        <v>1420</v>
      </c>
      <c r="AC1386" s="50">
        <v>2935</v>
      </c>
      <c r="AD1386" s="50">
        <v>15419</v>
      </c>
      <c r="AE1386" s="50">
        <v>7028</v>
      </c>
      <c r="AF1386" s="50">
        <v>23281</v>
      </c>
      <c r="AG1386" s="50"/>
      <c r="AH1386" s="50"/>
      <c r="AI1386" s="50">
        <v>2699</v>
      </c>
      <c r="AJ1386" s="50"/>
      <c r="AK1386" s="50"/>
      <c r="AL1386" s="50">
        <v>45949</v>
      </c>
      <c r="AM1386" s="50"/>
      <c r="AN1386" s="50"/>
      <c r="AO1386" s="50"/>
      <c r="AP1386" s="50"/>
      <c r="AQ1386" s="50">
        <v>265252</v>
      </c>
    </row>
    <row r="1387" spans="1:43" s="65" customFormat="1" ht="15.75">
      <c r="A1387" s="71"/>
      <c r="C1387" s="70"/>
      <c r="F1387" s="67" t="s">
        <v>2152</v>
      </c>
      <c r="G1387" s="68">
        <v>4969</v>
      </c>
      <c r="H1387" s="68">
        <v>766</v>
      </c>
      <c r="I1387" s="65">
        <v>0</v>
      </c>
      <c r="J1387" s="68">
        <v>98152</v>
      </c>
      <c r="K1387" s="68">
        <v>4021</v>
      </c>
      <c r="L1387" s="68">
        <v>55113</v>
      </c>
      <c r="M1387" s="68">
        <v>0</v>
      </c>
      <c r="N1387" s="68">
        <v>0</v>
      </c>
      <c r="O1387" s="68">
        <v>74919</v>
      </c>
      <c r="P1387" s="68">
        <v>10936</v>
      </c>
      <c r="Q1387" s="68">
        <v>110000</v>
      </c>
      <c r="R1387" s="68">
        <v>42385</v>
      </c>
      <c r="S1387" s="68">
        <v>0</v>
      </c>
      <c r="T1387" s="68">
        <v>0</v>
      </c>
      <c r="U1387" s="68">
        <v>1041</v>
      </c>
      <c r="V1387" s="68">
        <v>28257</v>
      </c>
      <c r="W1387" s="68">
        <v>20642</v>
      </c>
      <c r="X1387" s="68">
        <v>192772</v>
      </c>
      <c r="Y1387" s="68">
        <v>839</v>
      </c>
      <c r="Z1387" s="68">
        <v>3612</v>
      </c>
      <c r="AA1387" s="68">
        <v>238</v>
      </c>
      <c r="AB1387" s="68">
        <v>26567</v>
      </c>
      <c r="AC1387" s="68">
        <v>33755</v>
      </c>
      <c r="AD1387" s="68">
        <v>280914</v>
      </c>
      <c r="AE1387" s="68">
        <v>113195</v>
      </c>
      <c r="AF1387" s="68">
        <v>441039</v>
      </c>
      <c r="AG1387" s="68">
        <v>0</v>
      </c>
      <c r="AH1387" s="68">
        <v>0</v>
      </c>
      <c r="AI1387" s="68">
        <v>47943</v>
      </c>
      <c r="AJ1387" s="68">
        <v>15237</v>
      </c>
      <c r="AK1387" s="68">
        <v>0</v>
      </c>
      <c r="AL1387" s="68">
        <v>315951</v>
      </c>
      <c r="AM1387" s="68">
        <v>104692</v>
      </c>
      <c r="AN1387" s="68">
        <v>0</v>
      </c>
      <c r="AO1387" s="68">
        <v>1143</v>
      </c>
      <c r="AP1387" s="68">
        <v>4648</v>
      </c>
      <c r="AQ1387" s="68">
        <v>4067492</v>
      </c>
    </row>
    <row r="1388" spans="1:43" s="65" customFormat="1" ht="15.75">
      <c r="A1388" s="69" t="s">
        <v>2209</v>
      </c>
      <c r="B1388" s="69"/>
      <c r="C1388" s="69"/>
      <c r="D1388" s="69"/>
      <c r="E1388" s="69"/>
      <c r="F1388" s="67"/>
      <c r="G1388" s="68"/>
      <c r="H1388" s="68"/>
      <c r="J1388" s="68"/>
      <c r="K1388" s="68"/>
      <c r="L1388" s="68"/>
      <c r="M1388" s="68"/>
      <c r="N1388" s="68"/>
      <c r="O1388" s="68"/>
      <c r="P1388" s="68"/>
      <c r="Q1388" s="68"/>
      <c r="R1388" s="68"/>
      <c r="S1388" s="68"/>
      <c r="T1388" s="68"/>
      <c r="U1388" s="68"/>
      <c r="V1388" s="68"/>
      <c r="W1388" s="68"/>
      <c r="X1388" s="68"/>
      <c r="Y1388" s="68"/>
      <c r="Z1388" s="68"/>
      <c r="AA1388" s="68"/>
      <c r="AB1388" s="68"/>
      <c r="AC1388" s="68"/>
      <c r="AD1388" s="68"/>
      <c r="AE1388" s="68"/>
      <c r="AF1388" s="68"/>
      <c r="AG1388" s="68"/>
      <c r="AH1388" s="68"/>
      <c r="AI1388" s="68"/>
      <c r="AJ1388" s="68"/>
      <c r="AK1388" s="68"/>
      <c r="AL1388" s="68"/>
      <c r="AM1388" s="68"/>
      <c r="AN1388" s="68"/>
      <c r="AO1388" s="68"/>
      <c r="AP1388" s="68"/>
      <c r="AQ1388" s="68"/>
    </row>
    <row r="1389" spans="1:43" ht="15">
      <c r="A1389" s="47" t="s">
        <v>882</v>
      </c>
      <c r="B1389" s="5">
        <v>10579</v>
      </c>
      <c r="C1389" s="48" t="s">
        <v>2151</v>
      </c>
      <c r="F1389" s="49" t="s">
        <v>866</v>
      </c>
      <c r="G1389" s="50"/>
      <c r="H1389" s="50"/>
      <c r="J1389" s="50">
        <v>571</v>
      </c>
      <c r="K1389" s="50" t="s">
        <v>2112</v>
      </c>
      <c r="L1389" s="50">
        <v>609</v>
      </c>
      <c r="M1389" s="50"/>
      <c r="N1389" s="50"/>
      <c r="O1389" s="50"/>
      <c r="P1389" s="50">
        <v>296</v>
      </c>
      <c r="Q1389" s="50"/>
      <c r="R1389" s="50"/>
      <c r="S1389" s="50" t="s">
        <v>2112</v>
      </c>
      <c r="T1389" s="50" t="s">
        <v>2112</v>
      </c>
      <c r="U1389" s="50"/>
      <c r="V1389" s="50">
        <v>100</v>
      </c>
      <c r="W1389" s="50">
        <v>50</v>
      </c>
      <c r="X1389" s="50"/>
      <c r="Y1389" s="50"/>
      <c r="Z1389" s="50"/>
      <c r="AA1389" s="50">
        <v>62</v>
      </c>
      <c r="AB1389" s="50">
        <v>180</v>
      </c>
      <c r="AC1389" s="50"/>
      <c r="AD1389" s="50">
        <v>153</v>
      </c>
      <c r="AE1389" s="50"/>
      <c r="AF1389" s="50">
        <v>7</v>
      </c>
      <c r="AG1389" s="50"/>
      <c r="AH1389" s="50" t="s">
        <v>2112</v>
      </c>
      <c r="AI1389" s="50"/>
      <c r="AJ1389" s="50"/>
      <c r="AK1389" s="50"/>
      <c r="AL1389" s="50"/>
      <c r="AM1389" s="50"/>
      <c r="AN1389" s="50" t="s">
        <v>2112</v>
      </c>
      <c r="AO1389" s="50">
        <v>289</v>
      </c>
      <c r="AP1389" s="50">
        <v>889</v>
      </c>
      <c r="AQ1389" s="50">
        <v>6412</v>
      </c>
    </row>
    <row r="1390" spans="1:43" ht="15">
      <c r="A1390" s="47" t="s">
        <v>882</v>
      </c>
      <c r="B1390" s="5">
        <v>72678</v>
      </c>
      <c r="C1390" s="48" t="s">
        <v>2151</v>
      </c>
      <c r="F1390" s="49" t="s">
        <v>867</v>
      </c>
      <c r="G1390" s="50"/>
      <c r="H1390" s="50">
        <v>62</v>
      </c>
      <c r="J1390" s="50">
        <v>6054</v>
      </c>
      <c r="K1390" s="50"/>
      <c r="L1390" s="50">
        <v>1063</v>
      </c>
      <c r="M1390" s="50"/>
      <c r="N1390" s="50"/>
      <c r="O1390" s="50">
        <v>954</v>
      </c>
      <c r="P1390" s="50"/>
      <c r="Q1390" s="50">
        <v>15433</v>
      </c>
      <c r="R1390" s="50">
        <v>1103</v>
      </c>
      <c r="S1390" s="50"/>
      <c r="T1390" s="50"/>
      <c r="U1390" s="50"/>
      <c r="V1390" s="50">
        <v>1804</v>
      </c>
      <c r="W1390" s="50">
        <v>701</v>
      </c>
      <c r="X1390" s="50">
        <v>12232</v>
      </c>
      <c r="Y1390" s="50"/>
      <c r="Z1390" s="50">
        <v>213</v>
      </c>
      <c r="AA1390" s="50"/>
      <c r="AB1390" s="50">
        <v>1885</v>
      </c>
      <c r="AC1390" s="50">
        <v>7338</v>
      </c>
      <c r="AD1390" s="50">
        <v>10393</v>
      </c>
      <c r="AE1390" s="50">
        <v>983</v>
      </c>
      <c r="AF1390" s="50">
        <v>28442</v>
      </c>
      <c r="AG1390" s="50"/>
      <c r="AH1390" s="50"/>
      <c r="AI1390" s="50">
        <v>2929</v>
      </c>
      <c r="AJ1390" s="50"/>
      <c r="AK1390" s="50"/>
      <c r="AL1390" s="50">
        <v>19658</v>
      </c>
      <c r="AM1390" s="50">
        <v>29842</v>
      </c>
      <c r="AN1390" s="50"/>
      <c r="AO1390" s="50"/>
      <c r="AP1390" s="50"/>
      <c r="AQ1390" s="50">
        <v>282178</v>
      </c>
    </row>
    <row r="1391" spans="1:43" ht="15">
      <c r="A1391" s="47" t="s">
        <v>882</v>
      </c>
      <c r="B1391" s="5">
        <v>72686</v>
      </c>
      <c r="C1391" s="48" t="s">
        <v>2151</v>
      </c>
      <c r="F1391" s="49" t="s">
        <v>868</v>
      </c>
      <c r="G1391" s="50"/>
      <c r="H1391" s="50"/>
      <c r="J1391" s="50">
        <v>865</v>
      </c>
      <c r="K1391" s="50"/>
      <c r="L1391" s="50">
        <v>463</v>
      </c>
      <c r="M1391" s="50"/>
      <c r="N1391" s="50"/>
      <c r="O1391" s="50"/>
      <c r="P1391" s="50"/>
      <c r="Q1391" s="50"/>
      <c r="R1391" s="50">
        <v>321</v>
      </c>
      <c r="S1391" s="50"/>
      <c r="T1391" s="50"/>
      <c r="U1391" s="50"/>
      <c r="V1391" s="50">
        <v>200</v>
      </c>
      <c r="W1391" s="50">
        <v>251</v>
      </c>
      <c r="X1391" s="50">
        <v>1962</v>
      </c>
      <c r="Y1391" s="50"/>
      <c r="Z1391" s="50">
        <v>33</v>
      </c>
      <c r="AA1391" s="50"/>
      <c r="AB1391" s="50">
        <v>257</v>
      </c>
      <c r="AC1391" s="50"/>
      <c r="AD1391" s="50">
        <v>1132</v>
      </c>
      <c r="AE1391" s="50">
        <v>5338</v>
      </c>
      <c r="AF1391" s="50">
        <v>2594</v>
      </c>
      <c r="AG1391" s="50"/>
      <c r="AH1391" s="50"/>
      <c r="AI1391" s="50">
        <v>458</v>
      </c>
      <c r="AJ1391" s="50"/>
      <c r="AK1391" s="50"/>
      <c r="AL1391" s="50">
        <v>1488</v>
      </c>
      <c r="AM1391" s="50"/>
      <c r="AN1391" s="50"/>
      <c r="AO1391" s="50"/>
      <c r="AP1391" s="50"/>
      <c r="AQ1391" s="50">
        <v>30724</v>
      </c>
    </row>
    <row r="1392" spans="1:43" ht="15">
      <c r="A1392" s="47" t="s">
        <v>882</v>
      </c>
      <c r="B1392" s="5">
        <v>72694</v>
      </c>
      <c r="C1392" s="48" t="s">
        <v>2151</v>
      </c>
      <c r="F1392" s="49" t="s">
        <v>1354</v>
      </c>
      <c r="G1392" s="50"/>
      <c r="H1392" s="50">
        <v>378</v>
      </c>
      <c r="J1392" s="50">
        <v>4982</v>
      </c>
      <c r="K1392" s="50"/>
      <c r="L1392" s="50">
        <v>3364</v>
      </c>
      <c r="M1392" s="50"/>
      <c r="N1392" s="50"/>
      <c r="O1392" s="50">
        <v>4253</v>
      </c>
      <c r="P1392" s="50"/>
      <c r="Q1392" s="50">
        <v>7456</v>
      </c>
      <c r="R1392" s="50">
        <v>2283</v>
      </c>
      <c r="S1392" s="50"/>
      <c r="T1392" s="50"/>
      <c r="U1392" s="50"/>
      <c r="V1392" s="50">
        <v>1603</v>
      </c>
      <c r="W1392" s="50">
        <v>1203</v>
      </c>
      <c r="X1392" s="50">
        <v>8581</v>
      </c>
      <c r="Y1392" s="50"/>
      <c r="Z1392" s="50">
        <v>208</v>
      </c>
      <c r="AA1392" s="50"/>
      <c r="AB1392" s="50">
        <v>1420</v>
      </c>
      <c r="AC1392" s="50"/>
      <c r="AD1392" s="50">
        <v>11501</v>
      </c>
      <c r="AE1392" s="50">
        <v>4301</v>
      </c>
      <c r="AF1392" s="50">
        <v>21215</v>
      </c>
      <c r="AG1392" s="50"/>
      <c r="AH1392" s="50"/>
      <c r="AI1392" s="50">
        <v>2087</v>
      </c>
      <c r="AJ1392" s="50"/>
      <c r="AK1392" s="50"/>
      <c r="AL1392" s="50"/>
      <c r="AM1392" s="50">
        <v>9132</v>
      </c>
      <c r="AN1392" s="50"/>
      <c r="AO1392" s="50"/>
      <c r="AP1392" s="50"/>
      <c r="AQ1392" s="50">
        <v>167934</v>
      </c>
    </row>
    <row r="1393" spans="1:43" ht="15">
      <c r="A1393" s="47" t="s">
        <v>882</v>
      </c>
      <c r="B1393" s="5">
        <v>72694</v>
      </c>
      <c r="C1393" s="64">
        <v>115329</v>
      </c>
      <c r="D1393" s="5" t="s">
        <v>2085</v>
      </c>
      <c r="E1393" s="5" t="s">
        <v>13</v>
      </c>
      <c r="F1393" s="49" t="s">
        <v>292</v>
      </c>
      <c r="G1393" s="50"/>
      <c r="H1393" s="50"/>
      <c r="J1393" s="50">
        <v>143</v>
      </c>
      <c r="K1393" s="50"/>
      <c r="L1393" s="50"/>
      <c r="M1393" s="50"/>
      <c r="N1393" s="50"/>
      <c r="O1393" s="50"/>
      <c r="P1393" s="50"/>
      <c r="Q1393" s="50"/>
      <c r="R1393" s="50"/>
      <c r="S1393" s="50"/>
      <c r="T1393" s="50"/>
      <c r="U1393" s="50"/>
      <c r="V1393" s="50"/>
      <c r="W1393" s="50"/>
      <c r="X1393" s="50">
        <v>152</v>
      </c>
      <c r="Y1393" s="50"/>
      <c r="Z1393" s="50"/>
      <c r="AA1393" s="50"/>
      <c r="AB1393" s="50"/>
      <c r="AC1393" s="50"/>
      <c r="AD1393" s="50"/>
      <c r="AE1393" s="50"/>
      <c r="AF1393" s="50"/>
      <c r="AG1393" s="50"/>
      <c r="AH1393" s="50"/>
      <c r="AI1393" s="50"/>
      <c r="AJ1393" s="50"/>
      <c r="AK1393" s="50"/>
      <c r="AL1393" s="50"/>
      <c r="AM1393" s="50"/>
      <c r="AN1393" s="50"/>
      <c r="AO1393" s="50"/>
      <c r="AP1393" s="50"/>
      <c r="AQ1393" s="50">
        <v>590</v>
      </c>
    </row>
    <row r="1394" spans="1:43" ht="15">
      <c r="A1394" s="47" t="s">
        <v>882</v>
      </c>
      <c r="B1394" s="5">
        <v>72702</v>
      </c>
      <c r="C1394" s="48" t="s">
        <v>2151</v>
      </c>
      <c r="F1394" s="49" t="s">
        <v>293</v>
      </c>
      <c r="G1394" s="50"/>
      <c r="H1394" s="50">
        <v>31</v>
      </c>
      <c r="J1394" s="50">
        <v>1274</v>
      </c>
      <c r="K1394" s="50"/>
      <c r="L1394" s="50">
        <v>736</v>
      </c>
      <c r="M1394" s="50"/>
      <c r="N1394" s="50"/>
      <c r="O1394" s="50"/>
      <c r="P1394" s="50"/>
      <c r="Q1394" s="50">
        <v>3786</v>
      </c>
      <c r="R1394" s="50">
        <v>762</v>
      </c>
      <c r="S1394" s="50"/>
      <c r="T1394" s="50"/>
      <c r="U1394" s="50"/>
      <c r="V1394" s="50">
        <v>401</v>
      </c>
      <c r="W1394" s="50">
        <v>551</v>
      </c>
      <c r="X1394" s="50">
        <v>3113</v>
      </c>
      <c r="Y1394" s="50"/>
      <c r="Z1394" s="50">
        <v>38</v>
      </c>
      <c r="AA1394" s="50"/>
      <c r="AB1394" s="50">
        <v>490</v>
      </c>
      <c r="AC1394" s="50"/>
      <c r="AD1394" s="50">
        <v>2650</v>
      </c>
      <c r="AE1394" s="50">
        <v>5722</v>
      </c>
      <c r="AF1394" s="50">
        <v>5347</v>
      </c>
      <c r="AG1394" s="50"/>
      <c r="AH1394" s="50"/>
      <c r="AI1394" s="50">
        <v>716</v>
      </c>
      <c r="AJ1394" s="50"/>
      <c r="AK1394" s="50"/>
      <c r="AL1394" s="50"/>
      <c r="AM1394" s="50"/>
      <c r="AN1394" s="50"/>
      <c r="AO1394" s="50"/>
      <c r="AP1394" s="50"/>
      <c r="AQ1394" s="50">
        <v>51234</v>
      </c>
    </row>
    <row r="1395" spans="1:43" ht="15">
      <c r="A1395" s="47" t="s">
        <v>882</v>
      </c>
      <c r="B1395" s="5">
        <v>72710</v>
      </c>
      <c r="C1395" s="48" t="s">
        <v>2151</v>
      </c>
      <c r="F1395" s="49" t="s">
        <v>294</v>
      </c>
      <c r="G1395" s="50">
        <v>485</v>
      </c>
      <c r="H1395" s="50">
        <v>140</v>
      </c>
      <c r="J1395" s="50">
        <v>7450</v>
      </c>
      <c r="K1395" s="50"/>
      <c r="L1395" s="50">
        <v>4707</v>
      </c>
      <c r="M1395" s="50"/>
      <c r="N1395" s="50"/>
      <c r="O1395" s="50">
        <v>6744</v>
      </c>
      <c r="P1395" s="50"/>
      <c r="Q1395" s="50">
        <v>4977</v>
      </c>
      <c r="R1395" s="50">
        <v>4634</v>
      </c>
      <c r="S1395" s="50"/>
      <c r="T1395" s="50"/>
      <c r="U1395" s="50"/>
      <c r="V1395" s="50">
        <v>2305</v>
      </c>
      <c r="W1395" s="50">
        <v>2255</v>
      </c>
      <c r="X1395" s="50">
        <v>14294</v>
      </c>
      <c r="Y1395" s="50">
        <v>335</v>
      </c>
      <c r="Z1395" s="50">
        <v>299</v>
      </c>
      <c r="AA1395" s="50"/>
      <c r="AB1395" s="50">
        <v>2117</v>
      </c>
      <c r="AC1395" s="50"/>
      <c r="AD1395" s="50">
        <v>7951</v>
      </c>
      <c r="AE1395" s="50">
        <v>1403</v>
      </c>
      <c r="AF1395" s="50">
        <v>26856</v>
      </c>
      <c r="AG1395" s="50">
        <v>18127</v>
      </c>
      <c r="AH1395" s="50"/>
      <c r="AI1395" s="50">
        <v>3537</v>
      </c>
      <c r="AJ1395" s="50"/>
      <c r="AK1395" s="50"/>
      <c r="AL1395" s="50">
        <v>4082</v>
      </c>
      <c r="AM1395" s="50"/>
      <c r="AN1395" s="50"/>
      <c r="AO1395" s="50"/>
      <c r="AP1395" s="50"/>
      <c r="AQ1395" s="50">
        <v>225396</v>
      </c>
    </row>
    <row r="1396" spans="1:43" s="65" customFormat="1" ht="15.75">
      <c r="A1396" s="71"/>
      <c r="C1396" s="70"/>
      <c r="F1396" s="67" t="s">
        <v>2152</v>
      </c>
      <c r="G1396" s="68">
        <v>485</v>
      </c>
      <c r="H1396" s="68">
        <v>611</v>
      </c>
      <c r="I1396" s="65">
        <v>0</v>
      </c>
      <c r="J1396" s="68">
        <v>21339</v>
      </c>
      <c r="K1396" s="68">
        <v>0</v>
      </c>
      <c r="L1396" s="68">
        <v>10942</v>
      </c>
      <c r="M1396" s="68">
        <v>0</v>
      </c>
      <c r="N1396" s="68">
        <v>0</v>
      </c>
      <c r="O1396" s="68">
        <v>11951</v>
      </c>
      <c r="P1396" s="68">
        <v>296</v>
      </c>
      <c r="Q1396" s="68">
        <v>31652</v>
      </c>
      <c r="R1396" s="68">
        <v>9103</v>
      </c>
      <c r="S1396" s="68">
        <v>0</v>
      </c>
      <c r="T1396" s="68">
        <v>0</v>
      </c>
      <c r="U1396" s="68">
        <v>0</v>
      </c>
      <c r="V1396" s="68">
        <v>6413</v>
      </c>
      <c r="W1396" s="68">
        <v>5011</v>
      </c>
      <c r="X1396" s="68">
        <v>40334</v>
      </c>
      <c r="Y1396" s="68">
        <v>335</v>
      </c>
      <c r="Z1396" s="68">
        <v>791</v>
      </c>
      <c r="AA1396" s="68">
        <v>62</v>
      </c>
      <c r="AB1396" s="68">
        <v>6349</v>
      </c>
      <c r="AC1396" s="68">
        <v>7338</v>
      </c>
      <c r="AD1396" s="68">
        <v>33780</v>
      </c>
      <c r="AE1396" s="68">
        <v>17747</v>
      </c>
      <c r="AF1396" s="68">
        <v>84461</v>
      </c>
      <c r="AG1396" s="68">
        <v>18127</v>
      </c>
      <c r="AH1396" s="68">
        <v>0</v>
      </c>
      <c r="AI1396" s="68">
        <v>9727</v>
      </c>
      <c r="AJ1396" s="68">
        <v>0</v>
      </c>
      <c r="AK1396" s="68">
        <v>0</v>
      </c>
      <c r="AL1396" s="68">
        <v>25228</v>
      </c>
      <c r="AM1396" s="68">
        <v>38974</v>
      </c>
      <c r="AN1396" s="68">
        <v>0</v>
      </c>
      <c r="AO1396" s="68">
        <v>289</v>
      </c>
      <c r="AP1396" s="68">
        <v>889</v>
      </c>
      <c r="AQ1396" s="68">
        <v>764468</v>
      </c>
    </row>
    <row r="1397" spans="1:43" s="65" customFormat="1" ht="15.75">
      <c r="A1397" s="69" t="s">
        <v>2210</v>
      </c>
      <c r="B1397" s="69"/>
      <c r="C1397" s="69"/>
      <c r="D1397" s="69"/>
      <c r="E1397" s="69"/>
      <c r="F1397" s="67"/>
      <c r="G1397" s="68"/>
      <c r="H1397" s="68"/>
      <c r="J1397" s="68"/>
      <c r="K1397" s="68"/>
      <c r="L1397" s="68"/>
      <c r="M1397" s="68"/>
      <c r="N1397" s="68"/>
      <c r="O1397" s="68"/>
      <c r="P1397" s="68"/>
      <c r="Q1397" s="68"/>
      <c r="R1397" s="68"/>
      <c r="S1397" s="68"/>
      <c r="T1397" s="68"/>
      <c r="U1397" s="68"/>
      <c r="V1397" s="68"/>
      <c r="W1397" s="68"/>
      <c r="X1397" s="68"/>
      <c r="Y1397" s="68"/>
      <c r="Z1397" s="68"/>
      <c r="AA1397" s="68"/>
      <c r="AB1397" s="68"/>
      <c r="AC1397" s="68"/>
      <c r="AD1397" s="68"/>
      <c r="AE1397" s="68"/>
      <c r="AF1397" s="68"/>
      <c r="AG1397" s="68"/>
      <c r="AH1397" s="68"/>
      <c r="AI1397" s="68"/>
      <c r="AJ1397" s="68"/>
      <c r="AK1397" s="68"/>
      <c r="AL1397" s="68"/>
      <c r="AM1397" s="68"/>
      <c r="AN1397" s="68"/>
      <c r="AO1397" s="68"/>
      <c r="AP1397" s="68"/>
      <c r="AQ1397" s="68"/>
    </row>
    <row r="1398" spans="1:43" ht="15">
      <c r="A1398" s="47" t="s">
        <v>883</v>
      </c>
      <c r="B1398" s="5">
        <v>10587</v>
      </c>
      <c r="C1398" s="48" t="s">
        <v>2151</v>
      </c>
      <c r="F1398" s="49" t="s">
        <v>295</v>
      </c>
      <c r="G1398" s="50">
        <v>121</v>
      </c>
      <c r="H1398" s="50"/>
      <c r="J1398" s="50">
        <v>783</v>
      </c>
      <c r="K1398" s="50" t="s">
        <v>2112</v>
      </c>
      <c r="L1398" s="50">
        <v>3270</v>
      </c>
      <c r="M1398" s="50"/>
      <c r="N1398" s="50"/>
      <c r="O1398" s="50"/>
      <c r="P1398" s="50"/>
      <c r="Q1398" s="50"/>
      <c r="R1398" s="50"/>
      <c r="S1398" s="50" t="s">
        <v>2112</v>
      </c>
      <c r="T1398" s="50" t="s">
        <v>2112</v>
      </c>
      <c r="U1398" s="50"/>
      <c r="V1398" s="50">
        <v>100</v>
      </c>
      <c r="W1398" s="50">
        <v>50</v>
      </c>
      <c r="X1398" s="50"/>
      <c r="Y1398" s="50"/>
      <c r="Z1398" s="50"/>
      <c r="AA1398" s="50">
        <v>41</v>
      </c>
      <c r="AB1398" s="50">
        <v>180</v>
      </c>
      <c r="AC1398" s="50"/>
      <c r="AD1398" s="50">
        <v>2226</v>
      </c>
      <c r="AE1398" s="50"/>
      <c r="AF1398" s="50">
        <v>8</v>
      </c>
      <c r="AG1398" s="50"/>
      <c r="AH1398" s="50" t="s">
        <v>2112</v>
      </c>
      <c r="AI1398" s="50"/>
      <c r="AJ1398" s="50"/>
      <c r="AK1398" s="50"/>
      <c r="AL1398" s="50"/>
      <c r="AM1398" s="50"/>
      <c r="AN1398" s="50" t="s">
        <v>2112</v>
      </c>
      <c r="AO1398" s="50">
        <v>285</v>
      </c>
      <c r="AP1398" s="50">
        <v>933</v>
      </c>
      <c r="AQ1398" s="50">
        <v>15994</v>
      </c>
    </row>
    <row r="1399" spans="1:43" ht="15">
      <c r="A1399" s="47" t="s">
        <v>883</v>
      </c>
      <c r="B1399" s="5">
        <v>72728</v>
      </c>
      <c r="C1399" s="48" t="s">
        <v>2151</v>
      </c>
      <c r="F1399" s="49" t="s">
        <v>296</v>
      </c>
      <c r="G1399" s="50"/>
      <c r="H1399" s="50"/>
      <c r="J1399" s="50">
        <v>143</v>
      </c>
      <c r="K1399" s="50"/>
      <c r="L1399" s="50"/>
      <c r="M1399" s="50"/>
      <c r="N1399" s="50"/>
      <c r="O1399" s="50"/>
      <c r="P1399" s="50"/>
      <c r="Q1399" s="50"/>
      <c r="R1399" s="50"/>
      <c r="S1399" s="50"/>
      <c r="T1399" s="50"/>
      <c r="U1399" s="50"/>
      <c r="V1399" s="50">
        <v>100</v>
      </c>
      <c r="W1399" s="50">
        <v>50</v>
      </c>
      <c r="X1399" s="50">
        <v>209</v>
      </c>
      <c r="Y1399" s="50"/>
      <c r="Z1399" s="50">
        <v>20</v>
      </c>
      <c r="AA1399" s="50"/>
      <c r="AB1399" s="50">
        <v>102</v>
      </c>
      <c r="AC1399" s="50"/>
      <c r="AD1399" s="50">
        <v>183</v>
      </c>
      <c r="AE1399" s="50"/>
      <c r="AF1399" s="50">
        <v>7522</v>
      </c>
      <c r="AG1399" s="50"/>
      <c r="AH1399" s="50"/>
      <c r="AI1399" s="50">
        <v>208</v>
      </c>
      <c r="AJ1399" s="50"/>
      <c r="AK1399" s="50"/>
      <c r="AL1399" s="50"/>
      <c r="AM1399" s="50"/>
      <c r="AN1399" s="50"/>
      <c r="AO1399" s="50"/>
      <c r="AP1399" s="50"/>
      <c r="AQ1399" s="50">
        <v>17074</v>
      </c>
    </row>
    <row r="1400" spans="1:43" ht="15">
      <c r="A1400" s="47" t="s">
        <v>883</v>
      </c>
      <c r="B1400" s="5">
        <v>72728</v>
      </c>
      <c r="C1400" s="64">
        <v>6115935</v>
      </c>
      <c r="D1400" s="5" t="s">
        <v>2086</v>
      </c>
      <c r="E1400" s="5" t="s">
        <v>14</v>
      </c>
      <c r="F1400" s="49" t="s">
        <v>297</v>
      </c>
      <c r="G1400" s="50"/>
      <c r="H1400" s="50"/>
      <c r="J1400" s="50">
        <v>295</v>
      </c>
      <c r="K1400" s="50"/>
      <c r="L1400" s="50">
        <v>201</v>
      </c>
      <c r="M1400" s="50"/>
      <c r="N1400" s="50"/>
      <c r="O1400" s="50"/>
      <c r="P1400" s="50"/>
      <c r="Q1400" s="50"/>
      <c r="R1400" s="50"/>
      <c r="S1400" s="50"/>
      <c r="T1400" s="50"/>
      <c r="U1400" s="50"/>
      <c r="V1400" s="50"/>
      <c r="W1400" s="50"/>
      <c r="X1400" s="50">
        <v>740</v>
      </c>
      <c r="Y1400" s="50"/>
      <c r="Z1400" s="50"/>
      <c r="AA1400" s="50"/>
      <c r="AB1400" s="50"/>
      <c r="AC1400" s="50"/>
      <c r="AD1400" s="50"/>
      <c r="AE1400" s="50"/>
      <c r="AF1400" s="50"/>
      <c r="AG1400" s="50"/>
      <c r="AH1400" s="50"/>
      <c r="AI1400" s="50"/>
      <c r="AJ1400" s="50"/>
      <c r="AK1400" s="50"/>
      <c r="AL1400" s="50"/>
      <c r="AM1400" s="50"/>
      <c r="AN1400" s="50"/>
      <c r="AO1400" s="50"/>
      <c r="AP1400" s="50"/>
      <c r="AQ1400" s="50">
        <v>2472</v>
      </c>
    </row>
    <row r="1401" spans="1:43" ht="15">
      <c r="A1401" s="47" t="s">
        <v>883</v>
      </c>
      <c r="B1401" s="5">
        <v>72736</v>
      </c>
      <c r="C1401" s="48" t="s">
        <v>2151</v>
      </c>
      <c r="F1401" s="49" t="s">
        <v>298</v>
      </c>
      <c r="G1401" s="50">
        <v>970</v>
      </c>
      <c r="H1401" s="50"/>
      <c r="I1401" s="5">
        <v>4409</v>
      </c>
      <c r="J1401" s="50">
        <v>7494</v>
      </c>
      <c r="K1401" s="50"/>
      <c r="L1401" s="50">
        <v>6836</v>
      </c>
      <c r="M1401" s="50"/>
      <c r="N1401" s="50"/>
      <c r="O1401" s="50"/>
      <c r="P1401" s="50"/>
      <c r="Q1401" s="50"/>
      <c r="R1401" s="50">
        <v>3599</v>
      </c>
      <c r="S1401" s="50"/>
      <c r="T1401" s="50"/>
      <c r="U1401" s="50"/>
      <c r="V1401" s="50">
        <v>2104</v>
      </c>
      <c r="W1401" s="50">
        <v>1804</v>
      </c>
      <c r="X1401" s="50">
        <v>13397</v>
      </c>
      <c r="Y1401" s="50"/>
      <c r="Z1401" s="50">
        <v>282</v>
      </c>
      <c r="AA1401" s="50"/>
      <c r="AB1401" s="50">
        <v>1885</v>
      </c>
      <c r="AC1401" s="50">
        <v>11741</v>
      </c>
      <c r="AD1401" s="50">
        <v>22343</v>
      </c>
      <c r="AE1401" s="50">
        <v>32183</v>
      </c>
      <c r="AF1401" s="50">
        <v>33030</v>
      </c>
      <c r="AG1401" s="50">
        <v>0</v>
      </c>
      <c r="AH1401" s="50"/>
      <c r="AI1401" s="50">
        <v>3099</v>
      </c>
      <c r="AJ1401" s="50"/>
      <c r="AK1401" s="50"/>
      <c r="AL1401" s="50"/>
      <c r="AM1401" s="50"/>
      <c r="AN1401" s="50"/>
      <c r="AO1401" s="50"/>
      <c r="AP1401" s="50"/>
      <c r="AQ1401" s="50">
        <v>290352</v>
      </c>
    </row>
    <row r="1402" spans="1:43" ht="15">
      <c r="A1402" s="47" t="s">
        <v>883</v>
      </c>
      <c r="B1402" s="5">
        <v>72744</v>
      </c>
      <c r="C1402" s="48" t="s">
        <v>2151</v>
      </c>
      <c r="F1402" s="49" t="s">
        <v>299</v>
      </c>
      <c r="G1402" s="50">
        <v>242</v>
      </c>
      <c r="H1402" s="50"/>
      <c r="J1402" s="50">
        <v>756</v>
      </c>
      <c r="K1402" s="50"/>
      <c r="L1402" s="50">
        <v>40</v>
      </c>
      <c r="M1402" s="50"/>
      <c r="N1402" s="50"/>
      <c r="O1402" s="50"/>
      <c r="P1402" s="50"/>
      <c r="Q1402" s="50"/>
      <c r="R1402" s="50">
        <v>224</v>
      </c>
      <c r="S1402" s="50"/>
      <c r="T1402" s="50"/>
      <c r="U1402" s="50"/>
      <c r="V1402" s="50">
        <v>301</v>
      </c>
      <c r="W1402" s="50">
        <v>150</v>
      </c>
      <c r="X1402" s="50"/>
      <c r="Y1402" s="50"/>
      <c r="Z1402" s="50">
        <v>41</v>
      </c>
      <c r="AA1402" s="50"/>
      <c r="AB1402" s="50">
        <v>257</v>
      </c>
      <c r="AC1402" s="50"/>
      <c r="AD1402" s="50">
        <v>580</v>
      </c>
      <c r="AE1402" s="50"/>
      <c r="AF1402" s="50">
        <v>522</v>
      </c>
      <c r="AG1402" s="50">
        <v>0</v>
      </c>
      <c r="AH1402" s="50"/>
      <c r="AI1402" s="50">
        <v>208</v>
      </c>
      <c r="AJ1402" s="50"/>
      <c r="AK1402" s="50"/>
      <c r="AL1402" s="50">
        <v>196</v>
      </c>
      <c r="AM1402" s="50"/>
      <c r="AN1402" s="50"/>
      <c r="AO1402" s="50"/>
      <c r="AP1402" s="50"/>
      <c r="AQ1402" s="50">
        <v>7034</v>
      </c>
    </row>
    <row r="1403" spans="1:43" ht="15">
      <c r="A1403" s="47" t="s">
        <v>883</v>
      </c>
      <c r="B1403" s="5">
        <v>72751</v>
      </c>
      <c r="C1403" s="48" t="s">
        <v>2151</v>
      </c>
      <c r="F1403" s="49" t="s">
        <v>2101</v>
      </c>
      <c r="G1403" s="50"/>
      <c r="H1403" s="50"/>
      <c r="J1403" s="50">
        <v>1031</v>
      </c>
      <c r="K1403" s="50"/>
      <c r="L1403" s="50">
        <v>97</v>
      </c>
      <c r="M1403" s="50"/>
      <c r="N1403" s="50"/>
      <c r="O1403" s="50"/>
      <c r="P1403" s="50"/>
      <c r="Q1403" s="50"/>
      <c r="R1403" s="50">
        <v>121</v>
      </c>
      <c r="S1403" s="50"/>
      <c r="T1403" s="50"/>
      <c r="U1403" s="50"/>
      <c r="V1403" s="50">
        <v>301</v>
      </c>
      <c r="W1403" s="50">
        <v>150</v>
      </c>
      <c r="X1403" s="50">
        <v>1337</v>
      </c>
      <c r="Y1403" s="50"/>
      <c r="Z1403" s="50">
        <v>59</v>
      </c>
      <c r="AA1403" s="50"/>
      <c r="AB1403" s="50"/>
      <c r="AC1403" s="50"/>
      <c r="AD1403" s="50">
        <v>2100</v>
      </c>
      <c r="AE1403" s="50"/>
      <c r="AF1403" s="50">
        <v>9029</v>
      </c>
      <c r="AG1403" s="50">
        <v>36253</v>
      </c>
      <c r="AH1403" s="50"/>
      <c r="AI1403" s="50">
        <v>208</v>
      </c>
      <c r="AJ1403" s="50"/>
      <c r="AK1403" s="50"/>
      <c r="AL1403" s="50">
        <v>4325</v>
      </c>
      <c r="AM1403" s="50"/>
      <c r="AN1403" s="50"/>
      <c r="AO1403" s="50"/>
      <c r="AP1403" s="50"/>
      <c r="AQ1403" s="50">
        <v>110022</v>
      </c>
    </row>
    <row r="1404" spans="1:43" ht="15">
      <c r="A1404" s="47" t="s">
        <v>883</v>
      </c>
      <c r="B1404" s="5">
        <v>72769</v>
      </c>
      <c r="C1404" s="48" t="s">
        <v>2151</v>
      </c>
      <c r="F1404" s="49" t="s">
        <v>300</v>
      </c>
      <c r="G1404" s="50"/>
      <c r="H1404" s="50"/>
      <c r="J1404" s="50">
        <v>652</v>
      </c>
      <c r="K1404" s="50"/>
      <c r="L1404" s="50">
        <v>748</v>
      </c>
      <c r="M1404" s="50"/>
      <c r="N1404" s="50"/>
      <c r="O1404" s="50"/>
      <c r="P1404" s="50"/>
      <c r="Q1404" s="50">
        <v>1979</v>
      </c>
      <c r="R1404" s="50"/>
      <c r="S1404" s="50"/>
      <c r="T1404" s="50"/>
      <c r="U1404" s="50"/>
      <c r="V1404" s="50">
        <v>100</v>
      </c>
      <c r="W1404" s="50">
        <v>50</v>
      </c>
      <c r="X1404" s="50">
        <v>2222</v>
      </c>
      <c r="Y1404" s="50"/>
      <c r="Z1404" s="50"/>
      <c r="AA1404" s="50"/>
      <c r="AB1404" s="50">
        <v>257</v>
      </c>
      <c r="AC1404" s="50"/>
      <c r="AD1404" s="50">
        <v>1401</v>
      </c>
      <c r="AE1404" s="50">
        <v>219</v>
      </c>
      <c r="AF1404" s="50">
        <v>2453</v>
      </c>
      <c r="AG1404" s="50">
        <v>0</v>
      </c>
      <c r="AH1404" s="50"/>
      <c r="AI1404" s="50">
        <v>608</v>
      </c>
      <c r="AJ1404" s="50"/>
      <c r="AK1404" s="50"/>
      <c r="AL1404" s="50"/>
      <c r="AM1404" s="50"/>
      <c r="AN1404" s="50"/>
      <c r="AO1404" s="50"/>
      <c r="AP1404" s="50"/>
      <c r="AQ1404" s="50">
        <v>21378</v>
      </c>
    </row>
    <row r="1405" spans="1:43" s="65" customFormat="1" ht="15.75">
      <c r="A1405" s="71"/>
      <c r="C1405" s="70"/>
      <c r="F1405" s="67" t="s">
        <v>2152</v>
      </c>
      <c r="G1405" s="68">
        <v>1333</v>
      </c>
      <c r="H1405" s="68">
        <v>0</v>
      </c>
      <c r="I1405" s="65">
        <v>4409</v>
      </c>
      <c r="J1405" s="68">
        <v>11154</v>
      </c>
      <c r="K1405" s="68">
        <v>0</v>
      </c>
      <c r="L1405" s="68">
        <v>11192</v>
      </c>
      <c r="M1405" s="68">
        <v>0</v>
      </c>
      <c r="N1405" s="68">
        <v>0</v>
      </c>
      <c r="O1405" s="68">
        <v>0</v>
      </c>
      <c r="P1405" s="68">
        <v>0</v>
      </c>
      <c r="Q1405" s="68">
        <v>1979</v>
      </c>
      <c r="R1405" s="68">
        <v>3944</v>
      </c>
      <c r="S1405" s="68">
        <v>0</v>
      </c>
      <c r="T1405" s="68">
        <v>0</v>
      </c>
      <c r="U1405" s="68">
        <v>0</v>
      </c>
      <c r="V1405" s="68">
        <v>3006</v>
      </c>
      <c r="W1405" s="68">
        <v>2254</v>
      </c>
      <c r="X1405" s="68">
        <v>17905</v>
      </c>
      <c r="Y1405" s="68">
        <v>0</v>
      </c>
      <c r="Z1405" s="68">
        <v>402</v>
      </c>
      <c r="AA1405" s="68">
        <v>41</v>
      </c>
      <c r="AB1405" s="68">
        <v>2681</v>
      </c>
      <c r="AC1405" s="68">
        <v>11741</v>
      </c>
      <c r="AD1405" s="68">
        <v>28833</v>
      </c>
      <c r="AE1405" s="68">
        <v>32402</v>
      </c>
      <c r="AF1405" s="68">
        <v>52564</v>
      </c>
      <c r="AG1405" s="68">
        <v>36253</v>
      </c>
      <c r="AH1405" s="68">
        <v>0</v>
      </c>
      <c r="AI1405" s="68">
        <v>4331</v>
      </c>
      <c r="AJ1405" s="68">
        <v>0</v>
      </c>
      <c r="AK1405" s="68">
        <v>0</v>
      </c>
      <c r="AL1405" s="68">
        <v>4521</v>
      </c>
      <c r="AM1405" s="68">
        <v>0</v>
      </c>
      <c r="AN1405" s="68">
        <v>0</v>
      </c>
      <c r="AO1405" s="68">
        <v>285</v>
      </c>
      <c r="AP1405" s="68">
        <v>933</v>
      </c>
      <c r="AQ1405" s="68">
        <v>464326</v>
      </c>
    </row>
    <row r="1406" spans="1:43" s="65" customFormat="1" ht="15.75">
      <c r="A1406" s="2"/>
      <c r="C1406" s="66"/>
      <c r="F1406" s="72" t="s">
        <v>2150</v>
      </c>
      <c r="G1406" s="73">
        <v>187871</v>
      </c>
      <c r="H1406" s="73">
        <v>70082</v>
      </c>
      <c r="I1406" s="67">
        <v>26550</v>
      </c>
      <c r="J1406" s="68">
        <v>4162605</v>
      </c>
      <c r="K1406" s="73">
        <v>85401</v>
      </c>
      <c r="L1406" s="73">
        <v>2809292</v>
      </c>
      <c r="M1406" s="73">
        <v>782472</v>
      </c>
      <c r="N1406" s="73">
        <v>993201</v>
      </c>
      <c r="O1406" s="73">
        <v>482881</v>
      </c>
      <c r="P1406" s="73">
        <v>426214</v>
      </c>
      <c r="Q1406" s="73">
        <v>3672079</v>
      </c>
      <c r="R1406" s="73">
        <v>1947316</v>
      </c>
      <c r="S1406" s="73">
        <v>574952</v>
      </c>
      <c r="T1406" s="73">
        <v>128700</v>
      </c>
      <c r="U1406" s="73">
        <v>50332</v>
      </c>
      <c r="V1406" s="73">
        <v>1210374</v>
      </c>
      <c r="W1406" s="73">
        <v>960896</v>
      </c>
      <c r="X1406" s="68">
        <v>7858863</v>
      </c>
      <c r="Y1406" s="73">
        <v>117910</v>
      </c>
      <c r="Z1406" s="73">
        <v>154346</v>
      </c>
      <c r="AA1406" s="73">
        <v>14100</v>
      </c>
      <c r="AB1406" s="73">
        <v>1129710</v>
      </c>
      <c r="AC1406" s="73">
        <v>1560074</v>
      </c>
      <c r="AD1406" s="73">
        <v>10310930</v>
      </c>
      <c r="AE1406" s="73">
        <v>3722305</v>
      </c>
      <c r="AF1406" s="73">
        <v>17590899</v>
      </c>
      <c r="AG1406" s="73">
        <v>665153</v>
      </c>
      <c r="AH1406" s="73">
        <v>16050</v>
      </c>
      <c r="AI1406" s="73">
        <v>1935485</v>
      </c>
      <c r="AJ1406" s="73">
        <v>168003</v>
      </c>
      <c r="AK1406" s="73">
        <v>60150</v>
      </c>
      <c r="AL1406" s="73">
        <v>37316830</v>
      </c>
      <c r="AM1406" s="73">
        <v>4284871</v>
      </c>
      <c r="AN1406" s="73">
        <v>133248</v>
      </c>
      <c r="AO1406" s="73">
        <v>60102</v>
      </c>
      <c r="AP1406" s="73">
        <v>340697</v>
      </c>
      <c r="AQ1406" s="68">
        <v>212021888</v>
      </c>
    </row>
    <row r="1407" spans="1:6" ht="36.75" customHeight="1">
      <c r="A1407" s="5" t="s">
        <v>2211</v>
      </c>
      <c r="F1407" s="74"/>
    </row>
    <row r="1408" ht="15">
      <c r="A1408" s="5" t="s">
        <v>2212</v>
      </c>
    </row>
    <row r="1409" ht="15">
      <c r="A1409" s="75" t="s">
        <v>2213</v>
      </c>
    </row>
  </sheetData>
  <sheetProtection/>
  <mergeCells count="66">
    <mergeCell ref="A4:F4"/>
    <mergeCell ref="G1:S1"/>
    <mergeCell ref="G2:S2"/>
    <mergeCell ref="T2:AE2"/>
    <mergeCell ref="AF2:AP2"/>
    <mergeCell ref="AF1:AQ1"/>
    <mergeCell ref="T1:AE1"/>
    <mergeCell ref="AQ2:AQ3"/>
    <mergeCell ref="A93:E93"/>
    <mergeCell ref="A100:E100"/>
    <mergeCell ref="A88:E88"/>
    <mergeCell ref="A13:E13"/>
    <mergeCell ref="A62:E62"/>
    <mergeCell ref="A65:E65"/>
    <mergeCell ref="A68:E68"/>
    <mergeCell ref="A128:E128"/>
    <mergeCell ref="A134:E134"/>
    <mergeCell ref="A152:E152"/>
    <mergeCell ref="A196:E196"/>
    <mergeCell ref="A207:E207"/>
    <mergeCell ref="A246:E246"/>
    <mergeCell ref="A265:E265"/>
    <mergeCell ref="A270:E270"/>
    <mergeCell ref="A315:E315"/>
    <mergeCell ref="A332:E332"/>
    <mergeCell ref="A343:E343"/>
    <mergeCell ref="A357:E357"/>
    <mergeCell ref="A562:E562"/>
    <mergeCell ref="A576:E576"/>
    <mergeCell ref="A587:E587"/>
    <mergeCell ref="A591:E591"/>
    <mergeCell ref="A610:E610"/>
    <mergeCell ref="A633:E633"/>
    <mergeCell ref="A639:E639"/>
    <mergeCell ref="A642:E642"/>
    <mergeCell ref="A672:E672"/>
    <mergeCell ref="A677:E677"/>
    <mergeCell ref="A689:E689"/>
    <mergeCell ref="A725:E725"/>
    <mergeCell ref="A746:E746"/>
    <mergeCell ref="A750:E750"/>
    <mergeCell ref="A781:E781"/>
    <mergeCell ref="A814:E814"/>
    <mergeCell ref="A827:E827"/>
    <mergeCell ref="A875:E875"/>
    <mergeCell ref="A968:E968"/>
    <mergeCell ref="A980:E980"/>
    <mergeCell ref="A1008:E1008"/>
    <mergeCell ref="A1019:E1019"/>
    <mergeCell ref="A1034:E1034"/>
    <mergeCell ref="A1050:E1050"/>
    <mergeCell ref="A1085:E1085"/>
    <mergeCell ref="A1097:E1097"/>
    <mergeCell ref="A1126:E1126"/>
    <mergeCell ref="A1130:E1130"/>
    <mergeCell ref="A1156:E1156"/>
    <mergeCell ref="A1167:E1167"/>
    <mergeCell ref="A1358:E1358"/>
    <mergeCell ref="A1388:E1388"/>
    <mergeCell ref="A1397:E1397"/>
    <mergeCell ref="A1214:E1214"/>
    <mergeCell ref="A1245:E1245"/>
    <mergeCell ref="A1263:E1263"/>
    <mergeCell ref="A1284:E1284"/>
    <mergeCell ref="A1297:E1297"/>
    <mergeCell ref="A1346:E1346"/>
  </mergeCells>
  <printOptions/>
  <pageMargins left="0.17" right="0.17" top="0.32" bottom="0.52" header="0.36" footer="0.17"/>
  <pageSetup horizontalDpi="600" verticalDpi="600" orientation="landscape" paperSize="5" scale="70" r:id="rId1"/>
  <headerFooter alignWithMargins="0">
    <oddFooter>&amp;L&amp;8California Department of Education
School Fiscal Services Division&amp;C&amp;P of &amp;N</oddFooter>
  </headerFooter>
  <rowBreaks count="2" manualBreakCount="2">
    <brk id="743" max="42" man="1"/>
    <brk id="1084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Recip1-12: Categorical Consolidation - Categorical Programs (CA Dept of Education)</dc:title>
  <dc:subject>Combined Consolidated Payment for fiscal year 2012-13.</dc:subject>
  <dc:creator>MGregory</dc:creator>
  <cp:keywords/>
  <dc:description/>
  <cp:lastModifiedBy>CDE</cp:lastModifiedBy>
  <cp:lastPrinted>2012-08-07T18:21:41Z</cp:lastPrinted>
  <dcterms:created xsi:type="dcterms:W3CDTF">2010-06-23T15:30:14Z</dcterms:created>
  <dcterms:modified xsi:type="dcterms:W3CDTF">2019-02-08T21:56:59Z</dcterms:modified>
  <cp:category/>
  <cp:version/>
  <cp:contentType/>
  <cp:contentStatus/>
</cp:coreProperties>
</file>