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0" windowWidth="15200" windowHeight="13040" activeTab="0"/>
  </bookViews>
  <sheets>
    <sheet name="2010-11 P1" sheetId="1" r:id="rId1"/>
  </sheets>
  <definedNames>
    <definedName name="_xlnm.Print_Area" localSheetId="0">'2010-11 P1'!$A$2:$I$65</definedName>
    <definedName name="_xlnm.Print_Titles" localSheetId="0">'2010-11 P1'!$1:$2</definedName>
  </definedNames>
  <calcPr fullCalcOnLoad="1"/>
</workbook>
</file>

<file path=xl/sharedStrings.xml><?xml version="1.0" encoding="utf-8"?>
<sst xmlns="http://schemas.openxmlformats.org/spreadsheetml/2006/main" count="131" uniqueCount="131">
  <si>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</si>
  <si>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</si>
  <si>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</si>
  <si>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</si>
  <si>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</si>
  <si>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</si>
  <si>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</si>
  <si>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</si>
  <si>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</si>
  <si>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</si>
  <si>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</si>
  <si>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</si>
  <si>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</si>
  <si>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</si>
  <si>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</si>
  <si>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</si>
  <si>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</si>
  <si>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</si>
  <si>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</si>
  <si>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</si>
  <si>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</si>
  <si>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</si>
  <si>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</si>
  <si>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</si>
  <si>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</si>
  <si>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</si>
  <si>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</si>
  <si>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</si>
  <si>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</si>
  <si>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</si>
  <si>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</si>
  <si>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</si>
  <si>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</si>
  <si>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</si>
  <si>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</si>
  <si>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</si>
  <si>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</si>
  <si>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</si>
  <si>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</si>
  <si>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</si>
  <si>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</si>
  <si>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</si>
  <si>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</si>
  <si>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</si>
  <si>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</si>
  <si>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</si>
  <si>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</si>
  <si>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</si>
  <si>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</si>
  <si>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</si>
  <si>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</si>
  <si>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</si>
  <si>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</si>
  <si>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</si>
  <si>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</si>
  <si>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</si>
  <si>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</si>
  <si>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</si>
  <si>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</si>
  <si>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</si>
  <si>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</si>
  <si>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</si>
  <si>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</si>
  <si>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</si>
  <si>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</si>
  <si>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</si>
  <si>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</si>
  <si>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</si>
  <si>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</si>
  <si>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</si>
  <si>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</si>
  <si>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</si>
  <si>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</si>
  <si>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</si>
  <si>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</si>
  <si>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</si>
  <si>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</si>
  <si>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</si>
  <si>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</si>
  <si>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</si>
  <si>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</si>
  <si>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</si>
  <si>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</si>
  <si>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</si>
  <si>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</si>
  <si>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</si>
  <si>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</si>
  <si>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</si>
  <si>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</si>
  <si>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</si>
  <si>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</si>
  <si>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</si>
  <si>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</si>
  <si>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</si>
  <si>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</si>
  <si>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</si>
  <si>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</si>
  <si>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</si>
  <si>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</si>
  <si>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</si>
  <si>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</si>
  <si>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</si>
  <si>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</si>
  <si>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</si>
  <si>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</si>
  <si>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</si>
  <si>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</si>
  <si>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</si>
  <si>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</si>
  <si>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</si>
  <si>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</si>
  <si>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</si>
  <si>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</si>
  <si>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</si>
  <si>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</si>
  <si>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</si>
  <si>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County Code</t>
  </si>
  <si>
    <t>County Name</t>
  </si>
  <si>
    <t>Prepared by:</t>
  </si>
  <si>
    <t>California Department of Education</t>
  </si>
  <si>
    <t>School Fiscal Services Division</t>
  </si>
  <si>
    <t>February 18, 2011</t>
  </si>
  <si>
    <t>First Principal Apportionment</t>
  </si>
  <si>
    <t>February 2011</t>
  </si>
  <si>
    <t>April 2011</t>
  </si>
  <si>
    <t>March 2011 Payment to LEAs Exempt from Apportionment Deferrals</t>
  </si>
  <si>
    <t>May 2011</t>
  </si>
  <si>
    <t>Total First Principal Payments</t>
  </si>
  <si>
    <t>CALIFORNIA DEPARTMENT OF EDUCATION
Certification of the 2010-11 First Principal Apportionment 
MONTHLY PAYMENT SCHEDULE SUMMARY</t>
  </si>
  <si>
    <t>March 2011 Amount Subject to Deferral Pursuant to Government Code Section 16325.5 and 16326
(To Be Paid No Later Than April 29, 2011)</t>
  </si>
  <si>
    <t>Statewide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</si>
</sst>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9">
    <font>
      <sz val="12"/>
      <color theme="1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3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0" fontId="35" fillId="27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7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59" applyFont="1" applyFill="1" applyBorder="1" applyAlignment="1">
      <alignment horizontal="center" wrapText="1"/>
      <protection/>
    </xf>
    <xf numFmtId="0" fontId="10" fillId="0" borderId="0" xfId="57" applyFont="1" applyFill="1" applyBorder="1" applyAlignment="1">
      <alignment/>
      <protection/>
    </xf>
    <xf numFmtId="165" fontId="10" fillId="0" borderId="0" xfId="44" applyNumberFormat="1" applyFont="1" applyFill="1" applyBorder="1" applyAlignment="1">
      <alignment/>
    </xf>
    <xf numFmtId="0" fontId="10" fillId="0" borderId="0" xfId="58" applyFont="1" applyFill="1" applyBorder="1" applyAlignment="1">
      <alignment horizontal="left"/>
      <protection/>
    </xf>
    <xf numFmtId="49" fontId="10" fillId="0" borderId="0" xfId="58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9" fillId="33" borderId="8" xfId="57" applyFont="1" applyFill="1" applyBorder="1" applyAlignment="1">
      <alignment horizontal="center" wrapText="1"/>
      <protection/>
    </xf>
    <xf numFmtId="49" fontId="9" fillId="33" borderId="8" xfId="44" applyNumberFormat="1" applyFont="1" applyFill="1" applyBorder="1" applyAlignment="1">
      <alignment horizontal="center" wrapText="1"/>
    </xf>
    <xf numFmtId="165" fontId="9" fillId="33" borderId="8" xfId="44" applyNumberFormat="1" applyFont="1" applyFill="1" applyBorder="1" applyAlignment="1">
      <alignment horizontal="center" wrapText="1"/>
    </xf>
    <xf numFmtId="0" fontId="37" fillId="0" borderId="9" xfId="64" applyNumberFormat="1" applyFill="1" applyBorder="1" applyAlignment="1" applyProtection="1">
      <alignment horizontal="left"/>
      <protection/>
    </xf>
    <xf numFmtId="0" fontId="37" fillId="0" borderId="10" xfId="64" applyNumberFormat="1" applyFill="1" applyBorder="1" applyAlignment="1" applyProtection="1">
      <alignment/>
      <protection/>
    </xf>
    <xf numFmtId="165" fontId="37" fillId="0" borderId="10" xfId="64" applyNumberFormat="1" applyFill="1" applyBorder="1" applyAlignment="1">
      <alignment/>
    </xf>
    <xf numFmtId="165" fontId="37" fillId="0" borderId="11" xfId="64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21484375" defaultRowHeight="15"/>
  <cols>
    <col min="1" max="1" width="7.4453125" style="4" customWidth="1"/>
    <col min="2" max="2" width="16.88671875" style="4" bestFit="1" customWidth="1"/>
    <col min="3" max="3" width="16.6640625" style="4" customWidth="1"/>
    <col min="4" max="4" width="14.99609375" style="4" customWidth="1"/>
    <col min="5" max="5" width="20.88671875" style="4" customWidth="1"/>
    <col min="6" max="6" width="16.6640625" style="4" customWidth="1"/>
    <col min="7" max="7" width="15.21484375" style="4" bestFit="1" customWidth="1"/>
    <col min="8" max="8" width="13.6640625" style="4" bestFit="1" customWidth="1"/>
    <col min="9" max="9" width="14.88671875" style="4" customWidth="1"/>
    <col min="10" max="16384" width="9.21484375" style="4" customWidth="1"/>
  </cols>
  <sheetData>
    <row r="1" spans="1:13" ht="66.75" customHeight="1" thickBot="1">
      <c r="A1" s="2" t="s">
        <v>128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</row>
    <row r="2" spans="1:9" s="5" customFormat="1" ht="108.75" thickTop="1">
      <c r="A2" s="12" t="s">
        <v>116</v>
      </c>
      <c r="B2" s="12" t="s">
        <v>117</v>
      </c>
      <c r="C2" s="13" t="s">
        <v>122</v>
      </c>
      <c r="D2" s="13" t="s">
        <v>123</v>
      </c>
      <c r="E2" s="13" t="s">
        <v>129</v>
      </c>
      <c r="F2" s="14" t="s">
        <v>125</v>
      </c>
      <c r="G2" s="13" t="s">
        <v>124</v>
      </c>
      <c r="H2" s="13" t="s">
        <v>126</v>
      </c>
      <c r="I2" s="13" t="s">
        <v>127</v>
      </c>
    </row>
    <row r="3" spans="1:9" ht="15">
      <c r="A3" s="6" t="s">
        <v>0</v>
      </c>
      <c r="B3" s="7" t="s">
        <v>1</v>
      </c>
      <c r="C3" s="8">
        <v>856360238</v>
      </c>
      <c r="D3" s="8">
        <v>7542415</v>
      </c>
      <c r="E3" s="8">
        <v>78778027</v>
      </c>
      <c r="F3" s="8">
        <v>1237108</v>
      </c>
      <c r="G3" s="8">
        <v>40205472</v>
      </c>
      <c r="H3" s="8">
        <v>14789688</v>
      </c>
      <c r="I3" s="8">
        <v>142552710</v>
      </c>
    </row>
    <row r="4" spans="1:9" ht="15">
      <c r="A4" s="6" t="s">
        <v>2</v>
      </c>
      <c r="B4" s="7" t="s">
        <v>3</v>
      </c>
      <c r="C4" s="8">
        <v>703016</v>
      </c>
      <c r="D4" s="8">
        <v>3839</v>
      </c>
      <c r="E4" s="8">
        <v>40725</v>
      </c>
      <c r="F4" s="8">
        <v>0</v>
      </c>
      <c r="G4" s="8">
        <v>20463</v>
      </c>
      <c r="H4" s="8">
        <v>7528</v>
      </c>
      <c r="I4" s="8">
        <v>72555</v>
      </c>
    </row>
    <row r="5" spans="1:9" ht="15">
      <c r="A5" s="6" t="s">
        <v>4</v>
      </c>
      <c r="B5" s="7" t="s">
        <v>5</v>
      </c>
      <c r="C5" s="8">
        <v>4292618</v>
      </c>
      <c r="D5" s="8">
        <v>43531</v>
      </c>
      <c r="E5" s="8">
        <v>461801</v>
      </c>
      <c r="F5" s="8">
        <v>0</v>
      </c>
      <c r="G5" s="8">
        <v>232043</v>
      </c>
      <c r="H5" s="8">
        <v>85357</v>
      </c>
      <c r="I5" s="8">
        <v>822732</v>
      </c>
    </row>
    <row r="6" spans="1:9" ht="15">
      <c r="A6" s="6" t="s">
        <v>6</v>
      </c>
      <c r="B6" s="7" t="s">
        <v>7</v>
      </c>
      <c r="C6" s="8">
        <v>127916522</v>
      </c>
      <c r="D6" s="8">
        <v>935386</v>
      </c>
      <c r="E6" s="8">
        <v>9923214</v>
      </c>
      <c r="F6" s="8">
        <v>0</v>
      </c>
      <c r="G6" s="8">
        <v>4986148</v>
      </c>
      <c r="H6" s="8">
        <v>1834169</v>
      </c>
      <c r="I6" s="8">
        <v>17678917</v>
      </c>
    </row>
    <row r="7" spans="1:9" ht="15">
      <c r="A7" s="6" t="s">
        <v>8</v>
      </c>
      <c r="B7" s="7" t="s">
        <v>9</v>
      </c>
      <c r="C7" s="8">
        <v>10244951</v>
      </c>
      <c r="D7" s="8">
        <v>101490</v>
      </c>
      <c r="E7" s="8">
        <v>1076664</v>
      </c>
      <c r="F7" s="8">
        <v>0</v>
      </c>
      <c r="G7" s="8">
        <v>540995</v>
      </c>
      <c r="H7" s="8">
        <v>199005</v>
      </c>
      <c r="I7" s="8">
        <v>1918154</v>
      </c>
    </row>
    <row r="8" spans="1:9" ht="15">
      <c r="A8" s="6" t="s">
        <v>10</v>
      </c>
      <c r="B8" s="7" t="s">
        <v>11</v>
      </c>
      <c r="C8" s="8">
        <v>19247755</v>
      </c>
      <c r="D8" s="8">
        <v>118279</v>
      </c>
      <c r="E8" s="8">
        <v>1254797</v>
      </c>
      <c r="F8" s="8">
        <v>0</v>
      </c>
      <c r="G8" s="8">
        <v>630501</v>
      </c>
      <c r="H8" s="8">
        <v>231931</v>
      </c>
      <c r="I8" s="8">
        <v>2235508</v>
      </c>
    </row>
    <row r="9" spans="1:9" ht="15">
      <c r="A9" s="6" t="s">
        <v>12</v>
      </c>
      <c r="B9" s="7" t="s">
        <v>13</v>
      </c>
      <c r="C9" s="8">
        <v>549593140</v>
      </c>
      <c r="D9" s="8">
        <v>4950290</v>
      </c>
      <c r="E9" s="8">
        <v>52516068</v>
      </c>
      <c r="F9" s="8">
        <v>0</v>
      </c>
      <c r="G9" s="8">
        <v>26387920</v>
      </c>
      <c r="H9" s="8">
        <v>9706866</v>
      </c>
      <c r="I9" s="8">
        <v>93561144</v>
      </c>
    </row>
    <row r="10" spans="1:9" ht="15">
      <c r="A10" s="6" t="s">
        <v>14</v>
      </c>
      <c r="B10" s="7" t="s">
        <v>15</v>
      </c>
      <c r="C10" s="8">
        <v>16878722</v>
      </c>
      <c r="D10" s="8">
        <v>92059</v>
      </c>
      <c r="E10" s="8">
        <v>976632</v>
      </c>
      <c r="F10" s="8">
        <v>0</v>
      </c>
      <c r="G10" s="8">
        <v>490731</v>
      </c>
      <c r="H10" s="8">
        <v>180516</v>
      </c>
      <c r="I10" s="8">
        <v>1739938</v>
      </c>
    </row>
    <row r="11" spans="1:9" ht="15">
      <c r="A11" s="6" t="s">
        <v>16</v>
      </c>
      <c r="B11" s="7" t="s">
        <v>17</v>
      </c>
      <c r="C11" s="8">
        <v>114277015</v>
      </c>
      <c r="D11" s="8">
        <v>1138713</v>
      </c>
      <c r="E11" s="8">
        <v>11911655</v>
      </c>
      <c r="F11" s="8">
        <v>168588</v>
      </c>
      <c r="G11" s="8">
        <v>6069997</v>
      </c>
      <c r="H11" s="8">
        <v>2232865</v>
      </c>
      <c r="I11" s="8">
        <v>21521818</v>
      </c>
    </row>
    <row r="12" spans="1:9" ht="15">
      <c r="A12" s="6" t="s">
        <v>18</v>
      </c>
      <c r="B12" s="7" t="s">
        <v>19</v>
      </c>
      <c r="C12" s="8">
        <v>955086908</v>
      </c>
      <c r="D12" s="8">
        <v>7779944</v>
      </c>
      <c r="E12" s="8">
        <v>82307858</v>
      </c>
      <c r="F12" s="8">
        <v>227195</v>
      </c>
      <c r="G12" s="8">
        <v>41471667</v>
      </c>
      <c r="H12" s="8">
        <v>15255464</v>
      </c>
      <c r="I12" s="8">
        <v>147042128</v>
      </c>
    </row>
    <row r="13" spans="1:9" ht="15">
      <c r="A13" s="6" t="s">
        <v>20</v>
      </c>
      <c r="B13" s="7" t="s">
        <v>21</v>
      </c>
      <c r="C13" s="8">
        <v>27717293</v>
      </c>
      <c r="D13" s="8">
        <v>229274</v>
      </c>
      <c r="E13" s="8">
        <v>2432305</v>
      </c>
      <c r="F13" s="8">
        <v>0</v>
      </c>
      <c r="G13" s="8">
        <v>1222168</v>
      </c>
      <c r="H13" s="8">
        <v>449577</v>
      </c>
      <c r="I13" s="8">
        <v>4333324</v>
      </c>
    </row>
    <row r="14" spans="1:9" ht="15">
      <c r="A14" s="6" t="s">
        <v>22</v>
      </c>
      <c r="B14" s="7" t="s">
        <v>23</v>
      </c>
      <c r="C14" s="8">
        <v>77056498</v>
      </c>
      <c r="D14" s="8">
        <v>557487</v>
      </c>
      <c r="E14" s="8">
        <v>5914223</v>
      </c>
      <c r="F14" s="8">
        <v>0</v>
      </c>
      <c r="G14" s="8">
        <v>2971740</v>
      </c>
      <c r="H14" s="8">
        <v>1093164</v>
      </c>
      <c r="I14" s="8">
        <v>10536614</v>
      </c>
    </row>
    <row r="15" spans="1:9" ht="15">
      <c r="A15" s="6" t="s">
        <v>24</v>
      </c>
      <c r="B15" s="7" t="s">
        <v>25</v>
      </c>
      <c r="C15" s="8">
        <v>185195551</v>
      </c>
      <c r="D15" s="8">
        <v>1530189</v>
      </c>
      <c r="E15" s="8">
        <v>16044504</v>
      </c>
      <c r="F15" s="8">
        <v>188786</v>
      </c>
      <c r="G15" s="8">
        <v>8156794</v>
      </c>
      <c r="H15" s="8">
        <v>3000503</v>
      </c>
      <c r="I15" s="8">
        <v>28920776</v>
      </c>
    </row>
    <row r="16" spans="1:9" ht="15">
      <c r="A16" s="6" t="s">
        <v>26</v>
      </c>
      <c r="B16" s="7" t="s">
        <v>27</v>
      </c>
      <c r="C16" s="8">
        <v>11006303</v>
      </c>
      <c r="D16" s="8">
        <v>116275</v>
      </c>
      <c r="E16" s="8">
        <v>1233521</v>
      </c>
      <c r="F16" s="8">
        <v>0</v>
      </c>
      <c r="G16" s="8">
        <v>619811</v>
      </c>
      <c r="H16" s="8">
        <v>227998</v>
      </c>
      <c r="I16" s="8">
        <v>2197605</v>
      </c>
    </row>
    <row r="17" spans="1:9" ht="15">
      <c r="A17" s="6" t="s">
        <v>28</v>
      </c>
      <c r="B17" s="7" t="s">
        <v>29</v>
      </c>
      <c r="C17" s="8">
        <v>826093891</v>
      </c>
      <c r="D17" s="8">
        <v>6335939</v>
      </c>
      <c r="E17" s="8">
        <v>66456407</v>
      </c>
      <c r="F17" s="8">
        <v>759599</v>
      </c>
      <c r="G17" s="8">
        <v>33774248</v>
      </c>
      <c r="H17" s="8">
        <v>12423946</v>
      </c>
      <c r="I17" s="8">
        <v>119750139</v>
      </c>
    </row>
    <row r="18" spans="1:9" ht="15">
      <c r="A18" s="6" t="s">
        <v>30</v>
      </c>
      <c r="B18" s="7" t="s">
        <v>31</v>
      </c>
      <c r="C18" s="8">
        <v>158546966</v>
      </c>
      <c r="D18" s="8">
        <v>1356146</v>
      </c>
      <c r="E18" s="8">
        <v>14386919</v>
      </c>
      <c r="F18" s="8">
        <v>0</v>
      </c>
      <c r="G18" s="8">
        <v>7229041</v>
      </c>
      <c r="H18" s="8">
        <v>2659222</v>
      </c>
      <c r="I18" s="8">
        <v>25631328</v>
      </c>
    </row>
    <row r="19" spans="1:9" ht="15">
      <c r="A19" s="6" t="s">
        <v>32</v>
      </c>
      <c r="B19" s="7" t="s">
        <v>33</v>
      </c>
      <c r="C19" s="8">
        <v>33817227</v>
      </c>
      <c r="D19" s="8">
        <v>268566</v>
      </c>
      <c r="E19" s="8">
        <v>2849136</v>
      </c>
      <c r="F19" s="8">
        <v>0</v>
      </c>
      <c r="G19" s="8">
        <v>1431615</v>
      </c>
      <c r="H19" s="8">
        <v>526623</v>
      </c>
      <c r="I19" s="8">
        <v>5075940</v>
      </c>
    </row>
    <row r="20" spans="1:9" ht="15">
      <c r="A20" s="6" t="s">
        <v>34</v>
      </c>
      <c r="B20" s="7" t="s">
        <v>35</v>
      </c>
      <c r="C20" s="8">
        <v>24564062</v>
      </c>
      <c r="D20" s="8">
        <v>181078</v>
      </c>
      <c r="E20" s="8">
        <v>1791543</v>
      </c>
      <c r="F20" s="8">
        <v>129462</v>
      </c>
      <c r="G20" s="8">
        <v>965255</v>
      </c>
      <c r="H20" s="8">
        <v>355071</v>
      </c>
      <c r="I20" s="8">
        <v>3422409</v>
      </c>
    </row>
    <row r="21" spans="1:9" ht="15">
      <c r="A21" s="6" t="s">
        <v>36</v>
      </c>
      <c r="B21" s="7" t="s">
        <v>37</v>
      </c>
      <c r="C21" s="8">
        <v>7622122530</v>
      </c>
      <c r="D21" s="8">
        <v>60663780</v>
      </c>
      <c r="E21" s="8">
        <v>603032600</v>
      </c>
      <c r="F21" s="8">
        <v>40530545</v>
      </c>
      <c r="G21" s="8">
        <v>323373314</v>
      </c>
      <c r="H21" s="8">
        <v>118953707</v>
      </c>
      <c r="I21" s="8">
        <v>1146553946</v>
      </c>
    </row>
    <row r="22" spans="1:9" ht="15">
      <c r="A22" s="6" t="s">
        <v>38</v>
      </c>
      <c r="B22" s="7" t="s">
        <v>39</v>
      </c>
      <c r="C22" s="8">
        <v>137734557</v>
      </c>
      <c r="D22" s="8">
        <v>1175845</v>
      </c>
      <c r="E22" s="8">
        <v>12282797</v>
      </c>
      <c r="F22" s="8">
        <v>191392</v>
      </c>
      <c r="G22" s="8">
        <v>6267946</v>
      </c>
      <c r="H22" s="8">
        <v>2305680</v>
      </c>
      <c r="I22" s="8">
        <v>22223660</v>
      </c>
    </row>
    <row r="23" spans="1:9" ht="15">
      <c r="A23" s="6" t="s">
        <v>40</v>
      </c>
      <c r="B23" s="7" t="s">
        <v>41</v>
      </c>
      <c r="C23" s="8">
        <v>58383583</v>
      </c>
      <c r="D23" s="8">
        <v>492923</v>
      </c>
      <c r="E23" s="8">
        <v>5229254</v>
      </c>
      <c r="F23" s="8">
        <v>0</v>
      </c>
      <c r="G23" s="8">
        <v>2627560</v>
      </c>
      <c r="H23" s="8">
        <v>966554</v>
      </c>
      <c r="I23" s="8">
        <v>9316291</v>
      </c>
    </row>
    <row r="24" spans="1:9" ht="15">
      <c r="A24" s="6" t="s">
        <v>42</v>
      </c>
      <c r="B24" s="7" t="s">
        <v>43</v>
      </c>
      <c r="C24" s="8">
        <v>1314332</v>
      </c>
      <c r="D24" s="8">
        <v>4369</v>
      </c>
      <c r="E24" s="8">
        <v>46350</v>
      </c>
      <c r="F24" s="8">
        <v>0</v>
      </c>
      <c r="G24" s="8">
        <v>23289</v>
      </c>
      <c r="H24" s="8">
        <v>8567</v>
      </c>
      <c r="I24" s="8">
        <v>82575</v>
      </c>
    </row>
    <row r="25" spans="1:9" ht="15">
      <c r="A25" s="6" t="s">
        <v>44</v>
      </c>
      <c r="B25" s="7" t="s">
        <v>45</v>
      </c>
      <c r="C25" s="8">
        <v>54579704</v>
      </c>
      <c r="D25" s="8">
        <v>467034</v>
      </c>
      <c r="E25" s="8">
        <v>4954635</v>
      </c>
      <c r="F25" s="8">
        <v>0</v>
      </c>
      <c r="G25" s="8">
        <v>2489573</v>
      </c>
      <c r="H25" s="8">
        <v>915795</v>
      </c>
      <c r="I25" s="8">
        <v>8827037</v>
      </c>
    </row>
    <row r="26" spans="1:9" ht="15">
      <c r="A26" s="6" t="s">
        <v>46</v>
      </c>
      <c r="B26" s="7" t="s">
        <v>47</v>
      </c>
      <c r="C26" s="8">
        <v>286876278</v>
      </c>
      <c r="D26" s="8">
        <v>2488236</v>
      </c>
      <c r="E26" s="8">
        <v>26396926</v>
      </c>
      <c r="F26" s="8">
        <v>0</v>
      </c>
      <c r="G26" s="8">
        <v>13263749</v>
      </c>
      <c r="H26" s="8">
        <v>4879103</v>
      </c>
      <c r="I26" s="8">
        <v>47028014</v>
      </c>
    </row>
    <row r="27" spans="1:9" ht="15">
      <c r="A27" s="6" t="s">
        <v>48</v>
      </c>
      <c r="B27" s="7" t="s">
        <v>49</v>
      </c>
      <c r="C27" s="8">
        <v>8822123</v>
      </c>
      <c r="D27" s="8">
        <v>49916</v>
      </c>
      <c r="E27" s="8">
        <v>529544</v>
      </c>
      <c r="F27" s="8">
        <v>0</v>
      </c>
      <c r="G27" s="8">
        <v>266081</v>
      </c>
      <c r="H27" s="8">
        <v>97879</v>
      </c>
      <c r="I27" s="8">
        <v>943420</v>
      </c>
    </row>
    <row r="28" spans="1:9" ht="15">
      <c r="A28" s="6" t="s">
        <v>50</v>
      </c>
      <c r="B28" s="7" t="s">
        <v>51</v>
      </c>
      <c r="C28" s="8">
        <v>1300385</v>
      </c>
      <c r="D28" s="8">
        <v>6871</v>
      </c>
      <c r="E28" s="8">
        <v>72894</v>
      </c>
      <c r="F28" s="8">
        <v>0</v>
      </c>
      <c r="G28" s="8">
        <v>36627</v>
      </c>
      <c r="H28" s="8">
        <v>13473</v>
      </c>
      <c r="I28" s="8">
        <v>129865</v>
      </c>
    </row>
    <row r="29" spans="1:9" ht="15">
      <c r="A29" s="6" t="s">
        <v>52</v>
      </c>
      <c r="B29" s="7" t="s">
        <v>53</v>
      </c>
      <c r="C29" s="8">
        <v>275501781</v>
      </c>
      <c r="D29" s="8">
        <v>2490425</v>
      </c>
      <c r="E29" s="8">
        <v>25844037</v>
      </c>
      <c r="F29" s="8">
        <v>576133</v>
      </c>
      <c r="G29" s="8">
        <v>13275432</v>
      </c>
      <c r="H29" s="8">
        <v>4883403</v>
      </c>
      <c r="I29" s="8">
        <v>47069430</v>
      </c>
    </row>
    <row r="30" spans="1:9" ht="15">
      <c r="A30" s="6" t="s">
        <v>54</v>
      </c>
      <c r="B30" s="7" t="s">
        <v>55</v>
      </c>
      <c r="C30" s="8">
        <v>32133478</v>
      </c>
      <c r="D30" s="8">
        <v>341099</v>
      </c>
      <c r="E30" s="8">
        <v>3618609</v>
      </c>
      <c r="F30" s="8">
        <v>0</v>
      </c>
      <c r="G30" s="8">
        <v>1818254</v>
      </c>
      <c r="H30" s="8">
        <v>668848</v>
      </c>
      <c r="I30" s="8">
        <v>6446810</v>
      </c>
    </row>
    <row r="31" spans="1:9" ht="15">
      <c r="A31" s="6" t="s">
        <v>56</v>
      </c>
      <c r="B31" s="7" t="s">
        <v>57</v>
      </c>
      <c r="C31" s="8">
        <v>34964082</v>
      </c>
      <c r="D31" s="8">
        <v>300720</v>
      </c>
      <c r="E31" s="8">
        <v>2783826</v>
      </c>
      <c r="F31" s="8">
        <v>406424</v>
      </c>
      <c r="G31" s="8">
        <v>1603015</v>
      </c>
      <c r="H31" s="8">
        <v>589677</v>
      </c>
      <c r="I31" s="8">
        <v>5683662</v>
      </c>
    </row>
    <row r="32" spans="1:9" ht="15">
      <c r="A32" s="6" t="s">
        <v>58</v>
      </c>
      <c r="B32" s="7" t="s">
        <v>59</v>
      </c>
      <c r="C32" s="8">
        <v>1417956441</v>
      </c>
      <c r="D32" s="8">
        <v>12242514</v>
      </c>
      <c r="E32" s="8">
        <v>129876990</v>
      </c>
      <c r="F32" s="8">
        <v>0</v>
      </c>
      <c r="G32" s="8">
        <v>65259724</v>
      </c>
      <c r="H32" s="8">
        <v>24005959</v>
      </c>
      <c r="I32" s="8">
        <v>231385187</v>
      </c>
    </row>
    <row r="33" spans="1:9" ht="15">
      <c r="A33" s="6" t="s">
        <v>60</v>
      </c>
      <c r="B33" s="7" t="s">
        <v>61</v>
      </c>
      <c r="C33" s="8">
        <v>172229411</v>
      </c>
      <c r="D33" s="8">
        <v>1685096</v>
      </c>
      <c r="E33" s="8">
        <v>17876654</v>
      </c>
      <c r="F33" s="8">
        <v>0</v>
      </c>
      <c r="G33" s="8">
        <v>8982546</v>
      </c>
      <c r="H33" s="8">
        <v>3304255</v>
      </c>
      <c r="I33" s="8">
        <v>31848551</v>
      </c>
    </row>
    <row r="34" spans="1:9" ht="15">
      <c r="A34" s="6" t="s">
        <v>62</v>
      </c>
      <c r="B34" s="7" t="s">
        <v>63</v>
      </c>
      <c r="C34" s="8">
        <v>2980089</v>
      </c>
      <c r="D34" s="8">
        <v>12579</v>
      </c>
      <c r="E34" s="8">
        <v>133450</v>
      </c>
      <c r="F34" s="8">
        <v>0</v>
      </c>
      <c r="G34" s="8">
        <v>67055</v>
      </c>
      <c r="H34" s="8">
        <v>24667</v>
      </c>
      <c r="I34" s="8">
        <v>237751</v>
      </c>
    </row>
    <row r="35" spans="1:9" ht="15">
      <c r="A35" s="6" t="s">
        <v>64</v>
      </c>
      <c r="B35" s="7" t="s">
        <v>65</v>
      </c>
      <c r="C35" s="8">
        <v>1910103460</v>
      </c>
      <c r="D35" s="8">
        <v>15924196</v>
      </c>
      <c r="E35" s="8">
        <v>168592229</v>
      </c>
      <c r="F35" s="8">
        <v>342601</v>
      </c>
      <c r="G35" s="8">
        <v>84885249</v>
      </c>
      <c r="H35" s="8">
        <v>31225258</v>
      </c>
      <c r="I35" s="8">
        <v>300969533</v>
      </c>
    </row>
    <row r="36" spans="1:9" ht="15">
      <c r="A36" s="6" t="s">
        <v>66</v>
      </c>
      <c r="B36" s="7" t="s">
        <v>67</v>
      </c>
      <c r="C36" s="8">
        <v>1094851405</v>
      </c>
      <c r="D36" s="8">
        <v>9338915</v>
      </c>
      <c r="E36" s="8">
        <v>98936256</v>
      </c>
      <c r="F36" s="8">
        <v>137405</v>
      </c>
      <c r="G36" s="8">
        <v>49781868</v>
      </c>
      <c r="H36" s="8">
        <v>18312391</v>
      </c>
      <c r="I36" s="8">
        <v>176506835</v>
      </c>
    </row>
    <row r="37" spans="1:9" ht="15">
      <c r="A37" s="6" t="s">
        <v>68</v>
      </c>
      <c r="B37" s="7" t="s">
        <v>69</v>
      </c>
      <c r="C37" s="8">
        <v>39092973</v>
      </c>
      <c r="D37" s="8">
        <v>315875</v>
      </c>
      <c r="E37" s="8">
        <v>3351023</v>
      </c>
      <c r="F37" s="8">
        <v>0</v>
      </c>
      <c r="G37" s="8">
        <v>1683801</v>
      </c>
      <c r="H37" s="8">
        <v>619391</v>
      </c>
      <c r="I37" s="8">
        <v>5970090</v>
      </c>
    </row>
    <row r="38" spans="1:9" ht="15">
      <c r="A38" s="6" t="s">
        <v>70</v>
      </c>
      <c r="B38" s="7" t="s">
        <v>71</v>
      </c>
      <c r="C38" s="8">
        <v>2146000975</v>
      </c>
      <c r="D38" s="8">
        <v>17436067</v>
      </c>
      <c r="E38" s="8">
        <v>174304346</v>
      </c>
      <c r="F38" s="8">
        <v>10669449</v>
      </c>
      <c r="G38" s="8">
        <v>92944401</v>
      </c>
      <c r="H38" s="8">
        <v>34189842</v>
      </c>
      <c r="I38" s="8">
        <v>329544105</v>
      </c>
    </row>
    <row r="39" spans="1:9" ht="15">
      <c r="A39" s="6" t="s">
        <v>72</v>
      </c>
      <c r="B39" s="7" t="s">
        <v>73</v>
      </c>
      <c r="C39" s="8">
        <v>1635399175</v>
      </c>
      <c r="D39" s="8">
        <v>14247591</v>
      </c>
      <c r="E39" s="8">
        <v>149917899</v>
      </c>
      <c r="F39" s="8">
        <v>1230301</v>
      </c>
      <c r="G39" s="8">
        <v>75947944</v>
      </c>
      <c r="H39" s="8">
        <v>27937652</v>
      </c>
      <c r="I39" s="8">
        <v>269281387</v>
      </c>
    </row>
    <row r="40" spans="1:9" ht="15">
      <c r="A40" s="6" t="s">
        <v>74</v>
      </c>
      <c r="B40" s="7" t="s">
        <v>75</v>
      </c>
      <c r="C40" s="8">
        <v>25636289</v>
      </c>
      <c r="D40" s="8">
        <v>391601</v>
      </c>
      <c r="E40" s="8">
        <v>4154373</v>
      </c>
      <c r="F40" s="8">
        <v>0</v>
      </c>
      <c r="G40" s="8">
        <v>2087462</v>
      </c>
      <c r="H40" s="8">
        <v>767878</v>
      </c>
      <c r="I40" s="8">
        <v>7401314</v>
      </c>
    </row>
    <row r="41" spans="1:9" ht="15">
      <c r="A41" s="6" t="s">
        <v>76</v>
      </c>
      <c r="B41" s="7" t="s">
        <v>77</v>
      </c>
      <c r="C41" s="8">
        <v>637671235</v>
      </c>
      <c r="D41" s="8">
        <v>5426048</v>
      </c>
      <c r="E41" s="8">
        <v>56310956</v>
      </c>
      <c r="F41" s="8">
        <v>1252318</v>
      </c>
      <c r="G41" s="8">
        <v>28924010</v>
      </c>
      <c r="H41" s="8">
        <v>10639775</v>
      </c>
      <c r="I41" s="8">
        <v>102553107</v>
      </c>
    </row>
    <row r="42" spans="1:9" ht="15">
      <c r="A42" s="6" t="s">
        <v>78</v>
      </c>
      <c r="B42" s="7" t="s">
        <v>79</v>
      </c>
      <c r="C42" s="8">
        <v>45060720</v>
      </c>
      <c r="D42" s="8">
        <v>390880</v>
      </c>
      <c r="E42" s="8">
        <v>4146738</v>
      </c>
      <c r="F42" s="8">
        <v>0</v>
      </c>
      <c r="G42" s="8">
        <v>2083626</v>
      </c>
      <c r="H42" s="8">
        <v>766468</v>
      </c>
      <c r="I42" s="8">
        <v>7387712</v>
      </c>
    </row>
    <row r="43" spans="1:9" ht="15">
      <c r="A43" s="6" t="s">
        <v>80</v>
      </c>
      <c r="B43" s="7" t="s">
        <v>81</v>
      </c>
      <c r="C43" s="8">
        <v>143736536</v>
      </c>
      <c r="D43" s="8">
        <v>1401419</v>
      </c>
      <c r="E43" s="8">
        <v>14867193</v>
      </c>
      <c r="F43" s="8">
        <v>0</v>
      </c>
      <c r="G43" s="8">
        <v>7470369</v>
      </c>
      <c r="H43" s="8">
        <v>2747990</v>
      </c>
      <c r="I43" s="8">
        <v>26486971</v>
      </c>
    </row>
    <row r="44" spans="1:9" ht="15">
      <c r="A44" s="6" t="s">
        <v>82</v>
      </c>
      <c r="B44" s="7" t="s">
        <v>83</v>
      </c>
      <c r="C44" s="8">
        <v>178078914</v>
      </c>
      <c r="D44" s="8">
        <v>1472500</v>
      </c>
      <c r="E44" s="8">
        <v>15328363</v>
      </c>
      <c r="F44" s="8">
        <v>292916</v>
      </c>
      <c r="G44" s="8">
        <v>7849278</v>
      </c>
      <c r="H44" s="8">
        <v>2887371</v>
      </c>
      <c r="I44" s="8">
        <v>27830428</v>
      </c>
    </row>
    <row r="45" spans="1:9" ht="15">
      <c r="A45" s="6" t="s">
        <v>84</v>
      </c>
      <c r="B45" s="7" t="s">
        <v>85</v>
      </c>
      <c r="C45" s="8">
        <v>473994330</v>
      </c>
      <c r="D45" s="8">
        <v>4449461</v>
      </c>
      <c r="E45" s="8">
        <v>46969199</v>
      </c>
      <c r="F45" s="8">
        <v>233773</v>
      </c>
      <c r="G45" s="8">
        <v>23718231</v>
      </c>
      <c r="H45" s="8">
        <v>8724817</v>
      </c>
      <c r="I45" s="8">
        <v>84095481</v>
      </c>
    </row>
    <row r="46" spans="1:9" ht="15">
      <c r="A46" s="6" t="s">
        <v>86</v>
      </c>
      <c r="B46" s="7" t="s">
        <v>87</v>
      </c>
      <c r="C46" s="8">
        <v>123396389</v>
      </c>
      <c r="D46" s="8">
        <v>1008216</v>
      </c>
      <c r="E46" s="8">
        <v>10695842</v>
      </c>
      <c r="F46" s="8">
        <v>0</v>
      </c>
      <c r="G46" s="8">
        <v>5374376</v>
      </c>
      <c r="H46" s="8">
        <v>1976976</v>
      </c>
      <c r="I46" s="8">
        <v>19055410</v>
      </c>
    </row>
    <row r="47" spans="1:9" ht="15">
      <c r="A47" s="6" t="s">
        <v>88</v>
      </c>
      <c r="B47" s="7" t="s">
        <v>89</v>
      </c>
      <c r="C47" s="8">
        <v>112994996</v>
      </c>
      <c r="D47" s="8">
        <v>830447</v>
      </c>
      <c r="E47" s="8">
        <v>8809956</v>
      </c>
      <c r="F47" s="8">
        <v>0</v>
      </c>
      <c r="G47" s="8">
        <v>4426771</v>
      </c>
      <c r="H47" s="8">
        <v>1628400</v>
      </c>
      <c r="I47" s="8">
        <v>15695574</v>
      </c>
    </row>
    <row r="48" spans="1:9" ht="15">
      <c r="A48" s="6" t="s">
        <v>90</v>
      </c>
      <c r="B48" s="7" t="s">
        <v>91</v>
      </c>
      <c r="C48" s="8">
        <v>1632263</v>
      </c>
      <c r="D48" s="8">
        <v>10600</v>
      </c>
      <c r="E48" s="8">
        <v>112449</v>
      </c>
      <c r="F48" s="8">
        <v>0</v>
      </c>
      <c r="G48" s="8">
        <v>56503</v>
      </c>
      <c r="H48" s="8">
        <v>20786</v>
      </c>
      <c r="I48" s="8">
        <v>200338</v>
      </c>
    </row>
    <row r="49" spans="1:9" ht="15">
      <c r="A49" s="6" t="s">
        <v>92</v>
      </c>
      <c r="B49" s="7" t="s">
        <v>93</v>
      </c>
      <c r="C49" s="8">
        <v>24294670</v>
      </c>
      <c r="D49" s="8">
        <v>173996</v>
      </c>
      <c r="E49" s="8">
        <v>1678994</v>
      </c>
      <c r="F49" s="8">
        <v>166881</v>
      </c>
      <c r="G49" s="8">
        <v>927502</v>
      </c>
      <c r="H49" s="8">
        <v>341182</v>
      </c>
      <c r="I49" s="8">
        <v>3288555</v>
      </c>
    </row>
    <row r="50" spans="1:9" ht="15">
      <c r="A50" s="6" t="s">
        <v>94</v>
      </c>
      <c r="B50" s="7" t="s">
        <v>95</v>
      </c>
      <c r="C50" s="8">
        <v>301613960</v>
      </c>
      <c r="D50" s="8">
        <v>2483617</v>
      </c>
      <c r="E50" s="8">
        <v>26347919</v>
      </c>
      <c r="F50" s="8">
        <v>0</v>
      </c>
      <c r="G50" s="8">
        <v>13239128</v>
      </c>
      <c r="H50" s="8">
        <v>4870045</v>
      </c>
      <c r="I50" s="8">
        <v>46940709</v>
      </c>
    </row>
    <row r="51" spans="1:9" ht="15">
      <c r="A51" s="6" t="s">
        <v>96</v>
      </c>
      <c r="B51" s="7" t="s">
        <v>97</v>
      </c>
      <c r="C51" s="8">
        <v>194624869</v>
      </c>
      <c r="D51" s="8">
        <v>1600982</v>
      </c>
      <c r="E51" s="8">
        <v>16815706</v>
      </c>
      <c r="F51" s="8">
        <v>168624</v>
      </c>
      <c r="G51" s="8">
        <v>8534177</v>
      </c>
      <c r="H51" s="8">
        <v>3139314</v>
      </c>
      <c r="I51" s="8">
        <v>30258803</v>
      </c>
    </row>
    <row r="52" spans="1:9" ht="15">
      <c r="A52" s="6" t="s">
        <v>98</v>
      </c>
      <c r="B52" s="7" t="s">
        <v>99</v>
      </c>
      <c r="C52" s="8">
        <v>469822984</v>
      </c>
      <c r="D52" s="8">
        <v>3622681</v>
      </c>
      <c r="E52" s="8">
        <v>38431898</v>
      </c>
      <c r="F52" s="8">
        <v>0</v>
      </c>
      <c r="G52" s="8">
        <v>19311002</v>
      </c>
      <c r="H52" s="8">
        <v>7103600</v>
      </c>
      <c r="I52" s="8">
        <v>68469181</v>
      </c>
    </row>
    <row r="53" spans="1:9" ht="15">
      <c r="A53" s="6" t="s">
        <v>100</v>
      </c>
      <c r="B53" s="7" t="s">
        <v>101</v>
      </c>
      <c r="C53" s="8">
        <v>93899320</v>
      </c>
      <c r="D53" s="8">
        <v>805333</v>
      </c>
      <c r="E53" s="8">
        <v>8473461</v>
      </c>
      <c r="F53" s="8">
        <v>70069</v>
      </c>
      <c r="G53" s="8">
        <v>4292897</v>
      </c>
      <c r="H53" s="8">
        <v>1579153</v>
      </c>
      <c r="I53" s="8">
        <v>15220913</v>
      </c>
    </row>
    <row r="54" spans="1:9" ht="15">
      <c r="A54" s="6" t="s">
        <v>102</v>
      </c>
      <c r="B54" s="7" t="s">
        <v>103</v>
      </c>
      <c r="C54" s="8">
        <v>45264643</v>
      </c>
      <c r="D54" s="8">
        <v>348076</v>
      </c>
      <c r="E54" s="8">
        <v>3692650</v>
      </c>
      <c r="F54" s="8">
        <v>0</v>
      </c>
      <c r="G54" s="8">
        <v>1855458</v>
      </c>
      <c r="H54" s="8">
        <v>682537</v>
      </c>
      <c r="I54" s="8">
        <v>6578721</v>
      </c>
    </row>
    <row r="55" spans="1:9" ht="15">
      <c r="A55" s="6" t="s">
        <v>104</v>
      </c>
      <c r="B55" s="7" t="s">
        <v>105</v>
      </c>
      <c r="C55" s="8">
        <v>8038564</v>
      </c>
      <c r="D55" s="8">
        <v>42600</v>
      </c>
      <c r="E55" s="8">
        <v>451937</v>
      </c>
      <c r="F55" s="8">
        <v>0</v>
      </c>
      <c r="G55" s="8">
        <v>227086</v>
      </c>
      <c r="H55" s="8">
        <v>83535</v>
      </c>
      <c r="I55" s="8">
        <v>805158</v>
      </c>
    </row>
    <row r="56" spans="1:9" ht="15">
      <c r="A56" s="6" t="s">
        <v>106</v>
      </c>
      <c r="B56" s="7" t="s">
        <v>107</v>
      </c>
      <c r="C56" s="8">
        <v>514189457</v>
      </c>
      <c r="D56" s="8">
        <v>4394585</v>
      </c>
      <c r="E56" s="8">
        <v>46620776</v>
      </c>
      <c r="F56" s="8">
        <v>0</v>
      </c>
      <c r="G56" s="8">
        <v>23425694</v>
      </c>
      <c r="H56" s="8">
        <v>8617209</v>
      </c>
      <c r="I56" s="8">
        <v>83058264</v>
      </c>
    </row>
    <row r="57" spans="1:9" ht="15">
      <c r="A57" s="6" t="s">
        <v>108</v>
      </c>
      <c r="B57" s="7" t="s">
        <v>109</v>
      </c>
      <c r="C57" s="8">
        <v>23059794</v>
      </c>
      <c r="D57" s="8">
        <v>247057</v>
      </c>
      <c r="E57" s="8">
        <v>2620956</v>
      </c>
      <c r="F57" s="8">
        <v>0</v>
      </c>
      <c r="G57" s="8">
        <v>1316959</v>
      </c>
      <c r="H57" s="8">
        <v>484446</v>
      </c>
      <c r="I57" s="8">
        <v>4669418</v>
      </c>
    </row>
    <row r="58" spans="1:9" ht="15">
      <c r="A58" s="6" t="s">
        <v>110</v>
      </c>
      <c r="B58" s="7" t="s">
        <v>111</v>
      </c>
      <c r="C58" s="8">
        <v>528423166</v>
      </c>
      <c r="D58" s="8">
        <v>4613814</v>
      </c>
      <c r="E58" s="8">
        <v>48946516</v>
      </c>
      <c r="F58" s="8">
        <v>0</v>
      </c>
      <c r="G58" s="8">
        <v>24594321</v>
      </c>
      <c r="H58" s="8">
        <v>9047080</v>
      </c>
      <c r="I58" s="8">
        <v>87201731</v>
      </c>
    </row>
    <row r="59" spans="1:9" ht="15">
      <c r="A59" s="6" t="s">
        <v>112</v>
      </c>
      <c r="B59" s="7" t="s">
        <v>113</v>
      </c>
      <c r="C59" s="8">
        <v>115092763</v>
      </c>
      <c r="D59" s="8">
        <v>955968</v>
      </c>
      <c r="E59" s="8">
        <v>10141576</v>
      </c>
      <c r="F59" s="8">
        <v>0</v>
      </c>
      <c r="G59" s="8">
        <v>5095870</v>
      </c>
      <c r="H59" s="8">
        <v>1874530</v>
      </c>
      <c r="I59" s="8">
        <v>18067944</v>
      </c>
    </row>
    <row r="60" spans="1:9" ht="15.75" thickBot="1">
      <c r="A60" s="6" t="s">
        <v>114</v>
      </c>
      <c r="B60" s="7" t="s">
        <v>115</v>
      </c>
      <c r="C60" s="8">
        <v>63382335</v>
      </c>
      <c r="D60" s="8">
        <v>510110</v>
      </c>
      <c r="E60" s="8">
        <v>5411597</v>
      </c>
      <c r="F60" s="8">
        <v>0</v>
      </c>
      <c r="G60" s="8">
        <v>2719185</v>
      </c>
      <c r="H60" s="8">
        <v>1000256</v>
      </c>
      <c r="I60" s="8">
        <v>9641148</v>
      </c>
    </row>
    <row r="61" spans="1:9" s="11" customFormat="1" ht="15.75" thickBot="1">
      <c r="A61" s="15" t="s">
        <v>130</v>
      </c>
      <c r="B61" s="16"/>
      <c r="C61" s="17">
        <f>SUBTOTAL(109,C3:C60)</f>
        <v>25054853635</v>
      </c>
      <c r="D61" s="17">
        <f>SUBTOTAL(109,D3:D60)</f>
        <v>208144942</v>
      </c>
      <c r="E61" s="17">
        <f>SUBTOTAL(109,E3:E60)</f>
        <v>2149165373</v>
      </c>
      <c r="F61" s="17">
        <f>SUBTOTAL(109,F3:F60)</f>
        <v>58979569</v>
      </c>
      <c r="G61" s="17">
        <f>SUBTOTAL(109,G3:G60)</f>
        <v>1109533942</v>
      </c>
      <c r="H61" s="17">
        <f>SUBTOTAL(109,H3:H60)</f>
        <v>408144942</v>
      </c>
      <c r="I61" s="18">
        <f>SUBTOTAL(109,I3:I60)</f>
        <v>3933968768</v>
      </c>
    </row>
    <row r="62" ht="15">
      <c r="A62" s="9" t="s">
        <v>118</v>
      </c>
    </row>
    <row r="63" ht="15">
      <c r="A63" s="9" t="s">
        <v>119</v>
      </c>
    </row>
    <row r="64" ht="15">
      <c r="A64" s="9" t="s">
        <v>120</v>
      </c>
    </row>
    <row r="65" ht="15">
      <c r="A65" s="10" t="s">
        <v>121</v>
      </c>
    </row>
  </sheetData>
  <sheetProtection/>
  <printOptions/>
  <pageMargins left="0.5" right="0.5" top="0.5" bottom="0.51" header="0.33" footer="0.25"/>
  <pageSetup fitToHeight="2" fitToWidth="1" horizontalDpi="600" verticalDpi="600" orientation="landscape" pageOrder="overThenDown" scale="8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10-11 P-1 - Principal Apportionment (CA Dept of Education)</dc:title>
  <dc:subject>Details of payment schedule by county for fiscal year (FY) 2010-11 First Principal Apportionment (P-1).</dc:subject>
  <dc:creator> EDearstyne</dc:creator>
  <cp:keywords/>
  <dc:description/>
  <cp:lastModifiedBy>Taylor Uda</cp:lastModifiedBy>
  <cp:lastPrinted>2011-02-17T17:54:39Z</cp:lastPrinted>
  <dcterms:created xsi:type="dcterms:W3CDTF">2010-09-09T18:03:52Z</dcterms:created>
  <dcterms:modified xsi:type="dcterms:W3CDTF">2021-07-27T15:11:19Z</dcterms:modified>
  <cp:category/>
  <cp:version/>
  <cp:contentType/>
  <cp:contentStatus/>
</cp:coreProperties>
</file>