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250" windowHeight="14480" activeTab="0"/>
  </bookViews>
  <sheets>
    <sheet name="2012-13 P1 SCO Pay Schedule" sheetId="1" r:id="rId1"/>
  </sheets>
  <definedNames>
    <definedName name="_xlnm.Print_Area" localSheetId="0">'2012-13 P1 SCO Pay Schedule'!$A$1:$H$65</definedName>
    <definedName name="_xlnm.Print_Titles" localSheetId="0">'2012-13 P1 SCO Pay Schedule'!$1:$2</definedName>
  </definedNames>
  <calcPr fullCalcOnLoad="1"/>
</workbook>
</file>

<file path=xl/sharedStrings.xml><?xml version="1.0" encoding="utf-8"?>
<sst xmlns="http://schemas.openxmlformats.org/spreadsheetml/2006/main" count="130" uniqueCount="129">
  <si>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</si>
  <si>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</si>
  <si>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</si>
  <si>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</si>
  <si>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</si>
  <si>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</si>
  <si>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</si>
  <si>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</si>
  <si>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</si>
  <si>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</si>
  <si>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</si>
  <si>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</si>
  <si>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</si>
  <si>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</si>
  <si>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</si>
  <si>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</si>
  <si>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</si>
  <si>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</si>
  <si>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</si>
  <si>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</si>
  <si>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</si>
  <si>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</si>
  <si>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</si>
  <si>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</si>
  <si>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</si>
  <si>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</si>
  <si>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</si>
  <si>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</si>
  <si>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</si>
  <si>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</si>
  <si>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</si>
  <si>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</si>
  <si>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</si>
  <si>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</si>
  <si>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</si>
  <si>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</si>
  <si>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</si>
  <si>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</si>
  <si>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</si>
  <si>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</si>
  <si>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</si>
  <si>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</si>
  <si>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</si>
  <si>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</si>
  <si>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</si>
  <si>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</si>
  <si>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</si>
  <si>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</si>
  <si>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</si>
  <si>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</si>
  <si>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</si>
  <si>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</si>
  <si>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</si>
  <si>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</si>
  <si>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</si>
  <si>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</si>
  <si>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</si>
  <si>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</si>
  <si>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County Code</t>
  </si>
  <si>
    <t>County Name</t>
  </si>
  <si>
    <t>First Principal Apportionment Amount</t>
  </si>
  <si>
    <t>February 2013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</si>
  <si>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</si>
  <si>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</si>
  <si>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</si>
  <si>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</si>
  <si>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</si>
  <si>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</si>
  <si>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</si>
  <si>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</si>
  <si>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</si>
  <si>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</si>
  <si>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</si>
  <si>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</si>
  <si>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</si>
  <si>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</si>
  <si>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</si>
  <si>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</si>
  <si>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</si>
  <si>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</si>
  <si>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</si>
  <si>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</si>
  <si>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</si>
  <si>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</si>
  <si>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</si>
  <si>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</si>
  <si>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</si>
  <si>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</si>
  <si>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</si>
  <si>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</si>
  <si>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</si>
  <si>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</si>
  <si>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</si>
  <si>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</si>
  <si>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</si>
  <si>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</si>
  <si>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</si>
  <si>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</si>
  <si>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</si>
  <si>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</si>
  <si>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</si>
  <si>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</si>
  <si>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</si>
  <si>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</si>
  <si>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</si>
  <si>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</si>
  <si>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</si>
  <si>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</si>
  <si>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</si>
  <si>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</si>
  <si>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</si>
  <si>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</si>
  <si>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</si>
  <si>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</si>
  <si>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</si>
  <si>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</si>
  <si>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</si>
  <si>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</si>
  <si>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</si>
  <si>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</si>
  <si>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TOTALS</t>
  </si>
  <si>
    <t>March 2013</t>
  </si>
  <si>
    <t>Total First Principal Payments</t>
  </si>
  <si>
    <t>Prepared by:</t>
  </si>
  <si>
    <t>California Department of Education</t>
  </si>
  <si>
    <t>School Fiscal Services Division</t>
  </si>
  <si>
    <t>April 2013</t>
  </si>
  <si>
    <t>May 2013</t>
  </si>
  <si>
    <t>CALIFORNIA DEPARTMENT OF EDUCATION
Certification of the 2012-13 First Principal Apportionment
MONTHLY PAYMENT SCHEDULE SUMMARY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</si>
</sst>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/>
      <bottom style="thin">
        <color rgb="FFD0D7E5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40" fillId="33" borderId="0" xfId="55" applyNumberFormat="1" applyFont="1" applyFill="1" applyBorder="1" applyAlignment="1">
      <alignment horizontal="center" wrapText="1"/>
      <protection/>
    </xf>
    <xf numFmtId="49" fontId="40" fillId="33" borderId="0" xfId="44" applyNumberFormat="1" applyFont="1" applyFill="1" applyBorder="1" applyAlignment="1">
      <alignment horizontal="center" wrapText="1"/>
    </xf>
    <xf numFmtId="49" fontId="39" fillId="0" borderId="0" xfId="0" applyNumberFormat="1" applyFont="1" applyAlignment="1">
      <alignment wrapText="1"/>
    </xf>
    <xf numFmtId="0" fontId="41" fillId="0" borderId="10" xfId="0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164" fontId="41" fillId="0" borderId="10" xfId="44" applyNumberFormat="1" applyFont="1" applyFill="1" applyBorder="1" applyAlignment="1" applyProtection="1">
      <alignment vertical="center" wrapText="1"/>
      <protection/>
    </xf>
    <xf numFmtId="164" fontId="39" fillId="0" borderId="0" xfId="0" applyNumberFormat="1" applyFont="1" applyAlignment="1">
      <alignment/>
    </xf>
    <xf numFmtId="0" fontId="41" fillId="0" borderId="11" xfId="0" applyFont="1" applyFill="1" applyBorder="1" applyAlignment="1" applyProtection="1">
      <alignment vertical="center" wrapText="1"/>
      <protection/>
    </xf>
    <xf numFmtId="0" fontId="4" fillId="0" borderId="11" xfId="55" applyFont="1" applyFill="1" applyBorder="1" applyAlignment="1">
      <alignment horizontal="center"/>
      <protection/>
    </xf>
    <xf numFmtId="164" fontId="41" fillId="0" borderId="11" xfId="44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center"/>
    </xf>
    <xf numFmtId="164" fontId="42" fillId="0" borderId="0" xfId="0" applyNumberFormat="1" applyFont="1" applyAlignment="1">
      <alignment/>
    </xf>
    <xf numFmtId="0" fontId="3" fillId="0" borderId="0" xfId="56" applyFont="1" applyFill="1" applyBorder="1" applyAlignment="1">
      <alignment horizontal="left"/>
      <protection/>
    </xf>
    <xf numFmtId="0" fontId="4" fillId="0" borderId="0" xfId="56" applyFont="1" applyFill="1" applyBorder="1" applyAlignment="1">
      <alignment horizontal="left"/>
      <protection/>
    </xf>
    <xf numFmtId="49" fontId="4" fillId="0" borderId="0" xfId="56" applyNumberFormat="1" applyFont="1" applyFill="1" applyBorder="1" applyAlignment="1">
      <alignment horizontal="left"/>
      <protection/>
    </xf>
    <xf numFmtId="0" fontId="42" fillId="0" borderId="0" xfId="0" applyFont="1" applyAlignment="1">
      <alignment horizontal="centerContinuous" vertical="center" wrapText="1"/>
    </xf>
    <xf numFmtId="0" fontId="42" fillId="0" borderId="0" xfId="0" applyFont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9.28125" style="1" customWidth="1"/>
    <col min="2" max="2" width="18.8515625" style="1" bestFit="1" customWidth="1"/>
    <col min="3" max="3" width="20.140625" style="1" bestFit="1" customWidth="1"/>
    <col min="4" max="4" width="18.8515625" style="1" bestFit="1" customWidth="1"/>
    <col min="5" max="6" width="16.8515625" style="1" bestFit="1" customWidth="1"/>
    <col min="7" max="7" width="11.421875" style="1" bestFit="1" customWidth="1"/>
    <col min="8" max="8" width="18.8515625" style="1" bestFit="1" customWidth="1"/>
    <col min="9" max="16384" width="8.8515625" style="1" customWidth="1"/>
  </cols>
  <sheetData>
    <row r="1" spans="1:8" ht="47.25" customHeight="1">
      <c r="A1" s="17" t="s">
        <v>128</v>
      </c>
      <c r="B1" s="18"/>
      <c r="C1" s="18"/>
      <c r="D1" s="18"/>
      <c r="E1" s="18"/>
      <c r="F1" s="18"/>
      <c r="G1" s="18"/>
      <c r="H1" s="18"/>
    </row>
    <row r="2" spans="1:8" s="4" customFormat="1" ht="51" customHeight="1">
      <c r="A2" s="2" t="s">
        <v>58</v>
      </c>
      <c r="B2" s="2" t="s">
        <v>59</v>
      </c>
      <c r="C2" s="3" t="s">
        <v>60</v>
      </c>
      <c r="D2" s="3" t="s">
        <v>61</v>
      </c>
      <c r="E2" s="3" t="s">
        <v>121</v>
      </c>
      <c r="F2" s="3" t="s">
        <v>126</v>
      </c>
      <c r="G2" s="3" t="s">
        <v>127</v>
      </c>
      <c r="H2" s="3" t="s">
        <v>122</v>
      </c>
    </row>
    <row r="3" spans="1:11" ht="15">
      <c r="A3" s="5" t="s">
        <v>0</v>
      </c>
      <c r="B3" s="6" t="s">
        <v>62</v>
      </c>
      <c r="C3" s="7">
        <v>631014921</v>
      </c>
      <c r="D3" s="7">
        <v>40404148</v>
      </c>
      <c r="E3" s="7">
        <v>23236009</v>
      </c>
      <c r="F3" s="7">
        <v>11887150</v>
      </c>
      <c r="G3" s="7">
        <v>0</v>
      </c>
      <c r="H3" s="7">
        <v>75527307</v>
      </c>
      <c r="K3" s="8"/>
    </row>
    <row r="4" spans="1:11" ht="15">
      <c r="A4" s="9" t="s">
        <v>1</v>
      </c>
      <c r="B4" s="10" t="s">
        <v>63</v>
      </c>
      <c r="C4" s="11">
        <v>657366</v>
      </c>
      <c r="D4" s="11">
        <v>33464</v>
      </c>
      <c r="E4" s="11">
        <v>19245</v>
      </c>
      <c r="F4" s="11">
        <v>9846</v>
      </c>
      <c r="G4" s="11">
        <v>0</v>
      </c>
      <c r="H4" s="11">
        <v>62555</v>
      </c>
      <c r="K4" s="8"/>
    </row>
    <row r="5" spans="1:11" ht="15">
      <c r="A5" s="9" t="s">
        <v>2</v>
      </c>
      <c r="B5" s="10" t="s">
        <v>64</v>
      </c>
      <c r="C5" s="11">
        <v>2996687</v>
      </c>
      <c r="D5" s="11">
        <v>207423</v>
      </c>
      <c r="E5" s="11">
        <v>119287</v>
      </c>
      <c r="F5" s="11">
        <v>61025</v>
      </c>
      <c r="G5" s="11">
        <v>0</v>
      </c>
      <c r="H5" s="11">
        <v>387735</v>
      </c>
      <c r="K5" s="8"/>
    </row>
    <row r="6" spans="1:11" ht="15">
      <c r="A6" s="9" t="s">
        <v>3</v>
      </c>
      <c r="B6" s="10" t="s">
        <v>65</v>
      </c>
      <c r="C6" s="11">
        <v>95907220</v>
      </c>
      <c r="D6" s="11">
        <v>5487705</v>
      </c>
      <c r="E6" s="11">
        <v>3155923</v>
      </c>
      <c r="F6" s="11">
        <v>1614518</v>
      </c>
      <c r="G6" s="11">
        <v>0</v>
      </c>
      <c r="H6" s="11">
        <v>10258146</v>
      </c>
      <c r="K6" s="8"/>
    </row>
    <row r="7" spans="1:11" ht="15">
      <c r="A7" s="9" t="s">
        <v>4</v>
      </c>
      <c r="B7" s="10" t="s">
        <v>66</v>
      </c>
      <c r="C7" s="11">
        <v>7377078</v>
      </c>
      <c r="D7" s="11">
        <v>551608</v>
      </c>
      <c r="E7" s="11">
        <v>317224</v>
      </c>
      <c r="F7" s="11">
        <v>162287</v>
      </c>
      <c r="G7" s="11">
        <v>0</v>
      </c>
      <c r="H7" s="11">
        <v>1031119</v>
      </c>
      <c r="K7" s="8"/>
    </row>
    <row r="8" spans="1:11" ht="15">
      <c r="A8" s="9" t="s">
        <v>5</v>
      </c>
      <c r="B8" s="10" t="s">
        <v>67</v>
      </c>
      <c r="C8" s="11">
        <v>13515298</v>
      </c>
      <c r="D8" s="11">
        <v>689202</v>
      </c>
      <c r="E8" s="11">
        <v>396353</v>
      </c>
      <c r="F8" s="11">
        <v>202769</v>
      </c>
      <c r="G8" s="11">
        <v>0</v>
      </c>
      <c r="H8" s="11">
        <v>1288324</v>
      </c>
      <c r="K8" s="8"/>
    </row>
    <row r="9" spans="1:11" ht="15">
      <c r="A9" s="9" t="s">
        <v>6</v>
      </c>
      <c r="B9" s="10" t="s">
        <v>68</v>
      </c>
      <c r="C9" s="11">
        <v>390760226</v>
      </c>
      <c r="D9" s="11">
        <v>26462711</v>
      </c>
      <c r="E9" s="11">
        <v>15218432</v>
      </c>
      <c r="F9" s="11">
        <v>7785489</v>
      </c>
      <c r="G9" s="11">
        <v>0</v>
      </c>
      <c r="H9" s="11">
        <v>49466632</v>
      </c>
      <c r="K9" s="8"/>
    </row>
    <row r="10" spans="1:11" ht="15">
      <c r="A10" s="9" t="s">
        <v>7</v>
      </c>
      <c r="B10" s="10" t="s">
        <v>69</v>
      </c>
      <c r="C10" s="11">
        <v>13288720</v>
      </c>
      <c r="D10" s="11">
        <v>798488</v>
      </c>
      <c r="E10" s="11">
        <v>459203</v>
      </c>
      <c r="F10" s="11">
        <v>234921</v>
      </c>
      <c r="G10" s="11">
        <v>0</v>
      </c>
      <c r="H10" s="11">
        <v>1492612</v>
      </c>
      <c r="K10" s="8"/>
    </row>
    <row r="11" spans="1:11" ht="15">
      <c r="A11" s="9" t="s">
        <v>8</v>
      </c>
      <c r="B11" s="10" t="s">
        <v>70</v>
      </c>
      <c r="C11" s="11">
        <v>97726146</v>
      </c>
      <c r="D11" s="11">
        <v>6776758</v>
      </c>
      <c r="E11" s="11">
        <v>3897244</v>
      </c>
      <c r="F11" s="11">
        <v>1993763</v>
      </c>
      <c r="G11" s="11">
        <v>0</v>
      </c>
      <c r="H11" s="11">
        <v>12667765</v>
      </c>
      <c r="K11" s="8"/>
    </row>
    <row r="12" spans="1:11" ht="15">
      <c r="A12" s="9" t="s">
        <v>9</v>
      </c>
      <c r="B12" s="10" t="s">
        <v>71</v>
      </c>
      <c r="C12" s="11">
        <v>767292815</v>
      </c>
      <c r="D12" s="11">
        <v>47648858</v>
      </c>
      <c r="E12" s="11">
        <v>27402369</v>
      </c>
      <c r="F12" s="11">
        <v>14018577</v>
      </c>
      <c r="G12" s="11">
        <v>0</v>
      </c>
      <c r="H12" s="11">
        <v>89069804</v>
      </c>
      <c r="K12" s="8"/>
    </row>
    <row r="13" spans="1:11" ht="15">
      <c r="A13" s="9" t="s">
        <v>10</v>
      </c>
      <c r="B13" s="10" t="s">
        <v>72</v>
      </c>
      <c r="C13" s="11">
        <v>20154541</v>
      </c>
      <c r="D13" s="11">
        <v>1211393</v>
      </c>
      <c r="E13" s="11">
        <v>696660</v>
      </c>
      <c r="F13" s="11">
        <v>356400</v>
      </c>
      <c r="G13" s="11">
        <v>0</v>
      </c>
      <c r="H13" s="11">
        <v>2264453</v>
      </c>
      <c r="K13" s="8"/>
    </row>
    <row r="14" spans="1:11" ht="15">
      <c r="A14" s="9" t="s">
        <v>11</v>
      </c>
      <c r="B14" s="10" t="s">
        <v>73</v>
      </c>
      <c r="C14" s="11">
        <v>55409346</v>
      </c>
      <c r="D14" s="11">
        <v>3080986</v>
      </c>
      <c r="E14" s="11">
        <v>1771841</v>
      </c>
      <c r="F14" s="11">
        <v>906444</v>
      </c>
      <c r="G14" s="11">
        <v>0</v>
      </c>
      <c r="H14" s="11">
        <v>5759271</v>
      </c>
      <c r="K14" s="8"/>
    </row>
    <row r="15" spans="1:11" ht="15">
      <c r="A15" s="9" t="s">
        <v>12</v>
      </c>
      <c r="B15" s="10" t="s">
        <v>74</v>
      </c>
      <c r="C15" s="11">
        <v>152339347</v>
      </c>
      <c r="D15" s="11">
        <v>9597575</v>
      </c>
      <c r="E15" s="11">
        <v>5519465</v>
      </c>
      <c r="F15" s="11">
        <v>2823664</v>
      </c>
      <c r="G15" s="11">
        <v>0</v>
      </c>
      <c r="H15" s="11">
        <v>17940704</v>
      </c>
      <c r="K15" s="8"/>
    </row>
    <row r="16" spans="1:11" ht="15">
      <c r="A16" s="9" t="s">
        <v>13</v>
      </c>
      <c r="B16" s="10" t="s">
        <v>75</v>
      </c>
      <c r="C16" s="11">
        <v>12198547</v>
      </c>
      <c r="D16" s="11">
        <v>888556</v>
      </c>
      <c r="E16" s="11">
        <v>511000</v>
      </c>
      <c r="F16" s="11">
        <v>261419</v>
      </c>
      <c r="G16" s="11">
        <v>0</v>
      </c>
      <c r="H16" s="11">
        <v>1660975</v>
      </c>
      <c r="K16" s="8"/>
    </row>
    <row r="17" spans="1:11" ht="15">
      <c r="A17" s="9" t="s">
        <v>14</v>
      </c>
      <c r="B17" s="10" t="s">
        <v>76</v>
      </c>
      <c r="C17" s="11">
        <v>638711130</v>
      </c>
      <c r="D17" s="11">
        <v>38971222</v>
      </c>
      <c r="E17" s="11">
        <v>22411947</v>
      </c>
      <c r="F17" s="11">
        <v>11465570</v>
      </c>
      <c r="G17" s="11">
        <v>0</v>
      </c>
      <c r="H17" s="11">
        <v>72848739</v>
      </c>
      <c r="K17" s="8"/>
    </row>
    <row r="18" spans="1:11" ht="15">
      <c r="A18" s="9" t="s">
        <v>15</v>
      </c>
      <c r="B18" s="10" t="s">
        <v>77</v>
      </c>
      <c r="C18" s="11">
        <v>124719741</v>
      </c>
      <c r="D18" s="11">
        <v>7810821</v>
      </c>
      <c r="E18" s="11">
        <v>4491925</v>
      </c>
      <c r="F18" s="11">
        <v>2297993</v>
      </c>
      <c r="G18" s="11">
        <v>0</v>
      </c>
      <c r="H18" s="11">
        <v>14600739</v>
      </c>
      <c r="K18" s="8"/>
    </row>
    <row r="19" spans="1:11" ht="15">
      <c r="A19" s="9" t="s">
        <v>16</v>
      </c>
      <c r="B19" s="10" t="s">
        <v>78</v>
      </c>
      <c r="C19" s="11">
        <v>22812953</v>
      </c>
      <c r="D19" s="11">
        <v>1406474</v>
      </c>
      <c r="E19" s="11">
        <v>808848</v>
      </c>
      <c r="F19" s="11">
        <v>413793</v>
      </c>
      <c r="G19" s="11">
        <v>0</v>
      </c>
      <c r="H19" s="11">
        <v>2629115</v>
      </c>
      <c r="K19" s="8"/>
    </row>
    <row r="20" spans="1:11" ht="15">
      <c r="A20" s="9" t="s">
        <v>17</v>
      </c>
      <c r="B20" s="10" t="s">
        <v>79</v>
      </c>
      <c r="C20" s="11">
        <v>18860957</v>
      </c>
      <c r="D20" s="11">
        <v>1121610</v>
      </c>
      <c r="E20" s="11">
        <v>645027</v>
      </c>
      <c r="F20" s="11">
        <v>329987</v>
      </c>
      <c r="G20" s="11">
        <v>0</v>
      </c>
      <c r="H20" s="11">
        <v>2096624</v>
      </c>
      <c r="K20" s="8"/>
    </row>
    <row r="21" spans="1:11" ht="15">
      <c r="A21" s="9" t="s">
        <v>18</v>
      </c>
      <c r="B21" s="10" t="s">
        <v>80</v>
      </c>
      <c r="C21" s="11">
        <v>5888607747</v>
      </c>
      <c r="D21" s="11">
        <v>359523999</v>
      </c>
      <c r="E21" s="11">
        <v>206758560</v>
      </c>
      <c r="F21" s="11">
        <v>105774144</v>
      </c>
      <c r="G21" s="11">
        <v>0</v>
      </c>
      <c r="H21" s="11">
        <v>672056703</v>
      </c>
      <c r="K21" s="8"/>
    </row>
    <row r="22" spans="1:11" ht="15">
      <c r="A22" s="9" t="s">
        <v>19</v>
      </c>
      <c r="B22" s="10" t="s">
        <v>81</v>
      </c>
      <c r="C22" s="11">
        <v>104644848</v>
      </c>
      <c r="D22" s="11">
        <v>6460271</v>
      </c>
      <c r="E22" s="11">
        <v>3715236</v>
      </c>
      <c r="F22" s="11">
        <v>1900650</v>
      </c>
      <c r="G22" s="11">
        <v>0</v>
      </c>
      <c r="H22" s="11">
        <v>12076157</v>
      </c>
      <c r="K22" s="8"/>
    </row>
    <row r="23" spans="1:11" ht="15">
      <c r="A23" s="9" t="s">
        <v>20</v>
      </c>
      <c r="B23" s="10" t="s">
        <v>82</v>
      </c>
      <c r="C23" s="11">
        <v>37912379</v>
      </c>
      <c r="D23" s="11">
        <v>2346275</v>
      </c>
      <c r="E23" s="11">
        <v>1349316</v>
      </c>
      <c r="F23" s="11">
        <v>690288</v>
      </c>
      <c r="G23" s="11">
        <v>0</v>
      </c>
      <c r="H23" s="11">
        <v>4385879</v>
      </c>
      <c r="K23" s="8"/>
    </row>
    <row r="24" spans="1:11" ht="15">
      <c r="A24" s="9" t="s">
        <v>21</v>
      </c>
      <c r="B24" s="10" t="s">
        <v>83</v>
      </c>
      <c r="C24" s="11">
        <v>571255</v>
      </c>
      <c r="D24" s="11">
        <v>2113</v>
      </c>
      <c r="E24" s="11">
        <v>1216</v>
      </c>
      <c r="F24" s="11">
        <v>622</v>
      </c>
      <c r="G24" s="11">
        <v>0</v>
      </c>
      <c r="H24" s="11">
        <v>3951</v>
      </c>
      <c r="K24" s="8"/>
    </row>
    <row r="25" spans="1:11" ht="15">
      <c r="A25" s="9" t="s">
        <v>22</v>
      </c>
      <c r="B25" s="10" t="s">
        <v>84</v>
      </c>
      <c r="C25" s="11">
        <v>39824262</v>
      </c>
      <c r="D25" s="11">
        <v>2536569</v>
      </c>
      <c r="E25" s="11">
        <v>1458756</v>
      </c>
      <c r="F25" s="11">
        <v>746274</v>
      </c>
      <c r="G25" s="11">
        <v>0</v>
      </c>
      <c r="H25" s="11">
        <v>4741599</v>
      </c>
      <c r="K25" s="8"/>
    </row>
    <row r="26" spans="1:11" ht="15">
      <c r="A26" s="9" t="s">
        <v>23</v>
      </c>
      <c r="B26" s="10" t="s">
        <v>85</v>
      </c>
      <c r="C26" s="11">
        <v>213416224</v>
      </c>
      <c r="D26" s="11">
        <v>12352971</v>
      </c>
      <c r="E26" s="11">
        <v>7104065</v>
      </c>
      <c r="F26" s="11">
        <v>3634319</v>
      </c>
      <c r="G26" s="11">
        <v>0</v>
      </c>
      <c r="H26" s="11">
        <v>23091355</v>
      </c>
      <c r="K26" s="8"/>
    </row>
    <row r="27" spans="1:11" ht="15">
      <c r="A27" s="9" t="s">
        <v>24</v>
      </c>
      <c r="B27" s="10" t="s">
        <v>86</v>
      </c>
      <c r="C27" s="11">
        <v>4883669</v>
      </c>
      <c r="D27" s="11">
        <v>156343</v>
      </c>
      <c r="E27" s="11">
        <v>89911</v>
      </c>
      <c r="F27" s="11">
        <v>45997</v>
      </c>
      <c r="G27" s="11">
        <v>0</v>
      </c>
      <c r="H27" s="11">
        <v>292251</v>
      </c>
      <c r="K27" s="8"/>
    </row>
    <row r="28" spans="1:11" ht="15">
      <c r="A28" s="9" t="s">
        <v>25</v>
      </c>
      <c r="B28" s="10" t="s">
        <v>87</v>
      </c>
      <c r="C28" s="11">
        <v>2230852</v>
      </c>
      <c r="D28" s="11">
        <v>157770</v>
      </c>
      <c r="E28" s="11">
        <v>90732</v>
      </c>
      <c r="F28" s="11">
        <v>46417</v>
      </c>
      <c r="G28" s="11">
        <v>0</v>
      </c>
      <c r="H28" s="11">
        <v>294919</v>
      </c>
      <c r="K28" s="8"/>
    </row>
    <row r="29" spans="1:11" ht="15">
      <c r="A29" s="9" t="s">
        <v>26</v>
      </c>
      <c r="B29" s="10" t="s">
        <v>88</v>
      </c>
      <c r="C29" s="11">
        <v>212719864</v>
      </c>
      <c r="D29" s="11">
        <v>13445215</v>
      </c>
      <c r="E29" s="11">
        <v>7732210</v>
      </c>
      <c r="F29" s="11">
        <v>3955661</v>
      </c>
      <c r="G29" s="11">
        <v>0</v>
      </c>
      <c r="H29" s="11">
        <v>25133086</v>
      </c>
      <c r="K29" s="8"/>
    </row>
    <row r="30" spans="1:11" ht="15">
      <c r="A30" s="9" t="s">
        <v>27</v>
      </c>
      <c r="B30" s="10" t="s">
        <v>89</v>
      </c>
      <c r="C30" s="11">
        <v>14480149</v>
      </c>
      <c r="D30" s="11">
        <v>1454075</v>
      </c>
      <c r="E30" s="11">
        <v>836224</v>
      </c>
      <c r="F30" s="11">
        <v>427796</v>
      </c>
      <c r="G30" s="11">
        <v>0</v>
      </c>
      <c r="H30" s="11">
        <v>2718095</v>
      </c>
      <c r="K30" s="8"/>
    </row>
    <row r="31" spans="1:11" ht="15">
      <c r="A31" s="9" t="s">
        <v>28</v>
      </c>
      <c r="B31" s="10" t="s">
        <v>90</v>
      </c>
      <c r="C31" s="11">
        <v>21569522</v>
      </c>
      <c r="D31" s="11">
        <v>1425396</v>
      </c>
      <c r="E31" s="11">
        <v>819729</v>
      </c>
      <c r="F31" s="11">
        <v>419362</v>
      </c>
      <c r="G31" s="11">
        <v>0</v>
      </c>
      <c r="H31" s="11">
        <v>2664487</v>
      </c>
      <c r="K31" s="8"/>
    </row>
    <row r="32" spans="1:11" ht="15">
      <c r="A32" s="9" t="s">
        <v>29</v>
      </c>
      <c r="B32" s="10" t="s">
        <v>91</v>
      </c>
      <c r="C32" s="11">
        <v>900226390</v>
      </c>
      <c r="D32" s="11">
        <v>49704642</v>
      </c>
      <c r="E32" s="11">
        <v>28584626</v>
      </c>
      <c r="F32" s="11">
        <v>14623406</v>
      </c>
      <c r="G32" s="11">
        <v>0</v>
      </c>
      <c r="H32" s="11">
        <v>92912674</v>
      </c>
      <c r="K32" s="8"/>
    </row>
    <row r="33" spans="1:11" ht="15">
      <c r="A33" s="9" t="s">
        <v>30</v>
      </c>
      <c r="B33" s="10" t="s">
        <v>92</v>
      </c>
      <c r="C33" s="11">
        <v>118528996</v>
      </c>
      <c r="D33" s="11">
        <v>7835892</v>
      </c>
      <c r="E33" s="11">
        <v>4506341</v>
      </c>
      <c r="F33" s="11">
        <v>2305366</v>
      </c>
      <c r="G33" s="11">
        <v>0</v>
      </c>
      <c r="H33" s="11">
        <v>14647599</v>
      </c>
      <c r="K33" s="8"/>
    </row>
    <row r="34" spans="1:11" ht="15">
      <c r="A34" s="9" t="s">
        <v>31</v>
      </c>
      <c r="B34" s="10" t="s">
        <v>93</v>
      </c>
      <c r="C34" s="11">
        <v>2876899</v>
      </c>
      <c r="D34" s="11">
        <v>93148</v>
      </c>
      <c r="E34" s="11">
        <v>53569</v>
      </c>
      <c r="F34" s="11">
        <v>27406</v>
      </c>
      <c r="G34" s="11">
        <v>0</v>
      </c>
      <c r="H34" s="11">
        <v>174123</v>
      </c>
      <c r="K34" s="8"/>
    </row>
    <row r="35" spans="1:11" ht="15">
      <c r="A35" s="9" t="s">
        <v>32</v>
      </c>
      <c r="B35" s="10" t="s">
        <v>94</v>
      </c>
      <c r="C35" s="11">
        <v>1505237484</v>
      </c>
      <c r="D35" s="11">
        <v>91071401</v>
      </c>
      <c r="E35" s="11">
        <v>52374231</v>
      </c>
      <c r="F35" s="11">
        <v>26793764</v>
      </c>
      <c r="G35" s="11">
        <v>0</v>
      </c>
      <c r="H35" s="11">
        <v>170239396</v>
      </c>
      <c r="K35" s="8"/>
    </row>
    <row r="36" spans="1:11" ht="15">
      <c r="A36" s="9" t="s">
        <v>33</v>
      </c>
      <c r="B36" s="10" t="s">
        <v>95</v>
      </c>
      <c r="C36" s="11">
        <v>883851074</v>
      </c>
      <c r="D36" s="11">
        <v>59197772</v>
      </c>
      <c r="E36" s="11">
        <v>34044033</v>
      </c>
      <c r="F36" s="11">
        <v>17416340</v>
      </c>
      <c r="G36" s="11">
        <v>0</v>
      </c>
      <c r="H36" s="11">
        <v>110658145</v>
      </c>
      <c r="K36" s="8"/>
    </row>
    <row r="37" spans="1:11" ht="15">
      <c r="A37" s="9" t="s">
        <v>34</v>
      </c>
      <c r="B37" s="10" t="s">
        <v>96</v>
      </c>
      <c r="C37" s="11">
        <v>25353513</v>
      </c>
      <c r="D37" s="11">
        <v>1395852</v>
      </c>
      <c r="E37" s="11">
        <v>802740</v>
      </c>
      <c r="F37" s="11">
        <v>410667</v>
      </c>
      <c r="G37" s="11">
        <v>0</v>
      </c>
      <c r="H37" s="11">
        <v>2609259</v>
      </c>
      <c r="K37" s="8"/>
    </row>
    <row r="38" spans="1:11" ht="15">
      <c r="A38" s="9" t="s">
        <v>35</v>
      </c>
      <c r="B38" s="10" t="s">
        <v>97</v>
      </c>
      <c r="C38" s="11">
        <v>1726728246</v>
      </c>
      <c r="D38" s="11">
        <v>105964211</v>
      </c>
      <c r="E38" s="11">
        <v>60938934</v>
      </c>
      <c r="F38" s="11">
        <v>31175312</v>
      </c>
      <c r="G38" s="11">
        <v>0</v>
      </c>
      <c r="H38" s="11">
        <v>198078457</v>
      </c>
      <c r="K38" s="8"/>
    </row>
    <row r="39" spans="1:11" ht="15">
      <c r="A39" s="9" t="s">
        <v>36</v>
      </c>
      <c r="B39" s="10" t="s">
        <v>98</v>
      </c>
      <c r="C39" s="11">
        <v>1085409121</v>
      </c>
      <c r="D39" s="11">
        <v>64945461</v>
      </c>
      <c r="E39" s="11">
        <v>37349466</v>
      </c>
      <c r="F39" s="11">
        <v>19107352</v>
      </c>
      <c r="G39" s="11">
        <v>0</v>
      </c>
      <c r="H39" s="11">
        <v>121402279</v>
      </c>
      <c r="K39" s="8"/>
    </row>
    <row r="40" spans="1:11" ht="15">
      <c r="A40" s="9" t="s">
        <v>37</v>
      </c>
      <c r="B40" s="10" t="s">
        <v>99</v>
      </c>
      <c r="C40" s="11">
        <v>54509927</v>
      </c>
      <c r="D40" s="11">
        <v>4080595</v>
      </c>
      <c r="E40" s="11">
        <v>2346707</v>
      </c>
      <c r="F40" s="11">
        <v>1200536</v>
      </c>
      <c r="G40" s="11">
        <v>0</v>
      </c>
      <c r="H40" s="11">
        <v>7627838</v>
      </c>
      <c r="K40" s="8"/>
    </row>
    <row r="41" spans="1:11" ht="15">
      <c r="A41" s="9" t="s">
        <v>38</v>
      </c>
      <c r="B41" s="10" t="s">
        <v>100</v>
      </c>
      <c r="C41" s="11">
        <v>525346144</v>
      </c>
      <c r="D41" s="11">
        <v>33997508</v>
      </c>
      <c r="E41" s="11">
        <v>19551614</v>
      </c>
      <c r="F41" s="11">
        <v>10002272</v>
      </c>
      <c r="G41" s="11">
        <v>0</v>
      </c>
      <c r="H41" s="11">
        <v>63551394</v>
      </c>
      <c r="K41" s="8"/>
    </row>
    <row r="42" spans="1:11" ht="15">
      <c r="A42" s="9" t="s">
        <v>39</v>
      </c>
      <c r="B42" s="10" t="s">
        <v>101</v>
      </c>
      <c r="C42" s="11">
        <v>21097899</v>
      </c>
      <c r="D42" s="11">
        <v>1693013</v>
      </c>
      <c r="E42" s="11">
        <v>973634</v>
      </c>
      <c r="F42" s="11">
        <v>498095</v>
      </c>
      <c r="G42" s="11">
        <v>0</v>
      </c>
      <c r="H42" s="11">
        <v>3164742</v>
      </c>
      <c r="K42" s="8"/>
    </row>
    <row r="43" spans="1:11" ht="15">
      <c r="A43" s="9" t="s">
        <v>40</v>
      </c>
      <c r="B43" s="10" t="s">
        <v>102</v>
      </c>
      <c r="C43" s="11">
        <v>139138014</v>
      </c>
      <c r="D43" s="11">
        <v>8111291</v>
      </c>
      <c r="E43" s="11">
        <v>4664722</v>
      </c>
      <c r="F43" s="11">
        <v>2386386</v>
      </c>
      <c r="G43" s="11">
        <v>0</v>
      </c>
      <c r="H43" s="11">
        <v>15162399</v>
      </c>
      <c r="K43" s="8"/>
    </row>
    <row r="44" spans="1:11" ht="15">
      <c r="A44" s="9" t="s">
        <v>41</v>
      </c>
      <c r="B44" s="10" t="s">
        <v>103</v>
      </c>
      <c r="C44" s="11">
        <v>130825373</v>
      </c>
      <c r="D44" s="11">
        <v>8059341</v>
      </c>
      <c r="E44" s="11">
        <v>4634841</v>
      </c>
      <c r="F44" s="11">
        <v>2371104</v>
      </c>
      <c r="G44" s="11">
        <v>0</v>
      </c>
      <c r="H44" s="11">
        <v>15065286</v>
      </c>
      <c r="K44" s="8"/>
    </row>
    <row r="45" spans="1:11" ht="15">
      <c r="A45" s="9" t="s">
        <v>42</v>
      </c>
      <c r="B45" s="10" t="s">
        <v>104</v>
      </c>
      <c r="C45" s="11">
        <v>292228900</v>
      </c>
      <c r="D45" s="11">
        <v>18428201</v>
      </c>
      <c r="E45" s="11">
        <v>10597865</v>
      </c>
      <c r="F45" s="11">
        <v>5421692</v>
      </c>
      <c r="G45" s="11">
        <v>0</v>
      </c>
      <c r="H45" s="11">
        <v>34447758</v>
      </c>
      <c r="K45" s="8"/>
    </row>
    <row r="46" spans="1:11" ht="15">
      <c r="A46" s="9" t="s">
        <v>43</v>
      </c>
      <c r="B46" s="10" t="s">
        <v>105</v>
      </c>
      <c r="C46" s="11">
        <v>90475032</v>
      </c>
      <c r="D46" s="11">
        <v>6165150</v>
      </c>
      <c r="E46" s="11">
        <v>3545513</v>
      </c>
      <c r="F46" s="11">
        <v>1813823</v>
      </c>
      <c r="G46" s="11">
        <v>0</v>
      </c>
      <c r="H46" s="11">
        <v>11524486</v>
      </c>
      <c r="K46" s="8"/>
    </row>
    <row r="47" spans="1:11" ht="15">
      <c r="A47" s="9" t="s">
        <v>44</v>
      </c>
      <c r="B47" s="10" t="s">
        <v>106</v>
      </c>
      <c r="C47" s="11">
        <v>86196625</v>
      </c>
      <c r="D47" s="11">
        <v>5285740</v>
      </c>
      <c r="E47" s="11">
        <v>3039776</v>
      </c>
      <c r="F47" s="11">
        <v>1555100</v>
      </c>
      <c r="G47" s="11">
        <v>0</v>
      </c>
      <c r="H47" s="11">
        <v>9880616</v>
      </c>
      <c r="K47" s="8"/>
    </row>
    <row r="48" spans="1:11" ht="15">
      <c r="A48" s="9" t="s">
        <v>45</v>
      </c>
      <c r="B48" s="10" t="s">
        <v>107</v>
      </c>
      <c r="C48" s="11">
        <v>312182</v>
      </c>
      <c r="D48" s="11">
        <v>-21871</v>
      </c>
      <c r="E48" s="11">
        <v>-12578</v>
      </c>
      <c r="F48" s="11">
        <v>-6434</v>
      </c>
      <c r="G48" s="11">
        <v>0</v>
      </c>
      <c r="H48" s="11">
        <v>-40883</v>
      </c>
      <c r="K48" s="8"/>
    </row>
    <row r="49" spans="1:11" ht="15">
      <c r="A49" s="9" t="s">
        <v>46</v>
      </c>
      <c r="B49" s="10" t="s">
        <v>108</v>
      </c>
      <c r="C49" s="11">
        <v>15815069</v>
      </c>
      <c r="D49" s="11">
        <v>818856</v>
      </c>
      <c r="E49" s="11">
        <v>470916</v>
      </c>
      <c r="F49" s="11">
        <v>240912</v>
      </c>
      <c r="G49" s="11">
        <v>0</v>
      </c>
      <c r="H49" s="11">
        <v>1530684</v>
      </c>
      <c r="K49" s="8"/>
    </row>
    <row r="50" spans="1:11" ht="15">
      <c r="A50" s="9" t="s">
        <v>47</v>
      </c>
      <c r="B50" s="10" t="s">
        <v>109</v>
      </c>
      <c r="C50" s="11">
        <v>214025540</v>
      </c>
      <c r="D50" s="11">
        <v>13050074</v>
      </c>
      <c r="E50" s="11">
        <v>7504964</v>
      </c>
      <c r="F50" s="11">
        <v>3839413</v>
      </c>
      <c r="G50" s="11">
        <v>0</v>
      </c>
      <c r="H50" s="11">
        <v>24394451</v>
      </c>
      <c r="K50" s="8"/>
    </row>
    <row r="51" spans="1:11" ht="15">
      <c r="A51" s="9" t="s">
        <v>48</v>
      </c>
      <c r="B51" s="10" t="s">
        <v>110</v>
      </c>
      <c r="C51" s="11">
        <v>128015254</v>
      </c>
      <c r="D51" s="11">
        <v>7166244</v>
      </c>
      <c r="E51" s="11">
        <v>4121231</v>
      </c>
      <c r="F51" s="11">
        <v>2108345</v>
      </c>
      <c r="G51" s="11">
        <v>0</v>
      </c>
      <c r="H51" s="11">
        <v>13395820</v>
      </c>
      <c r="K51" s="8"/>
    </row>
    <row r="52" spans="1:11" ht="15">
      <c r="A52" s="9" t="s">
        <v>49</v>
      </c>
      <c r="B52" s="10" t="s">
        <v>111</v>
      </c>
      <c r="C52" s="11">
        <v>386841567</v>
      </c>
      <c r="D52" s="11">
        <v>25023811</v>
      </c>
      <c r="E52" s="11">
        <v>14390935</v>
      </c>
      <c r="F52" s="11">
        <v>7362155</v>
      </c>
      <c r="G52" s="11">
        <v>0</v>
      </c>
      <c r="H52" s="11">
        <v>46776901</v>
      </c>
      <c r="K52" s="8"/>
    </row>
    <row r="53" spans="1:11" ht="15">
      <c r="A53" s="9" t="s">
        <v>50</v>
      </c>
      <c r="B53" s="10" t="s">
        <v>112</v>
      </c>
      <c r="C53" s="11">
        <v>77171002</v>
      </c>
      <c r="D53" s="11">
        <v>4927538</v>
      </c>
      <c r="E53" s="11">
        <v>2833776</v>
      </c>
      <c r="F53" s="11">
        <v>1449711</v>
      </c>
      <c r="G53" s="11">
        <v>0</v>
      </c>
      <c r="H53" s="11">
        <v>9211025</v>
      </c>
      <c r="K53" s="8"/>
    </row>
    <row r="54" spans="1:11" ht="15">
      <c r="A54" s="9" t="s">
        <v>51</v>
      </c>
      <c r="B54" s="10" t="s">
        <v>113</v>
      </c>
      <c r="C54" s="11">
        <v>34111013</v>
      </c>
      <c r="D54" s="11">
        <v>1861411</v>
      </c>
      <c r="E54" s="11">
        <v>1070482</v>
      </c>
      <c r="F54" s="11">
        <v>547641</v>
      </c>
      <c r="G54" s="11">
        <v>0</v>
      </c>
      <c r="H54" s="11">
        <v>3479534</v>
      </c>
      <c r="K54" s="8"/>
    </row>
    <row r="55" spans="1:11" ht="15">
      <c r="A55" s="9" t="s">
        <v>52</v>
      </c>
      <c r="B55" s="10" t="s">
        <v>114</v>
      </c>
      <c r="C55" s="11">
        <v>6572231</v>
      </c>
      <c r="D55" s="11">
        <v>405973</v>
      </c>
      <c r="E55" s="11">
        <v>233472</v>
      </c>
      <c r="F55" s="11">
        <v>119440</v>
      </c>
      <c r="G55" s="11">
        <v>0</v>
      </c>
      <c r="H55" s="11">
        <v>758885</v>
      </c>
      <c r="K55" s="8"/>
    </row>
    <row r="56" spans="1:11" ht="15">
      <c r="A56" s="9" t="s">
        <v>53</v>
      </c>
      <c r="B56" s="10" t="s">
        <v>115</v>
      </c>
      <c r="C56" s="11">
        <v>425301141</v>
      </c>
      <c r="D56" s="11">
        <v>27183763</v>
      </c>
      <c r="E56" s="11">
        <v>15633105</v>
      </c>
      <c r="F56" s="11">
        <v>7997628</v>
      </c>
      <c r="G56" s="11">
        <v>0</v>
      </c>
      <c r="H56" s="11">
        <v>50814496</v>
      </c>
      <c r="K56" s="8"/>
    </row>
    <row r="57" spans="1:11" ht="15">
      <c r="A57" s="9" t="s">
        <v>54</v>
      </c>
      <c r="B57" s="10" t="s">
        <v>116</v>
      </c>
      <c r="C57" s="11">
        <v>12097109</v>
      </c>
      <c r="D57" s="11">
        <v>654705</v>
      </c>
      <c r="E57" s="11">
        <v>376513</v>
      </c>
      <c r="F57" s="11">
        <v>192620</v>
      </c>
      <c r="G57" s="11">
        <v>0</v>
      </c>
      <c r="H57" s="11">
        <v>1223838</v>
      </c>
      <c r="K57" s="8"/>
    </row>
    <row r="58" spans="1:11" ht="15">
      <c r="A58" s="9" t="s">
        <v>55</v>
      </c>
      <c r="B58" s="10" t="s">
        <v>117</v>
      </c>
      <c r="C58" s="11">
        <v>370388476</v>
      </c>
      <c r="D58" s="11">
        <v>22617316</v>
      </c>
      <c r="E58" s="11">
        <v>13006983</v>
      </c>
      <c r="F58" s="11">
        <v>6654147</v>
      </c>
      <c r="G58" s="11">
        <v>0</v>
      </c>
      <c r="H58" s="11">
        <v>42278446</v>
      </c>
      <c r="K58" s="8"/>
    </row>
    <row r="59" spans="1:11" ht="15">
      <c r="A59" s="9" t="s">
        <v>56</v>
      </c>
      <c r="B59" s="10" t="s">
        <v>118</v>
      </c>
      <c r="C59" s="11">
        <v>87249039</v>
      </c>
      <c r="D59" s="11">
        <v>5636972</v>
      </c>
      <c r="E59" s="11">
        <v>3241766</v>
      </c>
      <c r="F59" s="11">
        <v>1658432</v>
      </c>
      <c r="G59" s="11">
        <v>0</v>
      </c>
      <c r="H59" s="11">
        <v>10537170</v>
      </c>
      <c r="K59" s="8"/>
    </row>
    <row r="60" spans="1:11" ht="15">
      <c r="A60" s="9" t="s">
        <v>57</v>
      </c>
      <c r="B60" s="10" t="s">
        <v>119</v>
      </c>
      <c r="C60" s="11">
        <v>49180311</v>
      </c>
      <c r="D60" s="11">
        <v>3113895</v>
      </c>
      <c r="E60" s="11">
        <v>1790770</v>
      </c>
      <c r="F60" s="11">
        <v>916128</v>
      </c>
      <c r="G60" s="11">
        <v>0</v>
      </c>
      <c r="H60" s="11">
        <v>5820793</v>
      </c>
      <c r="K60" s="8"/>
    </row>
    <row r="61" spans="2:8" ht="15">
      <c r="B61" s="12" t="s">
        <v>120</v>
      </c>
      <c r="C61" s="13">
        <f>SUM(C3:C60)</f>
        <v>19001713381</v>
      </c>
      <c r="D61" s="13">
        <f>SUM(D3:D60)</f>
        <v>1171477904</v>
      </c>
      <c r="E61" s="13">
        <f>SUM(E3:E60)</f>
        <v>673704904</v>
      </c>
      <c r="F61" s="13">
        <f>SUM(F3:F60)</f>
        <v>344655904</v>
      </c>
      <c r="G61" s="13">
        <f>SUM(G3:G60)</f>
        <v>0</v>
      </c>
      <c r="H61" s="13">
        <f>SUM(H3:H60)</f>
        <v>2189838712</v>
      </c>
    </row>
    <row r="62" ht="15">
      <c r="A62" s="14" t="s">
        <v>123</v>
      </c>
    </row>
    <row r="63" ht="15">
      <c r="A63" s="15" t="s">
        <v>124</v>
      </c>
    </row>
    <row r="64" ht="15">
      <c r="A64" s="15" t="s">
        <v>125</v>
      </c>
    </row>
    <row r="65" ht="15">
      <c r="A65" s="16" t="s">
        <v>61</v>
      </c>
    </row>
  </sheetData>
  <sheetProtection/>
  <printOptions horizontalCentered="1" verticalCentered="1"/>
  <pageMargins left="0.5" right="0.5" top="0.5" bottom="0.5" header="0.3" footer="0.25"/>
  <pageSetup fitToHeight="1" fitToWidth="1" horizontalDpi="600" verticalDpi="600" orientation="portrait" pageOrder="overThenDown" scale="73" r:id="rId1"/>
  <ignoredErrors>
    <ignoredError sqref="A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schedule, FY 12-13 P-1 - Principal Apportionment (CA Dept of Education)</dc:title>
  <dc:subject>Details of payment schedule by county for fiscal year (FY) 2012-13 First Principal Apportionment (P-1).</dc:subject>
  <dc:creator/>
  <cp:keywords/>
  <dc:description/>
  <cp:lastModifiedBy/>
  <dcterms:created xsi:type="dcterms:W3CDTF">2013-02-14T00:04:29Z</dcterms:created>
  <dcterms:modified xsi:type="dcterms:W3CDTF">2021-06-09T17:34:54Z</dcterms:modified>
  <cp:category/>
  <cp:version/>
  <cp:contentType/>
  <cp:contentStatus/>
</cp:coreProperties>
</file>