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75" activeTab="0"/>
  </bookViews>
  <sheets>
    <sheet name="Pup Tran June 2009 Payment" sheetId="1" r:id="rId1"/>
  </sheets>
  <definedNames>
    <definedName name="_xlnm.Print_Area" localSheetId="0">'Pup Tran June 2009 Payment'!$A$9:$E$83</definedName>
    <definedName name="PRINT_AREA_MI" localSheetId="0">'Pup Tran June 2009 Payment'!$A$5:$E$43</definedName>
    <definedName name="PRINT_AREA_MI">#REF!</definedName>
    <definedName name="_xlnm.Print_Titles" localSheetId="0">'Pup Tran June 2009 Payment'!$1:$8</definedName>
  </definedNames>
  <calcPr calcMode="manual" fullCalcOnLoad="1"/>
</workbook>
</file>

<file path=xl/sharedStrings.xml><?xml version="1.0" encoding="utf-8"?>
<sst xmlns="http://schemas.openxmlformats.org/spreadsheetml/2006/main" count="104" uniqueCount="78">
  <si>
    <t xml:space="preserve"> </t>
  </si>
  <si>
    <t>School</t>
  </si>
  <si>
    <t>Transportation</t>
  </si>
  <si>
    <t>Special</t>
  </si>
  <si>
    <t>Education</t>
  </si>
  <si>
    <t>Total</t>
  </si>
  <si>
    <t>State Totals</t>
  </si>
  <si>
    <t>01  Alameda</t>
  </si>
  <si>
    <t>02  Alpine</t>
  </si>
  <si>
    <t>03  Amador</t>
  </si>
  <si>
    <t>04  Butte</t>
  </si>
  <si>
    <t>05  Calaveras</t>
  </si>
  <si>
    <t>06  Colusa</t>
  </si>
  <si>
    <t>07  Contra Costa</t>
  </si>
  <si>
    <t>08  Del Norte</t>
  </si>
  <si>
    <t>09  El Dorado</t>
  </si>
  <si>
    <t>10  Fresno</t>
  </si>
  <si>
    <t>11  Glenn</t>
  </si>
  <si>
    <t>12  Humboldt</t>
  </si>
  <si>
    <t>13  Imperial</t>
  </si>
  <si>
    <t>14  Inyo</t>
  </si>
  <si>
    <t>15  Kern</t>
  </si>
  <si>
    <t>16  Kings</t>
  </si>
  <si>
    <t>17  Lake</t>
  </si>
  <si>
    <t>18  Lassen</t>
  </si>
  <si>
    <t>19  Los Angeles</t>
  </si>
  <si>
    <t>20  Madera</t>
  </si>
  <si>
    <t>21  Marin</t>
  </si>
  <si>
    <t>22  Mariposa</t>
  </si>
  <si>
    <t>23  Mendocino</t>
  </si>
  <si>
    <t>24  Merced</t>
  </si>
  <si>
    <t>25  Modoc</t>
  </si>
  <si>
    <t>26  Mono</t>
  </si>
  <si>
    <t>27  Monterey</t>
  </si>
  <si>
    <t>28  Napa</t>
  </si>
  <si>
    <t>29  Nevada</t>
  </si>
  <si>
    <t>30  Orange</t>
  </si>
  <si>
    <t>31  Placer</t>
  </si>
  <si>
    <t>32  Plumas</t>
  </si>
  <si>
    <t>33  Riverside</t>
  </si>
  <si>
    <t>34  Sacramento</t>
  </si>
  <si>
    <t>35  San Benito</t>
  </si>
  <si>
    <t>36  San Bernardino</t>
  </si>
  <si>
    <t>37  San Diego</t>
  </si>
  <si>
    <t>38  San Francisco</t>
  </si>
  <si>
    <t>39  San Joaquin</t>
  </si>
  <si>
    <t>40  San Luis Obispo</t>
  </si>
  <si>
    <t>41  San Mateo</t>
  </si>
  <si>
    <t>42  Santa Barbara</t>
  </si>
  <si>
    <t>43  Santa Clara</t>
  </si>
  <si>
    <t>44  Santa Cruz</t>
  </si>
  <si>
    <t>45  Shasta</t>
  </si>
  <si>
    <t>46  Sierra</t>
  </si>
  <si>
    <t>47  Siskiyou</t>
  </si>
  <si>
    <t>48  Solano</t>
  </si>
  <si>
    <t>49  Sonoma</t>
  </si>
  <si>
    <t>50  Stanislaus</t>
  </si>
  <si>
    <t>51  Sutter</t>
  </si>
  <si>
    <t>52  Tehama</t>
  </si>
  <si>
    <t>53  Trinity</t>
  </si>
  <si>
    <t>54  Tulare</t>
  </si>
  <si>
    <t>55  Tuolumne</t>
  </si>
  <si>
    <t>56  Ventura</t>
  </si>
  <si>
    <t>57  Yolo</t>
  </si>
  <si>
    <t>58  Yuba</t>
  </si>
  <si>
    <t>Home-to-</t>
  </si>
  <si>
    <t>County Code</t>
  </si>
  <si>
    <t xml:space="preserve">      County Name</t>
  </si>
  <si>
    <t>Fiscal Year 2008-09</t>
  </si>
  <si>
    <t>California Department of Education</t>
  </si>
  <si>
    <t>School Fiscal Services Division</t>
  </si>
  <si>
    <t>For the Pupil Transportation Program</t>
  </si>
  <si>
    <t>Payment for June 2009</t>
  </si>
  <si>
    <t>Entitlement</t>
  </si>
  <si>
    <t>June 2009</t>
  </si>
  <si>
    <t>County Summary of the Special Purpose Apportionment</t>
  </si>
  <si>
    <t>Payment for</t>
  </si>
  <si>
    <t>Revised July 2,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</si>
</sst>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&quot;$&quot;#,##0.0"/>
    <numFmt numFmtId="167" formatCode="#,##0.00000"/>
  </numFmts>
  <fonts count="40">
    <font>
      <sz val="12"/>
      <name val="Arial"/>
      <family val="0"/>
    </font>
    <font>
      <sz val="10"/>
      <name val="Arial"/>
      <family val="0"/>
    </font>
    <font>
      <u val="single"/>
      <sz val="7.8"/>
      <color indexed="12"/>
      <name val="Arial"/>
      <family val="0"/>
    </font>
    <font>
      <u val="single"/>
      <sz val="7.8"/>
      <color indexed="36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64" fontId="5" fillId="0" borderId="0" xfId="0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4" fontId="5" fillId="0" borderId="0" xfId="0" applyFont="1" applyAlignment="1">
      <alignment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37" fontId="5" fillId="0" borderId="10" xfId="0" applyNumberFormat="1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37" fontId="5" fillId="0" borderId="11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83"/>
  <sheetViews>
    <sheetView showGridLines="0" tabSelected="1" defaultGridColor="0" zoomScalePageLayoutView="0" colorId="8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20.77734375" defaultRowHeight="15"/>
  <cols>
    <col min="1" max="1" width="16.4453125" style="1" customWidth="1"/>
    <col min="2" max="2" width="13.6640625" style="4" customWidth="1"/>
    <col min="3" max="5" width="13.3359375" style="4" customWidth="1"/>
    <col min="6" max="16384" width="20.77734375" style="1" customWidth="1"/>
  </cols>
  <sheetData>
    <row r="1" spans="1:5" s="7" customFormat="1" ht="15.75">
      <c r="A1" s="5" t="s">
        <v>75</v>
      </c>
      <c r="B1" s="6"/>
      <c r="C1" s="6"/>
      <c r="D1" s="6"/>
      <c r="E1" s="6"/>
    </row>
    <row r="2" spans="1:5" s="7" customFormat="1" ht="15.75">
      <c r="A2" s="5" t="s">
        <v>71</v>
      </c>
      <c r="B2" s="6"/>
      <c r="C2" s="6"/>
      <c r="D2" s="6"/>
      <c r="E2" s="6"/>
    </row>
    <row r="3" spans="1:5" s="7" customFormat="1" ht="15.75">
      <c r="A3" s="5" t="s">
        <v>72</v>
      </c>
      <c r="B3" s="6"/>
      <c r="C3" s="6"/>
      <c r="D3" s="6"/>
      <c r="E3" s="6"/>
    </row>
    <row r="4" spans="1:5" s="7" customFormat="1" ht="15.75">
      <c r="A4" s="5" t="s">
        <v>68</v>
      </c>
      <c r="B4" s="6"/>
      <c r="C4" s="6"/>
      <c r="D4" s="6"/>
      <c r="E4" s="6"/>
    </row>
    <row r="5" spans="1:5" s="8" customFormat="1" ht="15.75">
      <c r="A5" s="10"/>
      <c r="B5" s="11" t="s">
        <v>65</v>
      </c>
      <c r="C5" s="11" t="s">
        <v>3</v>
      </c>
      <c r="D5" s="11"/>
      <c r="E5" s="11"/>
    </row>
    <row r="6" spans="1:5" s="7" customFormat="1" ht="15.75">
      <c r="A6" s="12"/>
      <c r="B6" s="13" t="s">
        <v>1</v>
      </c>
      <c r="C6" s="13" t="s">
        <v>4</v>
      </c>
      <c r="D6" s="13"/>
      <c r="E6" s="13"/>
    </row>
    <row r="7" spans="1:5" s="7" customFormat="1" ht="15.75">
      <c r="A7" s="12" t="s">
        <v>66</v>
      </c>
      <c r="B7" s="13" t="s">
        <v>2</v>
      </c>
      <c r="C7" s="13" t="s">
        <v>2</v>
      </c>
      <c r="D7" s="13" t="s">
        <v>5</v>
      </c>
      <c r="E7" s="18" t="s">
        <v>76</v>
      </c>
    </row>
    <row r="8" spans="1:5" s="9" customFormat="1" ht="15.75">
      <c r="A8" s="14" t="s">
        <v>67</v>
      </c>
      <c r="B8" s="15" t="s">
        <v>73</v>
      </c>
      <c r="C8" s="15" t="s">
        <v>73</v>
      </c>
      <c r="D8" s="15" t="s">
        <v>73</v>
      </c>
      <c r="E8" s="19" t="s">
        <v>74</v>
      </c>
    </row>
    <row r="9" spans="1:5" ht="15">
      <c r="A9" s="2" t="s">
        <v>7</v>
      </c>
      <c r="B9" s="3">
        <v>9240485</v>
      </c>
      <c r="C9" s="3">
        <v>8691857</v>
      </c>
      <c r="D9" s="3">
        <v>17932342</v>
      </c>
      <c r="E9" s="3">
        <v>1793234</v>
      </c>
    </row>
    <row r="10" spans="1:5" ht="15">
      <c r="A10" s="2" t="s">
        <v>8</v>
      </c>
      <c r="B10" s="3">
        <v>219034</v>
      </c>
      <c r="C10" s="3">
        <v>0</v>
      </c>
      <c r="D10" s="3">
        <v>219034</v>
      </c>
      <c r="E10" s="3">
        <v>21904</v>
      </c>
    </row>
    <row r="11" spans="1:5" ht="15">
      <c r="A11" s="2" t="s">
        <v>9</v>
      </c>
      <c r="B11" s="3">
        <v>1526321</v>
      </c>
      <c r="C11" s="3">
        <v>264177</v>
      </c>
      <c r="D11" s="3">
        <v>1790498</v>
      </c>
      <c r="E11" s="3">
        <v>179050</v>
      </c>
    </row>
    <row r="12" spans="1:5" ht="15">
      <c r="A12" s="2" t="s">
        <v>10</v>
      </c>
      <c r="B12" s="3">
        <v>3960347</v>
      </c>
      <c r="C12" s="3">
        <v>286441</v>
      </c>
      <c r="D12" s="3">
        <v>4246788</v>
      </c>
      <c r="E12" s="3">
        <v>424679</v>
      </c>
    </row>
    <row r="13" spans="1:5" ht="15">
      <c r="A13" s="2" t="s">
        <v>11</v>
      </c>
      <c r="B13" s="3">
        <v>1991655</v>
      </c>
      <c r="C13" s="3">
        <v>325017</v>
      </c>
      <c r="D13" s="3">
        <v>2316672</v>
      </c>
      <c r="E13" s="3">
        <v>231667</v>
      </c>
    </row>
    <row r="14" spans="1:5" ht="15">
      <c r="A14" s="2"/>
      <c r="B14" s="3"/>
      <c r="C14" s="3"/>
      <c r="D14" s="3" t="s">
        <v>0</v>
      </c>
      <c r="E14" s="3" t="s">
        <v>0</v>
      </c>
    </row>
    <row r="15" spans="1:5" ht="15">
      <c r="A15" s="2" t="s">
        <v>12</v>
      </c>
      <c r="B15" s="3">
        <v>412345</v>
      </c>
      <c r="C15" s="3">
        <v>138737</v>
      </c>
      <c r="D15" s="3">
        <v>551082</v>
      </c>
      <c r="E15" s="3">
        <v>55109</v>
      </c>
    </row>
    <row r="16" spans="1:5" ht="15">
      <c r="A16" s="2" t="s">
        <v>13</v>
      </c>
      <c r="B16" s="3">
        <v>3498550</v>
      </c>
      <c r="C16" s="3">
        <v>5750636</v>
      </c>
      <c r="D16" s="3">
        <v>9249186</v>
      </c>
      <c r="E16" s="3">
        <v>924919</v>
      </c>
    </row>
    <row r="17" spans="1:5" ht="15">
      <c r="A17" s="2" t="s">
        <v>14</v>
      </c>
      <c r="B17" s="3">
        <v>666035</v>
      </c>
      <c r="C17" s="3">
        <v>188086</v>
      </c>
      <c r="D17" s="3">
        <v>854121</v>
      </c>
      <c r="E17" s="3">
        <v>85412</v>
      </c>
    </row>
    <row r="18" spans="1:5" ht="15">
      <c r="A18" s="2" t="s">
        <v>15</v>
      </c>
      <c r="B18" s="3">
        <v>6366656</v>
      </c>
      <c r="C18" s="3">
        <v>622551</v>
      </c>
      <c r="D18" s="3">
        <v>6989207</v>
      </c>
      <c r="E18" s="3">
        <v>698921</v>
      </c>
    </row>
    <row r="19" spans="1:5" ht="15">
      <c r="A19" s="2" t="s">
        <v>16</v>
      </c>
      <c r="B19" s="3">
        <v>21158438</v>
      </c>
      <c r="C19" s="3">
        <v>3174501</v>
      </c>
      <c r="D19" s="3">
        <v>24332939</v>
      </c>
      <c r="E19" s="3">
        <v>2433294</v>
      </c>
    </row>
    <row r="20" spans="1:5" ht="15">
      <c r="A20" s="2"/>
      <c r="B20" s="3"/>
      <c r="C20" s="3"/>
      <c r="D20" s="3" t="s">
        <v>0</v>
      </c>
      <c r="E20" s="3" t="s">
        <v>0</v>
      </c>
    </row>
    <row r="21" spans="1:5" ht="15">
      <c r="A21" s="2" t="s">
        <v>17</v>
      </c>
      <c r="B21" s="3">
        <v>786542</v>
      </c>
      <c r="C21" s="3">
        <v>352155</v>
      </c>
      <c r="D21" s="3">
        <v>1138697</v>
      </c>
      <c r="E21" s="3">
        <v>113870</v>
      </c>
    </row>
    <row r="22" spans="1:5" ht="15">
      <c r="A22" s="2" t="s">
        <v>18</v>
      </c>
      <c r="B22" s="3">
        <v>4554280</v>
      </c>
      <c r="C22" s="3">
        <v>471010</v>
      </c>
      <c r="D22" s="3">
        <v>5025290</v>
      </c>
      <c r="E22" s="3">
        <v>502529</v>
      </c>
    </row>
    <row r="23" spans="1:5" ht="15">
      <c r="A23" s="2" t="s">
        <v>19</v>
      </c>
      <c r="B23" s="3">
        <v>2740819</v>
      </c>
      <c r="C23" s="3">
        <v>427551</v>
      </c>
      <c r="D23" s="3">
        <v>3168370</v>
      </c>
      <c r="E23" s="3">
        <v>316837</v>
      </c>
    </row>
    <row r="24" spans="1:5" ht="15">
      <c r="A24" s="2" t="s">
        <v>20</v>
      </c>
      <c r="B24" s="3">
        <v>935966</v>
      </c>
      <c r="C24" s="3">
        <v>0</v>
      </c>
      <c r="D24" s="3">
        <v>935966</v>
      </c>
      <c r="E24" s="3">
        <v>93596</v>
      </c>
    </row>
    <row r="25" spans="1:5" ht="15">
      <c r="A25" s="2" t="s">
        <v>21</v>
      </c>
      <c r="B25" s="3">
        <v>15410154</v>
      </c>
      <c r="C25" s="3">
        <v>3542929</v>
      </c>
      <c r="D25" s="3">
        <v>18953083</v>
      </c>
      <c r="E25" s="3">
        <v>1895308</v>
      </c>
    </row>
    <row r="26" spans="1:5" ht="15">
      <c r="A26" s="2"/>
      <c r="B26" s="3"/>
      <c r="C26" s="3"/>
      <c r="D26" s="3" t="s">
        <v>0</v>
      </c>
      <c r="E26" s="3" t="s">
        <v>0</v>
      </c>
    </row>
    <row r="27" spans="1:5" ht="15">
      <c r="A27" s="2" t="s">
        <v>22</v>
      </c>
      <c r="B27" s="3">
        <v>1795967</v>
      </c>
      <c r="C27" s="3">
        <v>424837</v>
      </c>
      <c r="D27" s="3">
        <v>2220804</v>
      </c>
      <c r="E27" s="3">
        <v>222080</v>
      </c>
    </row>
    <row r="28" spans="1:5" ht="15">
      <c r="A28" s="2" t="s">
        <v>23</v>
      </c>
      <c r="B28" s="3">
        <v>1852568</v>
      </c>
      <c r="C28" s="3">
        <v>300625</v>
      </c>
      <c r="D28" s="3">
        <v>2153193</v>
      </c>
      <c r="E28" s="3">
        <v>215319</v>
      </c>
    </row>
    <row r="29" spans="1:5" ht="15">
      <c r="A29" s="2" t="s">
        <v>24</v>
      </c>
      <c r="B29" s="3">
        <v>1021203</v>
      </c>
      <c r="C29" s="3">
        <v>66548</v>
      </c>
      <c r="D29" s="3">
        <v>1087751</v>
      </c>
      <c r="E29" s="3">
        <v>108775</v>
      </c>
    </row>
    <row r="30" spans="1:5" ht="15">
      <c r="A30" s="2" t="s">
        <v>25</v>
      </c>
      <c r="B30" s="3">
        <v>83620301</v>
      </c>
      <c r="C30" s="3">
        <v>78895731</v>
      </c>
      <c r="D30" s="3">
        <v>162516032</v>
      </c>
      <c r="E30" s="3">
        <v>16251603</v>
      </c>
    </row>
    <row r="31" spans="1:5" ht="15">
      <c r="A31" s="2" t="s">
        <v>26</v>
      </c>
      <c r="B31" s="3">
        <v>6275497</v>
      </c>
      <c r="C31" s="3">
        <v>434656</v>
      </c>
      <c r="D31" s="3">
        <v>6710153</v>
      </c>
      <c r="E31" s="3">
        <v>671016</v>
      </c>
    </row>
    <row r="32" spans="1:5" ht="15">
      <c r="A32" s="2"/>
      <c r="B32" s="3"/>
      <c r="C32" s="3"/>
      <c r="D32" s="3" t="s">
        <v>0</v>
      </c>
      <c r="E32" s="3" t="s">
        <v>0</v>
      </c>
    </row>
    <row r="33" spans="1:5" ht="15">
      <c r="A33" s="2" t="s">
        <v>27</v>
      </c>
      <c r="B33" s="3">
        <v>2132387</v>
      </c>
      <c r="C33" s="3">
        <v>1623457</v>
      </c>
      <c r="D33" s="3">
        <v>3755844</v>
      </c>
      <c r="E33" s="3">
        <v>375584</v>
      </c>
    </row>
    <row r="34" spans="1:5" ht="15">
      <c r="A34" s="2" t="s">
        <v>28</v>
      </c>
      <c r="B34" s="3">
        <v>1891146</v>
      </c>
      <c r="C34" s="3">
        <v>68228</v>
      </c>
      <c r="D34" s="3">
        <v>1959374</v>
      </c>
      <c r="E34" s="3">
        <v>195938</v>
      </c>
    </row>
    <row r="35" spans="1:5" ht="15">
      <c r="A35" s="2" t="s">
        <v>29</v>
      </c>
      <c r="B35" s="3">
        <v>3882262</v>
      </c>
      <c r="C35" s="3">
        <v>299801</v>
      </c>
      <c r="D35" s="3">
        <v>4182063</v>
      </c>
      <c r="E35" s="3">
        <v>418206</v>
      </c>
    </row>
    <row r="36" spans="1:5" ht="15">
      <c r="A36" s="2" t="s">
        <v>30</v>
      </c>
      <c r="B36" s="3">
        <v>7548367</v>
      </c>
      <c r="C36" s="3">
        <v>1258357</v>
      </c>
      <c r="D36" s="3">
        <v>8806724</v>
      </c>
      <c r="E36" s="3">
        <v>880673</v>
      </c>
    </row>
    <row r="37" spans="1:5" ht="15">
      <c r="A37" s="2" t="s">
        <v>31</v>
      </c>
      <c r="B37" s="3">
        <v>592658</v>
      </c>
      <c r="C37" s="3">
        <v>18096</v>
      </c>
      <c r="D37" s="3">
        <v>610754</v>
      </c>
      <c r="E37" s="3">
        <v>61075</v>
      </c>
    </row>
    <row r="38" spans="1:5" ht="15">
      <c r="A38" s="2"/>
      <c r="B38" s="3"/>
      <c r="C38" s="3"/>
      <c r="D38" s="3" t="s">
        <v>0</v>
      </c>
      <c r="E38" s="3" t="s">
        <v>0</v>
      </c>
    </row>
    <row r="39" spans="1:5" ht="15">
      <c r="A39" s="2" t="s">
        <v>32</v>
      </c>
      <c r="B39" s="3">
        <v>994355</v>
      </c>
      <c r="C39" s="3">
        <v>711</v>
      </c>
      <c r="D39" s="3">
        <v>995066</v>
      </c>
      <c r="E39" s="3">
        <v>99507</v>
      </c>
    </row>
    <row r="40" spans="1:5" ht="15">
      <c r="A40" s="2" t="s">
        <v>33</v>
      </c>
      <c r="B40" s="3">
        <v>6206343</v>
      </c>
      <c r="C40" s="3">
        <v>1689343</v>
      </c>
      <c r="D40" s="3">
        <v>7895686</v>
      </c>
      <c r="E40" s="3">
        <v>789568</v>
      </c>
    </row>
    <row r="41" spans="1:5" ht="15">
      <c r="A41" s="2" t="s">
        <v>34</v>
      </c>
      <c r="B41" s="3">
        <v>1646728</v>
      </c>
      <c r="C41" s="3">
        <v>601576</v>
      </c>
      <c r="D41" s="3">
        <v>2248304</v>
      </c>
      <c r="E41" s="3">
        <v>224830</v>
      </c>
    </row>
    <row r="42" spans="1:5" ht="15">
      <c r="A42" s="2" t="s">
        <v>35</v>
      </c>
      <c r="B42" s="3">
        <v>2774645</v>
      </c>
      <c r="C42" s="3">
        <v>481619</v>
      </c>
      <c r="D42" s="3">
        <v>3256264</v>
      </c>
      <c r="E42" s="3">
        <v>325626</v>
      </c>
    </row>
    <row r="43" spans="1:5" ht="15">
      <c r="A43" s="2" t="s">
        <v>36</v>
      </c>
      <c r="B43" s="3">
        <v>14625535</v>
      </c>
      <c r="C43" s="3">
        <v>17825878</v>
      </c>
      <c r="D43" s="3">
        <v>32451413</v>
      </c>
      <c r="E43" s="3">
        <v>3245141</v>
      </c>
    </row>
    <row r="44" spans="1:5" ht="15">
      <c r="A44" s="2"/>
      <c r="B44" s="3"/>
      <c r="C44" s="3"/>
      <c r="D44" s="3" t="s">
        <v>0</v>
      </c>
      <c r="E44" s="3" t="s">
        <v>0</v>
      </c>
    </row>
    <row r="45" spans="1:5" ht="15">
      <c r="A45" s="2" t="s">
        <v>37</v>
      </c>
      <c r="B45" s="3">
        <v>5388804</v>
      </c>
      <c r="C45" s="3">
        <v>1766557</v>
      </c>
      <c r="D45" s="3">
        <v>7155361</v>
      </c>
      <c r="E45" s="3">
        <v>715536</v>
      </c>
    </row>
    <row r="46" spans="1:5" ht="15">
      <c r="A46" s="2" t="s">
        <v>38</v>
      </c>
      <c r="B46" s="3">
        <v>934698</v>
      </c>
      <c r="C46" s="3">
        <v>0</v>
      </c>
      <c r="D46" s="3">
        <v>934698</v>
      </c>
      <c r="E46" s="3">
        <v>93470</v>
      </c>
    </row>
    <row r="47" spans="1:5" ht="15">
      <c r="A47" s="2" t="s">
        <v>39</v>
      </c>
      <c r="B47" s="3">
        <v>19796516</v>
      </c>
      <c r="C47" s="3">
        <v>8351227</v>
      </c>
      <c r="D47" s="3">
        <v>28147743</v>
      </c>
      <c r="E47" s="3">
        <v>2814774</v>
      </c>
    </row>
    <row r="48" spans="1:5" ht="15">
      <c r="A48" s="2" t="s">
        <v>40</v>
      </c>
      <c r="B48" s="3">
        <v>10807342</v>
      </c>
      <c r="C48" s="3">
        <v>10967377</v>
      </c>
      <c r="D48" s="3">
        <v>21774719</v>
      </c>
      <c r="E48" s="3">
        <v>2177472</v>
      </c>
    </row>
    <row r="49" spans="1:5" ht="15">
      <c r="A49" s="2" t="s">
        <v>41</v>
      </c>
      <c r="B49" s="3">
        <v>1125160</v>
      </c>
      <c r="C49" s="3">
        <v>221185</v>
      </c>
      <c r="D49" s="3">
        <v>1346345</v>
      </c>
      <c r="E49" s="3">
        <v>134634</v>
      </c>
    </row>
    <row r="50" spans="1:5" ht="15">
      <c r="A50" s="2"/>
      <c r="B50" s="3"/>
      <c r="C50" s="3"/>
      <c r="D50" s="3" t="s">
        <v>0</v>
      </c>
      <c r="E50" s="3" t="s">
        <v>0</v>
      </c>
    </row>
    <row r="51" spans="1:5" ht="15">
      <c r="A51" s="2" t="s">
        <v>42</v>
      </c>
      <c r="B51" s="3">
        <v>23110082</v>
      </c>
      <c r="C51" s="3">
        <v>10732684</v>
      </c>
      <c r="D51" s="3">
        <v>33842766</v>
      </c>
      <c r="E51" s="3">
        <v>3384276</v>
      </c>
    </row>
    <row r="52" spans="1:5" ht="15">
      <c r="A52" s="2" t="s">
        <v>43</v>
      </c>
      <c r="B52" s="3">
        <v>17512589</v>
      </c>
      <c r="C52" s="3">
        <v>19636010</v>
      </c>
      <c r="D52" s="3">
        <v>37148599</v>
      </c>
      <c r="E52" s="3">
        <v>3714860</v>
      </c>
    </row>
    <row r="53" spans="1:5" ht="15">
      <c r="A53" s="2" t="s">
        <v>44</v>
      </c>
      <c r="B53" s="3">
        <v>4433958</v>
      </c>
      <c r="C53" s="3">
        <v>4430448</v>
      </c>
      <c r="D53" s="3">
        <v>8864406</v>
      </c>
      <c r="E53" s="3">
        <v>886441</v>
      </c>
    </row>
    <row r="54" spans="1:5" ht="15">
      <c r="A54" s="2" t="s">
        <v>45</v>
      </c>
      <c r="B54" s="3">
        <v>12900703</v>
      </c>
      <c r="C54" s="3">
        <v>3353346</v>
      </c>
      <c r="D54" s="3">
        <v>16254049</v>
      </c>
      <c r="E54" s="3">
        <v>1625405</v>
      </c>
    </row>
    <row r="55" spans="1:5" ht="15">
      <c r="A55" s="2" t="s">
        <v>46</v>
      </c>
      <c r="B55" s="3">
        <v>3780096</v>
      </c>
      <c r="C55" s="3">
        <v>685095</v>
      </c>
      <c r="D55" s="3">
        <v>4465191</v>
      </c>
      <c r="E55" s="3">
        <v>446519</v>
      </c>
    </row>
    <row r="56" spans="1:5" ht="15">
      <c r="A56" s="2"/>
      <c r="B56" s="3"/>
      <c r="C56" s="3"/>
      <c r="D56" s="3" t="s">
        <v>0</v>
      </c>
      <c r="E56" s="3" t="s">
        <v>0</v>
      </c>
    </row>
    <row r="57" spans="1:5" ht="15">
      <c r="A57" s="2" t="s">
        <v>47</v>
      </c>
      <c r="B57" s="3">
        <v>2905993</v>
      </c>
      <c r="C57" s="3">
        <v>5528524</v>
      </c>
      <c r="D57" s="3">
        <v>8434517</v>
      </c>
      <c r="E57" s="3">
        <v>843452</v>
      </c>
    </row>
    <row r="58" spans="1:5" ht="15">
      <c r="A58" s="2" t="s">
        <v>48</v>
      </c>
      <c r="B58" s="3">
        <v>3182563</v>
      </c>
      <c r="C58" s="3">
        <v>2335968</v>
      </c>
      <c r="D58" s="3">
        <v>5518531</v>
      </c>
      <c r="E58" s="3">
        <v>551853</v>
      </c>
    </row>
    <row r="59" spans="1:5" ht="15">
      <c r="A59" s="2" t="s">
        <v>49</v>
      </c>
      <c r="B59" s="3">
        <v>13070598</v>
      </c>
      <c r="C59" s="3">
        <v>12248403</v>
      </c>
      <c r="D59" s="3">
        <v>25319001</v>
      </c>
      <c r="E59" s="3">
        <v>2531900</v>
      </c>
    </row>
    <row r="60" spans="1:5" ht="15">
      <c r="A60" s="2" t="s">
        <v>50</v>
      </c>
      <c r="B60" s="3">
        <v>3369704</v>
      </c>
      <c r="C60" s="3">
        <v>1084873</v>
      </c>
      <c r="D60" s="3">
        <v>4454577</v>
      </c>
      <c r="E60" s="3">
        <v>445458</v>
      </c>
    </row>
    <row r="61" spans="1:5" ht="15">
      <c r="A61" s="2" t="s">
        <v>51</v>
      </c>
      <c r="B61" s="3">
        <v>6159225</v>
      </c>
      <c r="C61" s="3">
        <v>1306857</v>
      </c>
      <c r="D61" s="3">
        <v>7466082</v>
      </c>
      <c r="E61" s="3">
        <v>746608</v>
      </c>
    </row>
    <row r="62" spans="1:5" ht="15">
      <c r="A62" s="2"/>
      <c r="B62" s="3"/>
      <c r="C62" s="3"/>
      <c r="D62" s="3" t="s">
        <v>0</v>
      </c>
      <c r="E62" s="3" t="s">
        <v>0</v>
      </c>
    </row>
    <row r="63" spans="1:5" ht="15">
      <c r="A63" s="2" t="s">
        <v>52</v>
      </c>
      <c r="B63" s="3">
        <v>681359</v>
      </c>
      <c r="C63" s="3">
        <v>0</v>
      </c>
      <c r="D63" s="3">
        <v>681359</v>
      </c>
      <c r="E63" s="3">
        <v>68136</v>
      </c>
    </row>
    <row r="64" spans="1:5" ht="15">
      <c r="A64" s="2" t="s">
        <v>53</v>
      </c>
      <c r="B64" s="3">
        <v>1628295</v>
      </c>
      <c r="C64" s="3">
        <v>174911</v>
      </c>
      <c r="D64" s="3">
        <v>1803206</v>
      </c>
      <c r="E64" s="3">
        <v>180320</v>
      </c>
    </row>
    <row r="65" spans="1:5" ht="15">
      <c r="A65" s="2" t="s">
        <v>54</v>
      </c>
      <c r="B65" s="3">
        <v>2573931</v>
      </c>
      <c r="C65" s="3">
        <v>1664410</v>
      </c>
      <c r="D65" s="3">
        <v>4238341</v>
      </c>
      <c r="E65" s="3">
        <v>423834</v>
      </c>
    </row>
    <row r="66" spans="1:5" ht="15">
      <c r="A66" s="2" t="s">
        <v>55</v>
      </c>
      <c r="B66" s="3">
        <v>6321960</v>
      </c>
      <c r="C66" s="3">
        <v>2937307</v>
      </c>
      <c r="D66" s="3">
        <v>9259267</v>
      </c>
      <c r="E66" s="3">
        <v>925927</v>
      </c>
    </row>
    <row r="67" spans="1:5" ht="15">
      <c r="A67" s="2" t="s">
        <v>56</v>
      </c>
      <c r="B67" s="3">
        <v>6159867</v>
      </c>
      <c r="C67" s="3">
        <v>1691086</v>
      </c>
      <c r="D67" s="3">
        <v>7850953</v>
      </c>
      <c r="E67" s="3">
        <v>785095</v>
      </c>
    </row>
    <row r="68" spans="1:5" ht="15">
      <c r="A68" s="2"/>
      <c r="B68" s="3"/>
      <c r="C68" s="3"/>
      <c r="D68" s="3" t="s">
        <v>0</v>
      </c>
      <c r="E68" s="3" t="s">
        <v>0</v>
      </c>
    </row>
    <row r="69" spans="1:5" ht="15">
      <c r="A69" s="2" t="s">
        <v>57</v>
      </c>
      <c r="B69" s="3">
        <v>1324764</v>
      </c>
      <c r="C69" s="3">
        <v>305926</v>
      </c>
      <c r="D69" s="3">
        <v>1630690</v>
      </c>
      <c r="E69" s="3">
        <v>163069</v>
      </c>
    </row>
    <row r="70" spans="1:5" ht="15">
      <c r="A70" s="2" t="s">
        <v>58</v>
      </c>
      <c r="B70" s="3">
        <v>2170469</v>
      </c>
      <c r="C70" s="3">
        <v>404165</v>
      </c>
      <c r="D70" s="3">
        <v>2574634</v>
      </c>
      <c r="E70" s="3">
        <v>257463</v>
      </c>
    </row>
    <row r="71" spans="1:5" ht="15">
      <c r="A71" s="2" t="s">
        <v>59</v>
      </c>
      <c r="B71" s="3">
        <v>1310474</v>
      </c>
      <c r="C71" s="3">
        <v>10253</v>
      </c>
      <c r="D71" s="3">
        <v>1320727</v>
      </c>
      <c r="E71" s="3">
        <v>132073</v>
      </c>
    </row>
    <row r="72" spans="1:5" ht="15">
      <c r="A72" s="2" t="s">
        <v>60</v>
      </c>
      <c r="B72" s="3">
        <v>9088236</v>
      </c>
      <c r="C72" s="3">
        <v>2262520</v>
      </c>
      <c r="D72" s="3">
        <v>11350756</v>
      </c>
      <c r="E72" s="3">
        <v>1135075</v>
      </c>
    </row>
    <row r="73" spans="1:5" ht="15">
      <c r="A73" s="2" t="s">
        <v>61</v>
      </c>
      <c r="B73" s="3">
        <v>2622305</v>
      </c>
      <c r="C73" s="3">
        <v>300135</v>
      </c>
      <c r="D73" s="3">
        <v>2922440</v>
      </c>
      <c r="E73" s="3">
        <v>292244</v>
      </c>
    </row>
    <row r="74" spans="1:5" ht="15">
      <c r="A74" s="2"/>
      <c r="B74" s="3"/>
      <c r="C74" s="3"/>
      <c r="D74" s="3" t="s">
        <v>0</v>
      </c>
      <c r="E74" s="3" t="s">
        <v>0</v>
      </c>
    </row>
    <row r="75" spans="1:5" ht="15">
      <c r="A75" s="2" t="s">
        <v>62</v>
      </c>
      <c r="B75" s="3">
        <v>6315575</v>
      </c>
      <c r="C75" s="3">
        <v>6117118</v>
      </c>
      <c r="D75" s="3">
        <v>12432693</v>
      </c>
      <c r="E75" s="3">
        <v>1243269</v>
      </c>
    </row>
    <row r="76" spans="1:5" ht="15">
      <c r="A76" s="2" t="s">
        <v>63</v>
      </c>
      <c r="B76" s="3">
        <v>1699198</v>
      </c>
      <c r="C76" s="3">
        <v>864137</v>
      </c>
      <c r="D76" s="3">
        <v>2563335</v>
      </c>
      <c r="E76" s="3">
        <v>256334</v>
      </c>
    </row>
    <row r="77" spans="1:5" ht="15">
      <c r="A77" s="2" t="s">
        <v>64</v>
      </c>
      <c r="B77" s="3">
        <v>2100515</v>
      </c>
      <c r="C77" s="3">
        <v>303704</v>
      </c>
      <c r="D77" s="3">
        <v>2404219</v>
      </c>
      <c r="E77" s="3">
        <v>240422</v>
      </c>
    </row>
    <row r="78" spans="1:5" ht="15">
      <c r="A78" s="2"/>
      <c r="B78" s="3"/>
      <c r="C78" s="3"/>
      <c r="D78" s="3"/>
      <c r="E78" s="3"/>
    </row>
    <row r="79" spans="1:5" ht="15">
      <c r="A79" s="2" t="s">
        <v>6</v>
      </c>
      <c r="B79" s="3">
        <f>SUM(B9:B77)</f>
        <v>382802568</v>
      </c>
      <c r="C79" s="3">
        <f>SUM(C9:C77)</f>
        <v>227909337</v>
      </c>
      <c r="D79" s="3">
        <v>610711905</v>
      </c>
      <c r="E79" s="3">
        <v>61071189</v>
      </c>
    </row>
    <row r="80" ht="15">
      <c r="C80" s="4" t="s">
        <v>0</v>
      </c>
    </row>
    <row r="81" spans="1:5" ht="15">
      <c r="A81" s="2" t="s">
        <v>69</v>
      </c>
      <c r="E81" s="17" t="s">
        <v>0</v>
      </c>
    </row>
    <row r="82" ht="15">
      <c r="A82" s="2" t="s">
        <v>70</v>
      </c>
    </row>
    <row r="83" ht="15">
      <c r="A83" s="16" t="s">
        <v>77</v>
      </c>
    </row>
  </sheetData>
  <sheetProtection/>
  <printOptions horizontalCentered="1"/>
  <pageMargins left="0.4" right="0.4" top="1" bottom="1" header="1.25" footer="0.65"/>
  <pageSetup horizontalDpi="300" verticalDpi="300" orientation="portrait" scale="85" r:id="rId1"/>
  <headerFooter alignWithMargins="0">
    <oddFooter>&amp;C&amp;10Page &amp;P of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Depart.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Recip5-08: Pupil Transportation (CA Dept of Education)</dc:title>
  <dc:subject>Pupil Transportation program June 2009 County Summary for fiscal year 2008-09.</dc:subject>
  <dc:creator>Ross Valentine</dc:creator>
  <cp:keywords/>
  <dc:description/>
  <cp:lastModifiedBy>Josh</cp:lastModifiedBy>
  <cp:lastPrinted>2009-07-02T16:41:39Z</cp:lastPrinted>
  <dcterms:created xsi:type="dcterms:W3CDTF">2000-01-10T16:31:27Z</dcterms:created>
  <dcterms:modified xsi:type="dcterms:W3CDTF">2018-02-28T23:09:52Z</dcterms:modified>
  <cp:category/>
  <cp:version/>
  <cp:contentType/>
  <cp:contentStatus/>
</cp:coreProperties>
</file>