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pa\documents\"/>
    </mc:Choice>
  </mc:AlternateContent>
  <xr:revisionPtr revIDLastSave="0" documentId="13_ncr:1_{37146414-4688-4297-98B2-D6F3E33ADE49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17-18 Q3 EPA LEA" sheetId="4" r:id="rId1"/>
    <sheet name="17-18 Q3 EPA County" sheetId="3" r:id="rId2"/>
  </sheets>
  <definedNames>
    <definedName name="_xlnm._FilterDatabase" localSheetId="0" hidden="1">'17-18 Q3 EPA LEA'!$A$2:$K$2</definedName>
    <definedName name="_xlnm.Print_Area" localSheetId="1">'17-18 Q3 EPA County'!$A$1:$D$68</definedName>
    <definedName name="_xlnm.Print_Titles" localSheetId="1">'17-18 Q3 EPA County'!$1:$4</definedName>
    <definedName name="_xlnm.Print_Titles" localSheetId="0">'17-18 Q3 EPA LEA'!$1:$5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72" i="4" l="1"/>
  <c r="I2272" i="4"/>
  <c r="J2272" i="4" l="1"/>
  <c r="D63" i="3"/>
</calcChain>
</file>

<file path=xl/sharedStrings.xml><?xml version="1.0" encoding="utf-8"?>
<sst xmlns="http://schemas.openxmlformats.org/spreadsheetml/2006/main" count="17068" uniqueCount="4679">
  <si>
    <t>Prepared by:</t>
  </si>
  <si>
    <t>California Department of Education</t>
  </si>
  <si>
    <t>School Fiscal Services Division</t>
  </si>
  <si>
    <t>District Code</t>
  </si>
  <si>
    <t>County Name</t>
  </si>
  <si>
    <t>3rd Quarter Payment
March 2018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</si>
  <si>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</si>
  <si>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</si>
  <si>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</si>
  <si>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</si>
  <si>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</si>
  <si>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</si>
  <si>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</si>
  <si>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</si>
  <si>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</si>
  <si>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</si>
  <si>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</si>
  <si>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</si>
  <si>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</si>
  <si>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</si>
  <si>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</si>
  <si>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</si>
  <si>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</si>
  <si>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</si>
  <si>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</si>
  <si>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</si>
  <si>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</si>
  <si>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</si>
  <si>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</si>
  <si>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</si>
  <si>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</si>
  <si>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</si>
  <si>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</si>
  <si>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</si>
  <si>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</si>
  <si>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</si>
  <si>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</si>
  <si>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</si>
  <si>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</si>
  <si>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</si>
  <si>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</si>
  <si>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</si>
  <si>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</si>
  <si>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</si>
  <si>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</si>
  <si>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</si>
  <si>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</si>
  <si>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</si>
  <si>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</si>
  <si>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</si>
  <si>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</si>
  <si>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</si>
  <si>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</si>
  <si>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</si>
  <si>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</si>
  <si>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</si>
  <si>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</si>
  <si>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</si>
  <si>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</si>
  <si>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</si>
  <si>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</si>
  <si>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</si>
  <si>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</si>
  <si>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</si>
  <si>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10017</t>
  </si>
  <si>
    <t>Alameda</t>
  </si>
  <si>
    <t>10025</t>
  </si>
  <si>
    <t>Alpine</t>
  </si>
  <si>
    <t>10033</t>
  </si>
  <si>
    <t>Amador</t>
  </si>
  <si>
    <t>Butte</t>
  </si>
  <si>
    <t>10058</t>
  </si>
  <si>
    <t>Calaveras</t>
  </si>
  <si>
    <t>10066</t>
  </si>
  <si>
    <t>Colusa</t>
  </si>
  <si>
    <t>10074</t>
  </si>
  <si>
    <t>Contra Costa</t>
  </si>
  <si>
    <t>10082</t>
  </si>
  <si>
    <t>Del Norte</t>
  </si>
  <si>
    <t>10090</t>
  </si>
  <si>
    <t>El Dorado</t>
  </si>
  <si>
    <t>10108</t>
  </si>
  <si>
    <t>Fresno</t>
  </si>
  <si>
    <t>10116</t>
  </si>
  <si>
    <t>Glenn</t>
  </si>
  <si>
    <t>10124</t>
  </si>
  <si>
    <t>Humboldt</t>
  </si>
  <si>
    <t>10132</t>
  </si>
  <si>
    <t xml:space="preserve">Imperial </t>
  </si>
  <si>
    <t>10140</t>
  </si>
  <si>
    <t>Inyo</t>
  </si>
  <si>
    <t>10157</t>
  </si>
  <si>
    <t xml:space="preserve">Kern </t>
  </si>
  <si>
    <t>10165</t>
  </si>
  <si>
    <t>Kings</t>
  </si>
  <si>
    <t>10173</t>
  </si>
  <si>
    <t xml:space="preserve">Lake </t>
  </si>
  <si>
    <t>10181</t>
  </si>
  <si>
    <t xml:space="preserve">Lassen </t>
  </si>
  <si>
    <t>10199</t>
  </si>
  <si>
    <t xml:space="preserve">Los Angeles </t>
  </si>
  <si>
    <t>10207</t>
  </si>
  <si>
    <t xml:space="preserve">Madera </t>
  </si>
  <si>
    <t>10215</t>
  </si>
  <si>
    <t xml:space="preserve">Marin </t>
  </si>
  <si>
    <t>10223</t>
  </si>
  <si>
    <t xml:space="preserve">Mariposa </t>
  </si>
  <si>
    <t>10231</t>
  </si>
  <si>
    <t xml:space="preserve">Mendocino </t>
  </si>
  <si>
    <t>10249</t>
  </si>
  <si>
    <t xml:space="preserve">Merced </t>
  </si>
  <si>
    <t>10256</t>
  </si>
  <si>
    <t xml:space="preserve">Modoc </t>
  </si>
  <si>
    <t>10264</t>
  </si>
  <si>
    <t xml:space="preserve">Mono </t>
  </si>
  <si>
    <t>10272</t>
  </si>
  <si>
    <t>Monterey</t>
  </si>
  <si>
    <t>10280</t>
  </si>
  <si>
    <t xml:space="preserve">Napa </t>
  </si>
  <si>
    <t>10298</t>
  </si>
  <si>
    <t xml:space="preserve">Nevada </t>
  </si>
  <si>
    <t>10306</t>
  </si>
  <si>
    <t xml:space="preserve">Orange </t>
  </si>
  <si>
    <t>10314</t>
  </si>
  <si>
    <t xml:space="preserve">Placer </t>
  </si>
  <si>
    <t>10322</t>
  </si>
  <si>
    <t>Plumas</t>
  </si>
  <si>
    <t>10330</t>
  </si>
  <si>
    <t xml:space="preserve">Riverside </t>
  </si>
  <si>
    <t>10348</t>
  </si>
  <si>
    <t xml:space="preserve">Sacramento </t>
  </si>
  <si>
    <t>10355</t>
  </si>
  <si>
    <t xml:space="preserve">San Benito </t>
  </si>
  <si>
    <t>10363</t>
  </si>
  <si>
    <t xml:space="preserve">San Bernardino </t>
  </si>
  <si>
    <t>10371</t>
  </si>
  <si>
    <t xml:space="preserve">San Diego </t>
  </si>
  <si>
    <t>10389</t>
  </si>
  <si>
    <t xml:space="preserve">San Francisco </t>
  </si>
  <si>
    <t>10397</t>
  </si>
  <si>
    <t xml:space="preserve">San Joaquin </t>
  </si>
  <si>
    <t>10405</t>
  </si>
  <si>
    <t>San Luis Obispo</t>
  </si>
  <si>
    <t>10413</t>
  </si>
  <si>
    <t xml:space="preserve">San Mateo </t>
  </si>
  <si>
    <t>10421</t>
  </si>
  <si>
    <t xml:space="preserve">Santa Barbara </t>
  </si>
  <si>
    <t>10439</t>
  </si>
  <si>
    <t xml:space="preserve">Santa Clara </t>
  </si>
  <si>
    <t>10447</t>
  </si>
  <si>
    <t xml:space="preserve">Santa Cruz </t>
  </si>
  <si>
    <t>10454</t>
  </si>
  <si>
    <t>Shasta</t>
  </si>
  <si>
    <t>Sierra</t>
  </si>
  <si>
    <t>10470</t>
  </si>
  <si>
    <t xml:space="preserve">Siskiyou </t>
  </si>
  <si>
    <t>10488</t>
  </si>
  <si>
    <t xml:space="preserve">Solano </t>
  </si>
  <si>
    <t>10496</t>
  </si>
  <si>
    <t xml:space="preserve">Sonoma </t>
  </si>
  <si>
    <t>10504</t>
  </si>
  <si>
    <t xml:space="preserve">Stanislaus </t>
  </si>
  <si>
    <t>10512</t>
  </si>
  <si>
    <t>Sutter</t>
  </si>
  <si>
    <t>10520</t>
  </si>
  <si>
    <t xml:space="preserve">Tehama </t>
  </si>
  <si>
    <t>10538</t>
  </si>
  <si>
    <t xml:space="preserve">Trinity </t>
  </si>
  <si>
    <t>10546</t>
  </si>
  <si>
    <t xml:space="preserve">Tulare </t>
  </si>
  <si>
    <t>10553</t>
  </si>
  <si>
    <t xml:space="preserve">Tuolumne </t>
  </si>
  <si>
    <t>10561</t>
  </si>
  <si>
    <t xml:space="preserve">Ventura </t>
  </si>
  <si>
    <t>10579</t>
  </si>
  <si>
    <t xml:space="preserve">Yolo </t>
  </si>
  <si>
    <t>10587</t>
  </si>
  <si>
    <t>Yuba</t>
  </si>
  <si>
    <t>February 2018</t>
  </si>
  <si>
    <t>Fiscal Year 2017–18</t>
  </si>
  <si>
    <t>School Code</t>
  </si>
  <si>
    <t>Charter Number</t>
  </si>
  <si>
    <t>Charter Fund Type</t>
  </si>
  <si>
    <t>District Type</t>
  </si>
  <si>
    <t>65243</t>
  </si>
  <si>
    <t>D</t>
  </si>
  <si>
    <t>Sherman Thomas Charter</t>
  </si>
  <si>
    <t>UNIFIED</t>
  </si>
  <si>
    <t>61259</t>
  </si>
  <si>
    <t>Oakland Unity High</t>
  </si>
  <si>
    <t>East Oakland Leadership Academy</t>
  </si>
  <si>
    <t>63974</t>
  </si>
  <si>
    <t>L</t>
  </si>
  <si>
    <t>Lemoore University Elementary Charter</t>
  </si>
  <si>
    <t>ELEMENTARY</t>
  </si>
  <si>
    <t>64733</t>
  </si>
  <si>
    <t>N.E.W. Academy of Science and Arts</t>
  </si>
  <si>
    <t>69765</t>
  </si>
  <si>
    <t>Cypress Charter High</t>
  </si>
  <si>
    <t>64592</t>
  </si>
  <si>
    <t>Hawthorne Math and Science Academy</t>
  </si>
  <si>
    <t>Tierra Pacifica Charter</t>
  </si>
  <si>
    <t>64709</t>
  </si>
  <si>
    <t>Lennox Mathematics, Science and Technology Academy</t>
  </si>
  <si>
    <t>Stella Middle Charter Academy</t>
  </si>
  <si>
    <t>High Tech LA</t>
  </si>
  <si>
    <t>Accelerated Charter Elementary</t>
  </si>
  <si>
    <t>Wallis Annenberg High</t>
  </si>
  <si>
    <t>North Valley Military Institute College Preparatory Academy</t>
  </si>
  <si>
    <t>Central City Value</t>
  </si>
  <si>
    <t>KIPP Los Angeles College Preparatory</t>
  </si>
  <si>
    <t>67439</t>
  </si>
  <si>
    <t>St. HOPE Public School 7</t>
  </si>
  <si>
    <t>67207</t>
  </si>
  <si>
    <t>California Military Institute</t>
  </si>
  <si>
    <t>HIGH</t>
  </si>
  <si>
    <t>View Park Preparatory Accelerated High</t>
  </si>
  <si>
    <t>68338</t>
  </si>
  <si>
    <t>High Tech Middle</t>
  </si>
  <si>
    <t>61309</t>
  </si>
  <si>
    <t>KIPP Summit Academy</t>
  </si>
  <si>
    <t>Sol Aureus College Preparatory</t>
  </si>
  <si>
    <t>68478</t>
  </si>
  <si>
    <t>KIPP Bayview Academy</t>
  </si>
  <si>
    <t>KIPP Adelante Preparatory Academy</t>
  </si>
  <si>
    <t>KIPP San Francisco Bay Academy</t>
  </si>
  <si>
    <t>68221</t>
  </si>
  <si>
    <t>Integrity Charter</t>
  </si>
  <si>
    <t>KIPP Academy of Opportunity</t>
  </si>
  <si>
    <t>61796</t>
  </si>
  <si>
    <t>Leadership Public Schools: Richmond</t>
  </si>
  <si>
    <t>68098</t>
  </si>
  <si>
    <t>Heritage K-8 Charter</t>
  </si>
  <si>
    <t>66670</t>
  </si>
  <si>
    <t>Edward B. Cole Academy</t>
  </si>
  <si>
    <t>Crenshaw Arts-Technology Charter High</t>
  </si>
  <si>
    <t>64634</t>
  </si>
  <si>
    <t>Wilder's Preparatory Academy Charter</t>
  </si>
  <si>
    <t>Oscar De La Hoya Animo Charter High</t>
  </si>
  <si>
    <t>Renaissance Arts Academy</t>
  </si>
  <si>
    <t>63875</t>
  </si>
  <si>
    <t>Crossroads Charter</t>
  </si>
  <si>
    <t>Grizzly ChalleNGe Charter</t>
  </si>
  <si>
    <t>CO OFFICE</t>
  </si>
  <si>
    <t>76505</t>
  </si>
  <si>
    <t>Community Outreach Academy</t>
  </si>
  <si>
    <t>Five Keys Charter (SF Sheriff's)</t>
  </si>
  <si>
    <t>Futures High</t>
  </si>
  <si>
    <t>New Technology High</t>
  </si>
  <si>
    <t>George Washington Carver School of Arts and Science</t>
  </si>
  <si>
    <t>The MET</t>
  </si>
  <si>
    <t>70904</t>
  </si>
  <si>
    <t>Roseland Charter</t>
  </si>
  <si>
    <t>68585</t>
  </si>
  <si>
    <t>Aspire Benjamin Holt College Preparatory Academy</t>
  </si>
  <si>
    <t>Sacramento Charter High</t>
  </si>
  <si>
    <t>Ocean Charter</t>
  </si>
  <si>
    <t>Aspire Capitol Heights Academy</t>
  </si>
  <si>
    <t>75499</t>
  </si>
  <si>
    <t>Primary Charter</t>
  </si>
  <si>
    <t>Millennium Charter</t>
  </si>
  <si>
    <t>PUC Milagro Charter</t>
  </si>
  <si>
    <t>Animo South Los Angeles Charter</t>
  </si>
  <si>
    <t>PUC Lakeview Charter Academy</t>
  </si>
  <si>
    <t>N.E.W. Academy Canoga Park</t>
  </si>
  <si>
    <t>Dr. Theo. T. Alexander Jr., Science Center</t>
  </si>
  <si>
    <t>70896</t>
  </si>
  <si>
    <t>Rincon Valley Charter</t>
  </si>
  <si>
    <t>70920</t>
  </si>
  <si>
    <t>Santa Rosa Accelerated Charter</t>
  </si>
  <si>
    <t>New Designs Charter</t>
  </si>
  <si>
    <t>70953</t>
  </si>
  <si>
    <t>Woodland Star Charter</t>
  </si>
  <si>
    <t>70805</t>
  </si>
  <si>
    <t>Mark West Charter</t>
  </si>
  <si>
    <t>69393</t>
  </si>
  <si>
    <t>Village</t>
  </si>
  <si>
    <t>70136</t>
  </si>
  <si>
    <t>University Preparatory</t>
  </si>
  <si>
    <t>68452</t>
  </si>
  <si>
    <t>SIATech</t>
  </si>
  <si>
    <t>70870</t>
  </si>
  <si>
    <t>Northwest Prep Charter</t>
  </si>
  <si>
    <t>Ivy Academia</t>
  </si>
  <si>
    <t>Synergy Charter Academy</t>
  </si>
  <si>
    <t>Camino Nuevo Charter High</t>
  </si>
  <si>
    <t>Merced Scholars Charter</t>
  </si>
  <si>
    <t>Bullis Charter</t>
  </si>
  <si>
    <t>Nova Academy</t>
  </si>
  <si>
    <t>69369</t>
  </si>
  <si>
    <t>KIPP Heartwood Academy</t>
  </si>
  <si>
    <t>High Tech High International</t>
  </si>
  <si>
    <t>62166</t>
  </si>
  <si>
    <t>Valley Preparatory Academy Charter</t>
  </si>
  <si>
    <t>67330</t>
  </si>
  <si>
    <t>Folsom Cordova K-8 Community Charter</t>
  </si>
  <si>
    <t>66464</t>
  </si>
  <si>
    <t>Capistrano Connections Academy</t>
  </si>
  <si>
    <t>Learning Choice Academy</t>
  </si>
  <si>
    <t>Animo Venice Charter High</t>
  </si>
  <si>
    <t>Animo Pat Brown</t>
  </si>
  <si>
    <t>Alliance Gertz-Ressler Richard Merkin 6-12 Complex</t>
  </si>
  <si>
    <t>Bert Corona Charter</t>
  </si>
  <si>
    <t>Jardin de la Infancia</t>
  </si>
  <si>
    <t>The Language Academy of Sacramento</t>
  </si>
  <si>
    <t>Bay Area Technology</t>
  </si>
  <si>
    <t>62687</t>
  </si>
  <si>
    <t>Six Rivers Charter High</t>
  </si>
  <si>
    <t>71043</t>
  </si>
  <si>
    <t>Whitmore Charter School of Art &amp; Technology</t>
  </si>
  <si>
    <t>Whitmore Charter High</t>
  </si>
  <si>
    <t>69427</t>
  </si>
  <si>
    <t>Escuela Popular/Center for Training and Careers, Family Learning</t>
  </si>
  <si>
    <t>61838</t>
  </si>
  <si>
    <t>Charter Montessori Valley View Campus</t>
  </si>
  <si>
    <t>70797</t>
  </si>
  <si>
    <t>California Virtual Academy @ Sonoma</t>
  </si>
  <si>
    <t>City Arts and Tech High</t>
  </si>
  <si>
    <t>71464</t>
  </si>
  <si>
    <t>Twin Rivers Charter</t>
  </si>
  <si>
    <t>Century Community Charter</t>
  </si>
  <si>
    <t>75044</t>
  </si>
  <si>
    <t>Summit Leadership Academy-High Desert</t>
  </si>
  <si>
    <t>High Tech Middle Media Arts</t>
  </si>
  <si>
    <t>67876</t>
  </si>
  <si>
    <t>ASA Charter</t>
  </si>
  <si>
    <t>Port of Los Angeles High</t>
  </si>
  <si>
    <t>Ezequiel Tafoya Alvarado Academy</t>
  </si>
  <si>
    <t>64055</t>
  </si>
  <si>
    <t>Lake County International Charter</t>
  </si>
  <si>
    <t>Heritage Peak Charter</t>
  </si>
  <si>
    <t>Iftin Charter</t>
  </si>
  <si>
    <t>67991</t>
  </si>
  <si>
    <t>EJE Elementary Academy Charter</t>
  </si>
  <si>
    <t>66266</t>
  </si>
  <si>
    <t>Stone Bridge</t>
  </si>
  <si>
    <t>68676</t>
  </si>
  <si>
    <t>Aspire Rosa Parks Academy</t>
  </si>
  <si>
    <t>61192</t>
  </si>
  <si>
    <t>Leadership Public Schools - Hayward</t>
  </si>
  <si>
    <t>High Tech High Media Arts</t>
  </si>
  <si>
    <t>Creative Connections Arts Academy</t>
  </si>
  <si>
    <t>Abraxis Charter</t>
  </si>
  <si>
    <t>Community Collaborative Charter</t>
  </si>
  <si>
    <t>75283</t>
  </si>
  <si>
    <t>Westlake Charter</t>
  </si>
  <si>
    <t>CHAMPS - Charter HS of Arts-Multimedia &amp; Performing</t>
  </si>
  <si>
    <t>Gabriella Charter</t>
  </si>
  <si>
    <t>Alliance Judy Ivie Burton Technology Academy High</t>
  </si>
  <si>
    <t>Celerity Nascent Charter</t>
  </si>
  <si>
    <t>Larchmont Charter</t>
  </si>
  <si>
    <t>Alliance Collins Family College-Ready High</t>
  </si>
  <si>
    <t>Lighthouse Community Charter High</t>
  </si>
  <si>
    <t>71837</t>
  </si>
  <si>
    <t>Summit Charter Academy</t>
  </si>
  <si>
    <t>King-Chavez Arts Academy</t>
  </si>
  <si>
    <t>King-Chavez Athletics Academy</t>
  </si>
  <si>
    <t>Orange County Educational Arts Academy</t>
  </si>
  <si>
    <t>Magnolia Science Academy San Diego</t>
  </si>
  <si>
    <t>Aspire Antonio Maria Lugo Academy</t>
  </si>
  <si>
    <t>72256</t>
  </si>
  <si>
    <t>Visalia Charter Independent Study</t>
  </si>
  <si>
    <t>73791</t>
  </si>
  <si>
    <t>Bayshore Preparatory Charter</t>
  </si>
  <si>
    <t>71407</t>
  </si>
  <si>
    <t>South Sutter Charter</t>
  </si>
  <si>
    <t>Aspire Berkley Maynard Academy</t>
  </si>
  <si>
    <t>66852</t>
  </si>
  <si>
    <t>Newcastle Charter</t>
  </si>
  <si>
    <t>67116</t>
  </si>
  <si>
    <t>Santa Rosa Academy</t>
  </si>
  <si>
    <t>Public Safety Academy</t>
  </si>
  <si>
    <t>James Jordan Middle</t>
  </si>
  <si>
    <t>Vista Real Charter High</t>
  </si>
  <si>
    <t>76968</t>
  </si>
  <si>
    <t>Academia Avance Charter</t>
  </si>
  <si>
    <t>Our Community Charter</t>
  </si>
  <si>
    <t>Los Angeles International Charter High</t>
  </si>
  <si>
    <t>62679</t>
  </si>
  <si>
    <t>Fuente Nueva Charter</t>
  </si>
  <si>
    <t>Crescent View West Charter</t>
  </si>
  <si>
    <t>69807</t>
  </si>
  <si>
    <t>Ocean Grove Charter</t>
  </si>
  <si>
    <t>63982</t>
  </si>
  <si>
    <t>Lemoore Middle College High</t>
  </si>
  <si>
    <t>Los Angeles Academy of Arts &amp; Enterprise Charter</t>
  </si>
  <si>
    <t>61531</t>
  </si>
  <si>
    <t>Achieve Charter School of Paradise Inc.</t>
  </si>
  <si>
    <t>61424</t>
  </si>
  <si>
    <t>Nord Country</t>
  </si>
  <si>
    <t>River Springs Charter</t>
  </si>
  <si>
    <t>Richmond College Preparatory</t>
  </si>
  <si>
    <t>68106</t>
  </si>
  <si>
    <t>Classical Academy High</t>
  </si>
  <si>
    <t>63032</t>
  </si>
  <si>
    <t>Alder Grove Charter</t>
  </si>
  <si>
    <t>New Heights Charter</t>
  </si>
  <si>
    <t>Pittman Charter</t>
  </si>
  <si>
    <t>Achieve Academy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</si>
  <si>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</si>
  <si>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</si>
  <si>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</si>
  <si>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</si>
  <si>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</si>
  <si>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</si>
  <si>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</si>
  <si>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</si>
  <si>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</si>
  <si>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Chrysalis Charter</t>
  </si>
  <si>
    <t>Hume Lake Charter</t>
  </si>
  <si>
    <t>Union Street Charter</t>
  </si>
  <si>
    <t>California Montessori Project-Shingle Springs Campus</t>
  </si>
  <si>
    <t>67314</t>
  </si>
  <si>
    <t>California Montessori Project - Elk Grove Campus</t>
  </si>
  <si>
    <t>California Montessori Project - Capitol Campus</t>
  </si>
  <si>
    <t>69112</t>
  </si>
  <si>
    <t>Family Partnership Home Study Charter</t>
  </si>
  <si>
    <t>67827</t>
  </si>
  <si>
    <t>Mojave River Academy</t>
  </si>
  <si>
    <t>American Indian Public High</t>
  </si>
  <si>
    <t>Discovery Charter</t>
  </si>
  <si>
    <t>Albert Einstein Academy Charter Middle</t>
  </si>
  <si>
    <t>King-Chavez Preparatory Academy</t>
  </si>
  <si>
    <t>Hesby Oaks Leadership Charter</t>
  </si>
  <si>
    <t>Aspire Ollin University Preparatory Academy</t>
  </si>
  <si>
    <t>67447</t>
  </si>
  <si>
    <t>California Montessori Project-San Juan Campus</t>
  </si>
  <si>
    <t>Monterey Bay Charter</t>
  </si>
  <si>
    <t>PUC Excel Charter Academy</t>
  </si>
  <si>
    <t>Los Feliz Charter School for the Arts</t>
  </si>
  <si>
    <t>Century Academy for Excellence</t>
  </si>
  <si>
    <t>72413</t>
  </si>
  <si>
    <t>Gold Rush Charter</t>
  </si>
  <si>
    <t>68916</t>
  </si>
  <si>
    <t>California Virtual Academy @ San Mateo</t>
  </si>
  <si>
    <t>Aspire Summit Charter Academy</t>
  </si>
  <si>
    <t>65623</t>
  </si>
  <si>
    <t>La Vida Charter</t>
  </si>
  <si>
    <t>Gifted Academy of Mathematics and Entrepreneurial Studies</t>
  </si>
  <si>
    <t>71209</t>
  </si>
  <si>
    <t>Paradise Charter</t>
  </si>
  <si>
    <t>Ventura Charter School of Arts and Global Education</t>
  </si>
  <si>
    <t>Natomas Pacific Pathways Prep</t>
  </si>
  <si>
    <t>Pathways to College</t>
  </si>
  <si>
    <t>71803</t>
  </si>
  <si>
    <t>California Connections Academy@Central</t>
  </si>
  <si>
    <t>Bright Star Secondary Charter Academy</t>
  </si>
  <si>
    <t>Envision Academy for Arts &amp; Technology</t>
  </si>
  <si>
    <t>California Virtual Academy @ Kings</t>
  </si>
  <si>
    <t>65094</t>
  </si>
  <si>
    <t>California Virtual Academy @ Los Angeles</t>
  </si>
  <si>
    <t>64857</t>
  </si>
  <si>
    <t>Antelope Valley Learning Academy</t>
  </si>
  <si>
    <t>69062</t>
  </si>
  <si>
    <t>Summit Preparatory Charter High</t>
  </si>
  <si>
    <t>70680</t>
  </si>
  <si>
    <t>Forestville Academy</t>
  </si>
  <si>
    <t>62240</t>
  </si>
  <si>
    <t>75267</t>
  </si>
  <si>
    <t>Rocky Point Charter</t>
  </si>
  <si>
    <t>University Preparatory Academy Charter</t>
  </si>
  <si>
    <t>64881</t>
  </si>
  <si>
    <t>Aveson Global Leadership Academy</t>
  </si>
  <si>
    <t>Aveson School of Leaders</t>
  </si>
  <si>
    <t>70912</t>
  </si>
  <si>
    <t>Santa Rosa Charter School for the Arts</t>
  </si>
  <si>
    <t>69450</t>
  </si>
  <si>
    <t>Voices College-Bound Language Academy</t>
  </si>
  <si>
    <t>Rocketship Mateo Sheedy Elementary</t>
  </si>
  <si>
    <t>75556</t>
  </si>
  <si>
    <t>Riverbank Language Academy</t>
  </si>
  <si>
    <t>Higher Learning Academy</t>
  </si>
  <si>
    <t>Pasadena Rosebud Academy</t>
  </si>
  <si>
    <t>Impact Academy of Arts &amp; Technology</t>
  </si>
  <si>
    <t>Riverside Preparatory</t>
  </si>
  <si>
    <t>Uncharted Shores Academy</t>
  </si>
  <si>
    <t>67959</t>
  </si>
  <si>
    <t>Inland Leaders Charter</t>
  </si>
  <si>
    <t>North County Trade Tech High</t>
  </si>
  <si>
    <t>SAVA: Sacramento Academic and Vocational Academy</t>
  </si>
  <si>
    <t>Bitney College Preparatory High</t>
  </si>
  <si>
    <t>Yuba River Charter</t>
  </si>
  <si>
    <t>Nevada City School of the Arts</t>
  </si>
  <si>
    <t>75523</t>
  </si>
  <si>
    <t>Butterfield Charter High</t>
  </si>
  <si>
    <t>Sierra Charter</t>
  </si>
  <si>
    <t>American Indian Public Charter School II</t>
  </si>
  <si>
    <t>75085</t>
  </si>
  <si>
    <t>Rocklin Academy at Meyers Street</t>
  </si>
  <si>
    <t>Mirus Secondary</t>
  </si>
  <si>
    <t>64287</t>
  </si>
  <si>
    <t>Opportunities for Learning - Baldwin Park II</t>
  </si>
  <si>
    <t>Casa Ramona Academy for Technology, Community, and Education</t>
  </si>
  <si>
    <t>KIPP King Collegiate High</t>
  </si>
  <si>
    <t>65136</t>
  </si>
  <si>
    <t>Mission View Public</t>
  </si>
  <si>
    <t>Conservatory of Vocal/Instrumental Arts</t>
  </si>
  <si>
    <t>Health Sciences High</t>
  </si>
  <si>
    <t>Making Waves Academy</t>
  </si>
  <si>
    <t>University High</t>
  </si>
  <si>
    <t>67413</t>
  </si>
  <si>
    <t>Delta Elementary Charter</t>
  </si>
  <si>
    <t>76471</t>
  </si>
  <si>
    <t>High Tech High Chula Vista</t>
  </si>
  <si>
    <t>STATEWIDE BENEFIT CHARTER</t>
  </si>
  <si>
    <t>High Tech High North County</t>
  </si>
  <si>
    <t>Oakland Charter High</t>
  </si>
  <si>
    <t>Aspire Port City Academy</t>
  </si>
  <si>
    <t>Aspire Junior Collegiate Academy</t>
  </si>
  <si>
    <t>75358</t>
  </si>
  <si>
    <t>Village Charter</t>
  </si>
  <si>
    <t>Monsenor Oscar Romero Charter Middle</t>
  </si>
  <si>
    <t>Global Education Academy</t>
  </si>
  <si>
    <t>Sierra Montessori Academy</t>
  </si>
  <si>
    <t>Golden Valley River</t>
  </si>
  <si>
    <t>10041</t>
  </si>
  <si>
    <t>CORE Butte Charter</t>
  </si>
  <si>
    <t>KIPP Bridge Academy</t>
  </si>
  <si>
    <t>Magnolia Science Academy 3</t>
  </si>
  <si>
    <t>Fenton Primary Center</t>
  </si>
  <si>
    <t>65615</t>
  </si>
  <si>
    <t>River Oak Charter</t>
  </si>
  <si>
    <t>61648</t>
  </si>
  <si>
    <t>Antioch Charter Academy II</t>
  </si>
  <si>
    <t>75051</t>
  </si>
  <si>
    <t>Sky Mountain Charter</t>
  </si>
  <si>
    <t>72546</t>
  </si>
  <si>
    <t>Camarillo Academy of Progressive Education</t>
  </si>
  <si>
    <t>Ivy Bound Academy of Math, Science, and Technology Charter Middle</t>
  </si>
  <si>
    <t>Center for Advanced Learning</t>
  </si>
  <si>
    <t>62976</t>
  </si>
  <si>
    <t>Trillium Charter</t>
  </si>
  <si>
    <t>64907</t>
  </si>
  <si>
    <t>School of Extended Educational Options</t>
  </si>
  <si>
    <t>Magnolia Science Academy 2</t>
  </si>
  <si>
    <t>ARISE High</t>
  </si>
  <si>
    <t>Discovery Charter Preparatory #2</t>
  </si>
  <si>
    <t>ICEF Vista Middle Academy</t>
  </si>
  <si>
    <t>Civicorps Corpsmember Academy</t>
  </si>
  <si>
    <t>70581</t>
  </si>
  <si>
    <t>Vallejo Charter</t>
  </si>
  <si>
    <t>Learning Without Limits</t>
  </si>
  <si>
    <t>Lifeline Education Charter</t>
  </si>
  <si>
    <t>Norton Space and Aeronautics Academy</t>
  </si>
  <si>
    <t>69260</t>
  </si>
  <si>
    <t>Orcutt Academy Charter</t>
  </si>
  <si>
    <t>Alliance Morgan McKinzie High</t>
  </si>
  <si>
    <t>Harmony Magnet Academy</t>
  </si>
  <si>
    <t>62265</t>
  </si>
  <si>
    <t>Dunlap Leadership Academy</t>
  </si>
  <si>
    <t>63990</t>
  </si>
  <si>
    <t>Encore Jr./Sr. High School for the Performing and Visual Arts</t>
  </si>
  <si>
    <t>67736</t>
  </si>
  <si>
    <t>Academy of Careers and Exploration</t>
  </si>
  <si>
    <t>ACE Empower Academy</t>
  </si>
  <si>
    <t>Wilder's Preparatory Academy Charter Middle</t>
  </si>
  <si>
    <t>KIPP San Jose Collegiate</t>
  </si>
  <si>
    <t>69229</t>
  </si>
  <si>
    <t>Manzanita Public Charter</t>
  </si>
  <si>
    <t>Enadia Technology Enriched Charter</t>
  </si>
  <si>
    <t>APEX Academy</t>
  </si>
  <si>
    <t>66845</t>
  </si>
  <si>
    <t>Loomis Basin Charter</t>
  </si>
  <si>
    <t>Golden Eagle Charter</t>
  </si>
  <si>
    <t>Madera County Independent Academy</t>
  </si>
  <si>
    <t>SOAR Charter Academy</t>
  </si>
  <si>
    <t>Santa Clarita Valley International</t>
  </si>
  <si>
    <t>Yuba Environmental Science Charter Academy</t>
  </si>
  <si>
    <t>Great Valley Academy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</si>
  <si>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</si>
  <si>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</si>
  <si>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</si>
  <si>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</si>
  <si>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5</t>
  </si>
  <si>
    <t>Magnolia Science Academy 6</t>
  </si>
  <si>
    <t>Magnolia Science Academy 7</t>
  </si>
  <si>
    <t>68627</t>
  </si>
  <si>
    <t>New Jerusalem</t>
  </si>
  <si>
    <t>69799</t>
  </si>
  <si>
    <t>Ceiba College Preparatory Academy</t>
  </si>
  <si>
    <t>Para Los Ninos Middle</t>
  </si>
  <si>
    <t>Dr. Lewis Dolphin Stallworth Sr. Charter</t>
  </si>
  <si>
    <t>Maria Montessori Charter Academy</t>
  </si>
  <si>
    <t>Synergy Kinetic Academy</t>
  </si>
  <si>
    <t>KIPP Raices Academy</t>
  </si>
  <si>
    <t>New Millennium Secondary</t>
  </si>
  <si>
    <t>ICEF Vista Elementary Academy</t>
  </si>
  <si>
    <t>Lou Dantzler Preparatory Charter Elementary</t>
  </si>
  <si>
    <t>ICEF Innovation Los Angeles Charter</t>
  </si>
  <si>
    <t>Goethe International Charter</t>
  </si>
  <si>
    <t>YouthBuild Charter School of California</t>
  </si>
  <si>
    <t>62117</t>
  </si>
  <si>
    <t>Clovis Online Charter</t>
  </si>
  <si>
    <t>Forest Ranch Charter</t>
  </si>
  <si>
    <t>LaVerne Elementary Preparatory Academy</t>
  </si>
  <si>
    <t>Learning Works</t>
  </si>
  <si>
    <t>Innovations Academy</t>
  </si>
  <si>
    <t>Workforce Investment Act Charter</t>
  </si>
  <si>
    <t>71290</t>
  </si>
  <si>
    <t>Aspire University Charter</t>
  </si>
  <si>
    <t>Five Keys Adult School (SF Sheriff's)</t>
  </si>
  <si>
    <t>Five Keys Independence HS (SF Sheriff's)</t>
  </si>
  <si>
    <t>Aspire Golden State College Preparatory Academy</t>
  </si>
  <si>
    <t>68189</t>
  </si>
  <si>
    <t>National University Academy</t>
  </si>
  <si>
    <t>75150</t>
  </si>
  <si>
    <t>Big Sur Charter</t>
  </si>
  <si>
    <t>63123</t>
  </si>
  <si>
    <t>Ballington Academy for the Arts and Sciences</t>
  </si>
  <si>
    <t>Aspire Langston Hughes Academy</t>
  </si>
  <si>
    <t>Alain Leroy Locke College Preparatory Academy</t>
  </si>
  <si>
    <t>76547</t>
  </si>
  <si>
    <t>Barack Obama Charter</t>
  </si>
  <si>
    <t>King-Chavez Community High</t>
  </si>
  <si>
    <t>Sherman Thomas Charter High</t>
  </si>
  <si>
    <t>76869</t>
  </si>
  <si>
    <t>Da Vinci Science</t>
  </si>
  <si>
    <t>Rocketship Si Se Puede Academy</t>
  </si>
  <si>
    <t>CORE Placer Charter</t>
  </si>
  <si>
    <t>61119</t>
  </si>
  <si>
    <t>Nea Community Learning Center</t>
  </si>
  <si>
    <t>Golden Oak Montessori of Hayward</t>
  </si>
  <si>
    <t>EJE Middle Academy</t>
  </si>
  <si>
    <t>High Tech Middle North County</t>
  </si>
  <si>
    <t>Western Sierra Collegiate Academy</t>
  </si>
  <si>
    <t>Everest Public High</t>
  </si>
  <si>
    <t>Today's Fresh Start Charter School Inglewood</t>
  </si>
  <si>
    <t>68213</t>
  </si>
  <si>
    <t>San Diego Neighborhood Homeschools</t>
  </si>
  <si>
    <t>72678</t>
  </si>
  <si>
    <t>Da Vinci Charter Academy</t>
  </si>
  <si>
    <t>68023</t>
  </si>
  <si>
    <t>Leonardo da Vinci Health Sciences Charter</t>
  </si>
  <si>
    <t>University Preparatory High</t>
  </si>
  <si>
    <t>Gompers Preparatory Academy</t>
  </si>
  <si>
    <t>Big Picture Educational Academy</t>
  </si>
  <si>
    <t>Da Vinci Design</t>
  </si>
  <si>
    <t>Wonderful College Prep Academy</t>
  </si>
  <si>
    <t>Stockton Unified Early College Academy</t>
  </si>
  <si>
    <t>70847</t>
  </si>
  <si>
    <t>River Montessori Elementary Charter</t>
  </si>
  <si>
    <t>PUC Santa Rosa Charter Academy</t>
  </si>
  <si>
    <t>Equitas Academy Charter</t>
  </si>
  <si>
    <t>68049</t>
  </si>
  <si>
    <t>Diego Hills Charter</t>
  </si>
  <si>
    <t>New Vision Middle</t>
  </si>
  <si>
    <t>Endeavor College Preparatory Charter</t>
  </si>
  <si>
    <t>Valor Academy Middle</t>
  </si>
  <si>
    <t>Alliance College-Ready Middle Academy 4</t>
  </si>
  <si>
    <t>Alliance College-Ready Middle Academy No. 5</t>
  </si>
  <si>
    <t>71266</t>
  </si>
  <si>
    <t>Independence Charter</t>
  </si>
  <si>
    <t>New Designs Charter School-Watts</t>
  </si>
  <si>
    <t>71084</t>
  </si>
  <si>
    <t>Gratton Charter</t>
  </si>
  <si>
    <t>Academia Moderna</t>
  </si>
  <si>
    <t>Creekside Charter</t>
  </si>
  <si>
    <t>Natomas Pacific Pathways Prep Middle</t>
  </si>
  <si>
    <t>70938</t>
  </si>
  <si>
    <t>REACH</t>
  </si>
  <si>
    <t>63404</t>
  </si>
  <si>
    <t>Nueva Vista Language Academy</t>
  </si>
  <si>
    <t>Aspire ERES Academy</t>
  </si>
  <si>
    <t>75176</t>
  </si>
  <si>
    <t>Sycamore Academy of Science and Cultural Arts</t>
  </si>
  <si>
    <t>71175</t>
  </si>
  <si>
    <t>Aspire Vanguard College Preparatory Academy</t>
  </si>
  <si>
    <t>ICEF Inglewood Elementary Charter Academy</t>
  </si>
  <si>
    <t>ICEF Inglewood Middle Charter Academy</t>
  </si>
  <si>
    <t>Inspire School of Arts and Sciences</t>
  </si>
  <si>
    <t>Aspire Alexander Twilight College Preparatory Academy</t>
  </si>
  <si>
    <t>Aspire Titan Academy</t>
  </si>
  <si>
    <t>Watts Learning Center Charter Middle</t>
  </si>
  <si>
    <t>62547</t>
  </si>
  <si>
    <t>Crescent View South Charter</t>
  </si>
  <si>
    <t>Options for Youth-San Bernardino</t>
  </si>
  <si>
    <t>70839</t>
  </si>
  <si>
    <t>Pivot Online Charter - North Bay</t>
  </si>
  <si>
    <t>73452</t>
  </si>
  <si>
    <t>iQ Academy California-Los Angeles</t>
  </si>
  <si>
    <t>Architecture, Construction &amp; Engineering Charter High (ACE)</t>
  </si>
  <si>
    <t>Rocketship Los Suenos Academy</t>
  </si>
  <si>
    <t>Visalia Technical Early College</t>
  </si>
  <si>
    <t>67082</t>
  </si>
  <si>
    <t>Western Center Academy</t>
  </si>
  <si>
    <t>one.Charter</t>
  </si>
  <si>
    <t>Stockton Collegiate International Elementary</t>
  </si>
  <si>
    <t>Stockton Collegiate International Secondary</t>
  </si>
  <si>
    <t>Ararat Charter</t>
  </si>
  <si>
    <t>Ingenium Charter</t>
  </si>
  <si>
    <t>Children of Promise Preparatory Academy</t>
  </si>
  <si>
    <t>Alliance Cindy and Bill Simon Technology Academy High</t>
  </si>
  <si>
    <t>Alliance Tennenbaum Family Technology High</t>
  </si>
  <si>
    <t>Excel Prep Charter</t>
  </si>
  <si>
    <t>John Adams Academy</t>
  </si>
  <si>
    <t>73940</t>
  </si>
  <si>
    <t>IvyTech Charter</t>
  </si>
  <si>
    <t>Aspire Alexander Twilight Secondary Academy</t>
  </si>
  <si>
    <t>Sherwood Montessori</t>
  </si>
  <si>
    <t>Cornerstone Academy Preparatory</t>
  </si>
  <si>
    <t>61440</t>
  </si>
  <si>
    <t>Ipakanni Early College Charter</t>
  </si>
  <si>
    <t>71233</t>
  </si>
  <si>
    <t>Roberts Ferry Charter School Academy</t>
  </si>
  <si>
    <t>Morris E. Dailey Charter Elementary</t>
  </si>
  <si>
    <t>Aspire APEX Academy</t>
  </si>
  <si>
    <t>71274</t>
  </si>
  <si>
    <t>Shiloh Charter</t>
  </si>
  <si>
    <t>73783</t>
  </si>
  <si>
    <t>American River Charter</t>
  </si>
  <si>
    <t>College Preparatory Middle</t>
  </si>
  <si>
    <t>College Preparatory Middle - East County</t>
  </si>
  <si>
    <t>67678</t>
  </si>
  <si>
    <t>Oxford Preparatory Academy - Chino Valley</t>
  </si>
  <si>
    <t>Harvest Ridge Cooperative Charter/Placer Academy</t>
  </si>
  <si>
    <t>66944</t>
  </si>
  <si>
    <t>Sierra Expeditionary Learning</t>
  </si>
  <si>
    <t>72736</t>
  </si>
  <si>
    <t>Paragon Collegiate Academy</t>
  </si>
  <si>
    <t>69955</t>
  </si>
  <si>
    <t>Cottonwood Creek Charter</t>
  </si>
  <si>
    <t>75036</t>
  </si>
  <si>
    <t>Mt. Lassen Charter</t>
  </si>
  <si>
    <t>Yav Pem Suab Academy - Preparing for the Future Charter</t>
  </si>
  <si>
    <t>73676</t>
  </si>
  <si>
    <t>NOVA Academy - Coachella</t>
  </si>
  <si>
    <t>San Diego Global Vision Academy</t>
  </si>
  <si>
    <t>KIPP Empower Academy</t>
  </si>
  <si>
    <t>KIPP Comienza Community Prep</t>
  </si>
  <si>
    <t>San Joaquin Building Futures Academy</t>
  </si>
  <si>
    <t>Albert Einstein Academy for Letters, Arts and Sciences</t>
  </si>
  <si>
    <t>72710</t>
  </si>
  <si>
    <t>Science &amp; Technology Academy at Knights Landing</t>
  </si>
  <si>
    <t>BRIDGES Charter</t>
  </si>
  <si>
    <t>Environmental Charter Middle</t>
  </si>
  <si>
    <t>Crown Preparatory Academy</t>
  </si>
  <si>
    <t>Imagine Schools at Imperial Valley</t>
  </si>
  <si>
    <t>The Academy of Alameda</t>
  </si>
  <si>
    <t>TEACH Academy of Technologies</t>
  </si>
  <si>
    <t>70532</t>
  </si>
  <si>
    <t>Dixon Montessori Charter</t>
  </si>
  <si>
    <t>Hardy Brown College Prep</t>
  </si>
  <si>
    <t>70672</t>
  </si>
  <si>
    <t>Dunham Charter</t>
  </si>
  <si>
    <t>Animo Jefferson Charter Middle</t>
  </si>
  <si>
    <t>Animo Westside Charter Middle</t>
  </si>
  <si>
    <t>66951</t>
  </si>
  <si>
    <t>Partnerships for Student-Centered Learning</t>
  </si>
  <si>
    <t>Citizens of the World Charter Hollywood</t>
  </si>
  <si>
    <t>Camino Nuevo Elementary No. 3</t>
  </si>
  <si>
    <t>Rio Valley Charter</t>
  </si>
  <si>
    <t>PUC Lakeview Charter High</t>
  </si>
  <si>
    <t>Aspire Gateway Academy Charter</t>
  </si>
  <si>
    <t>Aspire Firestone Academy Charter</t>
  </si>
  <si>
    <t>Para Los Ninos - Evelyn Thurman Gratts Primary</t>
  </si>
  <si>
    <t>Celerity Octavia Charter</t>
  </si>
  <si>
    <t>Imperial Valley Home School Academy</t>
  </si>
  <si>
    <t>61143</t>
  </si>
  <si>
    <t>REALM Charter Middle</t>
  </si>
  <si>
    <t>REALM Charter High</t>
  </si>
  <si>
    <t>Burton Horizon Academy</t>
  </si>
  <si>
    <t>River Oaks Academy</t>
  </si>
  <si>
    <t>Aspire Pacific Academy</t>
  </si>
  <si>
    <t>Vista Charter Middle</t>
  </si>
  <si>
    <t>Magnolia Science Academy Bell</t>
  </si>
  <si>
    <t>Valley Charter Elementary</t>
  </si>
  <si>
    <t>School for Entrepreneurship and Technology</t>
  </si>
  <si>
    <t>75416</t>
  </si>
  <si>
    <t>All Tribes Elementary Charter</t>
  </si>
  <si>
    <t>Valley Charter Middle</t>
  </si>
  <si>
    <t>Camino Nuevo Academy #2</t>
  </si>
  <si>
    <t>High Tech Middle Chula Vista</t>
  </si>
  <si>
    <t>High Tech Elementary Chula Vista</t>
  </si>
  <si>
    <t>61846</t>
  </si>
  <si>
    <t>Camino Science and Natural Resources Charter</t>
  </si>
  <si>
    <t>Alliance Susan and Eric Smidt Technology High</t>
  </si>
  <si>
    <t>Alliance Ted K. Tajima High</t>
  </si>
  <si>
    <t>Arts in Action Community Charter</t>
  </si>
  <si>
    <t>Celerity Palmati Charter</t>
  </si>
  <si>
    <t>64667</t>
  </si>
  <si>
    <t>Life Source International Charter</t>
  </si>
  <si>
    <t>San Diego Virtual</t>
  </si>
  <si>
    <t>Pivot Charter School - San Diego</t>
  </si>
  <si>
    <t>Downtown College Prep - Alum Rock</t>
  </si>
  <si>
    <t>Gateway Middle</t>
  </si>
  <si>
    <t>72140</t>
  </si>
  <si>
    <t>Crescent Valley Public Charter</t>
  </si>
  <si>
    <t>Rocketship Discovery Prep</t>
  </si>
  <si>
    <t>Rocketship Mosaic Elementary</t>
  </si>
  <si>
    <t>Mission Preparatory</t>
  </si>
  <si>
    <t>Charter Alternative Program (CAP)</t>
  </si>
  <si>
    <t>Vincent Academy</t>
  </si>
  <si>
    <t>Community Roots Academy</t>
  </si>
  <si>
    <t>65565</t>
  </si>
  <si>
    <t>Three Rivers Charter</t>
  </si>
  <si>
    <t>Summit Public School: Rainier</t>
  </si>
  <si>
    <t>69484</t>
  </si>
  <si>
    <t>Gilroy Prep School (Navigators School)</t>
  </si>
  <si>
    <t>Old Town Academy K-8 Charter</t>
  </si>
  <si>
    <t>73882</t>
  </si>
  <si>
    <t>Credo High</t>
  </si>
  <si>
    <t>Summit Public School: Tahoma</t>
  </si>
  <si>
    <t>Health Careers Academy</t>
  </si>
  <si>
    <t>Wildflower Open Classroom</t>
  </si>
  <si>
    <t>Capitol Collegiate Academy</t>
  </si>
  <si>
    <t>Community School for Creative Education</t>
  </si>
  <si>
    <t>Celerity Cardinal Charter</t>
  </si>
  <si>
    <t>Animo Ellen Ochoa Charter Middle</t>
  </si>
  <si>
    <t>Animo James B. Taylor Charter Middle</t>
  </si>
  <si>
    <t>Animo Western Charter Middle</t>
  </si>
  <si>
    <t>Animo Phillis Wheatley Charter Middle</t>
  </si>
  <si>
    <t>Competitive Edge Charter Academy (CECA)</t>
  </si>
  <si>
    <t>Grimmway Academy</t>
  </si>
  <si>
    <t>Valley Life Charter</t>
  </si>
  <si>
    <t>Sunrise Middle</t>
  </si>
  <si>
    <t>76802</t>
  </si>
  <si>
    <t>Redwood Preparatory Charter</t>
  </si>
  <si>
    <t>Yu Ming Charter</t>
  </si>
  <si>
    <t>Extera Public</t>
  </si>
  <si>
    <t>Rise Kohyang Middle</t>
  </si>
  <si>
    <t>75390</t>
  </si>
  <si>
    <t>Healdsburg Charter</t>
  </si>
  <si>
    <t>Pacific Law Academy</t>
  </si>
  <si>
    <t>Trivium Charter</t>
  </si>
  <si>
    <t>Laurel Tree Charter</t>
  </si>
  <si>
    <t>68163</t>
  </si>
  <si>
    <t>Diego Valley Charter</t>
  </si>
  <si>
    <t>South Bay Charter</t>
  </si>
  <si>
    <t>Bay View Academy</t>
  </si>
  <si>
    <t>Howard Gardner Community Charter</t>
  </si>
  <si>
    <t>70854</t>
  </si>
  <si>
    <t>Sixth Grade Charter Academy at Petaluma Jr. High</t>
  </si>
  <si>
    <t>City Heights Preparatory Charter</t>
  </si>
  <si>
    <t>Synergy Quantum Academy</t>
  </si>
  <si>
    <t>75739</t>
  </si>
  <si>
    <t>eCademy Charter at Crane</t>
  </si>
  <si>
    <t>Oxford Preparatory Academy - South Orange County</t>
  </si>
  <si>
    <t>Great Valley Academy - Salida</t>
  </si>
  <si>
    <t>71993</t>
  </si>
  <si>
    <t>Loma Vista Charter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</si>
  <si>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</si>
  <si>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</si>
  <si>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</si>
  <si>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</si>
  <si>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</si>
  <si>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66357</t>
  </si>
  <si>
    <t>Sierra Academy of Expeditionary Learning</t>
  </si>
  <si>
    <t>72694</t>
  </si>
  <si>
    <t>Sacramento Valley Charter</t>
  </si>
  <si>
    <t>Animo College Preparatory Academy</t>
  </si>
  <si>
    <t>Alliance Renee and Meyer Luskin Academy High</t>
  </si>
  <si>
    <t>Walden Academy</t>
  </si>
  <si>
    <t>Guajome Learning Center</t>
  </si>
  <si>
    <t>PUC Early College Academy for Leaders and Scholars (ECALS)</t>
  </si>
  <si>
    <t>Alliance Margaret M. Bloomfield Technology Academy High</t>
  </si>
  <si>
    <t>TEAM Charter</t>
  </si>
  <si>
    <t>62380</t>
  </si>
  <si>
    <t>Ambassador Phillip V. Sanchez Public Charter</t>
  </si>
  <si>
    <t>Urban Corps of San Diego County Charter</t>
  </si>
  <si>
    <t>66316</t>
  </si>
  <si>
    <t>Chicago Park Community Charter</t>
  </si>
  <si>
    <t>75606</t>
  </si>
  <si>
    <t>Minarets Charter High</t>
  </si>
  <si>
    <t>Riverside County Education Academy</t>
  </si>
  <si>
    <t>67157</t>
  </si>
  <si>
    <t>Pivot Charter School Riverside II</t>
  </si>
  <si>
    <t>61457</t>
  </si>
  <si>
    <t>Pivot Charter School North Valley</t>
  </si>
  <si>
    <t>Palmdale Aerospace Academy</t>
  </si>
  <si>
    <t>Imagine Schools, Riverside County</t>
  </si>
  <si>
    <t>68403</t>
  </si>
  <si>
    <t>Insight @ San Diego</t>
  </si>
  <si>
    <t>Alpha: Blanca Alvarado Middle</t>
  </si>
  <si>
    <t>Sycamore Valley Academy</t>
  </si>
  <si>
    <t>iLEAD Lancaster Charter</t>
  </si>
  <si>
    <t>Urban Montessori Charter</t>
  </si>
  <si>
    <t>Oak Park Preparatory Academy</t>
  </si>
  <si>
    <t>KIPP Philosophers Academy</t>
  </si>
  <si>
    <t>ACE Charter High</t>
  </si>
  <si>
    <t>KIPP Scholar Academy</t>
  </si>
  <si>
    <t>California Heritage Youthbuild Academy II</t>
  </si>
  <si>
    <t>KIPP Sol Academy</t>
  </si>
  <si>
    <t>Willits Elementary Charter</t>
  </si>
  <si>
    <t>Excel Prep Charter - IE</t>
  </si>
  <si>
    <t>Millennium Charter High</t>
  </si>
  <si>
    <t>Rocketship Academy Brilliant Minds</t>
  </si>
  <si>
    <t>Rocketship Alma Academy</t>
  </si>
  <si>
    <t>68825</t>
  </si>
  <si>
    <t>Almond Acres Charter Academy</t>
  </si>
  <si>
    <t>65532</t>
  </si>
  <si>
    <t>Sierra Foothill Charter</t>
  </si>
  <si>
    <t>Santa Rosa French-American Charter (SRFACS)</t>
  </si>
  <si>
    <t>68650</t>
  </si>
  <si>
    <t>California Connections Academy @ Ripon</t>
  </si>
  <si>
    <t>Ednovate - USC Hybrid High</t>
  </si>
  <si>
    <t>64246</t>
  </si>
  <si>
    <t>Academies of the Antelope Valley</t>
  </si>
  <si>
    <t>68502</t>
  </si>
  <si>
    <t>Escalon Charter Academy</t>
  </si>
  <si>
    <t>Samueli Academy</t>
  </si>
  <si>
    <t>70227</t>
  </si>
  <si>
    <t>Siskiyou Charter</t>
  </si>
  <si>
    <t>Leroy Greene Academy</t>
  </si>
  <si>
    <t>68411</t>
  </si>
  <si>
    <t>Hawking S.T.E.A.M. Charter</t>
  </si>
  <si>
    <t>68593</t>
  </si>
  <si>
    <t>be.tech</t>
  </si>
  <si>
    <t>67215</t>
  </si>
  <si>
    <t>REACH Leadership STEAM Academy</t>
  </si>
  <si>
    <t>Math and Science College Preparatory</t>
  </si>
  <si>
    <t>Epiphany Prep Charter</t>
  </si>
  <si>
    <t>Equitas Academy #2 Charter</t>
  </si>
  <si>
    <t>Citizens of the World 2</t>
  </si>
  <si>
    <t>Citizens of the World 3</t>
  </si>
  <si>
    <t>Forest Charter</t>
  </si>
  <si>
    <t>Twin Ridges Home Study Charter</t>
  </si>
  <si>
    <t>Reedley Middle College High</t>
  </si>
  <si>
    <t>66787</t>
  </si>
  <si>
    <t>Alta Vista Community Charter</t>
  </si>
  <si>
    <t>Taft T. Newman Leadership Academy</t>
  </si>
  <si>
    <t>Woodward Leadership Academy</t>
  </si>
  <si>
    <t>East Palo Alto Academy</t>
  </si>
  <si>
    <t>Kavod Elementary Charter</t>
  </si>
  <si>
    <t>LPS Oakland R &amp; D Campus</t>
  </si>
  <si>
    <t>Humphreys College Academy of Business, Law and Education</t>
  </si>
  <si>
    <t>Aspire Centennial College Preparatory Academy</t>
  </si>
  <si>
    <t>Richmond Charter Academy</t>
  </si>
  <si>
    <t>Placer County Pathways Charter</t>
  </si>
  <si>
    <t>Compass Charter Schools of San Diego</t>
  </si>
  <si>
    <t>75309</t>
  </si>
  <si>
    <t>Assurance Learning Academy</t>
  </si>
  <si>
    <t>The Heights Charter</t>
  </si>
  <si>
    <t>River Islands Technology Academy #2</t>
  </si>
  <si>
    <t>66993</t>
  </si>
  <si>
    <t>Highland Academy</t>
  </si>
  <si>
    <t>Opportunities for Learning - Fresno</t>
  </si>
  <si>
    <t>Community Montessori Charter</t>
  </si>
  <si>
    <t>62331</t>
  </si>
  <si>
    <t>California Virtual Academy @ Fresno</t>
  </si>
  <si>
    <t>63628</t>
  </si>
  <si>
    <t>California Virtual Academy @ Maricopa</t>
  </si>
  <si>
    <t>California Virtual Academy @ San Joaquin</t>
  </si>
  <si>
    <t>Insight School of California</t>
  </si>
  <si>
    <t>Alliance Alice M. Baxter College-Ready High</t>
  </si>
  <si>
    <t>Redwood Coast Montessori</t>
  </si>
  <si>
    <t>69005</t>
  </si>
  <si>
    <t>Connect Community Charter</t>
  </si>
  <si>
    <t>Environmental Charter Middle - Inglewood</t>
  </si>
  <si>
    <t>64725</t>
  </si>
  <si>
    <t>Intellectual Virtues Academy of Long Beach</t>
  </si>
  <si>
    <t>Kepler Neighborhood</t>
  </si>
  <si>
    <t>Optimist Charter</t>
  </si>
  <si>
    <t>KIPP San Francisco College Preparatory</t>
  </si>
  <si>
    <t>68924</t>
  </si>
  <si>
    <t>Summit Public School: Shasta</t>
  </si>
  <si>
    <t>Loma Vista Immersion Academy</t>
  </si>
  <si>
    <t>High Tech Elementary North County</t>
  </si>
  <si>
    <t>E3 Civic High</t>
  </si>
  <si>
    <t>San Diego Cooperative Charter School 2</t>
  </si>
  <si>
    <t>70615</t>
  </si>
  <si>
    <t>Stony Point Academy</t>
  </si>
  <si>
    <t>KIPP Iluminar Academy</t>
  </si>
  <si>
    <t>67470</t>
  </si>
  <si>
    <t>Hollister Prep</t>
  </si>
  <si>
    <t>Knowledge Enlightens You (KEY) Academy</t>
  </si>
  <si>
    <t>Executive Preparatory Academy of Finance</t>
  </si>
  <si>
    <t>67322</t>
  </si>
  <si>
    <t>Alpha Charter</t>
  </si>
  <si>
    <t>Pathways Community</t>
  </si>
  <si>
    <t>City Language Immersion Charter</t>
  </si>
  <si>
    <t>Valor Academy Charter High</t>
  </si>
  <si>
    <t>Squaw Valley Preparatory</t>
  </si>
  <si>
    <t>Camino Nuevo High No. 2</t>
  </si>
  <si>
    <t>Rocklin Academy Gateway</t>
  </si>
  <si>
    <t>PREPA TEC - Los Angeles</t>
  </si>
  <si>
    <t>Silver Oak High Public Montessori Charter</t>
  </si>
  <si>
    <t>Discovery Charter II</t>
  </si>
  <si>
    <t>Metro Charter</t>
  </si>
  <si>
    <t>Ingenium Charter Middle</t>
  </si>
  <si>
    <t>Alliance Leadership Middle Academy</t>
  </si>
  <si>
    <t>Lashon Academy</t>
  </si>
  <si>
    <t>Alliance College-Ready Middle Academy 8</t>
  </si>
  <si>
    <t>Alliance Kory Hunter Middle</t>
  </si>
  <si>
    <t>Alliance College-Ready Middle Academy 12</t>
  </si>
  <si>
    <t>Health Sciences Middle</t>
  </si>
  <si>
    <t>Cesar Chavez Language Academy</t>
  </si>
  <si>
    <t>Hawking S.T.E.A.M. Charter School 2</t>
  </si>
  <si>
    <t>Summit Public School: Denali</t>
  </si>
  <si>
    <t>Rocketship Spark Academy</t>
  </si>
  <si>
    <t>Global Education Academy Middle</t>
  </si>
  <si>
    <t>Gateway International</t>
  </si>
  <si>
    <t>Extera Public School No. 2</t>
  </si>
  <si>
    <t>70862</t>
  </si>
  <si>
    <t>Gateway to College Academy</t>
  </si>
  <si>
    <t>Bella Mente Montessori Academy</t>
  </si>
  <si>
    <t>new Horizons Charter Academy</t>
  </si>
  <si>
    <t>Ivy Bound Academy Math, Science, and Technology Charter Middle 2</t>
  </si>
  <si>
    <t>Come Back Kids</t>
  </si>
  <si>
    <t>Aspire College Academy</t>
  </si>
  <si>
    <t>Harbor Springs Charter</t>
  </si>
  <si>
    <t>Empire Springs Charter</t>
  </si>
  <si>
    <t>The Education Corps</t>
  </si>
  <si>
    <t>College Bridge Academy</t>
  </si>
  <si>
    <t>67587</t>
  </si>
  <si>
    <t>Taylion High Desert Academy/Adelanto</t>
  </si>
  <si>
    <t>68437</t>
  </si>
  <si>
    <t>Taylion San Diego Academy</t>
  </si>
  <si>
    <t>64352</t>
  </si>
  <si>
    <t>Family First Charter</t>
  </si>
  <si>
    <t>New Opportunities Charter</t>
  </si>
  <si>
    <t>Peak to Peak Mountain Charter</t>
  </si>
  <si>
    <t>KIPP Academy of Innovation</t>
  </si>
  <si>
    <t>Rocklin Independent Charter Academy</t>
  </si>
  <si>
    <t>Da Vinci Innovation Academy</t>
  </si>
  <si>
    <t>64469</t>
  </si>
  <si>
    <t>Opportunities for Learning - Duarte</t>
  </si>
  <si>
    <t>Laurel Preparatory Academy</t>
  </si>
  <si>
    <t>Gateway College and Career Academy</t>
  </si>
  <si>
    <t>Grace Hopper STEM Academy</t>
  </si>
  <si>
    <t>71415</t>
  </si>
  <si>
    <t>California Virtual Academy @ Sutter</t>
  </si>
  <si>
    <t>65185</t>
  </si>
  <si>
    <t>Yosemite-Wawona Elementary Charter</t>
  </si>
  <si>
    <t>Stanislaus Alternative Charter</t>
  </si>
  <si>
    <t>KIPP Heritage Academy</t>
  </si>
  <si>
    <t>Alpha: Jose Hernandez Middle</t>
  </si>
  <si>
    <t>MethodSchools</t>
  </si>
  <si>
    <t>66092</t>
  </si>
  <si>
    <t>Dual Language Academy of the Monterey Peninsula</t>
  </si>
  <si>
    <t>ACE Franklin McKinley</t>
  </si>
  <si>
    <t>Animo Mae Jemison Charter Middle</t>
  </si>
  <si>
    <t>Foothill Leadership Academy</t>
  </si>
  <si>
    <t>Empower Charter</t>
  </si>
  <si>
    <t>Elevate Elementary</t>
  </si>
  <si>
    <t>Epic Charter</t>
  </si>
  <si>
    <t>SCALE Leadership Academy</t>
  </si>
  <si>
    <t>KIPP Vida Preparatory Academy</t>
  </si>
  <si>
    <t>70573</t>
  </si>
  <si>
    <t>Kairos Public School Vacaville Academy</t>
  </si>
  <si>
    <t>Caliber: Beta Academy</t>
  </si>
  <si>
    <t>61507</t>
  </si>
  <si>
    <t>Stream Charter</t>
  </si>
  <si>
    <t>PUC Inspire Charter Academy</t>
  </si>
  <si>
    <t>California Connections Academy @ North Bay</t>
  </si>
  <si>
    <t>PUC Community Charter Elementary</t>
  </si>
  <si>
    <t>TEACH Tech Charter high</t>
  </si>
  <si>
    <t>Downtown Charter Academy</t>
  </si>
  <si>
    <t>Richmond Charter Elementary-Benito Juarez</t>
  </si>
  <si>
    <t>Equitas Academy #3 Charter</t>
  </si>
  <si>
    <t>County Collaborative Charter</t>
  </si>
  <si>
    <t>Summit Public School K2</t>
  </si>
  <si>
    <t>Shenandoah Valley</t>
  </si>
  <si>
    <t>69666</t>
  </si>
  <si>
    <t>Downtown College Preparatory Middle</t>
  </si>
  <si>
    <t>Inspire Charter School</t>
  </si>
  <si>
    <t>69047</t>
  </si>
  <si>
    <t>Design Tech High School</t>
  </si>
  <si>
    <t>Clemente Charter</t>
  </si>
  <si>
    <t>Global Education Academy 2</t>
  </si>
  <si>
    <t>Everest Value</t>
  </si>
  <si>
    <t>Village Charter Academy</t>
  </si>
  <si>
    <t>Community Preparatory Academy</t>
  </si>
  <si>
    <t>Delta Home Charter</t>
  </si>
  <si>
    <t>Delta Keys Charter</t>
  </si>
  <si>
    <t>Valley View Charter Prep</t>
  </si>
  <si>
    <t>KIPP Prize Preparatory Academy</t>
  </si>
  <si>
    <t>East Bay Innovation Academy</t>
  </si>
  <si>
    <t>70169</t>
  </si>
  <si>
    <t>Northern Summit Academy</t>
  </si>
  <si>
    <t>Rising Sun Montessori</t>
  </si>
  <si>
    <t>61176</t>
  </si>
  <si>
    <t>Circle of Independent Learning</t>
  </si>
  <si>
    <t>Alameda Community Learning Center</t>
  </si>
  <si>
    <t>Oakland Military Institute, College Preparatory Academy</t>
  </si>
  <si>
    <t>Alternatives in Action</t>
  </si>
  <si>
    <t>Lighthouse Community Charter</t>
  </si>
  <si>
    <t>Aspire Lionel Wilson College Preparatory Academy</t>
  </si>
  <si>
    <t>72249</t>
  </si>
  <si>
    <t>Sierra Vista Charter high</t>
  </si>
  <si>
    <t>Success One!</t>
  </si>
  <si>
    <t>Aspire Triumph Technology Academy</t>
  </si>
  <si>
    <t>Highlands Community Charter</t>
  </si>
  <si>
    <t>76893</t>
  </si>
  <si>
    <t>Magnolia Science Academy - Santa Ana</t>
  </si>
  <si>
    <t>EPIC de Cesar Chavez</t>
  </si>
  <si>
    <t>Luis Valdez Leadership Academy</t>
  </si>
  <si>
    <t>Delta Charter Online</t>
  </si>
  <si>
    <t>Compass Charter Schools of Fresno</t>
  </si>
  <si>
    <t>61663</t>
  </si>
  <si>
    <t>Vista Oaks Charter</t>
  </si>
  <si>
    <t>Independence Charter Academy</t>
  </si>
  <si>
    <t>Valiant Academy of Los Angeles</t>
  </si>
  <si>
    <t>Rocketship Fuerza Community Prep</t>
  </si>
  <si>
    <t>Da Vinci Communications High</t>
  </si>
  <si>
    <t>New Joseph Bonnheim (NJB) Community Charter</t>
  </si>
  <si>
    <t>67983</t>
  </si>
  <si>
    <t>Diego Springs Academy</t>
  </si>
  <si>
    <t>Alta Vista South Public Charter</t>
  </si>
  <si>
    <t>Valiant Academy DESD</t>
  </si>
  <si>
    <t>Fusion Charter</t>
  </si>
  <si>
    <t>Albert Einstein Academy for Letters, Arts &amp; Sciences - Aqua Dulce Partnership Academy</t>
  </si>
  <si>
    <t>SIATech Academy South</t>
  </si>
  <si>
    <t>66423</t>
  </si>
  <si>
    <t>GOALS Academy</t>
  </si>
  <si>
    <t>Fenton STEM Academy: Elementary Center for Science, Technology, Engineering, and Math</t>
  </si>
  <si>
    <t>Method Schools K-8</t>
  </si>
  <si>
    <t>Method Schools High School</t>
  </si>
  <si>
    <t>High Tech Elementary Point Loma</t>
  </si>
  <si>
    <t>Oakland Unity Middle School</t>
  </si>
  <si>
    <t>ACE Inspire Academy</t>
  </si>
  <si>
    <t>River Charter Schools-Lighthouse Charter</t>
  </si>
  <si>
    <t>Fenton Academy for Social and Emotional Learning (FASEL)</t>
  </si>
  <si>
    <t>Voices College-Bound Language Academy at Morgan Hill</t>
  </si>
  <si>
    <t>KIPP Ignite Academy</t>
  </si>
  <si>
    <t>68486</t>
  </si>
  <si>
    <t>NextGeneration STEAM Academy</t>
  </si>
  <si>
    <t>KIPP Promesa Prep</t>
  </si>
  <si>
    <t>The Academy of Alameda Elementary School</t>
  </si>
  <si>
    <t>Collegiate Charter High School of Los Angeles</t>
  </si>
  <si>
    <t>Summit Preparatory Charter</t>
  </si>
  <si>
    <t>Public Policy Charter School</t>
  </si>
  <si>
    <t>Resolute Academy Charter</t>
  </si>
  <si>
    <t>Roses in Concrete Community School</t>
  </si>
  <si>
    <t>Libertas College Preparatory Charter School</t>
  </si>
  <si>
    <t>Clear Passage Educational Center</t>
  </si>
  <si>
    <t>Petaluma Accelerated Charter School</t>
  </si>
  <si>
    <t>Ingenuity Charter School</t>
  </si>
  <si>
    <t>iLEAD Hybrid</t>
  </si>
  <si>
    <t>B. Roberto Cruz Leadership Academy</t>
  </si>
  <si>
    <t>Spark Charter</t>
  </si>
  <si>
    <t>67421</t>
  </si>
  <si>
    <t>Paseo Grande Charter School</t>
  </si>
  <si>
    <t>University Preparatory Value High</t>
  </si>
  <si>
    <t>Delta Bridges Charter School</t>
  </si>
  <si>
    <t>KIPP Excelencia Community Preparatory</t>
  </si>
  <si>
    <t>Rocketship Redwood City</t>
  </si>
  <si>
    <t>Alliance 6-12 College-Ready Academy #21</t>
  </si>
  <si>
    <t>Aspire Richmond California College Preparatory Academy</t>
  </si>
  <si>
    <t>Aspire Richmond Technology Academy</t>
  </si>
  <si>
    <t>Bert Corona Charter High</t>
  </si>
  <si>
    <t>76919</t>
  </si>
  <si>
    <t>OnePurpose School</t>
  </si>
  <si>
    <t>76927</t>
  </si>
  <si>
    <t>The New School of San Francisco</t>
  </si>
  <si>
    <t>Albert Einstein Academy for Letters, Arts and Sciences-STEAM</t>
  </si>
  <si>
    <t>John Henry High</t>
  </si>
  <si>
    <t>Alpha: Cindy Avitia High School</t>
  </si>
  <si>
    <t>Ednovate - USC East College Prep</t>
  </si>
  <si>
    <t>Manzanita Montessori Charter School</t>
  </si>
  <si>
    <t>Delta Launch Charter</t>
  </si>
  <si>
    <t>Golden Valley Orchard</t>
  </si>
  <si>
    <t>68569</t>
  </si>
  <si>
    <t>John McCandless Charter</t>
  </si>
  <si>
    <t>Empowering Possibilities International Charter</t>
  </si>
  <si>
    <t>California Pacific Charter Schools - San Diego</t>
  </si>
  <si>
    <t>76935</t>
  </si>
  <si>
    <t>Paramount Collegiate Academy</t>
  </si>
  <si>
    <t>Encore High School for the Arts - Riverside</t>
  </si>
  <si>
    <t>Inspire Charter School - South</t>
  </si>
  <si>
    <t>Francophone Charter School of Oakland</t>
  </si>
  <si>
    <t>76943</t>
  </si>
  <si>
    <t>Baypoint Preparatory Academy</t>
  </si>
  <si>
    <t>Voices College-Bound Language Academy at Mt. Pleasant</t>
  </si>
  <si>
    <t>Conservatory of Vocal/Instrumental Arts High School</t>
  </si>
  <si>
    <t>71522</t>
  </si>
  <si>
    <t>Evergreen Institute of Excellence</t>
  </si>
  <si>
    <t>Valiente College Preparatory Charter School</t>
  </si>
  <si>
    <t>Vista Heritage Charter Middle</t>
  </si>
  <si>
    <t>Shasta County Independent Study Charter</t>
  </si>
  <si>
    <t>Community Collaborative Charter School</t>
  </si>
  <si>
    <t>71068</t>
  </si>
  <si>
    <t>Denair Elementary Charter Academy</t>
  </si>
  <si>
    <t>California Prep Sutter K-7</t>
  </si>
  <si>
    <t>California Prep Sutter 8-12</t>
  </si>
  <si>
    <t>73437</t>
  </si>
  <si>
    <t>Today's Fresh Start Charter Compton</t>
  </si>
  <si>
    <t>63958</t>
  </si>
  <si>
    <t>Kings Valley Academy</t>
  </si>
  <si>
    <t>76851</t>
  </si>
  <si>
    <t>Pathways Academy Charter School</t>
  </si>
  <si>
    <t>76950</t>
  </si>
  <si>
    <t>Olive Grove Charter School</t>
  </si>
  <si>
    <t>College and Career Preparatory Academy</t>
  </si>
  <si>
    <t>76885</t>
  </si>
  <si>
    <t>Anahuacalmecac International University Preparatory of North America</t>
  </si>
  <si>
    <t>Chawanakee Academy Charter</t>
  </si>
  <si>
    <t>Redding STEM Academy</t>
  </si>
  <si>
    <t>71423</t>
  </si>
  <si>
    <t>Sutter Peak Charter Academy</t>
  </si>
  <si>
    <t>Insight @ San Joaquin</t>
  </si>
  <si>
    <t>Albert Einstein Academy for Letters, Arts &amp; Sciences - Odyssey</t>
  </si>
  <si>
    <t>PUC Triumph Charter Academy and PUC Triumph Charter High</t>
  </si>
  <si>
    <t>PUC Nueva Esperanza Charter Academy</t>
  </si>
  <si>
    <t>PUC CALS Middle and Early College High</t>
  </si>
  <si>
    <t>Rocketship Rising Stars</t>
  </si>
  <si>
    <t>Summit Public School: Tamalpais</t>
  </si>
  <si>
    <t>Aspire Benjamin Holt Middle</t>
  </si>
  <si>
    <t>Equitas Academy 4</t>
  </si>
  <si>
    <t>Valor Academy Elementary</t>
  </si>
  <si>
    <t>New Los Angeles Elementary Charter</t>
  </si>
  <si>
    <t>Girls Athletic Leadership School Los Angeles</t>
  </si>
  <si>
    <t>Oxford Preparatory Academy - Saddleback Valley</t>
  </si>
  <si>
    <t>Accelerated Charter High</t>
  </si>
  <si>
    <t>Rise Kohyang High</t>
  </si>
  <si>
    <t>California Collegiate Charter</t>
  </si>
  <si>
    <t>Ballington Academy for the Arts and Sciences, San Bernardino</t>
  </si>
  <si>
    <t>76992</t>
  </si>
  <si>
    <t>Prepa Tec Los Angeles High</t>
  </si>
  <si>
    <t>71456</t>
  </si>
  <si>
    <t>Inspire Charter School - North</t>
  </si>
  <si>
    <t>Aspen Public</t>
  </si>
  <si>
    <t>Unity Middle College High</t>
  </si>
  <si>
    <t>Atkinson Academy Charter</t>
  </si>
  <si>
    <t>USC College Prep Santa Ana Campus</t>
  </si>
  <si>
    <t>Lodestar: A Lighthouse Community Charter Public</t>
  </si>
  <si>
    <t>Animo Florence-Firestone Charter Middle</t>
  </si>
  <si>
    <t>New Day Academy-Shasta</t>
  </si>
  <si>
    <t>Natomas Pacific Pathways Prep Elementary</t>
  </si>
  <si>
    <t>Orange County Academy of Sciences and Arts</t>
  </si>
  <si>
    <t>77024</t>
  </si>
  <si>
    <t>Rocketship Futuro Academy</t>
  </si>
  <si>
    <t>Hope Academy</t>
  </si>
  <si>
    <t>Contra Costa School of Performing Arts</t>
  </si>
  <si>
    <t>69948</t>
  </si>
  <si>
    <t>Redding School of the Arts</t>
  </si>
  <si>
    <t>City Charter High</t>
  </si>
  <si>
    <t>Northcoast Preparatory and Performing Arts Academy</t>
  </si>
  <si>
    <t>68999</t>
  </si>
  <si>
    <t>Aspire East Palo Alto Charter</t>
  </si>
  <si>
    <t>Arts in Action Community Middle</t>
  </si>
  <si>
    <t>Come Back Butte Charter</t>
  </si>
  <si>
    <t>66530</t>
  </si>
  <si>
    <t>Kinetic Academy</t>
  </si>
  <si>
    <t>Excellence Performance Innovation Citizenship (EPIC) Charter</t>
  </si>
  <si>
    <t>67892</t>
  </si>
  <si>
    <t>California STEAM San Bernardino</t>
  </si>
  <si>
    <t>66068</t>
  </si>
  <si>
    <t>Pinnacle Academy Charter - Independent Study</t>
  </si>
  <si>
    <t>Caliber: ChangeMakers Academy</t>
  </si>
  <si>
    <t>Scholarship Prep Charter</t>
  </si>
  <si>
    <t>California STEAM Sonoma</t>
  </si>
  <si>
    <t>Inspire Charter School - Kern</t>
  </si>
  <si>
    <t>Riverside County Education Academy - Indio</t>
  </si>
  <si>
    <t>Celerity Achernar Charter</t>
  </si>
  <si>
    <t>Intellectual Virtues Academy</t>
  </si>
  <si>
    <t>LA's Promise Charter Middle #1</t>
  </si>
  <si>
    <t>Imperial Pathways Charter</t>
  </si>
  <si>
    <t>71472</t>
  </si>
  <si>
    <t>Lassen-Antelope Volcanic Academy (LAVA) Charter</t>
  </si>
  <si>
    <t>76901</t>
  </si>
  <si>
    <t>Thrive Public School</t>
  </si>
  <si>
    <t>Sherman Thomas STEM Academy</t>
  </si>
  <si>
    <t>77032</t>
  </si>
  <si>
    <t>Audeo Charter II</t>
  </si>
  <si>
    <t>Pathways Academy Charter School - Adult Education</t>
  </si>
  <si>
    <t>Empower Generations</t>
  </si>
  <si>
    <t>Orange County Workforce Innovation High</t>
  </si>
  <si>
    <t>California School of the Arts - San Gabriel Valley</t>
  </si>
  <si>
    <t>75010</t>
  </si>
  <si>
    <t>California STEAM Santa Barbara</t>
  </si>
  <si>
    <t>San Diego Workforce Innovation High</t>
  </si>
  <si>
    <t>Citrus Springs Charter</t>
  </si>
  <si>
    <t>Opportunity Youth Academy</t>
  </si>
  <si>
    <t>Ernest Kimme Charter Academy for Independent Learning</t>
  </si>
  <si>
    <t>Inspire Charter School - Central</t>
  </si>
  <si>
    <t>65979</t>
  </si>
  <si>
    <t>Uplift Monterey</t>
  </si>
  <si>
    <t>PUC International Preparatory Academy</t>
  </si>
  <si>
    <t>Compass Charter Schools of Los Angeles</t>
  </si>
  <si>
    <t>63578</t>
  </si>
  <si>
    <t>Grimmway Academy Shafter</t>
  </si>
  <si>
    <t>Oxford Day Academy</t>
  </si>
  <si>
    <t>66928</t>
  </si>
  <si>
    <t>Century High School An Integrated Global Studies Academy</t>
  </si>
  <si>
    <t>70607</t>
  </si>
  <si>
    <t>West County Charter Middle School</t>
  </si>
  <si>
    <t>Growth Public Schools</t>
  </si>
  <si>
    <t>77065</t>
  </si>
  <si>
    <t>Ross Valley Charter</t>
  </si>
  <si>
    <t>Alma Fuerte Public School</t>
  </si>
  <si>
    <t>Blue Oak Academy</t>
  </si>
  <si>
    <t>Wonderful College Prep Academy - Lost Hills</t>
  </si>
  <si>
    <t>Gabriella Charter 2</t>
  </si>
  <si>
    <t>KIPP Corazon Academy</t>
  </si>
  <si>
    <t>LA's Promise Charter High #1</t>
  </si>
  <si>
    <t>Uplift California Santa Barbara</t>
  </si>
  <si>
    <t>KIPP Valiant Community Prep</t>
  </si>
  <si>
    <t>Crete Academy</t>
  </si>
  <si>
    <t>69914</t>
  </si>
  <si>
    <t>Tree of Life International Charter School</t>
  </si>
  <si>
    <t>WISH Academy High School</t>
  </si>
  <si>
    <t>Ednovate - USC Esperanza College Prep</t>
  </si>
  <si>
    <t>Ednovate - USC College Prep, Pico-Union/Westlake Campus</t>
  </si>
  <si>
    <t>64162</t>
  </si>
  <si>
    <t>Long Valley Charter School- Susanville</t>
  </si>
  <si>
    <t>69971</t>
  </si>
  <si>
    <t>PACE Academy</t>
  </si>
  <si>
    <t>Redding Collegiate Academy</t>
  </si>
  <si>
    <t>Global Learning Charter School</t>
  </si>
  <si>
    <t>John Adams Academy - Lincoln</t>
  </si>
  <si>
    <t>70110</t>
  </si>
  <si>
    <t>Stellar Secondary Charter High</t>
  </si>
  <si>
    <t>Advanced Learning Academy</t>
  </si>
  <si>
    <t>Urban Discovery Academy Charter</t>
  </si>
  <si>
    <t>WISH Community School</t>
  </si>
  <si>
    <t>Washington Middle College High</t>
  </si>
  <si>
    <t>77073</t>
  </si>
  <si>
    <t>Celerity Rolas Charter School</t>
  </si>
  <si>
    <t>77081</t>
  </si>
  <si>
    <t>Celerity Himalia Charter School</t>
  </si>
  <si>
    <t>RISE High</t>
  </si>
  <si>
    <t>Uplift California South Charter School</t>
  </si>
  <si>
    <t>Delta Keys Charter School No. 2</t>
  </si>
  <si>
    <t>John Adams Academy - El Dorado Hills</t>
  </si>
  <si>
    <t>Delta STEAM Charter School</t>
  </si>
  <si>
    <t>Community Collaborative Virtual School - Sage Oak Charter</t>
  </si>
  <si>
    <t>77099</t>
  </si>
  <si>
    <t>Grossmont Secondary School</t>
  </si>
  <si>
    <t>Scholarship Prep Charter School - Oceanside</t>
  </si>
  <si>
    <t>Connecting Waters Charter School, East Bay</t>
  </si>
  <si>
    <t>Animo City of Champions Charter High (Charter High School 12)</t>
  </si>
  <si>
    <t>64642</t>
  </si>
  <si>
    <t>Community Collaborative Virtual School - Keppel Partnership Academy</t>
  </si>
  <si>
    <t>Delta Charter Online No. 2</t>
  </si>
  <si>
    <t>Temecula International Academy</t>
  </si>
  <si>
    <t>School of Universal Learning (SOUL)</t>
  </si>
  <si>
    <t>Clarksville Charter School</t>
  </si>
  <si>
    <t>Uplift California North Charter</t>
  </si>
  <si>
    <t>Opportunity Charter</t>
  </si>
  <si>
    <t>Lemoore Online College Preparatory High</t>
  </si>
  <si>
    <t>73569</t>
  </si>
  <si>
    <t>Coastal Academy</t>
  </si>
  <si>
    <t>Fortune</t>
  </si>
  <si>
    <t>Team Charter Academy</t>
  </si>
  <si>
    <t>68197</t>
  </si>
  <si>
    <t>National University Academy Sparrow</t>
  </si>
  <si>
    <t>Learning Latitudes Charter</t>
  </si>
  <si>
    <t>66373</t>
  </si>
  <si>
    <t>Arete Charter Academy</t>
  </si>
  <si>
    <t>Alta Vista Innovation High</t>
  </si>
  <si>
    <t>Phoenix Charter Academy</t>
  </si>
  <si>
    <t>Juan Bautista de Anza</t>
  </si>
  <si>
    <t>70722</t>
  </si>
  <si>
    <t>California STEAM Sonoma II</t>
  </si>
  <si>
    <t>77107</t>
  </si>
  <si>
    <t>Sweetwater Secondary</t>
  </si>
  <si>
    <t>Ambassador Phillip V. Sanchez II Public Charter</t>
  </si>
  <si>
    <t>Crescent Valley Public Charter II</t>
  </si>
  <si>
    <t>Crescent View South II</t>
  </si>
  <si>
    <t>iLEAD Online</t>
  </si>
  <si>
    <t>Kings Valley Academy II</t>
  </si>
  <si>
    <t>Santa Cruz County Career Advancement Charter</t>
  </si>
  <si>
    <t>Diego Hills Central Public Charter</t>
  </si>
  <si>
    <t>Valiant Santa Barbara</t>
  </si>
  <si>
    <t>Options for Youth-Acton</t>
  </si>
  <si>
    <t>America's Finest Charter</t>
  </si>
  <si>
    <t>Learning Community Charter</t>
  </si>
  <si>
    <t>Mountain Oaks</t>
  </si>
  <si>
    <t>Golden Gate Community Charter</t>
  </si>
  <si>
    <t>Clayton Valley Charter High</t>
  </si>
  <si>
    <t>Castle Rock</t>
  </si>
  <si>
    <t>Charter Community School Home Study Academy</t>
  </si>
  <si>
    <t>Rite of Passage</t>
  </si>
  <si>
    <t>61853</t>
  </si>
  <si>
    <t>EDUHSD Virtual Academy at Shenandoah</t>
  </si>
  <si>
    <t>School of Unlimited Learning</t>
  </si>
  <si>
    <t>62414</t>
  </si>
  <si>
    <t>Hallmark Charter</t>
  </si>
  <si>
    <t>76778</t>
  </si>
  <si>
    <t>W. E. B. DuBois Public Charter</t>
  </si>
  <si>
    <t>Carter G. Woodson Public Charter</t>
  </si>
  <si>
    <t>William Finch</t>
  </si>
  <si>
    <t>75382</t>
  </si>
  <si>
    <t>Mattole Valley Charter (#159)</t>
  </si>
  <si>
    <t>75515</t>
  </si>
  <si>
    <t>Pacific View Charter 2.0</t>
  </si>
  <si>
    <t>63529</t>
  </si>
  <si>
    <t>Kern Workforce 2000 Academy</t>
  </si>
  <si>
    <t>Valley Oaks Charter</t>
  </si>
  <si>
    <t>75630</t>
  </si>
  <si>
    <t>Ridgecrest Charter</t>
  </si>
  <si>
    <t>Birmingham Community Charter High</t>
  </si>
  <si>
    <t>Chatsworth Charter High</t>
  </si>
  <si>
    <t>Grover Cleveland Charter High</t>
  </si>
  <si>
    <t>El Camino Real Charter High</t>
  </si>
  <si>
    <t>Granada Hills Charter High</t>
  </si>
  <si>
    <t>Sylmar Charter High</t>
  </si>
  <si>
    <t>Taft Charter High</t>
  </si>
  <si>
    <t>Palisades Charter High</t>
  </si>
  <si>
    <t>Soledad Enrichment Action Charter High</t>
  </si>
  <si>
    <t>75291</t>
  </si>
  <si>
    <t>Options for Youth San Gabriel</t>
  </si>
  <si>
    <t>Opportunities for Learning - Santa Clarita</t>
  </si>
  <si>
    <t>64584</t>
  </si>
  <si>
    <t>Gorman Learning Center</t>
  </si>
  <si>
    <t>Animo Leadership High</t>
  </si>
  <si>
    <t>64691</t>
  </si>
  <si>
    <t>Environmental Charter High</t>
  </si>
  <si>
    <t>Opportunities for Learning - Baldwin Park</t>
  </si>
  <si>
    <t>Desert Sands Charter</t>
  </si>
  <si>
    <t>Animo Inglewood Charter High</t>
  </si>
  <si>
    <t>Los Angeles Leadership Academy</t>
  </si>
  <si>
    <t>75697</t>
  </si>
  <si>
    <t>School of Arts and Enterprise</t>
  </si>
  <si>
    <t>Pioneer Technical Center</t>
  </si>
  <si>
    <t>76414</t>
  </si>
  <si>
    <t>Glacier High School Charter</t>
  </si>
  <si>
    <t>Phoenix Academy</t>
  </si>
  <si>
    <t>65607</t>
  </si>
  <si>
    <t>Eel River Charter</t>
  </si>
  <si>
    <t>Willits Charter</t>
  </si>
  <si>
    <t>Redwood Academy of Ukiah</t>
  </si>
  <si>
    <t>Accelerated Achievement Academy</t>
  </si>
  <si>
    <t>Monterey County Home Charter</t>
  </si>
  <si>
    <t>Learning for Life Charter</t>
  </si>
  <si>
    <t>John Muir Charter Schools</t>
  </si>
  <si>
    <t>OCSA</t>
  </si>
  <si>
    <t>Oakland School for the Arts</t>
  </si>
  <si>
    <t>Horizon Charter</t>
  </si>
  <si>
    <t>66969</t>
  </si>
  <si>
    <t>Plumas Charter</t>
  </si>
  <si>
    <t>67124</t>
  </si>
  <si>
    <t>Moreno Valley Community Learning Center</t>
  </si>
  <si>
    <t>75192</t>
  </si>
  <si>
    <t>Temecula Preparatory</t>
  </si>
  <si>
    <t>Nuview Bridge Early College High</t>
  </si>
  <si>
    <t>Natomas Charter</t>
  </si>
  <si>
    <t>Options for Youth-San Juan</t>
  </si>
  <si>
    <t>Visions In Education</t>
  </si>
  <si>
    <t>San Juan Choices Charter</t>
  </si>
  <si>
    <t>67934</t>
  </si>
  <si>
    <t>Options for Youth-Victorville Charter</t>
  </si>
  <si>
    <t>Excelsior Charter</t>
  </si>
  <si>
    <t>67843</t>
  </si>
  <si>
    <t>Grove</t>
  </si>
  <si>
    <t>Provisional Accelerated Learning Academy</t>
  </si>
  <si>
    <t>75077</t>
  </si>
  <si>
    <t>Academy for Academic Excellence</t>
  </si>
  <si>
    <t>Guajome Park Academy Charter</t>
  </si>
  <si>
    <t>Charter School of San Diego</t>
  </si>
  <si>
    <t>Escondido Charter High</t>
  </si>
  <si>
    <t>River Valley Charter</t>
  </si>
  <si>
    <t>Preuss School UCSD</t>
  </si>
  <si>
    <t>Pacific View Charter</t>
  </si>
  <si>
    <t>Julian Charter</t>
  </si>
  <si>
    <t>High Tech High</t>
  </si>
  <si>
    <t>68130</t>
  </si>
  <si>
    <t>Steele Canyon High</t>
  </si>
  <si>
    <t>MAAC Community Charter</t>
  </si>
  <si>
    <t>Audeo Charter</t>
  </si>
  <si>
    <t>Helix High</t>
  </si>
  <si>
    <t>Leadership High</t>
  </si>
  <si>
    <t>Life Learning Academy Charter</t>
  </si>
  <si>
    <t>Gateway High</t>
  </si>
  <si>
    <t>Venture Academy</t>
  </si>
  <si>
    <t>Downtown College Preparatory</t>
  </si>
  <si>
    <t>Latino College Preparatory Academy</t>
  </si>
  <si>
    <t>San Jose Conservation Corps Charter</t>
  </si>
  <si>
    <t>Escuela Popular Accelerated Family Learning</t>
  </si>
  <si>
    <t>SLVUSD Charter</t>
  </si>
  <si>
    <t>69823</t>
  </si>
  <si>
    <t>Delta Charter</t>
  </si>
  <si>
    <t>Pacific Coast Charter</t>
  </si>
  <si>
    <t>Diamond Technology Institute</t>
  </si>
  <si>
    <t>Pacific Collegiate Charter</t>
  </si>
  <si>
    <t>Shasta Charter Academy</t>
  </si>
  <si>
    <t>69856</t>
  </si>
  <si>
    <t>Anderson New Technology High</t>
  </si>
  <si>
    <t>Elise P. Buckingham Charter Magnet High</t>
  </si>
  <si>
    <t>MIT Academy</t>
  </si>
  <si>
    <t>70961</t>
  </si>
  <si>
    <t>Orchard View</t>
  </si>
  <si>
    <t>Sunridge Charter</t>
  </si>
  <si>
    <t>75564</t>
  </si>
  <si>
    <t>Oakdale Charter High</t>
  </si>
  <si>
    <t>Valley Charter High</t>
  </si>
  <si>
    <t>Denair Charter Academy</t>
  </si>
  <si>
    <t>75572</t>
  </si>
  <si>
    <t>Connecting Waters Charter</t>
  </si>
  <si>
    <t>Yuba City Charter</t>
  </si>
  <si>
    <t>Charter Alternatives Academy</t>
  </si>
  <si>
    <t>La Sierra High</t>
  </si>
  <si>
    <t>Connections Visual and Performing Arts Academy</t>
  </si>
  <si>
    <t>72470</t>
  </si>
  <si>
    <t>Golden Valley Charter</t>
  </si>
  <si>
    <t>72520</t>
  </si>
  <si>
    <t>Valley Oak Charter</t>
  </si>
  <si>
    <t>Yuba County Career Preparatory Charter</t>
  </si>
  <si>
    <t>Marysville Charter Academy for the Arts</t>
  </si>
  <si>
    <t>Cox Academy</t>
  </si>
  <si>
    <t>Lazear Charter Academy</t>
  </si>
  <si>
    <t>61994</t>
  </si>
  <si>
    <t>Lincoln Elementary</t>
  </si>
  <si>
    <t>Cecil Avenue Math and Science Academy</t>
  </si>
  <si>
    <t>Del Vista Math and Science Academy</t>
  </si>
  <si>
    <t>63917</t>
  </si>
  <si>
    <t>Jefferson Charter Academy</t>
  </si>
  <si>
    <t>63933</t>
  </si>
  <si>
    <t>63941</t>
  </si>
  <si>
    <t>Long Valley Charter</t>
  </si>
  <si>
    <t>La Tijera K-8 Academy of Excellence</t>
  </si>
  <si>
    <t>Beckford Charter for Enriched Studies</t>
  </si>
  <si>
    <t>Calabash Charter Academy</t>
  </si>
  <si>
    <t>Calahan Community Charter</t>
  </si>
  <si>
    <t>Calvert Charter For Enriched Studies</t>
  </si>
  <si>
    <t>Canyon Charter Elementary</t>
  </si>
  <si>
    <t>Carpenter Community Charter</t>
  </si>
  <si>
    <t>Chandler Learning Academy</t>
  </si>
  <si>
    <t>Colfax Charter Elementary</t>
  </si>
  <si>
    <t>Darby Avenue Charter</t>
  </si>
  <si>
    <t>Dearborn Elementary Charter Academy</t>
  </si>
  <si>
    <t>Dixie Canyon Community Charter</t>
  </si>
  <si>
    <t>El Oro Way Charter For Enriched Studies</t>
  </si>
  <si>
    <t>Emelita Academy Charter</t>
  </si>
  <si>
    <t>Encino Charter Elementary</t>
  </si>
  <si>
    <t>Fenton Avenue Charter</t>
  </si>
  <si>
    <t>Granada Community Charter</t>
  </si>
  <si>
    <t>Hamlin Charter Academy</t>
  </si>
  <si>
    <t>Haynes Charter For Enriched Studies</t>
  </si>
  <si>
    <t>Justice Street Academy Charter</t>
  </si>
  <si>
    <t>Kenter Canyon Elementary Charter</t>
  </si>
  <si>
    <t>Knollwood Preparatory Academy</t>
  </si>
  <si>
    <t>Lockhurst Drive Charter Elementary</t>
  </si>
  <si>
    <t>Marquez Charter</t>
  </si>
  <si>
    <t>Montague Charter Academy</t>
  </si>
  <si>
    <t>Nestle Avenue Charter</t>
  </si>
  <si>
    <t>Palisades Charter Elementary</t>
  </si>
  <si>
    <t>Pacoima Charter Elementary</t>
  </si>
  <si>
    <t>Plainview Academic Charter Academy</t>
  </si>
  <si>
    <t>Pomelo Community Charter</t>
  </si>
  <si>
    <t>Riverside Drive Charter</t>
  </si>
  <si>
    <t>Santa Monica Boulevard Community Charter</t>
  </si>
  <si>
    <t>Serrania Avenue Charter For Enriched Studies</t>
  </si>
  <si>
    <t>Sherman Oaks Elementary Charter</t>
  </si>
  <si>
    <t>Superior Street Elementary</t>
  </si>
  <si>
    <t>Topanga Elementary Charter</t>
  </si>
  <si>
    <t>Topeka Charter School For Advanced Studies</t>
  </si>
  <si>
    <t>Van Gogh Charter</t>
  </si>
  <si>
    <t>Vaughn Next Century Learning Center</t>
  </si>
  <si>
    <t>Welby Way Charter Elementary School And Gifted-High Ability Magnet</t>
  </si>
  <si>
    <t>Westwood Charter Elementary</t>
  </si>
  <si>
    <t>Wilbur Charter For Enriched Academics</t>
  </si>
  <si>
    <t>Woodlake Elementary Community Charter</t>
  </si>
  <si>
    <t>Woodland Hills Elementary Charter For Enriched Studies</t>
  </si>
  <si>
    <t>La Verne Science and Technology Charter</t>
  </si>
  <si>
    <t>San Jose Charter Academy</t>
  </si>
  <si>
    <t>Napa Valley Language Academy</t>
  </si>
  <si>
    <t>66407</t>
  </si>
  <si>
    <t>Union Hill Elementary</t>
  </si>
  <si>
    <t>73635</t>
  </si>
  <si>
    <t>Ralph A. Gates Elementary</t>
  </si>
  <si>
    <t>66761</t>
  </si>
  <si>
    <t>EV Cain 21st Century STEM Charter</t>
  </si>
  <si>
    <t>67058</t>
  </si>
  <si>
    <t>George Washington Charter</t>
  </si>
  <si>
    <t>Palm Desert Charter Middle</t>
  </si>
  <si>
    <t>67173</t>
  </si>
  <si>
    <t>Cielo Vista Charter</t>
  </si>
  <si>
    <t>Smythe Academy of Arts and Sciences</t>
  </si>
  <si>
    <t>Bowling Green Elementary</t>
  </si>
  <si>
    <t>Feaster (Mae L.) Charter</t>
  </si>
  <si>
    <t>Mueller Charter (Robert L.)</t>
  </si>
  <si>
    <t>Darnall Charter</t>
  </si>
  <si>
    <t>Keiller Leadership Academy</t>
  </si>
  <si>
    <t>Harriet Tubman Village Charter</t>
  </si>
  <si>
    <t>King-Chavez Primary Academy</t>
  </si>
  <si>
    <t>68395</t>
  </si>
  <si>
    <t>Imperial Beach Charter</t>
  </si>
  <si>
    <t>Nestor Language Academy Charter</t>
  </si>
  <si>
    <t>Edison Charter Academy</t>
  </si>
  <si>
    <t>Nightingale Charter</t>
  </si>
  <si>
    <t>68809</t>
  </si>
  <si>
    <t>Bellevue-Santa Fe Charter</t>
  </si>
  <si>
    <t>69021</t>
  </si>
  <si>
    <t>Arundel Elementary</t>
  </si>
  <si>
    <t>Brittan Acres Elementary</t>
  </si>
  <si>
    <t>Heather Elementary</t>
  </si>
  <si>
    <t>Tierra Linda Middle</t>
  </si>
  <si>
    <t>White Oaks Elementary</t>
  </si>
  <si>
    <t>76786</t>
  </si>
  <si>
    <t>Peabody Charter</t>
  </si>
  <si>
    <t>Aptitud Community Academy at Goss</t>
  </si>
  <si>
    <t>69385</t>
  </si>
  <si>
    <t>Fammatre Elementary</t>
  </si>
  <si>
    <t>Farnham Charter</t>
  </si>
  <si>
    <t>Price Charter Middle</t>
  </si>
  <si>
    <t>Sartorette Charter</t>
  </si>
  <si>
    <t>Blackford Elementary</t>
  </si>
  <si>
    <t>Capri Elementary</t>
  </si>
  <si>
    <t>Castlemont Elementary</t>
  </si>
  <si>
    <t>Forest Hill Elementary</t>
  </si>
  <si>
    <t>Lynhaven Elementary</t>
  </si>
  <si>
    <t>Marshall Lane Elementary</t>
  </si>
  <si>
    <t>Monroe Middle</t>
  </si>
  <si>
    <t>Rolling Hills Middle</t>
  </si>
  <si>
    <t>Rosemary Elementary</t>
  </si>
  <si>
    <t>Sherman Oaks Elementary</t>
  </si>
  <si>
    <t>Bridges Academy</t>
  </si>
  <si>
    <t>69617</t>
  </si>
  <si>
    <t>Ida Jew Academies</t>
  </si>
  <si>
    <t>Bachrodt Charter Academy</t>
  </si>
  <si>
    <t>Linscott Charter</t>
  </si>
  <si>
    <t>Alianza Charter</t>
  </si>
  <si>
    <t>Fairmont Charter Elementary</t>
  </si>
  <si>
    <t>70649</t>
  </si>
  <si>
    <t>Cinnabar Charter</t>
  </si>
  <si>
    <t>70714</t>
  </si>
  <si>
    <t>Gravenstein Elementary</t>
  </si>
  <si>
    <t>Hillcrest Middle</t>
  </si>
  <si>
    <t>Liberty Elementary</t>
  </si>
  <si>
    <t>San Miguel Elementary</t>
  </si>
  <si>
    <t>Oak Grove Elementary/Willowside Middle</t>
  </si>
  <si>
    <t>Old Adobe Elementary Charter</t>
  </si>
  <si>
    <t>Mary Collins Charter School at Cherry Valley</t>
  </si>
  <si>
    <t>Penngrove Elementary</t>
  </si>
  <si>
    <t>Spring Creek Matanzas Charter</t>
  </si>
  <si>
    <t>Whited Elementary Charter</t>
  </si>
  <si>
    <t>Village Elementary Charter</t>
  </si>
  <si>
    <t>Twin Hills Charter Middle</t>
  </si>
  <si>
    <t>Cali Calmecac Language Academy</t>
  </si>
  <si>
    <t>71035</t>
  </si>
  <si>
    <t>Wright Charter</t>
  </si>
  <si>
    <t>71100</t>
  </si>
  <si>
    <t>Winship Community School</t>
  </si>
  <si>
    <t>72116</t>
  </si>
  <si>
    <t>Sequoia Union Elementary Charter</t>
  </si>
  <si>
    <t>Meadows Arts and Technology Elementary</t>
  </si>
  <si>
    <t>Emerson Community Charter School</t>
  </si>
  <si>
    <t>Robert A. Millikan Affiliated Charter &amp; Performing Arts Magnet Middle</t>
  </si>
  <si>
    <t>Paul Revere Charter Middle</t>
  </si>
  <si>
    <t>George Ellery Hale Charter Academy</t>
  </si>
  <si>
    <t>Alfred B. Nobel Charter Middle</t>
  </si>
  <si>
    <t>The O'Farrell Charter</t>
  </si>
  <si>
    <t>Olivet Elementary Charter</t>
  </si>
  <si>
    <t>Castlebay Lane Charter</t>
  </si>
  <si>
    <t>Miwok Valley Language Academy Charter</t>
  </si>
  <si>
    <t>Edison-Bethune Charter Academy</t>
  </si>
  <si>
    <t>Binkley Elementary Charter</t>
  </si>
  <si>
    <t>66621</t>
  </si>
  <si>
    <t>Santiago Middle</t>
  </si>
  <si>
    <t>Community Magnet Charter Elementary</t>
  </si>
  <si>
    <t>El Rancho Charter</t>
  </si>
  <si>
    <t>Open Charter Magnet</t>
  </si>
  <si>
    <t>67918</t>
  </si>
  <si>
    <t>Sixth Street Prep</t>
  </si>
  <si>
    <t>67199</t>
  </si>
  <si>
    <t>Innovative Horizons Charter</t>
  </si>
  <si>
    <t>Morrice Schaefer Charter</t>
  </si>
  <si>
    <t>Mountain Home Charter (Alternative)</t>
  </si>
  <si>
    <t>70730</t>
  </si>
  <si>
    <t>Salmon Creek School - A Charter</t>
  </si>
  <si>
    <t>John B. Riebli Elementary</t>
  </si>
  <si>
    <t>66332</t>
  </si>
  <si>
    <t>Grass Valley Charter</t>
  </si>
  <si>
    <t>76877</t>
  </si>
  <si>
    <t>Vantage Point Charter</t>
  </si>
  <si>
    <t>Santa Barbara Charter</t>
  </si>
  <si>
    <t>Oakland Charter Academy</t>
  </si>
  <si>
    <t>Sonoma Charter</t>
  </si>
  <si>
    <t>Desert Trails Preparatory Academy</t>
  </si>
  <si>
    <t>San Carlos Charter Learning Center</t>
  </si>
  <si>
    <t>Elk Grove Charter</t>
  </si>
  <si>
    <t>62539</t>
  </si>
  <si>
    <t>West Park Charter Academy</t>
  </si>
  <si>
    <t>The Accelerated</t>
  </si>
  <si>
    <t>Temecula Valley Charter</t>
  </si>
  <si>
    <t>Hometech Charter</t>
  </si>
  <si>
    <t>66340</t>
  </si>
  <si>
    <t>Nevada City Charter</t>
  </si>
  <si>
    <t>Creative Arts Charter</t>
  </si>
  <si>
    <t>Westside Preparatory Charter</t>
  </si>
  <si>
    <t>71092</t>
  </si>
  <si>
    <t>Hart-Ransom Academic Charter</t>
  </si>
  <si>
    <t>Paradise Charter Middle</t>
  </si>
  <si>
    <t>Sebastopol Independent Charter</t>
  </si>
  <si>
    <t>Mid Valley Alternative Charter</t>
  </si>
  <si>
    <t>McGill School of Success</t>
  </si>
  <si>
    <t>65417</t>
  </si>
  <si>
    <t>Novato Charter</t>
  </si>
  <si>
    <t>71134</t>
  </si>
  <si>
    <t>Keyes to Learning Charter</t>
  </si>
  <si>
    <t>River Charter</t>
  </si>
  <si>
    <t>Vivian Banks Charter</t>
  </si>
  <si>
    <t>Piner-Olivet Charter</t>
  </si>
  <si>
    <t>Children's Community Charter</t>
  </si>
  <si>
    <t>Chico Country Day</t>
  </si>
  <si>
    <t>American Indian Public Charter</t>
  </si>
  <si>
    <t>67249</t>
  </si>
  <si>
    <t>San Jacinto Valley Academy</t>
  </si>
  <si>
    <t>Sonoma Mountain Elementary</t>
  </si>
  <si>
    <t>Watts Learning Center</t>
  </si>
  <si>
    <t>Museum</t>
  </si>
  <si>
    <t>Antioch Charter Academy</t>
  </si>
  <si>
    <t>Chula Vista Learning Community Charter</t>
  </si>
  <si>
    <t>72728</t>
  </si>
  <si>
    <t>Camptonville Academy</t>
  </si>
  <si>
    <t>Mare Island Technology Academy</t>
  </si>
  <si>
    <t>62828</t>
  </si>
  <si>
    <t>Freshwater Charter Middle</t>
  </si>
  <si>
    <t>Aspire Vincent Shalvey Academy</t>
  </si>
  <si>
    <t>65557</t>
  </si>
  <si>
    <t>Pacific Community Charter</t>
  </si>
  <si>
    <t>PUC Community Charter Middle and PUC Community Charter Early College High</t>
  </si>
  <si>
    <t>Classical Academy</t>
  </si>
  <si>
    <t>Arroyo Vista Charter</t>
  </si>
  <si>
    <t>Odyssey Charter</t>
  </si>
  <si>
    <t>Charter Home School Academy</t>
  </si>
  <si>
    <t>Kid Street Learning Center Charter</t>
  </si>
  <si>
    <t>View Park Preparatory Accelerated Charter</t>
  </si>
  <si>
    <t>Holly Drive Leadership Academy</t>
  </si>
  <si>
    <t>68155</t>
  </si>
  <si>
    <t>Greater San Diego Academy</t>
  </si>
  <si>
    <t>Tree of Life Charter</t>
  </si>
  <si>
    <t>Aspire Monarch Academy</t>
  </si>
  <si>
    <t>Camino Nuevo Charter Academy</t>
  </si>
  <si>
    <t>Joe Serna Jr. Charter</t>
  </si>
  <si>
    <t>High Tech Elementary Explorer</t>
  </si>
  <si>
    <t>Journey</t>
  </si>
  <si>
    <t>Quail Lake Environmental Charter</t>
  </si>
  <si>
    <t>Sanger Academy Charter</t>
  </si>
  <si>
    <t>Monarch Learning Center</t>
  </si>
  <si>
    <t>North Oakland Community Charter</t>
  </si>
  <si>
    <t>61754</t>
  </si>
  <si>
    <t>Eagle Peak Montessori</t>
  </si>
  <si>
    <t>Adelante Charter</t>
  </si>
  <si>
    <t>Mountain View Montessori Charter</t>
  </si>
  <si>
    <t>Manzanita Middle</t>
  </si>
  <si>
    <t>Rocklin Academy</t>
  </si>
  <si>
    <t>69179</t>
  </si>
  <si>
    <t>Santa Ynez Valley Charter</t>
  </si>
  <si>
    <t>65474</t>
  </si>
  <si>
    <t>Willow Creek Academy</t>
  </si>
  <si>
    <t>69583</t>
  </si>
  <si>
    <t>Charter School of Morgan Hill</t>
  </si>
  <si>
    <t>ASCEND</t>
  </si>
  <si>
    <t>72751</t>
  </si>
  <si>
    <t>Wheatland Charter Academy</t>
  </si>
  <si>
    <t>Aspire River Oaks Charter</t>
  </si>
  <si>
    <t>International School of Monterey</t>
  </si>
  <si>
    <t>Live Oak Charter</t>
  </si>
  <si>
    <t>Multicultural Learning Center</t>
  </si>
  <si>
    <t>Watsonville Charter School of the Arts</t>
  </si>
  <si>
    <t>Literacy First Charter</t>
  </si>
  <si>
    <t>El Sol Santa Ana Science and Arts Academy</t>
  </si>
  <si>
    <t>San Diego Cooperative Charter</t>
  </si>
  <si>
    <t>All Tribes Charter</t>
  </si>
  <si>
    <t>Eleanor Roosevelt Community Learning Center</t>
  </si>
  <si>
    <t>Blue Oak Charter</t>
  </si>
  <si>
    <t>CHIME Institute's Schwarzenegger Community</t>
  </si>
  <si>
    <t>Dehesa Charter</t>
  </si>
  <si>
    <t>Guidance Charter</t>
  </si>
  <si>
    <t>King-Chavez Academy of Excellence</t>
  </si>
  <si>
    <t>Lincoln Street</t>
  </si>
  <si>
    <t>65961</t>
  </si>
  <si>
    <t>Oasis Charter Public</t>
  </si>
  <si>
    <t>Tehama eLearning Academy</t>
  </si>
  <si>
    <t>Downtown Value</t>
  </si>
  <si>
    <t>Magnolia Science Academy</t>
  </si>
  <si>
    <t>75663</t>
  </si>
  <si>
    <t>New West Charter</t>
  </si>
  <si>
    <t>Opportunities for Learning - Capistrano</t>
  </si>
  <si>
    <t>Puente Charter</t>
  </si>
  <si>
    <t>Para Los Ninos Charter</t>
  </si>
  <si>
    <t>Coastal Grove Charter</t>
  </si>
  <si>
    <t>Pathways Charter</t>
  </si>
  <si>
    <t>72553</t>
  </si>
  <si>
    <t>University Preparation Charter School at CSU Channel Islands</t>
  </si>
  <si>
    <t>Whitmore Charter School of Personalized Learning</t>
  </si>
  <si>
    <t>California Virtual Academy @ San Diego</t>
  </si>
  <si>
    <t>Barona Indian Charter</t>
  </si>
  <si>
    <t>Albert Einstein Academy Charter Elementary</t>
  </si>
  <si>
    <t>View Park Preparatory Accelerated Charter Middle</t>
  </si>
  <si>
    <t>Alameda Co. Office of Education</t>
  </si>
  <si>
    <t>Alpine Co. Office of Education</t>
  </si>
  <si>
    <t>Amador Co. Office of Education</t>
  </si>
  <si>
    <t>Butte Co. Office of Education</t>
  </si>
  <si>
    <t>Calaveras Co. Office of Education</t>
  </si>
  <si>
    <t>Colusa Co. Office of Education</t>
  </si>
  <si>
    <t>Contra Costa Co. Office of Education</t>
  </si>
  <si>
    <t>Del Norte Co. Office of Education</t>
  </si>
  <si>
    <t>El Dorado Co. Office of Education</t>
  </si>
  <si>
    <t>Fresno Co. Office of Education</t>
  </si>
  <si>
    <t>Glenn Co. Office of Education</t>
  </si>
  <si>
    <t>Humboldt Co. Office of Education</t>
  </si>
  <si>
    <t>Imperial Co. Office of Education</t>
  </si>
  <si>
    <t>Inyo Co. Office of Education</t>
  </si>
  <si>
    <t>Kern Co. Office of Education</t>
  </si>
  <si>
    <t>Kings Co. Office of Education</t>
  </si>
  <si>
    <t>Lake Co. Office of Education</t>
  </si>
  <si>
    <t>Lassen Co. Office of Education</t>
  </si>
  <si>
    <t>Los Angeles Co. Office of Education</t>
  </si>
  <si>
    <t>Madera County Superintendent of Schools</t>
  </si>
  <si>
    <t>Marin Co. Office of Education</t>
  </si>
  <si>
    <t>Mariposa Co. Office of Education</t>
  </si>
  <si>
    <t>Mendocino Co. Office of Education</t>
  </si>
  <si>
    <t>Merced Co. Office of Education</t>
  </si>
  <si>
    <t>Modoc Co. Office of Education</t>
  </si>
  <si>
    <t>Mono Co. Office of Education</t>
  </si>
  <si>
    <t>Monterey Co. Office of Education</t>
  </si>
  <si>
    <t>Napa Co. Office of Education</t>
  </si>
  <si>
    <t>Nevada Co. Office of Education</t>
  </si>
  <si>
    <t>Orange Co. Office of Education</t>
  </si>
  <si>
    <t>Placer Co. Office of Education</t>
  </si>
  <si>
    <t>Plumas Co. Office of Education</t>
  </si>
  <si>
    <t>Riverside Co. Office of Education</t>
  </si>
  <si>
    <t>Sacramento Co. Office of Education</t>
  </si>
  <si>
    <t>San Benito Co. Office of Education</t>
  </si>
  <si>
    <t>San Bernardino Co. Office of Education</t>
  </si>
  <si>
    <t>San Diego Co. Office of Education</t>
  </si>
  <si>
    <t>San Francisco Co. Office of Education</t>
  </si>
  <si>
    <t>San Joaquin Co. Office of Education</t>
  </si>
  <si>
    <t>San Luis Obispo Co. Office of Education</t>
  </si>
  <si>
    <t>San Mateo Co. Office of Education</t>
  </si>
  <si>
    <t>Santa Barbara Co. Office of Education</t>
  </si>
  <si>
    <t>Santa Clara Co. Office of Education</t>
  </si>
  <si>
    <t>Santa Cruz Co. Office of Education</t>
  </si>
  <si>
    <t>Shasta Co. Office of Education</t>
  </si>
  <si>
    <t>10462</t>
  </si>
  <si>
    <t>Sierra Co. Office of Education</t>
  </si>
  <si>
    <t>Siskiyou Co. Office of Education</t>
  </si>
  <si>
    <t>Solano Co. Office of Education</t>
  </si>
  <si>
    <t>Sonoma Co. Office of Education</t>
  </si>
  <si>
    <t>Stanislaus Co. Office of Education</t>
  </si>
  <si>
    <t>Sutter Co. Office of Education</t>
  </si>
  <si>
    <t>Tehama Co. Office of Education</t>
  </si>
  <si>
    <t>Trinity Co. Office of Education</t>
  </si>
  <si>
    <t>Tulare Co. Office of Education</t>
  </si>
  <si>
    <t>Tuolumne County Superintendent of Schools</t>
  </si>
  <si>
    <t>Ventura Co. Office of Education</t>
  </si>
  <si>
    <t>Yolo Co. Office of Education</t>
  </si>
  <si>
    <t>Yuba Co. Office of Education</t>
  </si>
  <si>
    <t>Alameda Unified</t>
  </si>
  <si>
    <t>61127</t>
  </si>
  <si>
    <t>Albany City Unified</t>
  </si>
  <si>
    <t>Berkeley Unified</t>
  </si>
  <si>
    <t>61150</t>
  </si>
  <si>
    <t>Castro Valley Unified</t>
  </si>
  <si>
    <t>61168</t>
  </si>
  <si>
    <t>Emery Unified</t>
  </si>
  <si>
    <t>Fremont Unified</t>
  </si>
  <si>
    <t>Hayward Unified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</si>
  <si>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</si>
  <si>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</si>
  <si>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</si>
  <si>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</si>
  <si>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</si>
  <si>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</si>
  <si>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</si>
  <si>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</si>
  <si>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Oakland Unified</t>
  </si>
  <si>
    <t>61275</t>
  </si>
  <si>
    <t>Piedmont City Unified</t>
  </si>
  <si>
    <t>61291</t>
  </si>
  <si>
    <t>San Leandro Unified</t>
  </si>
  <si>
    <t>San Lorenzo Unified</t>
  </si>
  <si>
    <t>61333</t>
  </si>
  <si>
    <t>Alpine County Unified</t>
  </si>
  <si>
    <t>61382</t>
  </si>
  <si>
    <t>Bangor Union Elementary</t>
  </si>
  <si>
    <t>61408</t>
  </si>
  <si>
    <t>Biggs Unified</t>
  </si>
  <si>
    <t>Chico Unified</t>
  </si>
  <si>
    <t>61432</t>
  </si>
  <si>
    <t>Durham Unified</t>
  </si>
  <si>
    <t>Feather Falls Union Elementary</t>
  </si>
  <si>
    <t>Golden Feather Union Elementary</t>
  </si>
  <si>
    <t>61499</t>
  </si>
  <si>
    <t>Manzanita Elementary</t>
  </si>
  <si>
    <t>Oroville City Elementary</t>
  </si>
  <si>
    <t>61515</t>
  </si>
  <si>
    <t>Oroville Union High</t>
  </si>
  <si>
    <t>61523</t>
  </si>
  <si>
    <t>Palermo Union Elementary</t>
  </si>
  <si>
    <t>Paradise Unified</t>
  </si>
  <si>
    <t>61549</t>
  </si>
  <si>
    <t>Thermalito Union Elementary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</si>
  <si>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</si>
  <si>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</si>
  <si>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</si>
  <si>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</si>
  <si>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</si>
  <si>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</si>
  <si>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</si>
  <si>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</si>
  <si>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</si>
  <si>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</si>
  <si>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</si>
  <si>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</si>
  <si>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</si>
  <si>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</si>
  <si>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</si>
  <si>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</si>
  <si>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61630</t>
  </si>
  <si>
    <t>Acalanes Union High</t>
  </si>
  <si>
    <t>Antioch Unified</t>
  </si>
  <si>
    <t>61655</t>
  </si>
  <si>
    <t>Brentwood Union Elementary</t>
  </si>
  <si>
    <t>Byron Union Elementary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</si>
  <si>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</si>
  <si>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</si>
  <si>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</si>
  <si>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</si>
  <si>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</si>
  <si>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</si>
  <si>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</si>
  <si>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</si>
  <si>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</si>
  <si>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</si>
  <si>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</si>
  <si>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</si>
  <si>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</si>
  <si>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</si>
  <si>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Mt. Diablo Unified</t>
  </si>
  <si>
    <t>61762</t>
  </si>
  <si>
    <t>Oakley Union Elementary</t>
  </si>
  <si>
    <t>61770</t>
  </si>
  <si>
    <t>Orinda Union Elementary</t>
  </si>
  <si>
    <t>61788</t>
  </si>
  <si>
    <t>Pittsburg Unified</t>
  </si>
  <si>
    <t>West Contra Costa Unified</t>
  </si>
  <si>
    <t>61804</t>
  </si>
  <si>
    <t>San Ramon Valley Unified</t>
  </si>
  <si>
    <t>61812</t>
  </si>
  <si>
    <t>Walnut Creek Elementary</t>
  </si>
  <si>
    <t>61820</t>
  </si>
  <si>
    <t>Del Norte County Unified</t>
  </si>
  <si>
    <t>Buckeye Union Elementary</t>
  </si>
  <si>
    <t>Camino Union Elementary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</si>
  <si>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</si>
  <si>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</si>
  <si>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</si>
  <si>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</si>
  <si>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</si>
  <si>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</si>
  <si>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</si>
  <si>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</si>
  <si>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</si>
  <si>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</si>
  <si>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</si>
  <si>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</si>
  <si>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</si>
  <si>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</si>
  <si>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</si>
  <si>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</si>
  <si>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</si>
  <si>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</si>
  <si>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</si>
  <si>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</si>
  <si>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</si>
  <si>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</si>
  <si>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</si>
  <si>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</si>
  <si>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</si>
  <si>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</si>
  <si>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</si>
  <si>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</si>
  <si>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</si>
  <si>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</si>
  <si>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Clovis Unified</t>
  </si>
  <si>
    <t>62125</t>
  </si>
  <si>
    <t>Coalinga-Huron Unified</t>
  </si>
  <si>
    <t>62158</t>
  </si>
  <si>
    <t>Fowler Unified</t>
  </si>
  <si>
    <t>Fresno Unified</t>
  </si>
  <si>
    <t>Kingsburg Elementary Charter</t>
  </si>
  <si>
    <t>62257</t>
  </si>
  <si>
    <t>Kingsburg Joint Union High</t>
  </si>
  <si>
    <t>Kings Canyon Joint Unified</t>
  </si>
  <si>
    <t>62281</t>
  </si>
  <si>
    <t>Laton Joint Unified</t>
  </si>
  <si>
    <t>62323</t>
  </si>
  <si>
    <t>Monroe Elementary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</si>
  <si>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</si>
  <si>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</si>
  <si>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</si>
  <si>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</si>
  <si>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</si>
  <si>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</si>
  <si>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</si>
  <si>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Raisin City Elementary</t>
  </si>
  <si>
    <t>Sanger Unified</t>
  </si>
  <si>
    <t>62430</t>
  </si>
  <si>
    <t>Selma Unified</t>
  </si>
  <si>
    <t>62513</t>
  </si>
  <si>
    <t>Washington Colony Elementary</t>
  </si>
  <si>
    <t>West Park Elementary</t>
  </si>
  <si>
    <t>Westside Elementary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</si>
  <si>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</si>
  <si>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</si>
  <si>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</si>
  <si>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</si>
  <si>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</si>
  <si>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</si>
  <si>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</si>
  <si>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</si>
  <si>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</si>
  <si>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</si>
  <si>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</si>
  <si>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</si>
  <si>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Arcata Elementary</t>
  </si>
  <si>
    <t>Northern Humboldt Union High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</si>
  <si>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</si>
  <si>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</si>
  <si>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</si>
  <si>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</si>
  <si>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</si>
  <si>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</si>
  <si>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</si>
  <si>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</si>
  <si>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</si>
  <si>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</si>
  <si>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</si>
  <si>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</si>
  <si>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</si>
  <si>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</si>
  <si>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Freshwater Elementary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</si>
  <si>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</si>
  <si>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</si>
  <si>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</si>
  <si>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</si>
  <si>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</si>
  <si>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</si>
  <si>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</si>
  <si>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</si>
  <si>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</si>
  <si>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</si>
  <si>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</si>
  <si>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</si>
  <si>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</si>
  <si>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</si>
  <si>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</si>
  <si>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</si>
  <si>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</si>
  <si>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</si>
  <si>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</si>
  <si>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</si>
  <si>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62984</t>
  </si>
  <si>
    <t>Peninsula Union</t>
  </si>
  <si>
    <t>63008</t>
  </si>
  <si>
    <t>Rio Dell Elementary</t>
  </si>
  <si>
    <t>63024</t>
  </si>
  <si>
    <t>Scotia Union Elementary</t>
  </si>
  <si>
    <t>South Bay Union Elementary</t>
  </si>
  <si>
    <t>63040</t>
  </si>
  <si>
    <t>Southern Humboldt Joint Unified</t>
  </si>
  <si>
    <t>63057</t>
  </si>
  <si>
    <t>Trinidad Union Elementary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</si>
  <si>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</si>
  <si>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</si>
  <si>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</si>
  <si>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</si>
  <si>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</si>
  <si>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</si>
  <si>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</si>
  <si>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</si>
  <si>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</si>
  <si>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</si>
  <si>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</si>
  <si>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</si>
  <si>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</si>
  <si>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</si>
  <si>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</si>
  <si>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</si>
  <si>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</si>
  <si>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</si>
  <si>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</si>
  <si>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</si>
  <si>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</si>
  <si>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</si>
  <si>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</si>
  <si>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</si>
  <si>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</si>
  <si>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</si>
  <si>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</si>
  <si>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</si>
  <si>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</si>
  <si>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</si>
  <si>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</si>
  <si>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</si>
  <si>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</si>
  <si>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</si>
  <si>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</si>
  <si>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</si>
  <si>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</si>
  <si>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</si>
  <si>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</si>
  <si>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</si>
  <si>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</si>
  <si>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</si>
  <si>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</si>
  <si>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</si>
  <si>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</si>
  <si>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</si>
  <si>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</si>
  <si>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</si>
  <si>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</si>
  <si>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</si>
  <si>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</si>
  <si>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</si>
  <si>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</si>
  <si>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</si>
  <si>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</si>
  <si>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</si>
  <si>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</si>
  <si>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</si>
  <si>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</si>
  <si>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</si>
  <si>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</si>
  <si>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</si>
  <si>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</si>
  <si>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</si>
  <si>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</si>
  <si>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</si>
  <si>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</si>
  <si>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</si>
  <si>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</si>
  <si>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</si>
  <si>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</si>
  <si>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</si>
  <si>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</si>
  <si>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</si>
  <si>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</si>
  <si>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</si>
  <si>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</si>
  <si>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</si>
  <si>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</si>
  <si>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</si>
  <si>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</si>
  <si>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</si>
  <si>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</si>
  <si>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</si>
  <si>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</si>
  <si>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</si>
  <si>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</si>
  <si>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</si>
  <si>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Maricopa Unified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</si>
  <si>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</si>
  <si>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</si>
  <si>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</si>
  <si>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</si>
  <si>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</si>
  <si>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</si>
  <si>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</si>
  <si>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</si>
  <si>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</si>
  <si>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</si>
  <si>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</si>
  <si>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</si>
  <si>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</si>
  <si>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</si>
  <si>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</si>
  <si>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</si>
  <si>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</si>
  <si>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</si>
  <si>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</si>
  <si>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</si>
  <si>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</si>
  <si>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</si>
  <si>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</si>
  <si>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</si>
  <si>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</si>
  <si>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</si>
  <si>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</si>
  <si>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</si>
  <si>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</si>
  <si>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</si>
  <si>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</si>
  <si>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</si>
  <si>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</si>
  <si>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</si>
  <si>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Armona Union Elementary</t>
  </si>
  <si>
    <t>63883</t>
  </si>
  <si>
    <t>Central Union Elementary</t>
  </si>
  <si>
    <t>63891</t>
  </si>
  <si>
    <t>Corcoran Joint Unified</t>
  </si>
  <si>
    <t>Hanford Elementary</t>
  </si>
  <si>
    <t>63925</t>
  </si>
  <si>
    <t>Hanford Joint Union High</t>
  </si>
  <si>
    <t>Island Union Elementary</t>
  </si>
  <si>
    <t>Kings River-Hardwick Union Elementary</t>
  </si>
  <si>
    <t>Kit Carson Union Elementary</t>
  </si>
  <si>
    <t>63966</t>
  </si>
  <si>
    <t>Lakeside Union Elementary</t>
  </si>
  <si>
    <t>Lemoore Union Elementary</t>
  </si>
  <si>
    <t>Lemoore Union High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</si>
  <si>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</si>
  <si>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</si>
  <si>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</si>
  <si>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</si>
  <si>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</si>
  <si>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</si>
  <si>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</si>
  <si>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</si>
  <si>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Middletown Unified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</si>
  <si>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</si>
  <si>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</si>
  <si>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</si>
  <si>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</si>
  <si>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</si>
  <si>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</si>
  <si>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</si>
  <si>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</si>
  <si>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</si>
  <si>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</si>
  <si>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</si>
  <si>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</si>
  <si>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</si>
  <si>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</si>
  <si>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</si>
  <si>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</si>
  <si>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</si>
  <si>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64212</t>
  </si>
  <si>
    <t>ABC Unified</t>
  </si>
  <si>
    <t>Antelope Valley Union High</t>
  </si>
  <si>
    <t>64261</t>
  </si>
  <si>
    <t>Arcadia Unified</t>
  </si>
  <si>
    <t>64279</t>
  </si>
  <si>
    <t>Azusa Unified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</si>
  <si>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</si>
  <si>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</si>
  <si>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</si>
  <si>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</si>
  <si>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</si>
  <si>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</si>
  <si>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</si>
  <si>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</si>
  <si>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</si>
  <si>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</si>
  <si>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</si>
  <si>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</si>
  <si>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</si>
  <si>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</si>
  <si>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</si>
  <si>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</si>
  <si>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</si>
  <si>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</si>
  <si>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</si>
  <si>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</si>
  <si>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</si>
  <si>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</si>
  <si>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</si>
  <si>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</si>
  <si>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Duarte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</si>
  <si>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</si>
  <si>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</si>
  <si>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</si>
  <si>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</si>
  <si>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</si>
  <si>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</si>
  <si>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</si>
  <si>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</si>
  <si>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</si>
  <si>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</si>
  <si>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</si>
  <si>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</si>
  <si>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</si>
  <si>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</si>
  <si>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</si>
  <si>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</si>
  <si>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</si>
  <si>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</si>
  <si>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Gorman Joint</t>
  </si>
  <si>
    <t>Hawthorne</t>
  </si>
  <si>
    <t>64600</t>
  </si>
  <si>
    <t>Hermosa Beach City Elementary</t>
  </si>
  <si>
    <t>64626</t>
  </si>
  <si>
    <t>Hughes-Elizabeth Lakes Union Elementary</t>
  </si>
  <si>
    <t>Inglewood Unified</t>
  </si>
  <si>
    <t>Keppel Union Elementary</t>
  </si>
  <si>
    <t>64659</t>
  </si>
  <si>
    <t>La Canada Unified</t>
  </si>
  <si>
    <t>Lancaster Elementary</t>
  </si>
  <si>
    <t>64683</t>
  </si>
  <si>
    <t>Las Virgenes Unified</t>
  </si>
  <si>
    <t>Lawndale Elementary</t>
  </si>
  <si>
    <t>Lennox</t>
  </si>
  <si>
    <t>64717</t>
  </si>
  <si>
    <t>Little Lake City Elementary</t>
  </si>
  <si>
    <t>Long Beach Unified</t>
  </si>
  <si>
    <t>Los Angeles Unified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</si>
  <si>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</si>
  <si>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</si>
  <si>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</si>
  <si>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</si>
  <si>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</si>
  <si>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</si>
  <si>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</si>
  <si>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</si>
  <si>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</si>
  <si>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</si>
  <si>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</si>
  <si>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</si>
  <si>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</si>
  <si>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</si>
  <si>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</si>
  <si>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</si>
  <si>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Palmdale Elementary</t>
  </si>
  <si>
    <t>64865</t>
  </si>
  <si>
    <t>Palos Verdes Peninsula Unified</t>
  </si>
  <si>
    <t>64873</t>
  </si>
  <si>
    <t>Paramount Unified</t>
  </si>
  <si>
    <t>Pasadena Unified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</si>
  <si>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</si>
  <si>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</si>
  <si>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</si>
  <si>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</si>
  <si>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</si>
  <si>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</si>
  <si>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</si>
  <si>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</si>
  <si>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</si>
  <si>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</si>
  <si>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</si>
  <si>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</si>
  <si>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</si>
  <si>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</si>
  <si>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</si>
  <si>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</si>
  <si>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</si>
  <si>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</si>
  <si>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</si>
  <si>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</si>
  <si>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</si>
  <si>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West Covina Unified</t>
  </si>
  <si>
    <t>65102</t>
  </si>
  <si>
    <t>Westside Union Elementary</t>
  </si>
  <si>
    <t>65110</t>
  </si>
  <si>
    <t>Whittier City Elementary</t>
  </si>
  <si>
    <t>65128</t>
  </si>
  <si>
    <t>Whittier Union High</t>
  </si>
  <si>
    <t>William S. Hart Union High</t>
  </si>
  <si>
    <t>65151</t>
  </si>
  <si>
    <t>Wilsona Elementary</t>
  </si>
  <si>
    <t>65177</t>
  </si>
  <si>
    <t>Alview-Dairyland Union Elementary</t>
  </si>
  <si>
    <t>Bass Lake Joint Union Elementary</t>
  </si>
  <si>
    <t>65193</t>
  </si>
  <si>
    <t>Chowchilla Elementary</t>
  </si>
  <si>
    <t>65201</t>
  </si>
  <si>
    <t>Chowchilla Union High</t>
  </si>
  <si>
    <t>Madera Unified</t>
  </si>
  <si>
    <t>65276</t>
  </si>
  <si>
    <t>Raymond-Knowles Union Elementary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</si>
  <si>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</si>
  <si>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</si>
  <si>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</si>
  <si>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</si>
  <si>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</si>
  <si>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</si>
  <si>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</si>
  <si>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</si>
  <si>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</si>
  <si>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</si>
  <si>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</si>
  <si>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</si>
  <si>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</si>
  <si>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65391</t>
  </si>
  <si>
    <t>Mill Valley Elementary</t>
  </si>
  <si>
    <t>65409</t>
  </si>
  <si>
    <t>Nicasio</t>
  </si>
  <si>
    <t>Novato Unified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</si>
  <si>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</si>
  <si>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</si>
  <si>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</si>
  <si>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</si>
  <si>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</si>
  <si>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</si>
  <si>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</si>
  <si>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</si>
  <si>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Sausalito Marin City</t>
  </si>
  <si>
    <t>65482</t>
  </si>
  <si>
    <t>Tamalpais Union High</t>
  </si>
  <si>
    <t>Mariposa County Unified</t>
  </si>
  <si>
    <t>65540</t>
  </si>
  <si>
    <t>Anderson Valley Unified</t>
  </si>
  <si>
    <t>Arena Union Elementary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</si>
  <si>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</si>
  <si>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</si>
  <si>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</si>
  <si>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</si>
  <si>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</si>
  <si>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</si>
  <si>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</si>
  <si>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Round Valley Unified</t>
  </si>
  <si>
    <t>Ukiah Unified</t>
  </si>
  <si>
    <t>Willits Unified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</si>
  <si>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</si>
  <si>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</si>
  <si>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</si>
  <si>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</si>
  <si>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</si>
  <si>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</si>
  <si>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</si>
  <si>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</si>
  <si>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</si>
  <si>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</si>
  <si>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</si>
  <si>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</si>
  <si>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</si>
  <si>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</si>
  <si>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</si>
  <si>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</si>
  <si>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</si>
  <si>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</si>
  <si>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</si>
  <si>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</si>
  <si>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</si>
  <si>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</si>
  <si>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</si>
  <si>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</si>
  <si>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</si>
  <si>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</si>
  <si>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</si>
  <si>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</si>
  <si>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</si>
  <si>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</si>
  <si>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</si>
  <si>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</si>
  <si>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65896</t>
  </si>
  <si>
    <t>Surprise Valley Joint Unified</t>
  </si>
  <si>
    <t>Alisal Union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</si>
  <si>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</si>
  <si>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</si>
  <si>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</si>
  <si>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</si>
  <si>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</si>
  <si>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</si>
  <si>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</si>
  <si>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</si>
  <si>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</si>
  <si>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</si>
  <si>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</si>
  <si>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South Monterey County Joint Union High</t>
  </si>
  <si>
    <t>66076</t>
  </si>
  <si>
    <t>Lagunita Elementary</t>
  </si>
  <si>
    <t>66084</t>
  </si>
  <si>
    <t>Mission Union Elementary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</si>
  <si>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</si>
  <si>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</si>
  <si>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</si>
  <si>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</si>
  <si>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</si>
  <si>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</si>
  <si>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</si>
  <si>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</si>
  <si>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</si>
  <si>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</si>
  <si>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</si>
  <si>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</si>
  <si>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</si>
  <si>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</si>
  <si>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</si>
  <si>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</si>
  <si>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</si>
  <si>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</si>
  <si>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</si>
  <si>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66241</t>
  </si>
  <si>
    <t>Calistoga Joint Unified</t>
  </si>
  <si>
    <t>66258</t>
  </si>
  <si>
    <t>Howell Mountain Elementary</t>
  </si>
  <si>
    <t>Napa Valley Unified</t>
  </si>
  <si>
    <t>66282</t>
  </si>
  <si>
    <t>Pope Valley Union Elementary</t>
  </si>
  <si>
    <t>66290</t>
  </si>
  <si>
    <t>Saint Helena Unified</t>
  </si>
  <si>
    <t>Chicago Park Elementary</t>
  </si>
  <si>
    <t>66324</t>
  </si>
  <si>
    <t>Clear Creek Elementary</t>
  </si>
  <si>
    <t>Grass Valley Elementary</t>
  </si>
  <si>
    <t>Nevada City Elementary</t>
  </si>
  <si>
    <t>Nevada Joint Union High</t>
  </si>
  <si>
    <t>Pleasant Ridge Union Elementary</t>
  </si>
  <si>
    <t>66415</t>
  </si>
  <si>
    <t>Twin Ridges Elementary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</si>
  <si>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</si>
  <si>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</si>
  <si>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</si>
  <si>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</si>
  <si>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</si>
  <si>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</si>
  <si>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</si>
  <si>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</si>
  <si>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</si>
  <si>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</si>
  <si>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</si>
  <si>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</si>
  <si>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</si>
  <si>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</si>
  <si>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</si>
  <si>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</si>
  <si>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</si>
  <si>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</si>
  <si>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</si>
  <si>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</si>
  <si>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</si>
  <si>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</si>
  <si>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</si>
  <si>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</si>
  <si>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</si>
  <si>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</si>
  <si>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</si>
  <si>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</si>
  <si>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</si>
  <si>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</si>
  <si>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</si>
  <si>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</si>
  <si>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</si>
  <si>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Orange Unified</t>
  </si>
  <si>
    <t>66647</t>
  </si>
  <si>
    <t>Placentia-Yorba Linda Unified</t>
  </si>
  <si>
    <t>Santa Ana Unified</t>
  </si>
  <si>
    <t>66696</t>
  </si>
  <si>
    <t>Savanna Elementary</t>
  </si>
  <si>
    <t>66746</t>
  </si>
  <si>
    <t>Westminster</t>
  </si>
  <si>
    <t>Ackerman Charter</t>
  </si>
  <si>
    <t>66779</t>
  </si>
  <si>
    <t>Alta-Dutch Flat Union Elementary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</si>
  <si>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</si>
  <si>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</si>
  <si>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</si>
  <si>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</si>
  <si>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</si>
  <si>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</si>
  <si>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</si>
  <si>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</si>
  <si>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</si>
  <si>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Loomis Union Elementary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</si>
  <si>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</si>
  <si>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</si>
  <si>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</si>
  <si>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</si>
  <si>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</si>
  <si>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</si>
  <si>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</si>
  <si>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Roseville Joint Union High</t>
  </si>
  <si>
    <t>Tahoe-Truckee Unified</t>
  </si>
  <si>
    <t>Western Placer Unified</t>
  </si>
  <si>
    <t>Plumas Unified</t>
  </si>
  <si>
    <t>66977</t>
  </si>
  <si>
    <t>Alvord Unified</t>
  </si>
  <si>
    <t>66985</t>
  </si>
  <si>
    <t>Banning Unified</t>
  </si>
  <si>
    <t>Beaumont Unified</t>
  </si>
  <si>
    <t>67033</t>
  </si>
  <si>
    <t>Corona-Norco Unified</t>
  </si>
  <si>
    <t>67041</t>
  </si>
  <si>
    <t>Desert Center Unified</t>
  </si>
  <si>
    <t>Desert Sands Unified</t>
  </si>
  <si>
    <t>Hemet Unified</t>
  </si>
  <si>
    <t>67090</t>
  </si>
  <si>
    <t>Jurupa Unified</t>
  </si>
  <si>
    <t>Menifee Union Elementary</t>
  </si>
  <si>
    <t>Moreno Valley Unified</t>
  </si>
  <si>
    <t>Nuview Union</t>
  </si>
  <si>
    <t>Palm Springs Unified</t>
  </si>
  <si>
    <t>67181</t>
  </si>
  <si>
    <t>Palo Verde Unified</t>
  </si>
  <si>
    <t>Perris Elementary</t>
  </si>
  <si>
    <t>Perris Union High</t>
  </si>
  <si>
    <t>Riverside Unified</t>
  </si>
  <si>
    <t>67231</t>
  </si>
  <si>
    <t>Romoland Elementary</t>
  </si>
  <si>
    <t>San Jacinto Unified</t>
  </si>
  <si>
    <t>67280</t>
  </si>
  <si>
    <t>Arcohe Union Elementary</t>
  </si>
  <si>
    <t>Elk Grove Unified</t>
  </si>
  <si>
    <t>Elverta Joint Elementary</t>
  </si>
  <si>
    <t>Folsom-Cordova Unified</t>
  </si>
  <si>
    <t>67348</t>
  </si>
  <si>
    <t>Galt Joint Union Elementary</t>
  </si>
  <si>
    <t>67355</t>
  </si>
  <si>
    <t>Galt Joint Union High</t>
  </si>
  <si>
    <t>River Delta Joint Unified</t>
  </si>
  <si>
    <t>Robla Elementary</t>
  </si>
  <si>
    <t>Sacramento City Unified</t>
  </si>
  <si>
    <t>San Juan Unified</t>
  </si>
  <si>
    <t>67454</t>
  </si>
  <si>
    <t>Bitterwater-Tully Elementary</t>
  </si>
  <si>
    <t>67462</t>
  </si>
  <si>
    <t>Cienega Union Elementary</t>
  </si>
  <si>
    <t>Hollister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</si>
  <si>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</si>
  <si>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</si>
  <si>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</si>
  <si>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</si>
  <si>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</si>
  <si>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</si>
  <si>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</si>
  <si>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</si>
  <si>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</si>
  <si>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</si>
  <si>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</si>
  <si>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</si>
  <si>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</si>
  <si>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</si>
  <si>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</si>
  <si>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</si>
  <si>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</si>
  <si>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</si>
  <si>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</si>
  <si>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</si>
  <si>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</si>
  <si>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</si>
  <si>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</si>
  <si>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</si>
  <si>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</si>
  <si>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</si>
  <si>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</si>
  <si>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</si>
  <si>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</si>
  <si>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</si>
  <si>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</si>
  <si>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</si>
  <si>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</si>
  <si>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</si>
  <si>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Helendale Elementary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</si>
  <si>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</si>
  <si>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</si>
  <si>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</si>
  <si>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</si>
  <si>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</si>
  <si>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</si>
  <si>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</si>
  <si>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</si>
  <si>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</si>
  <si>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Oro Grande Elementary</t>
  </si>
  <si>
    <t>Redlands Unified</t>
  </si>
  <si>
    <t>67850</t>
  </si>
  <si>
    <t>Rialto Unified</t>
  </si>
  <si>
    <t>67868</t>
  </si>
  <si>
    <t>Rim of the World Unified</t>
  </si>
  <si>
    <t>San Bernardino City Unified</t>
  </si>
  <si>
    <t>Trona Joint Unified</t>
  </si>
  <si>
    <t>Victor Elementary</t>
  </si>
  <si>
    <t>Victor Valley Union High</t>
  </si>
  <si>
    <t>Yucaipa-Calimesa Joint Unified</t>
  </si>
  <si>
    <t>67967</t>
  </si>
  <si>
    <t>Alpine Union Elementary</t>
  </si>
  <si>
    <t>Borrego Springs Unified</t>
  </si>
  <si>
    <t>Cajon Valley Union</t>
  </si>
  <si>
    <t>68007</t>
  </si>
  <si>
    <t>Cardiff Elementary</t>
  </si>
  <si>
    <t>Chula Vista Elementary</t>
  </si>
  <si>
    <t>68031</t>
  </si>
  <si>
    <t>Coronado Unified</t>
  </si>
  <si>
    <t>Dehesa Elementary</t>
  </si>
  <si>
    <t>68056</t>
  </si>
  <si>
    <t>Del Mar Union Elementary</t>
  </si>
  <si>
    <t>68080</t>
  </si>
  <si>
    <t>Encinitas Union Elementary</t>
  </si>
  <si>
    <t>Escondido Union</t>
  </si>
  <si>
    <t>Escondido Union High</t>
  </si>
  <si>
    <t>68114</t>
  </si>
  <si>
    <t>Fallbrook Union Elementary</t>
  </si>
  <si>
    <t>68122</t>
  </si>
  <si>
    <t>Fallbrook Union High</t>
  </si>
  <si>
    <t>Grossmont Union High</t>
  </si>
  <si>
    <t>Jamul-Dulzura Union Elementary</t>
  </si>
  <si>
    <t>Julian Union Elementary</t>
  </si>
  <si>
    <t>68171</t>
  </si>
  <si>
    <t>Julian Union High</t>
  </si>
  <si>
    <t>La Mesa-Spring Valley</t>
  </si>
  <si>
    <t>68205</t>
  </si>
  <si>
    <t>Lemon Grove</t>
  </si>
  <si>
    <t>Mountain Empire Unified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</si>
  <si>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</si>
  <si>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</si>
  <si>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</si>
  <si>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</si>
  <si>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</si>
  <si>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</si>
  <si>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</si>
  <si>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</si>
  <si>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</si>
  <si>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</si>
  <si>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</si>
  <si>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</si>
  <si>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</si>
  <si>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</si>
  <si>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</si>
  <si>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</si>
  <si>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</si>
  <si>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</si>
  <si>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South Bay Union</t>
  </si>
  <si>
    <t>Spencer Valley Elementary</t>
  </si>
  <si>
    <t>Sweetwater Union High</t>
  </si>
  <si>
    <t>Vallecitos Elementary</t>
  </si>
  <si>
    <t>Vista Unified</t>
  </si>
  <si>
    <t>San Francisco Unified</t>
  </si>
  <si>
    <t>Banta Elementary</t>
  </si>
  <si>
    <t>Escalon Unified</t>
  </si>
  <si>
    <t>68544</t>
  </si>
  <si>
    <t>Lincoln Unified</t>
  </si>
  <si>
    <t>68577</t>
  </si>
  <si>
    <t>Linden Unified</t>
  </si>
  <si>
    <t>Lodi Unified</t>
  </si>
  <si>
    <t>Manteca Unified</t>
  </si>
  <si>
    <t>68619</t>
  </si>
  <si>
    <t>New Hope Elementary</t>
  </si>
  <si>
    <t>New Jerusalem Elementary</t>
  </si>
  <si>
    <t>68635</t>
  </si>
  <si>
    <t>Oak View Union Elementary</t>
  </si>
  <si>
    <t>Ripon Unified</t>
  </si>
  <si>
    <t>Stockton Unified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</si>
  <si>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</si>
  <si>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</si>
  <si>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</si>
  <si>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</si>
  <si>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</si>
  <si>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</si>
  <si>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</si>
  <si>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</si>
  <si>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San Luis Coastal Unified</t>
  </si>
  <si>
    <t>San Miguel Joint Union</t>
  </si>
  <si>
    <t>68833</t>
  </si>
  <si>
    <t>Shandon Joint Unified</t>
  </si>
  <si>
    <t>68841</t>
  </si>
  <si>
    <t>Templeton Unified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</si>
  <si>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</si>
  <si>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</si>
  <si>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</si>
  <si>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</si>
  <si>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</si>
  <si>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</si>
  <si>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</si>
  <si>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</si>
  <si>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</si>
  <si>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</si>
  <si>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</si>
  <si>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</si>
  <si>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</si>
  <si>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</si>
  <si>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</si>
  <si>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</si>
  <si>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</si>
  <si>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</si>
  <si>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</si>
  <si>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</si>
  <si>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</si>
  <si>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</si>
  <si>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</si>
  <si>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</si>
  <si>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</si>
  <si>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Ravenswood City Elementary</t>
  </si>
  <si>
    <t>Redwood City Elementary</t>
  </si>
  <si>
    <t>69013</t>
  </si>
  <si>
    <t>San Bruno Park Elementary</t>
  </si>
  <si>
    <t>San Carlos Elementary</t>
  </si>
  <si>
    <t>69039</t>
  </si>
  <si>
    <t>San Mateo-Foster City</t>
  </si>
  <si>
    <t>San Mateo Union High</t>
  </si>
  <si>
    <t>Sequoia Union High</t>
  </si>
  <si>
    <t>69070</t>
  </si>
  <si>
    <t>South San Francisco Unified</t>
  </si>
  <si>
    <t>69088</t>
  </si>
  <si>
    <t>Woodside Elementary</t>
  </si>
  <si>
    <t>69104</t>
  </si>
  <si>
    <t>Ballard Elementary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</si>
  <si>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</si>
  <si>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</si>
  <si>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</si>
  <si>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</si>
  <si>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</si>
  <si>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</si>
  <si>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</si>
  <si>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</si>
  <si>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</si>
  <si>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College Elementary</t>
  </si>
  <si>
    <t>69195</t>
  </si>
  <si>
    <t>Goleta Union Elementary</t>
  </si>
  <si>
    <t>69203</t>
  </si>
  <si>
    <t>Guadalupe Union Elementary</t>
  </si>
  <si>
    <t>69211</t>
  </si>
  <si>
    <t>Hope Elementary</t>
  </si>
  <si>
    <t>Lompoc Unified</t>
  </si>
  <si>
    <t>69245</t>
  </si>
  <si>
    <t>Los Olivos Elementary</t>
  </si>
  <si>
    <t>69252</t>
  </si>
  <si>
    <t>Montecito Union Elementary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</si>
  <si>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</si>
  <si>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</si>
  <si>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</si>
  <si>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</si>
  <si>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</si>
  <si>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</si>
  <si>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</si>
  <si>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</si>
  <si>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</si>
  <si>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Alum Rock Union Elementary</t>
  </si>
  <si>
    <t>69377</t>
  </si>
  <si>
    <t>Berryessa Union Elementary</t>
  </si>
  <si>
    <t>Cambrian</t>
  </si>
  <si>
    <t>Campbell Union</t>
  </si>
  <si>
    <t>69401</t>
  </si>
  <si>
    <t>Campbell Union High</t>
  </si>
  <si>
    <t>69419</t>
  </si>
  <si>
    <t>Cupertino Union</t>
  </si>
  <si>
    <t>East Side Union High</t>
  </si>
  <si>
    <t>69435</t>
  </si>
  <si>
    <t>Evergreen Elementary</t>
  </si>
  <si>
    <t>Franklin-McKinley Elementary</t>
  </si>
  <si>
    <t>69468</t>
  </si>
  <si>
    <t>Fremont Union High</t>
  </si>
  <si>
    <t>Gilroy Unified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</si>
  <si>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</si>
  <si>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</si>
  <si>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</si>
  <si>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</si>
  <si>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</si>
  <si>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</si>
  <si>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</si>
  <si>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</si>
  <si>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</si>
  <si>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Joint Union High</t>
  </si>
  <si>
    <t>69542</t>
  </si>
  <si>
    <t>Luther Burbank</t>
  </si>
  <si>
    <t>69575</t>
  </si>
  <si>
    <t>Moreland</t>
  </si>
  <si>
    <t>Morgan Hill Unified</t>
  </si>
  <si>
    <t>69591</t>
  </si>
  <si>
    <t>Mountain View Whisman</t>
  </si>
  <si>
    <t>69609</t>
  </si>
  <si>
    <t>Mountain View-Los Altos Union High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</si>
  <si>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</si>
  <si>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</si>
  <si>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</si>
  <si>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</si>
  <si>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</si>
  <si>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</si>
  <si>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</si>
  <si>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</si>
  <si>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</si>
  <si>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</si>
  <si>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</si>
  <si>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</si>
  <si>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</si>
  <si>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</si>
  <si>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</si>
  <si>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</si>
  <si>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69732</t>
  </si>
  <si>
    <t>Bonny Doon Union Elementary</t>
  </si>
  <si>
    <t>69757</t>
  </si>
  <si>
    <t>Happy Valley Elementary</t>
  </si>
  <si>
    <t>Live Oak Elementary</t>
  </si>
  <si>
    <t>69773</t>
  </si>
  <si>
    <t>Mountain Elementary</t>
  </si>
  <si>
    <t>69781</t>
  </si>
  <si>
    <t>Pacific Elementary</t>
  </si>
  <si>
    <t>Pajaro Valley Unified</t>
  </si>
  <si>
    <t>San Lorenzo Valley Unified</t>
  </si>
  <si>
    <t>69815</t>
  </si>
  <si>
    <t>Santa Cruz City Elementary</t>
  </si>
  <si>
    <t>Santa Cruz City High</t>
  </si>
  <si>
    <t>69849</t>
  </si>
  <si>
    <t>Soquel Union Elementary</t>
  </si>
  <si>
    <t>Anderson Union High</t>
  </si>
  <si>
    <t>69872</t>
  </si>
  <si>
    <t>Bella Vista Elementary</t>
  </si>
  <si>
    <t>69880</t>
  </si>
  <si>
    <t>Black Butte Union Elementary</t>
  </si>
  <si>
    <t>Cascade Union Elementary</t>
  </si>
  <si>
    <t>69922</t>
  </si>
  <si>
    <t>Castle Rock Union Elementary</t>
  </si>
  <si>
    <t>Columbia Elementary</t>
  </si>
  <si>
    <t>Cottonwood Union Elementary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</si>
  <si>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</si>
  <si>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</si>
  <si>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</si>
  <si>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</si>
  <si>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</si>
  <si>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</si>
  <si>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</si>
  <si>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</si>
  <si>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</si>
  <si>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</si>
  <si>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</si>
  <si>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</si>
  <si>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</si>
  <si>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</si>
  <si>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</si>
  <si>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</si>
  <si>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</si>
  <si>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</si>
  <si>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</si>
  <si>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</si>
  <si>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</si>
  <si>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</si>
  <si>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</si>
  <si>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Redding Elementary</t>
  </si>
  <si>
    <t>70128</t>
  </si>
  <si>
    <t>Shasta Union Elementary</t>
  </si>
  <si>
    <t>Shasta Union High</t>
  </si>
  <si>
    <t>Whitmore Union Elementary</t>
  </si>
  <si>
    <t>70177</t>
  </si>
  <si>
    <t>Sierra-Plumas Joint Unified</t>
  </si>
  <si>
    <t>70185</t>
  </si>
  <si>
    <t>Big Springs Union Elementary</t>
  </si>
  <si>
    <t>70193</t>
  </si>
  <si>
    <t>Bogus Elementary</t>
  </si>
  <si>
    <t>70201</t>
  </si>
  <si>
    <t>Butteville Union Elementary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</si>
  <si>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</si>
  <si>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</si>
  <si>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</si>
  <si>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</si>
  <si>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</si>
  <si>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</si>
  <si>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</si>
  <si>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</si>
  <si>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</si>
  <si>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</si>
  <si>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</si>
  <si>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</si>
  <si>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</si>
  <si>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</si>
  <si>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</si>
  <si>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</si>
  <si>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</si>
  <si>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</si>
  <si>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</si>
  <si>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</si>
  <si>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</si>
  <si>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</si>
  <si>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</si>
  <si>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</si>
  <si>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</si>
  <si>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</si>
  <si>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</si>
  <si>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</si>
  <si>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</si>
  <si>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</si>
  <si>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</si>
  <si>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</si>
  <si>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</si>
  <si>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</si>
  <si>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</si>
  <si>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</si>
  <si>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</si>
  <si>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</si>
  <si>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70524</t>
  </si>
  <si>
    <t>Benicia Unified</t>
  </si>
  <si>
    <t>Dixon Unified</t>
  </si>
  <si>
    <t>70540</t>
  </si>
  <si>
    <t>Fairfield-Suisun Unified</t>
  </si>
  <si>
    <t>70565</t>
  </si>
  <si>
    <t>Travis Unified</t>
  </si>
  <si>
    <t>Vacaville Unified</t>
  </si>
  <si>
    <t>Vallejo City Unified</t>
  </si>
  <si>
    <t>70599</t>
  </si>
  <si>
    <t>Alexander Valley Union Elementary</t>
  </si>
  <si>
    <t>West Sonoma County Union High</t>
  </si>
  <si>
    <t>Bellevue Union</t>
  </si>
  <si>
    <t>70623</t>
  </si>
  <si>
    <t>Bennett Valley Union Elementary</t>
  </si>
  <si>
    <t>Cinnabar Elementary</t>
  </si>
  <si>
    <t>70656</t>
  </si>
  <si>
    <t>Cloverdale Unified</t>
  </si>
  <si>
    <t>Dunham Elementary</t>
  </si>
  <si>
    <t>Forestville Union Elementary</t>
  </si>
  <si>
    <t>70698</t>
  </si>
  <si>
    <t>Fort Ross Elementary</t>
  </si>
  <si>
    <t>70706</t>
  </si>
  <si>
    <t>Geyserville Unified</t>
  </si>
  <si>
    <t>Gravenstein Union Elementary</t>
  </si>
  <si>
    <t>Guerneville Elementary</t>
  </si>
  <si>
    <t>Harmony Union Elementary</t>
  </si>
  <si>
    <t>70763</t>
  </si>
  <si>
    <t>Horicon Elementary</t>
  </si>
  <si>
    <t>70789</t>
  </si>
  <si>
    <t>Kenwood</t>
  </si>
  <si>
    <t>Mark West Union Elementary</t>
  </si>
  <si>
    <t>70813</t>
  </si>
  <si>
    <t>Monte Rio Union Elementary</t>
  </si>
  <si>
    <t>70821</t>
  </si>
  <si>
    <t>Montgomery Elementary</t>
  </si>
  <si>
    <t>Oak Grove Union Elementary</t>
  </si>
  <si>
    <t>Old Adobe Union</t>
  </si>
  <si>
    <t>Petaluma City Elementary</t>
  </si>
  <si>
    <t>Petaluma Joint Union High</t>
  </si>
  <si>
    <t>Piner-Olivet Union Elementary</t>
  </si>
  <si>
    <t>70888</t>
  </si>
  <si>
    <t>Kashia Elementary</t>
  </si>
  <si>
    <t>Rincon Valley Union Elementary</t>
  </si>
  <si>
    <t>Roseland</t>
  </si>
  <si>
    <t>Santa Rosa Elementary</t>
  </si>
  <si>
    <t>Santa Rosa High</t>
  </si>
  <si>
    <t>Sebastopol Union Elementary</t>
  </si>
  <si>
    <t>Sonoma Valley Unified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</si>
  <si>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</si>
  <si>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</si>
  <si>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</si>
  <si>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</si>
  <si>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</si>
  <si>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</si>
  <si>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</si>
  <si>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</si>
  <si>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</si>
  <si>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Wright Elementary</t>
  </si>
  <si>
    <t>Ceres Unified</t>
  </si>
  <si>
    <t>71050</t>
  </si>
  <si>
    <t>Chatom Union</t>
  </si>
  <si>
    <t>Denair Unified</t>
  </si>
  <si>
    <t>71076</t>
  </si>
  <si>
    <t>Empire Union Elementary</t>
  </si>
  <si>
    <t>Gratton Elementary</t>
  </si>
  <si>
    <t>Hart-Ransom Union Elementary</t>
  </si>
  <si>
    <t>Hickman Community Charter</t>
  </si>
  <si>
    <t>Keyes Union</t>
  </si>
  <si>
    <t>71142</t>
  </si>
  <si>
    <t>Knights Ferry Elementary</t>
  </si>
  <si>
    <t>71167</t>
  </si>
  <si>
    <t>Modesto City Elementary</t>
  </si>
  <si>
    <t>Modesto City High</t>
  </si>
  <si>
    <t>Paradise Elementary</t>
  </si>
  <si>
    <t>71217</t>
  </si>
  <si>
    <t>Patterson Joint Unified</t>
  </si>
  <si>
    <t>Roberts Ferry Union Elementary</t>
  </si>
  <si>
    <t>Salida Union Elementary</t>
  </si>
  <si>
    <t>Shiloh Elementary</t>
  </si>
  <si>
    <t>71282</t>
  </si>
  <si>
    <t>Stanislaus Union Elementary</t>
  </si>
  <si>
    <t>Sylvan Union Elementary</t>
  </si>
  <si>
    <t>71324</t>
  </si>
  <si>
    <t>Valley Home Joint Elementary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</si>
  <si>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</si>
  <si>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</si>
  <si>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</si>
  <si>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</si>
  <si>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</si>
  <si>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</si>
  <si>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</si>
  <si>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</si>
  <si>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</si>
  <si>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</si>
  <si>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Marcum-Illinois Union Elementary</t>
  </si>
  <si>
    <t>Meridian Elementary</t>
  </si>
  <si>
    <t>Nuestro Elementary</t>
  </si>
  <si>
    <t>71431</t>
  </si>
  <si>
    <t>Pleasant Grove Joint Union</t>
  </si>
  <si>
    <t>71449</t>
  </si>
  <si>
    <t>Sutter Union High</t>
  </si>
  <si>
    <t>Winship-Robbins</t>
  </si>
  <si>
    <t>Yuba City Unified</t>
  </si>
  <si>
    <t>Antelope Elementary</t>
  </si>
  <si>
    <t>71498</t>
  </si>
  <si>
    <t>Corning Union Elementary</t>
  </si>
  <si>
    <t>71506</t>
  </si>
  <si>
    <t>Corning Union High</t>
  </si>
  <si>
    <t>71514</t>
  </si>
  <si>
    <t>Elkins Elementary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</si>
  <si>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</si>
  <si>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</si>
  <si>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</si>
  <si>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</si>
  <si>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</si>
  <si>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</si>
  <si>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</si>
  <si>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</si>
  <si>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</si>
  <si>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</si>
  <si>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</si>
  <si>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</si>
  <si>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</si>
  <si>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</si>
  <si>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</si>
  <si>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</si>
  <si>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</si>
  <si>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</si>
  <si>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</si>
  <si>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</si>
  <si>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</si>
  <si>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</si>
  <si>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</si>
  <si>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</si>
  <si>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</si>
  <si>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</si>
  <si>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</si>
  <si>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</si>
  <si>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</si>
  <si>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</si>
  <si>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</si>
  <si>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71795</t>
  </si>
  <si>
    <t>Allensworth Elementary</t>
  </si>
  <si>
    <t>Alpaugh Unified</t>
  </si>
  <si>
    <t>71811</t>
  </si>
  <si>
    <t>Alta Vista Elementary</t>
  </si>
  <si>
    <t>71829</t>
  </si>
  <si>
    <t>Buena Vista Elementary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</si>
  <si>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</si>
  <si>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</si>
  <si>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</si>
  <si>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</si>
  <si>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</si>
  <si>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</si>
  <si>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</si>
  <si>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</si>
  <si>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</si>
  <si>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</si>
  <si>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</si>
  <si>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</si>
  <si>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</si>
  <si>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</si>
  <si>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</si>
  <si>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</si>
  <si>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</si>
  <si>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</si>
  <si>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</si>
  <si>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</si>
  <si>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</si>
  <si>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</si>
  <si>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</si>
  <si>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</si>
  <si>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</si>
  <si>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</si>
  <si>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</si>
  <si>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</si>
  <si>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</si>
  <si>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</si>
  <si>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</si>
  <si>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</si>
  <si>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</si>
  <si>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</si>
  <si>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Sequoia Union Elementary</t>
  </si>
  <si>
    <t>72132</t>
  </si>
  <si>
    <t>Springville Union Elementary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</si>
  <si>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</si>
  <si>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</si>
  <si>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</si>
  <si>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</si>
  <si>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</si>
  <si>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</si>
  <si>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</si>
  <si>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</si>
  <si>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</si>
  <si>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</si>
  <si>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</si>
  <si>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</si>
  <si>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</si>
  <si>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</si>
  <si>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</si>
  <si>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</si>
  <si>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</si>
  <si>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Tulare Joint Union High</t>
  </si>
  <si>
    <t>Visalia Unified</t>
  </si>
  <si>
    <t>72264</t>
  </si>
  <si>
    <t>Waukena Joint Union Elementary</t>
  </si>
  <si>
    <t>72298</t>
  </si>
  <si>
    <t>Woodville Union Elementary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</si>
  <si>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</si>
  <si>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</si>
  <si>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</si>
  <si>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</si>
  <si>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</si>
  <si>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</si>
  <si>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</si>
  <si>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</si>
  <si>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</si>
  <si>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</si>
  <si>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</si>
  <si>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</si>
  <si>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</si>
  <si>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</si>
  <si>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</si>
  <si>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</si>
  <si>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Summerville Union High</t>
  </si>
  <si>
    <t>72421</t>
  </si>
  <si>
    <t>Twain Harte</t>
  </si>
  <si>
    <t>72447</t>
  </si>
  <si>
    <t>Briggs Elementary</t>
  </si>
  <si>
    <t>72454</t>
  </si>
  <si>
    <t>Fillmore Unified</t>
  </si>
  <si>
    <t>72462</t>
  </si>
  <si>
    <t>Hueneme Elementary</t>
  </si>
  <si>
    <t>Mesa Union Elementary</t>
  </si>
  <si>
    <t>72504</t>
  </si>
  <si>
    <t>Mupu Elementary</t>
  </si>
  <si>
    <t>72512</t>
  </si>
  <si>
    <t>Ojai Unified</t>
  </si>
  <si>
    <t>72538</t>
  </si>
  <si>
    <t>Oxnard</t>
  </si>
  <si>
    <t>Oxnard Union High</t>
  </si>
  <si>
    <t>Pleasant Valley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</si>
  <si>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</si>
  <si>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</si>
  <si>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</si>
  <si>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</si>
  <si>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</si>
  <si>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</si>
  <si>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</si>
  <si>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</si>
  <si>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</si>
  <si>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</si>
  <si>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Davis Joint Unified</t>
  </si>
  <si>
    <t>72686</t>
  </si>
  <si>
    <t>Esparto Unified</t>
  </si>
  <si>
    <t>Washington Unified</t>
  </si>
  <si>
    <t>72702</t>
  </si>
  <si>
    <t>Winters Joint Unified</t>
  </si>
  <si>
    <t>Woodland Joint Unified</t>
  </si>
  <si>
    <t>Camptonville Elementary</t>
  </si>
  <si>
    <t>Marysville Joint Unified</t>
  </si>
  <si>
    <t>72744</t>
  </si>
  <si>
    <t>Plumas Lake Elementary</t>
  </si>
  <si>
    <t>Wheatland</t>
  </si>
  <si>
    <t>72769</t>
  </si>
  <si>
    <t>Wheatland Union High</t>
  </si>
  <si>
    <t>73361</t>
  </si>
  <si>
    <t>Shoreline Unified</t>
  </si>
  <si>
    <t>73379</t>
  </si>
  <si>
    <t>73387</t>
  </si>
  <si>
    <t>Milpitas Unified</t>
  </si>
  <si>
    <t>Compton Unified</t>
  </si>
  <si>
    <t>73445</t>
  </si>
  <si>
    <t>Hacienda la Puente Unified</t>
  </si>
  <si>
    <t>Rowland Unified</t>
  </si>
  <si>
    <t>73460</t>
  </si>
  <si>
    <t>Walnut Valley Unified</t>
  </si>
  <si>
    <t>73544</t>
  </si>
  <si>
    <t>Rio Bravo-Greeley Union Elementary</t>
  </si>
  <si>
    <t>73551</t>
  </si>
  <si>
    <t>Carlsbad Unified</t>
  </si>
  <si>
    <t>Oceanside Unified</t>
  </si>
  <si>
    <t>73585</t>
  </si>
  <si>
    <t>Modoc Joint Unified</t>
  </si>
  <si>
    <t>73593</t>
  </si>
  <si>
    <t>Tulelake Basin Joint Unified</t>
  </si>
  <si>
    <t>73601</t>
  </si>
  <si>
    <t>Newman-Crows Landing Unified</t>
  </si>
  <si>
    <t>73619</t>
  </si>
  <si>
    <t>Gustine Unified</t>
  </si>
  <si>
    <t>Saddleback Valley Unified</t>
  </si>
  <si>
    <t>73643</t>
  </si>
  <si>
    <t>Tustin Unified</t>
  </si>
  <si>
    <t>73650</t>
  </si>
  <si>
    <t>Irvine Unified</t>
  </si>
  <si>
    <t>73668</t>
  </si>
  <si>
    <t>Eastern Sierra Unified</t>
  </si>
  <si>
    <t>Coachella Valley Unified</t>
  </si>
  <si>
    <t>73684</t>
  </si>
  <si>
    <t>Butte Valley Unified</t>
  </si>
  <si>
    <t>73692</t>
  </si>
  <si>
    <t>Mammoth Unified</t>
  </si>
  <si>
    <t>73700</t>
  </si>
  <si>
    <t>Mountain Union Elementary</t>
  </si>
  <si>
    <t>73726</t>
  </si>
  <si>
    <t>Merced River Union Elementary</t>
  </si>
  <si>
    <t>73742</t>
  </si>
  <si>
    <t>Sierra Sands Unified</t>
  </si>
  <si>
    <t>73759</t>
  </si>
  <si>
    <t>Conejo Valley Unified</t>
  </si>
  <si>
    <t>Black Oak Mine Unified</t>
  </si>
  <si>
    <t>San Marcos Unified</t>
  </si>
  <si>
    <t>73809</t>
  </si>
  <si>
    <t>Firebaugh-Las Deltas Unified</t>
  </si>
  <si>
    <t>73825</t>
  </si>
  <si>
    <t>North Monterey County Unified</t>
  </si>
  <si>
    <t>73833</t>
  </si>
  <si>
    <t>Southern Trinity Joint Unified</t>
  </si>
  <si>
    <t>73858</t>
  </si>
  <si>
    <t>Baker Valley Unified</t>
  </si>
  <si>
    <t>73866</t>
  </si>
  <si>
    <t>Potter Valley Community Unified</t>
  </si>
  <si>
    <t>73874</t>
  </si>
  <si>
    <t>Oak Park Unified</t>
  </si>
  <si>
    <t>Cotati-Rohnert Park Unified</t>
  </si>
  <si>
    <t>73890</t>
  </si>
  <si>
    <t>Silver Valley Unified</t>
  </si>
  <si>
    <t>73908</t>
  </si>
  <si>
    <t>McFarland Unified</t>
  </si>
  <si>
    <t>73916</t>
  </si>
  <si>
    <t>Laytonville Unified</t>
  </si>
  <si>
    <t>73924</t>
  </si>
  <si>
    <t>Los Alamitos Unified</t>
  </si>
  <si>
    <t>73932</t>
  </si>
  <si>
    <t>Reef-Sunset Unified</t>
  </si>
  <si>
    <t>Moorpark Unified</t>
  </si>
  <si>
    <t>73957</t>
  </si>
  <si>
    <t>Snowline Joint Unified</t>
  </si>
  <si>
    <t>73965</t>
  </si>
  <si>
    <t>Central Unified</t>
  </si>
  <si>
    <t>73973</t>
  </si>
  <si>
    <t>Center Joint Unified</t>
  </si>
  <si>
    <t>73981</t>
  </si>
  <si>
    <t>Amador County Unified</t>
  </si>
  <si>
    <t>73999</t>
  </si>
  <si>
    <t>Kerman Unified</t>
  </si>
  <si>
    <t>75002</t>
  </si>
  <si>
    <t>Ross Valley Elementary</t>
  </si>
  <si>
    <t>Cuyama Joint Unified</t>
  </si>
  <si>
    <t>75028</t>
  </si>
  <si>
    <t>Mountain Valley Unified</t>
  </si>
  <si>
    <t>Fort Sage Unified</t>
  </si>
  <si>
    <t>Hesperia Unified</t>
  </si>
  <si>
    <t>Lucerne Valley Unified</t>
  </si>
  <si>
    <t>75069</t>
  </si>
  <si>
    <t>Upland Unified</t>
  </si>
  <si>
    <t>Apple Valley Unified</t>
  </si>
  <si>
    <t>Rocklin Unified</t>
  </si>
  <si>
    <t>75093</t>
  </si>
  <si>
    <t>Dublin Unified</t>
  </si>
  <si>
    <t>75101</t>
  </si>
  <si>
    <t>Pleasanton Unified</t>
  </si>
  <si>
    <t>75119</t>
  </si>
  <si>
    <t>Sunol Glen Unified</t>
  </si>
  <si>
    <t>75127</t>
  </si>
  <si>
    <t>Mendota Unified</t>
  </si>
  <si>
    <t>Big Sur Unified</t>
  </si>
  <si>
    <t>75168</t>
  </si>
  <si>
    <t>El Tejon Unified</t>
  </si>
  <si>
    <t>Lake Elsinore Unified</t>
  </si>
  <si>
    <t>75184</t>
  </si>
  <si>
    <t>Big Oak Flat-Groveland Unified</t>
  </si>
  <si>
    <t>Temecula Valley Unified</t>
  </si>
  <si>
    <t>75200</t>
  </si>
  <si>
    <t>Murrieta Valley Unified</t>
  </si>
  <si>
    <t>75218</t>
  </si>
  <si>
    <t>Leggett Valley Unified</t>
  </si>
  <si>
    <t>75234</t>
  </si>
  <si>
    <t>Golden Plains Unified</t>
  </si>
  <si>
    <t>75242</t>
  </si>
  <si>
    <t>Val Verde Unified</t>
  </si>
  <si>
    <t>75259</t>
  </si>
  <si>
    <t>Aromas/San Juan Unified</t>
  </si>
  <si>
    <t>Gateway Unified</t>
  </si>
  <si>
    <t>75275</t>
  </si>
  <si>
    <t>Sierra Unified</t>
  </si>
  <si>
    <t>Natomas Unified</t>
  </si>
  <si>
    <t>San Gabriel Unified</t>
  </si>
  <si>
    <t>Acton-Agua Dulce Unified</t>
  </si>
  <si>
    <t>75317</t>
  </si>
  <si>
    <t>Dos Palos Oro Loma Joint Unified</t>
  </si>
  <si>
    <t>75325</t>
  </si>
  <si>
    <t>Farmersville Unified</t>
  </si>
  <si>
    <t>75333</t>
  </si>
  <si>
    <t>Manhattan Beach Unified</t>
  </si>
  <si>
    <t>75341</t>
  </si>
  <si>
    <t>Redondo Beach Unified</t>
  </si>
  <si>
    <t>Windsor Unified</t>
  </si>
  <si>
    <t>75366</t>
  </si>
  <si>
    <t>Delhi Unified</t>
  </si>
  <si>
    <t>75374</t>
  </si>
  <si>
    <t>Ferndale Unified</t>
  </si>
  <si>
    <t>Mattole Unified</t>
  </si>
  <si>
    <t>Healdsburg Unified</t>
  </si>
  <si>
    <t>75408</t>
  </si>
  <si>
    <t>Riverdale Joint Unified</t>
  </si>
  <si>
    <t>Warner Unified</t>
  </si>
  <si>
    <t>75432</t>
  </si>
  <si>
    <t>Scotts Valley Unified</t>
  </si>
  <si>
    <t>75440</t>
  </si>
  <si>
    <t>Soledad Unified</t>
  </si>
  <si>
    <t>75457</t>
  </si>
  <si>
    <t>Paso Robles Joint Unified</t>
  </si>
  <si>
    <t>75465</t>
  </si>
  <si>
    <t>Coast Unified</t>
  </si>
  <si>
    <t>75473</t>
  </si>
  <si>
    <t>Gonzales Unified</t>
  </si>
  <si>
    <t>75481</t>
  </si>
  <si>
    <t>Orland Joint Unified</t>
  </si>
  <si>
    <t>Tracy Joint Unified</t>
  </si>
  <si>
    <t>75507</t>
  </si>
  <si>
    <t>Gridley Unified</t>
  </si>
  <si>
    <t>Eureka City Schools</t>
  </si>
  <si>
    <t>Porterville Unified</t>
  </si>
  <si>
    <t>75531</t>
  </si>
  <si>
    <t>Dinuba Unified</t>
  </si>
  <si>
    <t>75549</t>
  </si>
  <si>
    <t>Hughson Unified</t>
  </si>
  <si>
    <t>Riverbank Unified</t>
  </si>
  <si>
    <t>Oakdale Joint Unified</t>
  </si>
  <si>
    <t>Waterford Unified</t>
  </si>
  <si>
    <t>75580</t>
  </si>
  <si>
    <t>Golden Valley Unified</t>
  </si>
  <si>
    <t>75598</t>
  </si>
  <si>
    <t>Caruthers Unified</t>
  </si>
  <si>
    <t>Chawanakee Unified</t>
  </si>
  <si>
    <t>75614</t>
  </si>
  <si>
    <t>Valley Center-Pauma Unified</t>
  </si>
  <si>
    <t>75713</t>
  </si>
  <si>
    <t>Alhambra Unified</t>
  </si>
  <si>
    <t>Turlock Unified</t>
  </si>
  <si>
    <t>Yosemite Unified</t>
  </si>
  <si>
    <t>76455</t>
  </si>
  <si>
    <t>Scott Valley Unified</t>
  </si>
  <si>
    <t>Twin Rivers Unified</t>
  </si>
  <si>
    <t>76513</t>
  </si>
  <si>
    <t>Trinity Alps Unified</t>
  </si>
  <si>
    <t>76562</t>
  </si>
  <si>
    <t>Hamilton Unified</t>
  </si>
  <si>
    <t>76687</t>
  </si>
  <si>
    <t>Bishop Unified</t>
  </si>
  <si>
    <t>76760</t>
  </si>
  <si>
    <t>Lammersville Joint Unified</t>
  </si>
  <si>
    <t>Santa Barbara Unified</t>
  </si>
  <si>
    <t>76794</t>
  </si>
  <si>
    <t>Woodlake Unified</t>
  </si>
  <si>
    <t>Fortuna Elementary</t>
  </si>
  <si>
    <t>76828</t>
  </si>
  <si>
    <t>Santa Paula Unified</t>
  </si>
  <si>
    <t>76836</t>
  </si>
  <si>
    <t>Exeter Unified</t>
  </si>
  <si>
    <t>Bonsall Unified</t>
  </si>
  <si>
    <t>Wiseburn Unified</t>
  </si>
  <si>
    <t>Penn Valley Union Elementary</t>
  </si>
  <si>
    <t>76976</t>
  </si>
  <si>
    <t>Upper Lake Unified</t>
  </si>
  <si>
    <t>Notes</t>
  </si>
  <si>
    <t>*</t>
  </si>
  <si>
    <t>County Code</t>
  </si>
  <si>
    <t>N/A</t>
  </si>
  <si>
    <t>Local Educational Agency</t>
  </si>
  <si>
    <t>0811</t>
  </si>
  <si>
    <t>1284</t>
  </si>
  <si>
    <t>1296</t>
  </si>
  <si>
    <t>1383</t>
  </si>
  <si>
    <t>1707</t>
  </si>
  <si>
    <t>1881</t>
  </si>
  <si>
    <t>1888</t>
  </si>
  <si>
    <t>0740</t>
  </si>
  <si>
    <t>1464</t>
  </si>
  <si>
    <t>1066</t>
  </si>
  <si>
    <t>1181</t>
  </si>
  <si>
    <t>0352</t>
  </si>
  <si>
    <t>0398</t>
  </si>
  <si>
    <t>1718</t>
  </si>
  <si>
    <t>1254</t>
  </si>
  <si>
    <t>1255</t>
  </si>
  <si>
    <t>0152</t>
  </si>
  <si>
    <t>0684</t>
  </si>
  <si>
    <t>0836</t>
  </si>
  <si>
    <t>1067</t>
  </si>
  <si>
    <t>1514</t>
  </si>
  <si>
    <t>1543</t>
  </si>
  <si>
    <t>0510</t>
  </si>
  <si>
    <t>0499</t>
  </si>
  <si>
    <t>0661</t>
  </si>
  <si>
    <t>0700</t>
  </si>
  <si>
    <t>0726</t>
  </si>
  <si>
    <t>0780</t>
  </si>
  <si>
    <t>0765</t>
  </si>
  <si>
    <t>0882</t>
  </si>
  <si>
    <t>0864</t>
  </si>
  <si>
    <t>0883</t>
  </si>
  <si>
    <t>0938</t>
  </si>
  <si>
    <t>0837</t>
  </si>
  <si>
    <t>0948</t>
  </si>
  <si>
    <t>1442</t>
  </si>
  <si>
    <t>1023</t>
  </si>
  <si>
    <t>1115</t>
  </si>
  <si>
    <t>1271</t>
  </si>
  <si>
    <t>1449</t>
  </si>
  <si>
    <t>1577</t>
  </si>
  <si>
    <t>1632</t>
  </si>
  <si>
    <t>1661</t>
  </si>
  <si>
    <t>1620</t>
  </si>
  <si>
    <t>0349</t>
  </si>
  <si>
    <t>0413</t>
  </si>
  <si>
    <t>0465</t>
  </si>
  <si>
    <t>1663</t>
  </si>
  <si>
    <t>1713</t>
  </si>
  <si>
    <t>1708</t>
  </si>
  <si>
    <t>1745</t>
  </si>
  <si>
    <t>1783</t>
  </si>
  <si>
    <t>0340</t>
  </si>
  <si>
    <t>0014</t>
  </si>
  <si>
    <t>0106</t>
  </si>
  <si>
    <t>0252</t>
  </si>
  <si>
    <t>0302</t>
  </si>
  <si>
    <t>1443</t>
  </si>
  <si>
    <t>0524</t>
  </si>
  <si>
    <t>0880</t>
  </si>
  <si>
    <t>1662</t>
  </si>
  <si>
    <t>0945</t>
  </si>
  <si>
    <t>1811</t>
  </si>
  <si>
    <t>0110</t>
  </si>
  <si>
    <t>0729</t>
  </si>
  <si>
    <t>1019</t>
  </si>
  <si>
    <t>1114</t>
  </si>
  <si>
    <t>1166</t>
  </si>
  <si>
    <t>1280</t>
  </si>
  <si>
    <t>0112</t>
  </si>
  <si>
    <t>0415</t>
  </si>
  <si>
    <t>1170</t>
  </si>
  <si>
    <t>1364</t>
  </si>
  <si>
    <t>1616</t>
  </si>
  <si>
    <t>0751</t>
  </si>
  <si>
    <t>0067</t>
  </si>
  <si>
    <t>0079</t>
  </si>
  <si>
    <t>0094</t>
  </si>
  <si>
    <t>0527</t>
  </si>
  <si>
    <t>0868</t>
  </si>
  <si>
    <t>1622</t>
  </si>
  <si>
    <t>1650</t>
  </si>
  <si>
    <t>1773</t>
  </si>
  <si>
    <t>1887</t>
  </si>
  <si>
    <t>1400</t>
  </si>
  <si>
    <t>0909</t>
  </si>
  <si>
    <t>0143</t>
  </si>
  <si>
    <t>1684</t>
  </si>
  <si>
    <t>0305</t>
  </si>
  <si>
    <t>0557</t>
  </si>
  <si>
    <t>0755</t>
  </si>
  <si>
    <t>1441</t>
  </si>
  <si>
    <t>1660</t>
  </si>
  <si>
    <t>1739</t>
  </si>
  <si>
    <t>1740</t>
  </si>
  <si>
    <t>1741</t>
  </si>
  <si>
    <t>1774</t>
  </si>
  <si>
    <t>0333</t>
  </si>
  <si>
    <t>1805</t>
  </si>
  <si>
    <t>0859</t>
  </si>
  <si>
    <t>0358</t>
  </si>
  <si>
    <t>1013</t>
  </si>
  <si>
    <t>0360</t>
  </si>
  <si>
    <t>1880</t>
  </si>
  <si>
    <t>0005</t>
  </si>
  <si>
    <t>0053</t>
  </si>
  <si>
    <t>0665</t>
  </si>
  <si>
    <t>0774</t>
  </si>
  <si>
    <t>1655</t>
  </si>
  <si>
    <t>1891</t>
  </si>
  <si>
    <t>1150</t>
  </si>
  <si>
    <t>0366</t>
  </si>
  <si>
    <t>1176</t>
  </si>
  <si>
    <t>0746</t>
  </si>
  <si>
    <t>0787</t>
  </si>
  <si>
    <t>1085</t>
  </si>
  <si>
    <t>0195</t>
  </si>
  <si>
    <t>1006</t>
  </si>
  <si>
    <t>0662</t>
  </si>
  <si>
    <t>0898</t>
  </si>
  <si>
    <t>0890</t>
  </si>
  <si>
    <t>1172</t>
  </si>
  <si>
    <t>1503</t>
  </si>
  <si>
    <t>1792</t>
  </si>
  <si>
    <t>0149</t>
  </si>
  <si>
    <t>0378</t>
  </si>
  <si>
    <t>1074</t>
  </si>
  <si>
    <t>1513</t>
  </si>
  <si>
    <t>1492</t>
  </si>
  <si>
    <t>1631</t>
  </si>
  <si>
    <t>1335</t>
  </si>
  <si>
    <t>1905</t>
  </si>
  <si>
    <t>0257</t>
  </si>
  <si>
    <t>0258</t>
  </si>
  <si>
    <t>0283</t>
  </si>
  <si>
    <t>0044</t>
  </si>
  <si>
    <t>1138</t>
  </si>
  <si>
    <t>1463</t>
  </si>
  <si>
    <t>1841</t>
  </si>
  <si>
    <t>1893</t>
  </si>
  <si>
    <t>0270</t>
  </si>
  <si>
    <t>1350</t>
  </si>
  <si>
    <t>1666</t>
  </si>
  <si>
    <t>0634</t>
  </si>
  <si>
    <t>0930</t>
  </si>
  <si>
    <t>0744</t>
  </si>
  <si>
    <t>0769</t>
  </si>
  <si>
    <t>1496</t>
  </si>
  <si>
    <t>0466</t>
  </si>
  <si>
    <t>0642</t>
  </si>
  <si>
    <t>1320</t>
  </si>
  <si>
    <t>0173</t>
  </si>
  <si>
    <t>0891</t>
  </si>
  <si>
    <t>0760</t>
  </si>
  <si>
    <t>1303</t>
  </si>
  <si>
    <t>0159</t>
  </si>
  <si>
    <t>1884</t>
  </si>
  <si>
    <t>1304</t>
  </si>
  <si>
    <t>1815</t>
  </si>
  <si>
    <t>1030</t>
  </si>
  <si>
    <t>1044</t>
  </si>
  <si>
    <t>1249</t>
  </si>
  <si>
    <t>1012</t>
  </si>
  <si>
    <t>1594</t>
  </si>
  <si>
    <t>1593</t>
  </si>
  <si>
    <t>1078</t>
  </si>
  <si>
    <t>1292</t>
  </si>
  <si>
    <t>1851</t>
  </si>
  <si>
    <t>0332</t>
  </si>
  <si>
    <t>1109</t>
  </si>
  <si>
    <t>1184</t>
  </si>
  <si>
    <t>1352</t>
  </si>
  <si>
    <t>0071</t>
  </si>
  <si>
    <t>1847</t>
  </si>
  <si>
    <t>1490</t>
  </si>
  <si>
    <t>1491</t>
  </si>
  <si>
    <t>1575</t>
  </si>
  <si>
    <t>1816</t>
  </si>
  <si>
    <t>0350</t>
  </si>
  <si>
    <t>0571</t>
  </si>
  <si>
    <t>0840</t>
  </si>
  <si>
    <t>1637</t>
  </si>
  <si>
    <t>1766</t>
  </si>
  <si>
    <t>1896</t>
  </si>
  <si>
    <t>0088</t>
  </si>
  <si>
    <t>0489</t>
  </si>
  <si>
    <t>1068</t>
  </si>
  <si>
    <t>1877</t>
  </si>
  <si>
    <t>0681</t>
  </si>
  <si>
    <t>1653</t>
  </si>
  <si>
    <t>1871</t>
  </si>
  <si>
    <t>1549</t>
  </si>
  <si>
    <t>1185</t>
  </si>
  <si>
    <t>0663</t>
  </si>
  <si>
    <t>0694</t>
  </si>
  <si>
    <t>0741</t>
  </si>
  <si>
    <t>0693</t>
  </si>
  <si>
    <t>0917</t>
  </si>
  <si>
    <t>0906</t>
  </si>
  <si>
    <t>1204</t>
  </si>
  <si>
    <t>1501</t>
  </si>
  <si>
    <t>1506</t>
  </si>
  <si>
    <t>1744</t>
  </si>
  <si>
    <t>1814</t>
  </si>
  <si>
    <t>1818</t>
  </si>
  <si>
    <t>1859</t>
  </si>
  <si>
    <t>1817</t>
  </si>
  <si>
    <t>1874</t>
  </si>
  <si>
    <t>0124</t>
  </si>
  <si>
    <t>0249</t>
  </si>
  <si>
    <t>0438</t>
  </si>
  <si>
    <t>1415</t>
  </si>
  <si>
    <t>0411</t>
  </si>
  <si>
    <t>0874</t>
  </si>
  <si>
    <t>0402</t>
  </si>
  <si>
    <t>1558</t>
  </si>
  <si>
    <t>1557</t>
  </si>
  <si>
    <t>1599</t>
  </si>
  <si>
    <t>1838</t>
  </si>
  <si>
    <t>0285</t>
  </si>
  <si>
    <t>0523</t>
  </si>
  <si>
    <t>0582</t>
  </si>
  <si>
    <t>0977</t>
  </si>
  <si>
    <t>1075</t>
  </si>
  <si>
    <t>1121</t>
  </si>
  <si>
    <t>1122</t>
  </si>
  <si>
    <t>1137</t>
  </si>
  <si>
    <t>1612</t>
  </si>
  <si>
    <t>0432</t>
  </si>
  <si>
    <t>1591</t>
  </si>
  <si>
    <t>1886</t>
  </si>
  <si>
    <t>1225</t>
  </si>
  <si>
    <t>1376</t>
  </si>
  <si>
    <t>0353</t>
  </si>
  <si>
    <t>0509</t>
  </si>
  <si>
    <t>0672</t>
  </si>
  <si>
    <t>0809</t>
  </si>
  <si>
    <t>0281</t>
  </si>
  <si>
    <t>1504</t>
  </si>
  <si>
    <t>1682</t>
  </si>
  <si>
    <t>0521</t>
  </si>
  <si>
    <t>0535</t>
  </si>
  <si>
    <t>0537</t>
  </si>
  <si>
    <t>0539</t>
  </si>
  <si>
    <t>0538</t>
  </si>
  <si>
    <t>0540</t>
  </si>
  <si>
    <t>0534</t>
  </si>
  <si>
    <t>0531</t>
  </si>
  <si>
    <t>0543</t>
  </si>
  <si>
    <t>0530</t>
  </si>
  <si>
    <t>0570</t>
  </si>
  <si>
    <t>0581</t>
  </si>
  <si>
    <t>0579</t>
  </si>
  <si>
    <t>0569</t>
  </si>
  <si>
    <t>0600</t>
  </si>
  <si>
    <t>0602</t>
  </si>
  <si>
    <t>0603</t>
  </si>
  <si>
    <t>0592</t>
  </si>
  <si>
    <t>0604</t>
  </si>
  <si>
    <t>0601</t>
  </si>
  <si>
    <t>0619</t>
  </si>
  <si>
    <t>0636</t>
  </si>
  <si>
    <t>0635</t>
  </si>
  <si>
    <t>0648</t>
  </si>
  <si>
    <t>0649</t>
  </si>
  <si>
    <t>0645</t>
  </si>
  <si>
    <t>0654</t>
  </si>
  <si>
    <t>0542</t>
  </si>
  <si>
    <t>0712</t>
  </si>
  <si>
    <t>0713</t>
  </si>
  <si>
    <t>0714</t>
  </si>
  <si>
    <t>0716</t>
  </si>
  <si>
    <t>0717</t>
  </si>
  <si>
    <t>0718</t>
  </si>
  <si>
    <t>0734</t>
  </si>
  <si>
    <t>0739</t>
  </si>
  <si>
    <t>0675</t>
  </si>
  <si>
    <t>0761</t>
  </si>
  <si>
    <t>0791</t>
  </si>
  <si>
    <t>0789</t>
  </si>
  <si>
    <t>0790</t>
  </si>
  <si>
    <t>0779</t>
  </si>
  <si>
    <t>0781</t>
  </si>
  <si>
    <t>0793</t>
  </si>
  <si>
    <t>0783</t>
  </si>
  <si>
    <t>0784</t>
  </si>
  <si>
    <t>0788</t>
  </si>
  <si>
    <t>1468</t>
  </si>
  <si>
    <t>0798</t>
  </si>
  <si>
    <t>0827</t>
  </si>
  <si>
    <t>0829</t>
  </si>
  <si>
    <t>0826</t>
  </si>
  <si>
    <t>1551</t>
  </si>
  <si>
    <t>0931</t>
  </si>
  <si>
    <t>0934</t>
  </si>
  <si>
    <t>0911</t>
  </si>
  <si>
    <t>0936</t>
  </si>
  <si>
    <t>0937</t>
  </si>
  <si>
    <t>0949</t>
  </si>
  <si>
    <t>0953</t>
  </si>
  <si>
    <t>0928</t>
  </si>
  <si>
    <t>1474</t>
  </si>
  <si>
    <t>1459</t>
  </si>
  <si>
    <t>0927</t>
  </si>
  <si>
    <t>0929</t>
  </si>
  <si>
    <t>0998</t>
  </si>
  <si>
    <t>0986</t>
  </si>
  <si>
    <t>0987</t>
  </si>
  <si>
    <t>0988</t>
  </si>
  <si>
    <t>0989</t>
  </si>
  <si>
    <t>1007</t>
  </si>
  <si>
    <t>1014</t>
  </si>
  <si>
    <t>1010</t>
  </si>
  <si>
    <t>1020</t>
  </si>
  <si>
    <t>1039</t>
  </si>
  <si>
    <t>1038</t>
  </si>
  <si>
    <t>1037</t>
  </si>
  <si>
    <t>1036</t>
  </si>
  <si>
    <t>1050</t>
  </si>
  <si>
    <t>1091</t>
  </si>
  <si>
    <t>1093</t>
  </si>
  <si>
    <t>1094</t>
  </si>
  <si>
    <t>1095</t>
  </si>
  <si>
    <t>1096</t>
  </si>
  <si>
    <t>1097</t>
  </si>
  <si>
    <t>1120</t>
  </si>
  <si>
    <t>1101</t>
  </si>
  <si>
    <t>1550</t>
  </si>
  <si>
    <t>1141</t>
  </si>
  <si>
    <t>1156</t>
  </si>
  <si>
    <t>1157</t>
  </si>
  <si>
    <t>1161</t>
  </si>
  <si>
    <t>1162</t>
  </si>
  <si>
    <t>1195</t>
  </si>
  <si>
    <t>1196</t>
  </si>
  <si>
    <t>1187</t>
  </si>
  <si>
    <t>1206</t>
  </si>
  <si>
    <t>1216</t>
  </si>
  <si>
    <t>1217</t>
  </si>
  <si>
    <t>1200</t>
  </si>
  <si>
    <t>1212</t>
  </si>
  <si>
    <t>1241</t>
  </si>
  <si>
    <t>1213</t>
  </si>
  <si>
    <t>1214</t>
  </si>
  <si>
    <t>1215</t>
  </si>
  <si>
    <t>1232</t>
  </si>
  <si>
    <t>1230</t>
  </si>
  <si>
    <t>1234</t>
  </si>
  <si>
    <t>1236</t>
  </si>
  <si>
    <t>1237</t>
  </si>
  <si>
    <t>1238</t>
  </si>
  <si>
    <t>1231</t>
  </si>
  <si>
    <t>1163</t>
  </si>
  <si>
    <t>1164</t>
  </si>
  <si>
    <t>1218</t>
  </si>
  <si>
    <t>1246</t>
  </si>
  <si>
    <t>1285</t>
  </si>
  <si>
    <t>1286</t>
  </si>
  <si>
    <t>1287</t>
  </si>
  <si>
    <t>1288</t>
  </si>
  <si>
    <t>1289</t>
  </si>
  <si>
    <t>1300</t>
  </si>
  <si>
    <t>1315</t>
  </si>
  <si>
    <t>1299</t>
  </si>
  <si>
    <t>1330</t>
  </si>
  <si>
    <t>1331</t>
  </si>
  <si>
    <t>1332</t>
  </si>
  <si>
    <t>1333</t>
  </si>
  <si>
    <t>1334</t>
  </si>
  <si>
    <t>1342</t>
  </si>
  <si>
    <t>1343</t>
  </si>
  <si>
    <t>1354</t>
  </si>
  <si>
    <t>1356</t>
  </si>
  <si>
    <t>1378</t>
  </si>
  <si>
    <t>1377</t>
  </si>
  <si>
    <t>1379</t>
  </si>
  <si>
    <t>1401</t>
  </si>
  <si>
    <t>1412</t>
  </si>
  <si>
    <t>1402</t>
  </si>
  <si>
    <t>1413</t>
  </si>
  <si>
    <t>1414</t>
  </si>
  <si>
    <t>1436</t>
  </si>
  <si>
    <t>1460</t>
  </si>
  <si>
    <t>1508</t>
  </si>
  <si>
    <t>1525</t>
  </si>
  <si>
    <t>1537</t>
  </si>
  <si>
    <t>1538</t>
  </si>
  <si>
    <t>1539</t>
  </si>
  <si>
    <t>1540</t>
  </si>
  <si>
    <t>1542</t>
  </si>
  <si>
    <t>1535</t>
  </si>
  <si>
    <t>1536</t>
  </si>
  <si>
    <t>1530</t>
  </si>
  <si>
    <t>1560</t>
  </si>
  <si>
    <t>1531</t>
  </si>
  <si>
    <t>1532</t>
  </si>
  <si>
    <t>1533</t>
  </si>
  <si>
    <t>1561</t>
  </si>
  <si>
    <t>1562</t>
  </si>
  <si>
    <t>1567</t>
  </si>
  <si>
    <t>1570</t>
  </si>
  <si>
    <t>1586</t>
  </si>
  <si>
    <t>1624</t>
  </si>
  <si>
    <t>1587</t>
  </si>
  <si>
    <t>1626</t>
  </si>
  <si>
    <t>1657</t>
  </si>
  <si>
    <t>1658</t>
  </si>
  <si>
    <t>1669</t>
  </si>
  <si>
    <t>1640</t>
  </si>
  <si>
    <t>1641</t>
  </si>
  <si>
    <t>1638</t>
  </si>
  <si>
    <t>1639</t>
  </si>
  <si>
    <t>1656</t>
  </si>
  <si>
    <t>1605</t>
  </si>
  <si>
    <t>1613</t>
  </si>
  <si>
    <t>1720</t>
  </si>
  <si>
    <t>1721</t>
  </si>
  <si>
    <t>1722</t>
  </si>
  <si>
    <t>1615</t>
  </si>
  <si>
    <t>1703</t>
  </si>
  <si>
    <t>1642</t>
  </si>
  <si>
    <t>1711</t>
  </si>
  <si>
    <t>1723</t>
  </si>
  <si>
    <t>1738</t>
  </si>
  <si>
    <t>1724</t>
  </si>
  <si>
    <t>1702</t>
  </si>
  <si>
    <t>0797</t>
  </si>
  <si>
    <t>1092</t>
  </si>
  <si>
    <t>0331</t>
  </si>
  <si>
    <t>1785</t>
  </si>
  <si>
    <t>1787</t>
  </si>
  <si>
    <t>1788</t>
  </si>
  <si>
    <t>1791</t>
  </si>
  <si>
    <t>1786</t>
  </si>
  <si>
    <t>1771</t>
  </si>
  <si>
    <t>1794</t>
  </si>
  <si>
    <t>1710</t>
  </si>
  <si>
    <t>1806</t>
  </si>
  <si>
    <t>1820</t>
  </si>
  <si>
    <t>1853</t>
  </si>
  <si>
    <t>1855</t>
  </si>
  <si>
    <t>1854</t>
  </si>
  <si>
    <t>1863</t>
  </si>
  <si>
    <t>1842</t>
  </si>
  <si>
    <t>1843</t>
  </si>
  <si>
    <t>1627</t>
  </si>
  <si>
    <t>1119</t>
  </si>
  <si>
    <t>1581</t>
  </si>
  <si>
    <t>1571</t>
  </si>
  <si>
    <t>1314</t>
  </si>
  <si>
    <t>0572</t>
  </si>
  <si>
    <t>1834</t>
  </si>
  <si>
    <t>1580</t>
  </si>
  <si>
    <t>0037</t>
  </si>
  <si>
    <t>0461</t>
  </si>
  <si>
    <t>1344</t>
  </si>
  <si>
    <t>1345</t>
  </si>
  <si>
    <t>1588</t>
  </si>
  <si>
    <t>1585</t>
  </si>
  <si>
    <t>0226</t>
  </si>
  <si>
    <t>1235</t>
  </si>
  <si>
    <t>1584</t>
  </si>
  <si>
    <t>1041</t>
  </si>
  <si>
    <t>1569</t>
  </si>
  <si>
    <t>1481</t>
  </si>
  <si>
    <t>1469</t>
  </si>
  <si>
    <t>1466</t>
  </si>
  <si>
    <t>1572</t>
  </si>
  <si>
    <t>1471</t>
  </si>
  <si>
    <t>0030</t>
  </si>
  <si>
    <t>1583</t>
  </si>
  <si>
    <t>1472</t>
  </si>
  <si>
    <t>1470</t>
  </si>
  <si>
    <t>1487</t>
  </si>
  <si>
    <t>0227</t>
  </si>
  <si>
    <t>1486</t>
  </si>
  <si>
    <t>1478</t>
  </si>
  <si>
    <t>0228</t>
  </si>
  <si>
    <t>0115</t>
  </si>
  <si>
    <t>1465</t>
  </si>
  <si>
    <t>0229</t>
  </si>
  <si>
    <t>0583</t>
  </si>
  <si>
    <t>1435</t>
  </si>
  <si>
    <t>1347</t>
  </si>
  <si>
    <t>1362</t>
  </si>
  <si>
    <t>0446</t>
  </si>
  <si>
    <t>1484</t>
  </si>
  <si>
    <t>1348</t>
  </si>
  <si>
    <t>1476</t>
  </si>
  <si>
    <t>0230</t>
  </si>
  <si>
    <t>1475</t>
  </si>
  <si>
    <t>1479</t>
  </si>
  <si>
    <t>0016</t>
  </si>
  <si>
    <t>1349</t>
  </si>
  <si>
    <t>0031</t>
  </si>
  <si>
    <t>1482</t>
  </si>
  <si>
    <t>1483</t>
  </si>
  <si>
    <t>1485</t>
  </si>
  <si>
    <t>1688</t>
  </si>
  <si>
    <t>1473</t>
  </si>
  <si>
    <t>0225</t>
  </si>
  <si>
    <t>1346</t>
  </si>
  <si>
    <t>1480</t>
  </si>
  <si>
    <t>1477</t>
  </si>
  <si>
    <t>0957</t>
  </si>
  <si>
    <t>0012</t>
  </si>
  <si>
    <t>0045</t>
  </si>
  <si>
    <t>0131</t>
  </si>
  <si>
    <t>0213</t>
  </si>
  <si>
    <t>0190</t>
  </si>
  <si>
    <t>0293</t>
  </si>
  <si>
    <t>0388</t>
  </si>
  <si>
    <t>0417</t>
  </si>
  <si>
    <t>0448</t>
  </si>
  <si>
    <t>0473</t>
  </si>
  <si>
    <t>0475</t>
  </si>
  <si>
    <t>0506</t>
  </si>
  <si>
    <t>0841</t>
  </si>
  <si>
    <t>1367</t>
  </si>
  <si>
    <t>0427</t>
  </si>
  <si>
    <t>0847</t>
  </si>
  <si>
    <t>0848</t>
  </si>
  <si>
    <t>0857</t>
  </si>
  <si>
    <t>1031</t>
  </si>
  <si>
    <t>0914</t>
  </si>
  <si>
    <t>1578</t>
  </si>
  <si>
    <t>0838</t>
  </si>
  <si>
    <t>0142</t>
  </si>
  <si>
    <t>0888</t>
  </si>
  <si>
    <t>0981</t>
  </si>
  <si>
    <t>1199</t>
  </si>
  <si>
    <t>0214</t>
  </si>
  <si>
    <t>0963</t>
  </si>
  <si>
    <t>1772</t>
  </si>
  <si>
    <t>1827</t>
  </si>
  <si>
    <t>1135</t>
  </si>
  <si>
    <t>0117</t>
  </si>
  <si>
    <t>1458</t>
  </si>
  <si>
    <t>1636</t>
  </si>
  <si>
    <t>1668</t>
  </si>
  <si>
    <t>1677</t>
  </si>
  <si>
    <t>1694</t>
  </si>
  <si>
    <t>1700</t>
  </si>
  <si>
    <t>1698</t>
  </si>
  <si>
    <t>1697</t>
  </si>
  <si>
    <t>1699</t>
  </si>
  <si>
    <t>1734</t>
  </si>
  <si>
    <t>1751</t>
  </si>
  <si>
    <t>1596</t>
  </si>
  <si>
    <t>1828</t>
  </si>
  <si>
    <t>1836</t>
  </si>
  <si>
    <t>1651</t>
  </si>
  <si>
    <t>1902</t>
  </si>
  <si>
    <t>1911</t>
  </si>
  <si>
    <t>0431</t>
  </si>
  <si>
    <t>0505</t>
  </si>
  <si>
    <t>1062</t>
  </si>
  <si>
    <t>1060</t>
  </si>
  <si>
    <t>1081</t>
  </si>
  <si>
    <t>1597</t>
  </si>
  <si>
    <t>1689</t>
  </si>
  <si>
    <t>1865</t>
  </si>
  <si>
    <t>1685</t>
  </si>
  <si>
    <t>0738</t>
  </si>
  <si>
    <t>1789</t>
  </si>
  <si>
    <t>1857</t>
  </si>
  <si>
    <t>1858</t>
  </si>
  <si>
    <t>1001</t>
  </si>
  <si>
    <t>0460</t>
  </si>
  <si>
    <t>1610</t>
  </si>
  <si>
    <t>0507</t>
  </si>
  <si>
    <t>0676</t>
  </si>
  <si>
    <t>1058</t>
  </si>
  <si>
    <t>1780</t>
  </si>
  <si>
    <t>1341</t>
  </si>
  <si>
    <t>1763</t>
  </si>
  <si>
    <t>0479</t>
  </si>
  <si>
    <t>0063</t>
  </si>
  <si>
    <t>0087</t>
  </si>
  <si>
    <t>0089</t>
  </si>
  <si>
    <t>0351</t>
  </si>
  <si>
    <t>1790</t>
  </si>
  <si>
    <t>1396</t>
  </si>
  <si>
    <t>0192</t>
  </si>
  <si>
    <t>1275</t>
  </si>
  <si>
    <t>0032</t>
  </si>
  <si>
    <t>0910</t>
  </si>
  <si>
    <t>0271</t>
  </si>
  <si>
    <t>0439</t>
  </si>
  <si>
    <t>0276</t>
  </si>
  <si>
    <t>0822</t>
  </si>
  <si>
    <t>1373</t>
  </si>
  <si>
    <t>0166</t>
  </si>
  <si>
    <t>0631</t>
  </si>
  <si>
    <t>1355</t>
  </si>
  <si>
    <t>0799</t>
  </si>
  <si>
    <t>1306</t>
  </si>
  <si>
    <t>1392</t>
  </si>
  <si>
    <t>0327</t>
  </si>
  <si>
    <t>0412</t>
  </si>
  <si>
    <t>1844</t>
  </si>
  <si>
    <t>1875</t>
  </si>
  <si>
    <t>1876</t>
  </si>
  <si>
    <t>1821</t>
  </si>
  <si>
    <t>1621</t>
  </si>
  <si>
    <t>0362</t>
  </si>
  <si>
    <t>0429</t>
  </si>
  <si>
    <t>1000</t>
  </si>
  <si>
    <t>0679</t>
  </si>
  <si>
    <t>0167</t>
  </si>
  <si>
    <t>0091</t>
  </si>
  <si>
    <t>0871</t>
  </si>
  <si>
    <t>0870</t>
  </si>
  <si>
    <t>0869</t>
  </si>
  <si>
    <t>0947</t>
  </si>
  <si>
    <t>1427</t>
  </si>
  <si>
    <t>1428</t>
  </si>
  <si>
    <t>1680</t>
  </si>
  <si>
    <t>0255</t>
  </si>
  <si>
    <t>1339</t>
  </si>
  <si>
    <t>0022</t>
  </si>
  <si>
    <t>0069</t>
  </si>
  <si>
    <t>1336</t>
  </si>
  <si>
    <t>1898</t>
  </si>
  <si>
    <t>1576</t>
  </si>
  <si>
    <t>0024</t>
  </si>
  <si>
    <t>1419</t>
  </si>
  <si>
    <t>1752</t>
  </si>
  <si>
    <t>1761</t>
  </si>
  <si>
    <t>1784</t>
  </si>
  <si>
    <t>1800</t>
  </si>
  <si>
    <t>1798</t>
  </si>
  <si>
    <t>1799</t>
  </si>
  <si>
    <t>1807</t>
  </si>
  <si>
    <t>1808</t>
  </si>
  <si>
    <t>1833</t>
  </si>
  <si>
    <t>1831</t>
  </si>
  <si>
    <t>1701</t>
  </si>
  <si>
    <t>0664</t>
  </si>
  <si>
    <t>1274</t>
  </si>
  <si>
    <t>1324</t>
  </si>
  <si>
    <t>0294</t>
  </si>
  <si>
    <t>0463</t>
  </si>
  <si>
    <t>1812</t>
  </si>
  <si>
    <t>0066</t>
  </si>
  <si>
    <t>0445</t>
  </si>
  <si>
    <t>0578</t>
  </si>
  <si>
    <t>0632</t>
  </si>
  <si>
    <t>0701</t>
  </si>
  <si>
    <t>1765</t>
  </si>
  <si>
    <t>0290</t>
  </si>
  <si>
    <t>0365</t>
  </si>
  <si>
    <t>0157</t>
  </si>
  <si>
    <t>1686</t>
  </si>
  <si>
    <t>1064</t>
  </si>
  <si>
    <t>1432</t>
  </si>
  <si>
    <t>1429</t>
  </si>
  <si>
    <t>1226</t>
  </si>
  <si>
    <t>0979</t>
  </si>
  <si>
    <t>1169</t>
  </si>
  <si>
    <t>0727</t>
  </si>
  <si>
    <t>1102</t>
  </si>
  <si>
    <t>1179</t>
  </si>
  <si>
    <t>1529</t>
  </si>
  <si>
    <t>1528</t>
  </si>
  <si>
    <t>1822</t>
  </si>
  <si>
    <t>1180</t>
  </si>
  <si>
    <t>1227</t>
  </si>
  <si>
    <t>1715</t>
  </si>
  <si>
    <t>0015</t>
  </si>
  <si>
    <t>0900</t>
  </si>
  <si>
    <t>1042</t>
  </si>
  <si>
    <t>1071</t>
  </si>
  <si>
    <t>1573</t>
  </si>
  <si>
    <t>0308</t>
  </si>
  <si>
    <t>0146</t>
  </si>
  <si>
    <t>0753</t>
  </si>
  <si>
    <t>1366</t>
  </si>
  <si>
    <t>1369</t>
  </si>
  <si>
    <t>1568</t>
  </si>
  <si>
    <t>1602</t>
  </si>
  <si>
    <t>1825</t>
  </si>
  <si>
    <t>1873</t>
  </si>
  <si>
    <t>1493</t>
  </si>
  <si>
    <t>0052</t>
  </si>
  <si>
    <t>0974</t>
  </si>
  <si>
    <t>1144</t>
  </si>
  <si>
    <t>0730</t>
  </si>
  <si>
    <t>0055</t>
  </si>
  <si>
    <t>1830</t>
  </si>
  <si>
    <t>1380</t>
  </si>
  <si>
    <t>0368</t>
  </si>
  <si>
    <t>1173</t>
  </si>
  <si>
    <t>1294</t>
  </si>
  <si>
    <t>0529</t>
  </si>
  <si>
    <t>1409</t>
  </si>
  <si>
    <t>1747</t>
  </si>
  <si>
    <t>0129</t>
  </si>
  <si>
    <t>1188</t>
  </si>
  <si>
    <t>1118</t>
  </si>
  <si>
    <t>0284</t>
  </si>
  <si>
    <t>0065</t>
  </si>
  <si>
    <t>1759</t>
  </si>
  <si>
    <t>1313</t>
  </si>
  <si>
    <t>0777</t>
  </si>
  <si>
    <t>0027</t>
  </si>
  <si>
    <t>1527</t>
  </si>
  <si>
    <t>0650</t>
  </si>
  <si>
    <t>0853</t>
  </si>
  <si>
    <t>1727</t>
  </si>
  <si>
    <t>0491</t>
  </si>
  <si>
    <t>0552</t>
  </si>
  <si>
    <t>0585</t>
  </si>
  <si>
    <t>0588</t>
  </si>
  <si>
    <t>0586</t>
  </si>
  <si>
    <t>0596</t>
  </si>
  <si>
    <t>0598</t>
  </si>
  <si>
    <t>0640</t>
  </si>
  <si>
    <t>0775</t>
  </si>
  <si>
    <t>1186</t>
  </si>
  <si>
    <t>1273</t>
  </si>
  <si>
    <t>1386</t>
  </si>
  <si>
    <t>1690</t>
  </si>
  <si>
    <t>1848</t>
  </si>
  <si>
    <t>0018</t>
  </si>
  <si>
    <t>0776</t>
  </si>
  <si>
    <t>0946</t>
  </si>
  <si>
    <t>1554</t>
  </si>
  <si>
    <t>1555</t>
  </si>
  <si>
    <t>1563</t>
  </si>
  <si>
    <t>1728</t>
  </si>
  <si>
    <t>1804</t>
  </si>
  <si>
    <t>0217</t>
  </si>
  <si>
    <t>0248</t>
  </si>
  <si>
    <t>0275</t>
  </si>
  <si>
    <t>0711</t>
  </si>
  <si>
    <t>0823</t>
  </si>
  <si>
    <t>1106</t>
  </si>
  <si>
    <t>1405</t>
  </si>
  <si>
    <t>1803</t>
  </si>
  <si>
    <t>0019</t>
  </si>
  <si>
    <t>0561</t>
  </si>
  <si>
    <t>0560</t>
  </si>
  <si>
    <t>0687</t>
  </si>
  <si>
    <t>0686</t>
  </si>
  <si>
    <t>0699</t>
  </si>
  <si>
    <t>0862</t>
  </si>
  <si>
    <t>0878</t>
  </si>
  <si>
    <t>1674</t>
  </si>
  <si>
    <t>0796</t>
  </si>
  <si>
    <t>0073</t>
  </si>
  <si>
    <t>1760</t>
  </si>
  <si>
    <t>1507</t>
  </si>
  <si>
    <t>0903</t>
  </si>
  <si>
    <t>1522</t>
  </si>
  <si>
    <t>1520</t>
  </si>
  <si>
    <t>1178</t>
  </si>
  <si>
    <t>0968</t>
  </si>
  <si>
    <t>1592</t>
  </si>
  <si>
    <t>1679</t>
  </si>
  <si>
    <t>1691</t>
  </si>
  <si>
    <t>1885</t>
  </si>
  <si>
    <t>0762</t>
  </si>
  <si>
    <t>0855</t>
  </si>
  <si>
    <t>0180</t>
  </si>
  <si>
    <t>0677</t>
  </si>
  <si>
    <t>0731</t>
  </si>
  <si>
    <t>0897</t>
  </si>
  <si>
    <t>0982</t>
  </si>
  <si>
    <t>1089</t>
  </si>
  <si>
    <t>1132</t>
  </si>
  <si>
    <t>1153</t>
  </si>
  <si>
    <t>1155</t>
  </si>
  <si>
    <t>1437</t>
  </si>
  <si>
    <t>1438</t>
  </si>
  <si>
    <t>1795</t>
  </si>
  <si>
    <t>0335</t>
  </si>
  <si>
    <t>1824</t>
  </si>
  <si>
    <t>0309</t>
  </si>
  <si>
    <t>0296</t>
  </si>
  <si>
    <t>0013</t>
  </si>
  <si>
    <t>0074</t>
  </si>
  <si>
    <t>0889</t>
  </si>
  <si>
    <t>1291</t>
  </si>
  <si>
    <t>0671</t>
  </si>
  <si>
    <t>0801</t>
  </si>
  <si>
    <t>0885</t>
  </si>
  <si>
    <t>0971</t>
  </si>
  <si>
    <t>1034</t>
  </si>
  <si>
    <t>0905</t>
  </si>
  <si>
    <t>1895</t>
  </si>
  <si>
    <t>0127</t>
  </si>
  <si>
    <t>1883</t>
  </si>
  <si>
    <t>1872</t>
  </si>
  <si>
    <t>0405</t>
  </si>
  <si>
    <t>1692</t>
  </si>
  <si>
    <t>1832</t>
  </si>
  <si>
    <t>1021</t>
  </si>
  <si>
    <t>0683</t>
  </si>
  <si>
    <t>1063</t>
  </si>
  <si>
    <t>1082</t>
  </si>
  <si>
    <t>1308</t>
  </si>
  <si>
    <t>0121</t>
  </si>
  <si>
    <t>0064</t>
  </si>
  <si>
    <t>0054</t>
  </si>
  <si>
    <t>0135</t>
  </si>
  <si>
    <t>0483</t>
  </si>
  <si>
    <t>1088</t>
  </si>
  <si>
    <t>1488</t>
  </si>
  <si>
    <t>1494</t>
  </si>
  <si>
    <t>1617</t>
  </si>
  <si>
    <t>1693</t>
  </si>
  <si>
    <t>1748</t>
  </si>
  <si>
    <t>1892</t>
  </si>
  <si>
    <t>1909</t>
  </si>
  <si>
    <t>0419</t>
  </si>
  <si>
    <t>0556</t>
  </si>
  <si>
    <t>1802</t>
  </si>
  <si>
    <t>0199</t>
  </si>
  <si>
    <t>0759</t>
  </si>
  <si>
    <t>0109</t>
  </si>
  <si>
    <t>0893</t>
  </si>
  <si>
    <t>0150</t>
  </si>
  <si>
    <t>0261</t>
  </si>
  <si>
    <t>1321</t>
  </si>
  <si>
    <t>1589</t>
  </si>
  <si>
    <t>0267</t>
  </si>
  <si>
    <t>0991</t>
  </si>
  <si>
    <t>0120</t>
  </si>
  <si>
    <t>0469</t>
  </si>
  <si>
    <t>1901</t>
  </si>
  <si>
    <t>1077</t>
  </si>
  <si>
    <t>1177</t>
  </si>
  <si>
    <t>1899</t>
  </si>
  <si>
    <t>1264</t>
  </si>
  <si>
    <t>1266</t>
  </si>
  <si>
    <t>1454</t>
  </si>
  <si>
    <t>1628</t>
  </si>
  <si>
    <t>0553</t>
  </si>
  <si>
    <t>0546</t>
  </si>
  <si>
    <t>0550</t>
  </si>
  <si>
    <t>0623</t>
  </si>
  <si>
    <t>0659</t>
  </si>
  <si>
    <t>0660</t>
  </si>
  <si>
    <t>0680</t>
  </si>
  <si>
    <t>0622</t>
  </si>
  <si>
    <t>0704</t>
  </si>
  <si>
    <t>0706</t>
  </si>
  <si>
    <t>0698</t>
  </si>
  <si>
    <t>0773</t>
  </si>
  <si>
    <t>0772</t>
  </si>
  <si>
    <t>0876</t>
  </si>
  <si>
    <t>1024</t>
  </si>
  <si>
    <t>1015</t>
  </si>
  <si>
    <t>1080</t>
  </si>
  <si>
    <t>1190</t>
  </si>
  <si>
    <t>1253</t>
  </si>
  <si>
    <t>1279</t>
  </si>
  <si>
    <t>1312</t>
  </si>
  <si>
    <t>1426</t>
  </si>
  <si>
    <t>1447</t>
  </si>
  <si>
    <t>1302</t>
  </si>
  <si>
    <t>1510</t>
  </si>
  <si>
    <t>1517</t>
  </si>
  <si>
    <t>1600</t>
  </si>
  <si>
    <t>1634</t>
  </si>
  <si>
    <t>1633</t>
  </si>
  <si>
    <t>1709</t>
  </si>
  <si>
    <t>1719</t>
  </si>
  <si>
    <t>1008</t>
  </si>
  <si>
    <t>1301</t>
  </si>
  <si>
    <t>0028</t>
  </si>
  <si>
    <t>0169</t>
  </si>
  <si>
    <t>0269</t>
  </si>
  <si>
    <t>0406</t>
  </si>
  <si>
    <t>0033</t>
  </si>
  <si>
    <t>0695</t>
  </si>
  <si>
    <t>0046</t>
  </si>
  <si>
    <t>0705</t>
  </si>
  <si>
    <t>0048</t>
  </si>
  <si>
    <t>0095</t>
  </si>
  <si>
    <t>0081</t>
  </si>
  <si>
    <t>0264</t>
  </si>
  <si>
    <t>0278</t>
  </si>
  <si>
    <t>0396</t>
  </si>
  <si>
    <t>0420</t>
  </si>
  <si>
    <t>0488</t>
  </si>
  <si>
    <t>1418</t>
  </si>
  <si>
    <t>1252</t>
  </si>
  <si>
    <t>1371</t>
  </si>
  <si>
    <t>0493</t>
  </si>
  <si>
    <t>1407</t>
  </si>
  <si>
    <t>1524</t>
  </si>
  <si>
    <t>0303</t>
  </si>
  <si>
    <t>1559</t>
  </si>
  <si>
    <t>0627</t>
  </si>
  <si>
    <t>0884</t>
  </si>
  <si>
    <t>1351</t>
  </si>
  <si>
    <t>1515</t>
  </si>
  <si>
    <t>0050</t>
  </si>
  <si>
    <t>0516</t>
  </si>
  <si>
    <t>0247</t>
  </si>
  <si>
    <t>0723</t>
  </si>
  <si>
    <t>1262</t>
  </si>
  <si>
    <t>1758</t>
  </si>
  <si>
    <t>1057</t>
  </si>
  <si>
    <t>0756</t>
  </si>
  <si>
    <t>1767</t>
  </si>
  <si>
    <t>0104</t>
  </si>
  <si>
    <t>1696</t>
  </si>
  <si>
    <t>1835</t>
  </si>
  <si>
    <t>1889</t>
  </si>
  <si>
    <t>1903</t>
  </si>
  <si>
    <t>0549</t>
  </si>
  <si>
    <t>0551</t>
  </si>
  <si>
    <t>0567</t>
  </si>
  <si>
    <t>0599</t>
  </si>
  <si>
    <t>1029</t>
  </si>
  <si>
    <t>1028</t>
  </si>
  <si>
    <t>1267</t>
  </si>
  <si>
    <t>1270</t>
  </si>
  <si>
    <t>1502</t>
  </si>
  <si>
    <t>0122</t>
  </si>
  <si>
    <t>0140</t>
  </si>
  <si>
    <t>0141</t>
  </si>
  <si>
    <t>0158</t>
  </si>
  <si>
    <t>0040</t>
  </si>
  <si>
    <t>1733</t>
  </si>
  <si>
    <t>1742</t>
  </si>
  <si>
    <t>1146</t>
  </si>
  <si>
    <t>1198</t>
  </si>
  <si>
    <t>1775</t>
  </si>
  <si>
    <t>0423</t>
  </si>
  <si>
    <t>1725</t>
  </si>
  <si>
    <t>1416</t>
  </si>
  <si>
    <t>1732</t>
  </si>
  <si>
    <t>0565</t>
  </si>
  <si>
    <t>1229</t>
  </si>
  <si>
    <t>1782</t>
  </si>
  <si>
    <t>0178</t>
  </si>
  <si>
    <t>0288</t>
  </si>
  <si>
    <t>0364</t>
  </si>
  <si>
    <t>1408</t>
  </si>
  <si>
    <t>1003</t>
  </si>
  <si>
    <t>1448</t>
  </si>
  <si>
    <t>1489</t>
  </si>
  <si>
    <t>1646</t>
  </si>
  <si>
    <t>1645</t>
  </si>
  <si>
    <t>1644</t>
  </si>
  <si>
    <t>1654</t>
  </si>
  <si>
    <t>1731</t>
  </si>
  <si>
    <t>1729</t>
  </si>
  <si>
    <t>1762</t>
  </si>
  <si>
    <t>1878</t>
  </si>
  <si>
    <t>1882</t>
  </si>
  <si>
    <t>1879</t>
  </si>
  <si>
    <t>0393</t>
  </si>
  <si>
    <t>1398</t>
  </si>
  <si>
    <t>0554</t>
  </si>
  <si>
    <t>1197</t>
  </si>
  <si>
    <t>1553</t>
  </si>
  <si>
    <t>1027</t>
  </si>
  <si>
    <t>1048</t>
  </si>
  <si>
    <t>1083</t>
  </si>
  <si>
    <t>1142</t>
  </si>
  <si>
    <t>1143</t>
  </si>
  <si>
    <t>1552</t>
  </si>
  <si>
    <t>1283</t>
  </si>
  <si>
    <t>1316</t>
  </si>
  <si>
    <t>1360</t>
  </si>
  <si>
    <t>1890</t>
  </si>
  <si>
    <t>1318</t>
  </si>
  <si>
    <t>0607</t>
  </si>
  <si>
    <t>0606</t>
  </si>
  <si>
    <t>0355</t>
  </si>
  <si>
    <t>0566</t>
  </si>
  <si>
    <t>0093</t>
  </si>
  <si>
    <t>1395</t>
  </si>
  <si>
    <t>1845</t>
  </si>
  <si>
    <t>0802</t>
  </si>
  <si>
    <t>1500</t>
  </si>
  <si>
    <t>0125</t>
  </si>
  <si>
    <t>1868</t>
  </si>
  <si>
    <t>1498</t>
  </si>
  <si>
    <t>1735</t>
  </si>
  <si>
    <t>1736</t>
  </si>
  <si>
    <t>0348</t>
  </si>
  <si>
    <t>0260</t>
  </si>
  <si>
    <t>0259</t>
  </si>
  <si>
    <t>0329</t>
  </si>
  <si>
    <t>0330</t>
  </si>
  <si>
    <t>0001</t>
  </si>
  <si>
    <t>1647</t>
  </si>
  <si>
    <t>0835</t>
  </si>
  <si>
    <t>1070</t>
  </si>
  <si>
    <t>1446</t>
  </si>
  <si>
    <t>0763</t>
  </si>
  <si>
    <t>1319</t>
  </si>
  <si>
    <t>0337</t>
  </si>
  <si>
    <t>0973</t>
  </si>
  <si>
    <t>0967</t>
  </si>
  <si>
    <t>1837</t>
  </si>
  <si>
    <t>1862</t>
  </si>
  <si>
    <t>1907</t>
  </si>
  <si>
    <t>0021</t>
  </si>
  <si>
    <t>0020</t>
  </si>
  <si>
    <t>0326</t>
  </si>
  <si>
    <t>1768</t>
  </si>
  <si>
    <t>0615</t>
  </si>
  <si>
    <t>0767</t>
  </si>
  <si>
    <t>0844</t>
  </si>
  <si>
    <t>0850</t>
  </si>
  <si>
    <t>0972</t>
  </si>
  <si>
    <t>1061</t>
  </si>
  <si>
    <t>1127</t>
  </si>
  <si>
    <t>1268</t>
  </si>
  <si>
    <t>1193</t>
  </si>
  <si>
    <t>1282</t>
  </si>
  <si>
    <t>1290</t>
  </si>
  <si>
    <t>1393</t>
  </si>
  <si>
    <t>1394</t>
  </si>
  <si>
    <t>1547</t>
  </si>
  <si>
    <t>1516</t>
  </si>
  <si>
    <t>1618</t>
  </si>
  <si>
    <t>1687</t>
  </si>
  <si>
    <t>1716</t>
  </si>
  <si>
    <t>1665</t>
  </si>
  <si>
    <t>1743</t>
  </si>
  <si>
    <t>1778</t>
  </si>
  <si>
    <t>1840</t>
  </si>
  <si>
    <t>0628</t>
  </si>
  <si>
    <t>1375</t>
  </si>
  <si>
    <t>1609</t>
  </si>
  <si>
    <t>1521</t>
  </si>
  <si>
    <t>0638</t>
  </si>
  <si>
    <t>0574</t>
  </si>
  <si>
    <t>0575</t>
  </si>
  <si>
    <t>0497</t>
  </si>
  <si>
    <t>0817</t>
  </si>
  <si>
    <t>0993</t>
  </si>
  <si>
    <t>0886</t>
  </si>
  <si>
    <t>0866</t>
  </si>
  <si>
    <t>0997</t>
  </si>
  <si>
    <t>0865</t>
  </si>
  <si>
    <t>0984</t>
  </si>
  <si>
    <t>0899</t>
  </si>
  <si>
    <t>0887</t>
  </si>
  <si>
    <t>0994</t>
  </si>
  <si>
    <t>0304</t>
  </si>
  <si>
    <t>0646</t>
  </si>
  <si>
    <t>0976</t>
  </si>
  <si>
    <t>1276</t>
  </si>
  <si>
    <t>1387</t>
  </si>
  <si>
    <t>1681</t>
  </si>
  <si>
    <t>1675</t>
  </si>
  <si>
    <t>1737</t>
  </si>
  <si>
    <t>0414</t>
  </si>
  <si>
    <t>0425</t>
  </si>
  <si>
    <t>0502</t>
  </si>
  <si>
    <t>0846</t>
  </si>
  <si>
    <t>1167</t>
  </si>
  <si>
    <t>1192</t>
  </si>
  <si>
    <t>1526</t>
  </si>
  <si>
    <t>1608</t>
  </si>
  <si>
    <t>1545</t>
  </si>
  <si>
    <t>1220</t>
  </si>
  <si>
    <t>1278</t>
  </si>
  <si>
    <t>0363</t>
  </si>
  <si>
    <t>1243</t>
  </si>
  <si>
    <t>1623</t>
  </si>
  <si>
    <t>1546</t>
  </si>
  <si>
    <t>0287</t>
  </si>
  <si>
    <t>0980</t>
  </si>
  <si>
    <t>1904</t>
  </si>
  <si>
    <t>0210</t>
  </si>
  <si>
    <t>0512</t>
  </si>
  <si>
    <t>0513</t>
  </si>
  <si>
    <t>1004</t>
  </si>
  <si>
    <t>0170</t>
  </si>
  <si>
    <t>0265</t>
  </si>
  <si>
    <t>0041</t>
  </si>
  <si>
    <t>0164</t>
  </si>
  <si>
    <t>0373</t>
  </si>
  <si>
    <t>0747</t>
  </si>
  <si>
    <t>0025</t>
  </si>
  <si>
    <t>0059</t>
  </si>
  <si>
    <t>0778</t>
  </si>
  <si>
    <t>1757</t>
  </si>
  <si>
    <t>1770</t>
  </si>
  <si>
    <t>0452</t>
  </si>
  <si>
    <t>1869</t>
  </si>
  <si>
    <t>1793</t>
  </si>
  <si>
    <t>1183</t>
  </si>
  <si>
    <t>1861</t>
  </si>
  <si>
    <t>1864</t>
  </si>
  <si>
    <t>0490</t>
  </si>
  <si>
    <t>0307</t>
  </si>
  <si>
    <t>0612</t>
  </si>
  <si>
    <t>0256</t>
  </si>
  <si>
    <t>1649</t>
  </si>
  <si>
    <t>1796</t>
  </si>
  <si>
    <t>1900</t>
  </si>
  <si>
    <t>0849</t>
  </si>
  <si>
    <t>0983</t>
  </si>
  <si>
    <t>1420</t>
  </si>
  <si>
    <t>1210</t>
  </si>
  <si>
    <t>1635</t>
  </si>
  <si>
    <t>1839</t>
  </si>
  <si>
    <t>0056</t>
  </si>
  <si>
    <t>0913</t>
  </si>
  <si>
    <t>0940</t>
  </si>
  <si>
    <t>1779</t>
  </si>
  <si>
    <t>0372</t>
  </si>
  <si>
    <t>0181</t>
  </si>
  <si>
    <t>1849</t>
  </si>
  <si>
    <t>1511</t>
  </si>
  <si>
    <t>1310</t>
  </si>
  <si>
    <t>1194</t>
  </si>
  <si>
    <t>0842</t>
  </si>
  <si>
    <t>1445</t>
  </si>
  <si>
    <t>1444</t>
  </si>
  <si>
    <t>1897</t>
  </si>
  <si>
    <t>0941</t>
  </si>
  <si>
    <t>0492</t>
  </si>
  <si>
    <t>0653</t>
  </si>
  <si>
    <t>1810</t>
  </si>
  <si>
    <t>1260</t>
  </si>
  <si>
    <t>0616</t>
  </si>
  <si>
    <t>1417</t>
  </si>
  <si>
    <t>1422</t>
  </si>
  <si>
    <t>1139</t>
  </si>
  <si>
    <t>0655</t>
  </si>
  <si>
    <t>1086</t>
  </si>
  <si>
    <t>1579</t>
  </si>
  <si>
    <t>1423</t>
  </si>
  <si>
    <t>1424</t>
  </si>
  <si>
    <t>1450</t>
  </si>
  <si>
    <t>1297</t>
  </si>
  <si>
    <t>1512</t>
  </si>
  <si>
    <t>0382</t>
  </si>
  <si>
    <t>1541</t>
  </si>
  <si>
    <t>1726</t>
  </si>
  <si>
    <t>0480</t>
  </si>
  <si>
    <t>0526</t>
  </si>
  <si>
    <t>1440</t>
  </si>
  <si>
    <t>1439</t>
  </si>
  <si>
    <t>0098</t>
  </si>
  <si>
    <t>0525</t>
  </si>
  <si>
    <t>1105</t>
  </si>
  <si>
    <t>1259</t>
  </si>
  <si>
    <t>1257</t>
  </si>
  <si>
    <t>1258</t>
  </si>
  <si>
    <t>0558</t>
  </si>
  <si>
    <t>0845</t>
  </si>
  <si>
    <t>1397</t>
  </si>
  <si>
    <t>1523</t>
  </si>
  <si>
    <t>1753</t>
  </si>
  <si>
    <t>0215</t>
  </si>
  <si>
    <t>0522</t>
  </si>
  <si>
    <t>0696</t>
  </si>
  <si>
    <t>1107</t>
  </si>
  <si>
    <t>0078</t>
  </si>
  <si>
    <t>0613</t>
  </si>
  <si>
    <t>0009</t>
  </si>
  <si>
    <t>0310</t>
  </si>
  <si>
    <t>0481</t>
  </si>
  <si>
    <t>0904</t>
  </si>
  <si>
    <t>1087</t>
  </si>
  <si>
    <t>1281</t>
  </si>
  <si>
    <t>0912</t>
  </si>
  <si>
    <t>1717</t>
  </si>
  <si>
    <t>0162</t>
  </si>
  <si>
    <t>1295</t>
  </si>
  <si>
    <t>0985</t>
  </si>
  <si>
    <t>1607</t>
  </si>
  <si>
    <t>0172</t>
  </si>
  <si>
    <t>0657</t>
  </si>
  <si>
    <t>0658</t>
  </si>
  <si>
    <t>0812</t>
  </si>
  <si>
    <t>0504</t>
  </si>
  <si>
    <t>1750</t>
  </si>
  <si>
    <t>0357</t>
  </si>
  <si>
    <t>1099</t>
  </si>
  <si>
    <t>0080</t>
  </si>
  <si>
    <t>0085</t>
  </si>
  <si>
    <t>1125</t>
  </si>
  <si>
    <t>0803</t>
  </si>
  <si>
    <t>1171</t>
  </si>
  <si>
    <t>1098</t>
  </si>
  <si>
    <t>1819</t>
  </si>
  <si>
    <t>1175</t>
  </si>
  <si>
    <t>1026</t>
  </si>
  <si>
    <t>0856</t>
  </si>
  <si>
    <t>0103</t>
  </si>
  <si>
    <t>0477</t>
  </si>
  <si>
    <t>1309</t>
  </si>
  <si>
    <t>1695</t>
  </si>
  <si>
    <t>0724</t>
  </si>
  <si>
    <t>1606</t>
  </si>
  <si>
    <t>1755</t>
  </si>
  <si>
    <t>1756</t>
  </si>
  <si>
    <t>1764</t>
  </si>
  <si>
    <t>1801</t>
  </si>
  <si>
    <t>1826</t>
  </si>
  <si>
    <t>0639</t>
  </si>
  <si>
    <t>0289</t>
  </si>
  <si>
    <t>1667</t>
  </si>
  <si>
    <t>0430</t>
  </si>
  <si>
    <t>1813</t>
  </si>
  <si>
    <t>1754</t>
  </si>
  <si>
    <t>1809</t>
  </si>
  <si>
    <t>1076</t>
  </si>
  <si>
    <t>1293</t>
  </si>
  <si>
    <t>1382</t>
  </si>
  <si>
    <t>1860</t>
  </si>
  <si>
    <t>0341</t>
  </si>
  <si>
    <t>0395</t>
  </si>
  <si>
    <t>0804</t>
  </si>
  <si>
    <t>0690</t>
  </si>
  <si>
    <t>1228</t>
  </si>
  <si>
    <t>1329</t>
  </si>
  <si>
    <t>1829</t>
  </si>
  <si>
    <t>1269</t>
  </si>
  <si>
    <t>1894</t>
  </si>
  <si>
    <t>1664</t>
  </si>
  <si>
    <t>1781</t>
  </si>
  <si>
    <t>0720</t>
  </si>
  <si>
    <t>1128</t>
  </si>
  <si>
    <t>1870</t>
  </si>
  <si>
    <t>0251</t>
  </si>
  <si>
    <t>0250</t>
  </si>
  <si>
    <t>0867</t>
  </si>
  <si>
    <t>0970</t>
  </si>
  <si>
    <t>1619</t>
  </si>
  <si>
    <t>0807</t>
  </si>
  <si>
    <t>0408</t>
  </si>
  <si>
    <t>0735</t>
  </si>
  <si>
    <t>0805</t>
  </si>
  <si>
    <t>1203</t>
  </si>
  <si>
    <t>1256</t>
  </si>
  <si>
    <t>1072</t>
  </si>
  <si>
    <t>0356</t>
  </si>
  <si>
    <t>0501</t>
  </si>
  <si>
    <t>0943</t>
  </si>
  <si>
    <t>1126</t>
  </si>
  <si>
    <t>0464</t>
  </si>
  <si>
    <t>1202</t>
  </si>
  <si>
    <t>1746</t>
  </si>
  <si>
    <t>1079</t>
  </si>
  <si>
    <t>1338</t>
  </si>
  <si>
    <t>1659</t>
  </si>
  <si>
    <t>0907</t>
  </si>
  <si>
    <t>1201</t>
  </si>
  <si>
    <t>0990</t>
  </si>
  <si>
    <t>0092</t>
  </si>
  <si>
    <t>0165</t>
  </si>
  <si>
    <t>1182</t>
  </si>
  <si>
    <t>0306</t>
  </si>
  <si>
    <t>0370</t>
  </si>
  <si>
    <t>-</t>
  </si>
  <si>
    <t>**</t>
  </si>
  <si>
    <t>2017-18 P-1 EPA Entitlement Net of 2016-17 Adjustment</t>
  </si>
  <si>
    <t>Education Protection Account Third Quarter Apportionment - Payment Schedule by County</t>
  </si>
  <si>
    <t>2017-18 P-1 EPA Entitlement 
(1400-8012)</t>
  </si>
  <si>
    <t>Legend: * = Closed or not operating charters in 2017-18 fiscal year; ** = Does not reflect overpayments as of the third quarter for charter schools.</t>
  </si>
  <si>
    <t>Totals</t>
  </si>
  <si>
    <t>Education Protection Account (EPA) Third Quarter Apportionment - Payment Schedule by Local Educational Agency (LEA)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</si>
</sst>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164" formatCode="0000000"/>
    <numFmt numFmtId="165" formatCode="00##"/>
    <numFmt numFmtId="166" formatCode="_(* #,##0_);_(* \(#,##0\);_(* &quot;-&quot;??_);_(@_)"/>
    <numFmt numFmtId="167" formatCode="0######"/>
    <numFmt numFmtId="168" formatCode="_(&quot;$&quot;* #,##0_);_(&quot;$&quot;* \(#,##0\);_(&quot;$&quot;* &quot;-&quot;??_);_(@_)"/>
  </numFmts>
  <fonts count="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6">
    <xf numFmtId="0" fontId="0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quotePrefix="1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left"/>
    </xf>
    <xf numFmtId="166" fontId="0" fillId="0" borderId="3" xfId="0" applyNumberFormat="1" applyBorder="1"/>
    <xf numFmtId="3" fontId="0" fillId="0" borderId="3" xfId="0" applyNumberFormat="1" applyBorder="1"/>
    <xf numFmtId="0" fontId="0" fillId="0" borderId="3" xfId="0" applyBorder="1" applyAlignment="1">
      <alignment wrapText="1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left" wrapText="1"/>
    </xf>
    <xf numFmtId="166" fontId="0" fillId="0" borderId="3" xfId="0" applyNumberFormat="1" applyBorder="1" applyAlignment="1">
      <alignment horizontal="left"/>
    </xf>
    <xf numFmtId="41" fontId="0" fillId="0" borderId="3" xfId="0" applyNumberFormat="1" applyBorder="1" applyAlignment="1">
      <alignment horizontal="right"/>
    </xf>
    <xf numFmtId="0" fontId="0" fillId="0" borderId="3" xfId="0" applyNumberFormat="1" applyBorder="1" applyAlignment="1">
      <alignment horizontal="center"/>
    </xf>
    <xf numFmtId="167" fontId="0" fillId="0" borderId="3" xfId="0" applyNumberFormat="1" applyFill="1" applyBorder="1" applyAlignment="1">
      <alignment horizontal="left"/>
    </xf>
    <xf numFmtId="165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horizontal="left" wrapText="1"/>
    </xf>
    <xf numFmtId="166" fontId="0" fillId="0" borderId="3" xfId="0" applyNumberFormat="1" applyFill="1" applyBorder="1" applyAlignment="1">
      <alignment horizontal="left"/>
    </xf>
    <xf numFmtId="0" fontId="0" fillId="0" borderId="3" xfId="0" applyFill="1" applyBorder="1"/>
    <xf numFmtId="0" fontId="0" fillId="0" borderId="3" xfId="0" quotePrefix="1" applyFill="1" applyBorder="1" applyAlignment="1">
      <alignment horizontal="left"/>
    </xf>
    <xf numFmtId="42" fontId="0" fillId="0" borderId="3" xfId="0" applyNumberFormat="1" applyBorder="1" applyAlignment="1">
      <alignment horizontal="right"/>
    </xf>
    <xf numFmtId="168" fontId="0" fillId="0" borderId="3" xfId="0" applyNumberFormat="1" applyBorder="1" applyAlignment="1">
      <alignment horizontal="left"/>
    </xf>
    <xf numFmtId="168" fontId="0" fillId="0" borderId="3" xfId="0" applyNumberFormat="1" applyFill="1" applyBorder="1" applyAlignment="1">
      <alignment horizontal="left"/>
    </xf>
    <xf numFmtId="168" fontId="0" fillId="0" borderId="3" xfId="0" applyNumberFormat="1" applyBorder="1" applyAlignment="1">
      <alignment horizontal="right"/>
    </xf>
    <xf numFmtId="49" fontId="0" fillId="0" borderId="3" xfId="0" quotePrefix="1" applyNumberFormat="1" applyFill="1" applyBorder="1" applyAlignment="1">
      <alignment horizontal="left"/>
    </xf>
    <xf numFmtId="42" fontId="0" fillId="0" borderId="0" xfId="0" applyNumberFormat="1" applyFill="1" applyAlignment="1">
      <alignment horizontal="right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5" applyFill="1"/>
    <xf numFmtId="0" fontId="2" fillId="0" borderId="0" xfId="5" applyFill="1" applyAlignment="1">
      <alignment horizontal="right"/>
    </xf>
    <xf numFmtId="42" fontId="2" fillId="0" borderId="0" xfId="5" applyNumberFormat="1" applyFill="1" applyAlignment="1">
      <alignment horizontal="right"/>
    </xf>
    <xf numFmtId="0" fontId="2" fillId="0" borderId="0" xfId="5" applyFill="1" applyAlignment="1">
      <alignment horizontal="center"/>
    </xf>
    <xf numFmtId="0" fontId="2" fillId="0" borderId="0" xfId="5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24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23"/>
      <tableStyleElement type="headerRow" dxfId="22"/>
      <tableStyleElement type="totalRow" dxfId="2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2272" totalsRowCount="1" headerRowDxfId="20" dataDxfId="19" tableBorderDxfId="18" headerRowCellStyle="Normal" dataCellStyle="Normal" totalsRowCellStyle="Total">
  <sortState xmlns:xlrd2="http://schemas.microsoft.com/office/spreadsheetml/2017/richdata2" ref="A6:K2271">
    <sortCondition ref="A6:A2271"/>
    <sortCondition ref="B6:B2271"/>
    <sortCondition ref="C6:C2271"/>
  </sortState>
  <tableColumns count="11">
    <tableColumn id="11" xr3:uid="{00000000-0010-0000-0000-00000B000000}" name="County Code" totalsRowLabel="Totals" totalsRowDxfId="10" dataCellStyle="Normal" totalsRowCellStyle="Total"/>
    <tableColumn id="1" xr3:uid="{00000000-0010-0000-0000-000001000000}" name="District Code" totalsRowDxfId="9" dataCellStyle="Normal" totalsRowCellStyle="Total"/>
    <tableColumn id="2" xr3:uid="{00000000-0010-0000-0000-000002000000}" name="School Code" totalsRowDxfId="8" dataCellStyle="Normal" totalsRowCellStyle="Total"/>
    <tableColumn id="3" xr3:uid="{00000000-0010-0000-0000-000003000000}" name="Charter Number" totalsRowDxfId="7" dataCellStyle="Normal" totalsRowCellStyle="Total"/>
    <tableColumn id="4" xr3:uid="{00000000-0010-0000-0000-000004000000}" name="Charter Fund Type" totalsRowDxfId="6" dataCellStyle="Normal" totalsRowCellStyle="Total"/>
    <tableColumn id="5" xr3:uid="{00000000-0010-0000-0000-000005000000}" name="Local Educational Agency" totalsRowDxfId="5" dataCellStyle="Normal" totalsRowCellStyle="Total"/>
    <tableColumn id="6" xr3:uid="{00000000-0010-0000-0000-000006000000}" name="District Type" totalsRowDxfId="4" dataCellStyle="Normal" totalsRowCellStyle="Total"/>
    <tableColumn id="10" xr3:uid="{00000000-0010-0000-0000-00000A000000}" name="2017-18 P-1 EPA Entitlement _x000a_(1400-8012)" totalsRowFunction="sum" totalsRowDxfId="3" dataCellStyle="Normal" totalsRowCellStyle="Total"/>
    <tableColumn id="9" xr3:uid="{00000000-0010-0000-0000-000009000000}" name="2017-18 P-1 EPA Entitlement Net of 2016-17 Adjustment" totalsRowFunction="sum" totalsRowDxfId="2" dataCellStyle="Normal" totalsRowCellStyle="Total"/>
    <tableColumn id="7" xr3:uid="{00000000-0010-0000-0000-000007000000}" name="3rd Quarter Payment_x000a_March 2018" totalsRowFunction="sum" totalsRowDxfId="1" dataCellStyle="Normal" totalsRowCellStyle="Total"/>
    <tableColumn id="8" xr3:uid="{00000000-0010-0000-0000-000008000000}" name="Notes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Educatio Protection Account, Third Quarter Apportionment - Payment Schedule by Local Educational Agency, Fiscal Year 2017-18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63" totalsRowCount="1" headerRowDxfId="17" headerRowBorderDxfId="16" tableBorderDxfId="15" headerRowCellStyle="Normal" dataCellStyle="Normal" totalsRowCellStyle="Total">
  <sortState xmlns:xlrd2="http://schemas.microsoft.com/office/spreadsheetml/2017/richdata2" ref="A5:D62">
    <sortCondition ref="A5:A62"/>
    <sortCondition ref="B5:B62"/>
  </sortState>
  <tableColumns count="4">
    <tableColumn id="1" xr3:uid="{00000000-0010-0000-0100-000001000000}" name="County Code" totalsRowLabel="Totals" totalsRowDxfId="14" dataCellStyle="Normal" totalsRowCellStyle="Total"/>
    <tableColumn id="2" xr3:uid="{00000000-0010-0000-0100-000002000000}" name="District Code" dataCellStyle="Normal" totalsRowCellStyle="Total"/>
    <tableColumn id="3" xr3:uid="{00000000-0010-0000-0100-000003000000}" name="County Name" totalsRowDxfId="13" dataCellStyle="Normal" totalsRowCellStyle="Total"/>
    <tableColumn id="4" xr3:uid="{00000000-0010-0000-0100-000004000000}" name="3rd Quarter Payment_x000a_March 2018" totalsRowFunction="sum" dataDxfId="12" totalsRowDxfId="11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Schedule of the Third Quarterly Apportionment for the Education Protection Account, Fiscal Year 2017-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7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RowHeight="15" x14ac:dyDescent="0.25"/>
  <cols>
    <col min="1" max="5" width="10.1796875" customWidth="1"/>
    <col min="6" max="6" width="73.453125" bestFit="1" customWidth="1"/>
    <col min="7" max="7" width="14.6328125" customWidth="1"/>
    <col min="8" max="8" width="15.36328125" customWidth="1"/>
    <col min="9" max="9" width="17" customWidth="1"/>
    <col min="10" max="10" width="19.453125" style="6" customWidth="1"/>
    <col min="11" max="11" width="10" style="5" customWidth="1"/>
  </cols>
  <sheetData>
    <row r="1" spans="1:11" ht="15.6" x14ac:dyDescent="0.3">
      <c r="A1" s="12" t="s">
        <v>4678</v>
      </c>
      <c r="B1" s="3"/>
      <c r="C1" s="3"/>
      <c r="D1" s="3"/>
      <c r="E1" s="3"/>
      <c r="F1" s="3"/>
      <c r="G1" s="3"/>
      <c r="H1" s="3"/>
      <c r="I1" s="3"/>
    </row>
    <row r="2" spans="1:11" x14ac:dyDescent="0.25">
      <c r="A2" s="13" t="s">
        <v>179</v>
      </c>
      <c r="B2" s="3"/>
      <c r="C2" s="3"/>
      <c r="D2" s="3"/>
      <c r="E2" s="3"/>
      <c r="F2" s="3"/>
      <c r="G2" s="3"/>
      <c r="H2" s="3"/>
      <c r="I2" s="3"/>
    </row>
    <row r="3" spans="1:11" x14ac:dyDescent="0.25">
      <c r="A3" s="14" t="s">
        <v>1</v>
      </c>
      <c r="B3" s="3"/>
      <c r="C3" s="3"/>
      <c r="D3" s="3"/>
      <c r="E3" s="3"/>
      <c r="F3" s="3"/>
      <c r="G3" s="3"/>
      <c r="H3" s="3"/>
      <c r="I3" s="3"/>
    </row>
    <row r="4" spans="1:11" x14ac:dyDescent="0.25">
      <c r="A4" t="s">
        <v>4676</v>
      </c>
    </row>
    <row r="5" spans="1:11" ht="67.5" customHeight="1" x14ac:dyDescent="0.3">
      <c r="A5" s="15" t="s">
        <v>3409</v>
      </c>
      <c r="B5" s="15" t="s">
        <v>3</v>
      </c>
      <c r="C5" s="15" t="s">
        <v>180</v>
      </c>
      <c r="D5" s="15" t="s">
        <v>181</v>
      </c>
      <c r="E5" s="15" t="s">
        <v>182</v>
      </c>
      <c r="F5" s="15" t="s">
        <v>3411</v>
      </c>
      <c r="G5" s="15" t="s">
        <v>183</v>
      </c>
      <c r="H5" s="15" t="s">
        <v>4675</v>
      </c>
      <c r="I5" s="15" t="s">
        <v>4673</v>
      </c>
      <c r="J5" s="15" t="s">
        <v>5</v>
      </c>
      <c r="K5" s="15" t="s">
        <v>3407</v>
      </c>
    </row>
    <row r="6" spans="1:11" x14ac:dyDescent="0.25">
      <c r="A6" s="16" t="s">
        <v>6</v>
      </c>
      <c r="B6" s="17" t="s">
        <v>64</v>
      </c>
      <c r="C6" s="8">
        <v>112607</v>
      </c>
      <c r="D6" s="18" t="s">
        <v>3412</v>
      </c>
      <c r="E6" s="19" t="s">
        <v>185</v>
      </c>
      <c r="F6" s="20" t="s">
        <v>447</v>
      </c>
      <c r="G6" s="19" t="s">
        <v>187</v>
      </c>
      <c r="H6" s="35">
        <v>579288</v>
      </c>
      <c r="I6" s="35">
        <v>582511</v>
      </c>
      <c r="J6" s="35">
        <v>159579</v>
      </c>
      <c r="K6" s="23" t="s">
        <v>4671</v>
      </c>
    </row>
    <row r="7" spans="1:11" x14ac:dyDescent="0.25">
      <c r="A7" s="16" t="s">
        <v>6</v>
      </c>
      <c r="B7" s="16" t="s">
        <v>64</v>
      </c>
      <c r="C7" s="24">
        <v>123968</v>
      </c>
      <c r="D7" s="25" t="s">
        <v>3413</v>
      </c>
      <c r="E7" s="16" t="s">
        <v>185</v>
      </c>
      <c r="F7" s="26" t="s">
        <v>805</v>
      </c>
      <c r="G7" s="16" t="s">
        <v>187</v>
      </c>
      <c r="H7" s="21">
        <v>284008</v>
      </c>
      <c r="I7" s="27">
        <v>285355</v>
      </c>
      <c r="J7" s="22">
        <v>93066</v>
      </c>
      <c r="K7" s="23" t="s">
        <v>4671</v>
      </c>
    </row>
    <row r="8" spans="1:11" x14ac:dyDescent="0.25">
      <c r="A8" s="16" t="s">
        <v>6</v>
      </c>
      <c r="B8" s="16" t="s">
        <v>64</v>
      </c>
      <c r="C8" s="24">
        <v>124172</v>
      </c>
      <c r="D8" s="25" t="s">
        <v>3414</v>
      </c>
      <c r="E8" s="16" t="s">
        <v>185</v>
      </c>
      <c r="F8" s="26" t="s">
        <v>817</v>
      </c>
      <c r="G8" s="16" t="s">
        <v>243</v>
      </c>
      <c r="H8" s="21">
        <v>466634</v>
      </c>
      <c r="I8" s="27">
        <v>470202</v>
      </c>
      <c r="J8" s="22">
        <v>143346</v>
      </c>
      <c r="K8" s="23" t="s">
        <v>4671</v>
      </c>
    </row>
    <row r="9" spans="1:11" x14ac:dyDescent="0.25">
      <c r="A9" s="16" t="s">
        <v>6</v>
      </c>
      <c r="B9" s="16" t="s">
        <v>64</v>
      </c>
      <c r="C9" s="24">
        <v>125567</v>
      </c>
      <c r="D9" s="25" t="s">
        <v>3415</v>
      </c>
      <c r="E9" s="16" t="s">
        <v>185</v>
      </c>
      <c r="F9" s="26" t="s">
        <v>875</v>
      </c>
      <c r="G9" s="16" t="s">
        <v>187</v>
      </c>
      <c r="H9" s="21">
        <v>520978</v>
      </c>
      <c r="I9" s="27">
        <v>523450</v>
      </c>
      <c r="J9" s="22">
        <v>178994</v>
      </c>
      <c r="K9" s="23" t="s">
        <v>4671</v>
      </c>
    </row>
    <row r="10" spans="1:11" x14ac:dyDescent="0.25">
      <c r="A10" s="16" t="s">
        <v>6</v>
      </c>
      <c r="B10" s="16" t="s">
        <v>64</v>
      </c>
      <c r="C10" s="24">
        <v>131581</v>
      </c>
      <c r="D10" s="25" t="s">
        <v>3416</v>
      </c>
      <c r="E10" s="16" t="s">
        <v>185</v>
      </c>
      <c r="F10" s="26" t="s">
        <v>1108</v>
      </c>
      <c r="G10" s="16" t="s">
        <v>187</v>
      </c>
      <c r="H10" s="21">
        <v>34150</v>
      </c>
      <c r="I10" s="27">
        <v>34150</v>
      </c>
      <c r="J10" s="22">
        <v>11414</v>
      </c>
      <c r="K10" s="23" t="s">
        <v>4671</v>
      </c>
    </row>
    <row r="11" spans="1:11" x14ac:dyDescent="0.25">
      <c r="A11" s="16" t="s">
        <v>6</v>
      </c>
      <c r="B11" s="16" t="s">
        <v>64</v>
      </c>
      <c r="C11" s="24">
        <v>136101</v>
      </c>
      <c r="D11" s="25" t="s">
        <v>3417</v>
      </c>
      <c r="E11" s="16" t="s">
        <v>185</v>
      </c>
      <c r="F11" s="26" t="s">
        <v>1319</v>
      </c>
      <c r="G11" s="16" t="s">
        <v>187</v>
      </c>
      <c r="H11" s="21">
        <v>20864</v>
      </c>
      <c r="I11" s="27">
        <v>20864</v>
      </c>
      <c r="J11" s="22">
        <v>6529</v>
      </c>
      <c r="K11" s="23" t="s">
        <v>4671</v>
      </c>
    </row>
    <row r="12" spans="1:11" x14ac:dyDescent="0.25">
      <c r="A12" s="16" t="s">
        <v>6</v>
      </c>
      <c r="B12" s="16" t="s">
        <v>64</v>
      </c>
      <c r="C12" s="16">
        <v>136226</v>
      </c>
      <c r="D12" s="25" t="s">
        <v>3418</v>
      </c>
      <c r="E12" s="16" t="s">
        <v>192</v>
      </c>
      <c r="F12" s="26" t="s">
        <v>1328</v>
      </c>
      <c r="G12" s="16" t="s">
        <v>243</v>
      </c>
      <c r="H12" s="21">
        <v>2168</v>
      </c>
      <c r="I12" s="27">
        <v>2168</v>
      </c>
      <c r="J12" s="22">
        <v>0</v>
      </c>
      <c r="K12" s="23" t="s">
        <v>4672</v>
      </c>
    </row>
    <row r="13" spans="1:11" x14ac:dyDescent="0.25">
      <c r="A13" s="16" t="s">
        <v>6</v>
      </c>
      <c r="B13" s="16" t="s">
        <v>64</v>
      </c>
      <c r="C13" s="24">
        <v>6001788</v>
      </c>
      <c r="D13" s="25" t="s">
        <v>3419</v>
      </c>
      <c r="E13" s="16" t="s">
        <v>185</v>
      </c>
      <c r="F13" s="26" t="s">
        <v>1489</v>
      </c>
      <c r="G13" s="16" t="s">
        <v>187</v>
      </c>
      <c r="H13" s="21">
        <v>682891</v>
      </c>
      <c r="I13" s="27">
        <v>686830</v>
      </c>
      <c r="J13" s="22">
        <v>171283</v>
      </c>
      <c r="K13" s="23" t="s">
        <v>4671</v>
      </c>
    </row>
    <row r="14" spans="1:11" x14ac:dyDescent="0.25">
      <c r="A14" s="16" t="s">
        <v>6</v>
      </c>
      <c r="B14" s="16" t="s">
        <v>64</v>
      </c>
      <c r="C14" s="24">
        <v>6002000</v>
      </c>
      <c r="D14" s="25" t="s">
        <v>3420</v>
      </c>
      <c r="E14" s="16" t="s">
        <v>185</v>
      </c>
      <c r="F14" s="26" t="s">
        <v>1490</v>
      </c>
      <c r="G14" s="16" t="s">
        <v>187</v>
      </c>
      <c r="H14" s="21">
        <v>551625</v>
      </c>
      <c r="I14" s="27">
        <v>554649</v>
      </c>
      <c r="J14" s="22">
        <v>146459</v>
      </c>
      <c r="K14" s="23" t="s">
        <v>4671</v>
      </c>
    </row>
    <row r="15" spans="1:11" x14ac:dyDescent="0.25">
      <c r="A15" s="16" t="s">
        <v>6</v>
      </c>
      <c r="B15" s="17" t="s">
        <v>64</v>
      </c>
      <c r="C15" s="17" t="s">
        <v>3410</v>
      </c>
      <c r="D15" s="18" t="s">
        <v>3410</v>
      </c>
      <c r="E15" s="19" t="s">
        <v>3410</v>
      </c>
      <c r="F15" s="20" t="s">
        <v>1772</v>
      </c>
      <c r="G15" s="19" t="s">
        <v>243</v>
      </c>
      <c r="H15" s="21">
        <v>54718</v>
      </c>
      <c r="I15" s="21">
        <v>58858</v>
      </c>
      <c r="J15" s="22">
        <v>15639</v>
      </c>
      <c r="K15" s="23" t="s">
        <v>4671</v>
      </c>
    </row>
    <row r="16" spans="1:11" x14ac:dyDescent="0.25">
      <c r="A16" s="16" t="s">
        <v>6</v>
      </c>
      <c r="B16" s="16" t="s">
        <v>619</v>
      </c>
      <c r="C16" s="24">
        <v>119222</v>
      </c>
      <c r="D16" s="25" t="s">
        <v>3421</v>
      </c>
      <c r="E16" s="16" t="s">
        <v>185</v>
      </c>
      <c r="F16" s="26" t="s">
        <v>620</v>
      </c>
      <c r="G16" s="16" t="s">
        <v>187</v>
      </c>
      <c r="H16" s="21">
        <v>683578</v>
      </c>
      <c r="I16" s="27">
        <v>688619</v>
      </c>
      <c r="J16" s="22">
        <v>196956</v>
      </c>
      <c r="K16" s="23" t="s">
        <v>4671</v>
      </c>
    </row>
    <row r="17" spans="1:11" x14ac:dyDescent="0.25">
      <c r="A17" s="16" t="s">
        <v>6</v>
      </c>
      <c r="B17" s="16" t="s">
        <v>619</v>
      </c>
      <c r="C17" s="24">
        <v>122085</v>
      </c>
      <c r="D17" s="25" t="s">
        <v>3422</v>
      </c>
      <c r="E17" s="16" t="s">
        <v>185</v>
      </c>
      <c r="F17" s="26" t="s">
        <v>737</v>
      </c>
      <c r="G17" s="16" t="s">
        <v>187</v>
      </c>
      <c r="H17" s="21">
        <v>609976</v>
      </c>
      <c r="I17" s="27">
        <v>613489</v>
      </c>
      <c r="J17" s="22">
        <v>153528</v>
      </c>
      <c r="K17" s="23" t="s">
        <v>4671</v>
      </c>
    </row>
    <row r="18" spans="1:11" x14ac:dyDescent="0.25">
      <c r="A18" s="16" t="s">
        <v>6</v>
      </c>
      <c r="B18" s="16" t="s">
        <v>619</v>
      </c>
      <c r="C18" s="24">
        <v>130609</v>
      </c>
      <c r="D18" s="25" t="s">
        <v>3423</v>
      </c>
      <c r="E18" s="16" t="s">
        <v>185</v>
      </c>
      <c r="F18" s="26" t="s">
        <v>1072</v>
      </c>
      <c r="G18" s="16" t="s">
        <v>187</v>
      </c>
      <c r="H18" s="21">
        <v>479029</v>
      </c>
      <c r="I18" s="27">
        <v>481459</v>
      </c>
      <c r="J18" s="22">
        <v>125504</v>
      </c>
      <c r="K18" s="23" t="s">
        <v>4671</v>
      </c>
    </row>
    <row r="19" spans="1:11" x14ac:dyDescent="0.25">
      <c r="A19" s="16" t="s">
        <v>6</v>
      </c>
      <c r="B19" s="16" t="s">
        <v>619</v>
      </c>
      <c r="C19" s="24">
        <v>130625</v>
      </c>
      <c r="D19" s="25" t="s">
        <v>3424</v>
      </c>
      <c r="E19" s="16" t="s">
        <v>185</v>
      </c>
      <c r="F19" s="26" t="s">
        <v>1074</v>
      </c>
      <c r="G19" s="16" t="s">
        <v>187</v>
      </c>
      <c r="H19" s="21">
        <v>254757</v>
      </c>
      <c r="I19" s="27">
        <v>256095</v>
      </c>
      <c r="J19" s="22">
        <v>76646</v>
      </c>
      <c r="K19" s="23" t="s">
        <v>4671</v>
      </c>
    </row>
    <row r="20" spans="1:11" x14ac:dyDescent="0.25">
      <c r="A20" s="16" t="s">
        <v>6</v>
      </c>
      <c r="B20" s="16" t="s">
        <v>619</v>
      </c>
      <c r="C20" s="24">
        <v>131805</v>
      </c>
      <c r="D20" s="25" t="s">
        <v>3425</v>
      </c>
      <c r="E20" s="16" t="s">
        <v>185</v>
      </c>
      <c r="F20" s="26" t="s">
        <v>1117</v>
      </c>
      <c r="G20" s="16" t="s">
        <v>187</v>
      </c>
      <c r="H20" s="21">
        <v>39688</v>
      </c>
      <c r="I20" s="27">
        <v>39688</v>
      </c>
      <c r="J20" s="22">
        <v>17119</v>
      </c>
      <c r="K20" s="23" t="s">
        <v>4671</v>
      </c>
    </row>
    <row r="21" spans="1:11" x14ac:dyDescent="0.25">
      <c r="A21" s="16" t="s">
        <v>6</v>
      </c>
      <c r="B21" s="16" t="s">
        <v>619</v>
      </c>
      <c r="C21" s="16" t="s">
        <v>3410</v>
      </c>
      <c r="D21" s="25" t="s">
        <v>3410</v>
      </c>
      <c r="E21" s="16" t="s">
        <v>3410</v>
      </c>
      <c r="F21" s="26" t="s">
        <v>1831</v>
      </c>
      <c r="G21" s="16" t="s">
        <v>187</v>
      </c>
      <c r="H21" s="21">
        <v>11742696</v>
      </c>
      <c r="I21" s="27">
        <v>11808598</v>
      </c>
      <c r="J21" s="22">
        <v>3086769</v>
      </c>
      <c r="K21" s="23" t="s">
        <v>4671</v>
      </c>
    </row>
    <row r="22" spans="1:11" x14ac:dyDescent="0.25">
      <c r="A22" s="16" t="s">
        <v>6</v>
      </c>
      <c r="B22" s="16" t="s">
        <v>1832</v>
      </c>
      <c r="C22" s="16" t="s">
        <v>3410</v>
      </c>
      <c r="D22" s="25" t="s">
        <v>3410</v>
      </c>
      <c r="E22" s="16" t="s">
        <v>3410</v>
      </c>
      <c r="F22" s="26" t="s">
        <v>1833</v>
      </c>
      <c r="G22" s="16" t="s">
        <v>187</v>
      </c>
      <c r="H22" s="21">
        <v>4639744</v>
      </c>
      <c r="I22" s="27">
        <v>4667534</v>
      </c>
      <c r="J22" s="22">
        <v>1148496</v>
      </c>
      <c r="K22" s="23" t="s">
        <v>4671</v>
      </c>
    </row>
    <row r="23" spans="1:11" x14ac:dyDescent="0.25">
      <c r="A23" s="16" t="s">
        <v>6</v>
      </c>
      <c r="B23" s="16" t="s">
        <v>757</v>
      </c>
      <c r="C23" s="16">
        <v>122689</v>
      </c>
      <c r="D23" s="25" t="s">
        <v>3426</v>
      </c>
      <c r="E23" s="16" t="s">
        <v>185</v>
      </c>
      <c r="F23" s="26" t="s">
        <v>758</v>
      </c>
      <c r="G23" s="16" t="s">
        <v>187</v>
      </c>
      <c r="H23" s="21">
        <v>152174</v>
      </c>
      <c r="I23" s="27">
        <v>170201</v>
      </c>
      <c r="J23" s="22">
        <v>0</v>
      </c>
      <c r="K23" s="23" t="s">
        <v>4672</v>
      </c>
    </row>
    <row r="24" spans="1:11" x14ac:dyDescent="0.25">
      <c r="A24" s="16" t="s">
        <v>6</v>
      </c>
      <c r="B24" s="16" t="s">
        <v>757</v>
      </c>
      <c r="C24" s="24">
        <v>122697</v>
      </c>
      <c r="D24" s="25" t="s">
        <v>3427</v>
      </c>
      <c r="E24" s="16" t="s">
        <v>185</v>
      </c>
      <c r="F24" s="26" t="s">
        <v>759</v>
      </c>
      <c r="G24" s="16" t="s">
        <v>187</v>
      </c>
      <c r="H24" s="21">
        <v>477361</v>
      </c>
      <c r="I24" s="27">
        <v>479492</v>
      </c>
      <c r="J24" s="22">
        <v>121226</v>
      </c>
      <c r="K24" s="23" t="s">
        <v>4671</v>
      </c>
    </row>
    <row r="25" spans="1:11" x14ac:dyDescent="0.25">
      <c r="A25" s="16" t="s">
        <v>6</v>
      </c>
      <c r="B25" s="16" t="s">
        <v>757</v>
      </c>
      <c r="C25" s="16" t="s">
        <v>3410</v>
      </c>
      <c r="D25" s="25" t="s">
        <v>3410</v>
      </c>
      <c r="E25" s="16" t="s">
        <v>3410</v>
      </c>
      <c r="F25" s="26" t="s">
        <v>1834</v>
      </c>
      <c r="G25" s="16" t="s">
        <v>187</v>
      </c>
      <c r="H25" s="21">
        <v>10552047</v>
      </c>
      <c r="I25" s="27">
        <v>10625240</v>
      </c>
      <c r="J25" s="22">
        <v>1756290</v>
      </c>
      <c r="K25" s="23" t="s">
        <v>4671</v>
      </c>
    </row>
    <row r="26" spans="1:11" x14ac:dyDescent="0.25">
      <c r="A26" s="16" t="s">
        <v>6</v>
      </c>
      <c r="B26" s="16" t="s">
        <v>1835</v>
      </c>
      <c r="C26" s="16" t="s">
        <v>3410</v>
      </c>
      <c r="D26" s="25" t="s">
        <v>3410</v>
      </c>
      <c r="E26" s="16" t="s">
        <v>3410</v>
      </c>
      <c r="F26" s="26" t="s">
        <v>1836</v>
      </c>
      <c r="G26" s="16" t="s">
        <v>187</v>
      </c>
      <c r="H26" s="21">
        <v>11632986</v>
      </c>
      <c r="I26" s="27">
        <v>11699961</v>
      </c>
      <c r="J26" s="22">
        <v>3001726</v>
      </c>
      <c r="K26" s="23" t="s">
        <v>4671</v>
      </c>
    </row>
    <row r="27" spans="1:11" x14ac:dyDescent="0.25">
      <c r="A27" s="16" t="s">
        <v>6</v>
      </c>
      <c r="B27" s="16" t="s">
        <v>1837</v>
      </c>
      <c r="C27" s="16" t="s">
        <v>3410</v>
      </c>
      <c r="D27" s="25" t="s">
        <v>3410</v>
      </c>
      <c r="E27" s="16" t="s">
        <v>3410</v>
      </c>
      <c r="F27" s="26" t="s">
        <v>1838</v>
      </c>
      <c r="G27" s="16" t="s">
        <v>187</v>
      </c>
      <c r="H27" s="21">
        <v>130410</v>
      </c>
      <c r="I27" s="27">
        <v>130810</v>
      </c>
      <c r="J27" s="22">
        <v>31229</v>
      </c>
      <c r="K27" s="23" t="s">
        <v>4671</v>
      </c>
    </row>
    <row r="28" spans="1:11" x14ac:dyDescent="0.25">
      <c r="A28" s="16" t="s">
        <v>6</v>
      </c>
      <c r="B28" s="16" t="s">
        <v>1070</v>
      </c>
      <c r="C28" s="24">
        <v>130534</v>
      </c>
      <c r="D28" s="25" t="s">
        <v>3428</v>
      </c>
      <c r="E28" s="16" t="s">
        <v>192</v>
      </c>
      <c r="F28" s="26" t="s">
        <v>1071</v>
      </c>
      <c r="G28" s="16" t="s">
        <v>187</v>
      </c>
      <c r="H28" s="21">
        <v>471737</v>
      </c>
      <c r="I28" s="27">
        <v>474182</v>
      </c>
      <c r="J28" s="22">
        <v>122258</v>
      </c>
      <c r="K28" s="23" t="s">
        <v>4671</v>
      </c>
    </row>
    <row r="29" spans="1:11" x14ac:dyDescent="0.25">
      <c r="A29" s="16" t="s">
        <v>6</v>
      </c>
      <c r="B29" s="16" t="s">
        <v>1070</v>
      </c>
      <c r="C29" s="16" t="s">
        <v>3410</v>
      </c>
      <c r="D29" s="25" t="s">
        <v>3410</v>
      </c>
      <c r="E29" s="16" t="s">
        <v>3410</v>
      </c>
      <c r="F29" s="26" t="s">
        <v>1839</v>
      </c>
      <c r="G29" s="16" t="s">
        <v>187</v>
      </c>
      <c r="H29" s="21">
        <v>44185015</v>
      </c>
      <c r="I29" s="27">
        <v>44458401</v>
      </c>
      <c r="J29" s="22">
        <v>11948119</v>
      </c>
      <c r="K29" s="23" t="s">
        <v>4671</v>
      </c>
    </row>
    <row r="30" spans="1:11" x14ac:dyDescent="0.25">
      <c r="A30" s="16" t="s">
        <v>6</v>
      </c>
      <c r="B30" s="16" t="s">
        <v>338</v>
      </c>
      <c r="C30" s="24">
        <v>108670</v>
      </c>
      <c r="D30" s="25" t="s">
        <v>3429</v>
      </c>
      <c r="E30" s="16" t="s">
        <v>185</v>
      </c>
      <c r="F30" s="26" t="s">
        <v>339</v>
      </c>
      <c r="G30" s="16" t="s">
        <v>187</v>
      </c>
      <c r="H30" s="21">
        <v>860627</v>
      </c>
      <c r="I30" s="27">
        <v>865326</v>
      </c>
      <c r="J30" s="22">
        <v>238818</v>
      </c>
      <c r="K30" s="23" t="s">
        <v>4671</v>
      </c>
    </row>
    <row r="31" spans="1:11" x14ac:dyDescent="0.25">
      <c r="A31" s="16" t="s">
        <v>6</v>
      </c>
      <c r="B31" s="16" t="s">
        <v>338</v>
      </c>
      <c r="C31" s="24">
        <v>113902</v>
      </c>
      <c r="D31" s="25" t="s">
        <v>3430</v>
      </c>
      <c r="E31" s="16" t="s">
        <v>185</v>
      </c>
      <c r="F31" s="26" t="s">
        <v>473</v>
      </c>
      <c r="G31" s="16" t="s">
        <v>187</v>
      </c>
      <c r="H31" s="21">
        <v>1028134</v>
      </c>
      <c r="I31" s="27">
        <v>1032987</v>
      </c>
      <c r="J31" s="22">
        <v>359094</v>
      </c>
      <c r="K31" s="23" t="s">
        <v>4671</v>
      </c>
    </row>
    <row r="32" spans="1:11" x14ac:dyDescent="0.25">
      <c r="A32" s="16" t="s">
        <v>6</v>
      </c>
      <c r="B32" s="16" t="s">
        <v>338</v>
      </c>
      <c r="C32" s="24">
        <v>119248</v>
      </c>
      <c r="D32" s="25" t="s">
        <v>3431</v>
      </c>
      <c r="E32" s="16" t="s">
        <v>185</v>
      </c>
      <c r="F32" s="26" t="s">
        <v>621</v>
      </c>
      <c r="G32" s="16" t="s">
        <v>187</v>
      </c>
      <c r="H32" s="21">
        <v>299415</v>
      </c>
      <c r="I32" s="27">
        <v>301035</v>
      </c>
      <c r="J32" s="22">
        <v>84323</v>
      </c>
      <c r="K32" s="23" t="s">
        <v>4671</v>
      </c>
    </row>
    <row r="33" spans="1:11" x14ac:dyDescent="0.25">
      <c r="A33" s="16" t="s">
        <v>6</v>
      </c>
      <c r="B33" s="16" t="s">
        <v>338</v>
      </c>
      <c r="C33" s="24">
        <v>127696</v>
      </c>
      <c r="D33" s="25" t="s">
        <v>3432</v>
      </c>
      <c r="E33" s="16" t="s">
        <v>185</v>
      </c>
      <c r="F33" s="26" t="s">
        <v>964</v>
      </c>
      <c r="G33" s="16" t="s">
        <v>187</v>
      </c>
      <c r="H33" s="21">
        <v>104010</v>
      </c>
      <c r="I33" s="27">
        <v>104022</v>
      </c>
      <c r="J33" s="22">
        <v>25588</v>
      </c>
      <c r="K33" s="23" t="s">
        <v>4671</v>
      </c>
    </row>
    <row r="34" spans="1:11" x14ac:dyDescent="0.25">
      <c r="A34" s="16" t="s">
        <v>6</v>
      </c>
      <c r="B34" s="16" t="s">
        <v>338</v>
      </c>
      <c r="C34" s="24">
        <v>127944</v>
      </c>
      <c r="D34" s="25" t="s">
        <v>3433</v>
      </c>
      <c r="E34" s="16" t="s">
        <v>185</v>
      </c>
      <c r="F34" s="26" t="s">
        <v>975</v>
      </c>
      <c r="G34" s="16" t="s">
        <v>187</v>
      </c>
      <c r="H34" s="21">
        <v>38026</v>
      </c>
      <c r="I34" s="27">
        <v>38030</v>
      </c>
      <c r="J34" s="22">
        <v>10610</v>
      </c>
      <c r="K34" s="23" t="s">
        <v>4671</v>
      </c>
    </row>
    <row r="35" spans="1:11" x14ac:dyDescent="0.25">
      <c r="A35" s="16" t="s">
        <v>6</v>
      </c>
      <c r="B35" s="16" t="s">
        <v>338</v>
      </c>
      <c r="C35" s="16" t="s">
        <v>3410</v>
      </c>
      <c r="D35" s="25" t="s">
        <v>3410</v>
      </c>
      <c r="E35" s="16" t="s">
        <v>3410</v>
      </c>
      <c r="F35" s="26" t="s">
        <v>1840</v>
      </c>
      <c r="G35" s="16" t="s">
        <v>187</v>
      </c>
      <c r="H35" s="21">
        <v>25370819</v>
      </c>
      <c r="I35" s="27">
        <v>25515779</v>
      </c>
      <c r="J35" s="22">
        <v>6494245</v>
      </c>
      <c r="K35" s="23" t="s">
        <v>4671</v>
      </c>
    </row>
    <row r="36" spans="1:11" x14ac:dyDescent="0.25">
      <c r="A36" s="16" t="s">
        <v>6</v>
      </c>
      <c r="B36" s="16" t="s">
        <v>1841</v>
      </c>
      <c r="C36" s="16" t="s">
        <v>3410</v>
      </c>
      <c r="D36" s="25" t="s">
        <v>3410</v>
      </c>
      <c r="E36" s="16" t="s">
        <v>3410</v>
      </c>
      <c r="F36" s="26" t="s">
        <v>1842</v>
      </c>
      <c r="G36" s="16" t="s">
        <v>187</v>
      </c>
      <c r="H36" s="21">
        <v>13713264</v>
      </c>
      <c r="I36" s="27">
        <v>13813351</v>
      </c>
      <c r="J36" s="22">
        <v>2343930</v>
      </c>
      <c r="K36" s="23" t="s">
        <v>4671</v>
      </c>
    </row>
    <row r="37" spans="1:11" x14ac:dyDescent="0.25">
      <c r="A37" s="16" t="s">
        <v>6</v>
      </c>
      <c r="B37" s="16" t="s">
        <v>1843</v>
      </c>
      <c r="C37" s="16" t="s">
        <v>3410</v>
      </c>
      <c r="D37" s="25" t="s">
        <v>3410</v>
      </c>
      <c r="E37" s="16" t="s">
        <v>3410</v>
      </c>
      <c r="F37" s="26" t="s">
        <v>1844</v>
      </c>
      <c r="G37" s="16" t="s">
        <v>194</v>
      </c>
      <c r="H37" s="21">
        <v>3700</v>
      </c>
      <c r="I37" s="27">
        <v>3700</v>
      </c>
      <c r="J37" s="22">
        <v>990</v>
      </c>
      <c r="K37" s="23" t="s">
        <v>4671</v>
      </c>
    </row>
    <row r="38" spans="1:11" x14ac:dyDescent="0.25">
      <c r="A38" s="16" t="s">
        <v>6</v>
      </c>
      <c r="B38" s="16" t="s">
        <v>1845</v>
      </c>
      <c r="C38" s="16" t="s">
        <v>3410</v>
      </c>
      <c r="D38" s="25" t="s">
        <v>3410</v>
      </c>
      <c r="E38" s="16" t="s">
        <v>3410</v>
      </c>
      <c r="F38" s="26" t="s">
        <v>1846</v>
      </c>
      <c r="G38" s="16" t="s">
        <v>187</v>
      </c>
      <c r="H38" s="21">
        <v>5752302</v>
      </c>
      <c r="I38" s="27">
        <v>5794886</v>
      </c>
      <c r="J38" s="22">
        <v>649355</v>
      </c>
      <c r="K38" s="23" t="s">
        <v>4671</v>
      </c>
    </row>
    <row r="39" spans="1:11" x14ac:dyDescent="0.25">
      <c r="A39" s="16" t="s">
        <v>6</v>
      </c>
      <c r="B39" s="16" t="s">
        <v>1847</v>
      </c>
      <c r="C39" s="16" t="s">
        <v>3410</v>
      </c>
      <c r="D39" s="25" t="s">
        <v>3410</v>
      </c>
      <c r="E39" s="16" t="s">
        <v>3410</v>
      </c>
      <c r="F39" s="26" t="s">
        <v>1848</v>
      </c>
      <c r="G39" s="16" t="s">
        <v>187</v>
      </c>
      <c r="H39" s="21">
        <v>14673991</v>
      </c>
      <c r="I39" s="27">
        <v>14760089</v>
      </c>
      <c r="J39" s="22">
        <v>3671858</v>
      </c>
      <c r="K39" s="23" t="s">
        <v>4671</v>
      </c>
    </row>
    <row r="40" spans="1:11" x14ac:dyDescent="0.25">
      <c r="A40" s="16" t="s">
        <v>6</v>
      </c>
      <c r="B40" s="16" t="s">
        <v>188</v>
      </c>
      <c r="C40" s="24">
        <v>100065</v>
      </c>
      <c r="D40" s="25" t="s">
        <v>3434</v>
      </c>
      <c r="E40" s="16" t="s">
        <v>185</v>
      </c>
      <c r="F40" s="26" t="s">
        <v>189</v>
      </c>
      <c r="G40" s="16" t="s">
        <v>187</v>
      </c>
      <c r="H40" s="21">
        <v>493595</v>
      </c>
      <c r="I40" s="27">
        <v>496337</v>
      </c>
      <c r="J40" s="22">
        <v>132868</v>
      </c>
      <c r="K40" s="23" t="s">
        <v>4671</v>
      </c>
    </row>
    <row r="41" spans="1:11" x14ac:dyDescent="0.25">
      <c r="A41" s="16" t="s">
        <v>6</v>
      </c>
      <c r="B41" s="16" t="s">
        <v>188</v>
      </c>
      <c r="C41" s="24">
        <v>100123</v>
      </c>
      <c r="D41" s="25" t="s">
        <v>3435</v>
      </c>
      <c r="E41" s="16" t="s">
        <v>185</v>
      </c>
      <c r="F41" s="26" t="s">
        <v>190</v>
      </c>
      <c r="G41" s="16" t="s">
        <v>187</v>
      </c>
      <c r="H41" s="21">
        <v>140910</v>
      </c>
      <c r="I41" s="27">
        <v>141592</v>
      </c>
      <c r="J41" s="22">
        <v>34230</v>
      </c>
      <c r="K41" s="23" t="s">
        <v>4671</v>
      </c>
    </row>
    <row r="42" spans="1:11" x14ac:dyDescent="0.25">
      <c r="A42" s="16" t="s">
        <v>6</v>
      </c>
      <c r="B42" s="16" t="s">
        <v>188</v>
      </c>
      <c r="C42" s="24">
        <v>106906</v>
      </c>
      <c r="D42" s="25" t="s">
        <v>3436</v>
      </c>
      <c r="E42" s="16" t="s">
        <v>185</v>
      </c>
      <c r="F42" s="26" t="s">
        <v>305</v>
      </c>
      <c r="G42" s="16" t="s">
        <v>187</v>
      </c>
      <c r="H42" s="21">
        <v>422021</v>
      </c>
      <c r="I42" s="27">
        <v>424261</v>
      </c>
      <c r="J42" s="22">
        <v>122655</v>
      </c>
      <c r="K42" s="23" t="s">
        <v>4671</v>
      </c>
    </row>
    <row r="43" spans="1:11" x14ac:dyDescent="0.25">
      <c r="A43" s="16" t="s">
        <v>6</v>
      </c>
      <c r="B43" s="16" t="s">
        <v>188</v>
      </c>
      <c r="C43" s="24">
        <v>108944</v>
      </c>
      <c r="D43" s="25" t="s">
        <v>3437</v>
      </c>
      <c r="E43" s="16" t="s">
        <v>185</v>
      </c>
      <c r="F43" s="26" t="s">
        <v>352</v>
      </c>
      <c r="G43" s="16" t="s">
        <v>187</v>
      </c>
      <c r="H43" s="21">
        <v>378294</v>
      </c>
      <c r="I43" s="27">
        <v>380412</v>
      </c>
      <c r="J43" s="22">
        <v>101782</v>
      </c>
      <c r="K43" s="23" t="s">
        <v>4671</v>
      </c>
    </row>
    <row r="44" spans="1:11" x14ac:dyDescent="0.25">
      <c r="A44" s="16" t="s">
        <v>6</v>
      </c>
      <c r="B44" s="16" t="s">
        <v>188</v>
      </c>
      <c r="C44" s="24">
        <v>109819</v>
      </c>
      <c r="D44" s="25" t="s">
        <v>3438</v>
      </c>
      <c r="E44" s="16" t="s">
        <v>185</v>
      </c>
      <c r="F44" s="26" t="s">
        <v>366</v>
      </c>
      <c r="G44" s="16" t="s">
        <v>187</v>
      </c>
      <c r="H44" s="21">
        <v>670312</v>
      </c>
      <c r="I44" s="27">
        <v>673847</v>
      </c>
      <c r="J44" s="22">
        <v>196813</v>
      </c>
      <c r="K44" s="23" t="s">
        <v>4671</v>
      </c>
    </row>
    <row r="45" spans="1:11" x14ac:dyDescent="0.25">
      <c r="A45" s="16" t="s">
        <v>6</v>
      </c>
      <c r="B45" s="16" t="s">
        <v>188</v>
      </c>
      <c r="C45" s="24">
        <v>111476</v>
      </c>
      <c r="D45" s="25" t="s">
        <v>3439</v>
      </c>
      <c r="E45" s="16" t="s">
        <v>185</v>
      </c>
      <c r="F45" s="26" t="s">
        <v>398</v>
      </c>
      <c r="G45" s="16" t="s">
        <v>187</v>
      </c>
      <c r="H45" s="21">
        <v>812846</v>
      </c>
      <c r="I45" s="27">
        <v>817742</v>
      </c>
      <c r="J45" s="22">
        <v>185929</v>
      </c>
      <c r="K45" s="23" t="s">
        <v>4671</v>
      </c>
    </row>
    <row r="46" spans="1:11" x14ac:dyDescent="0.25">
      <c r="A46" s="16" t="s">
        <v>6</v>
      </c>
      <c r="B46" s="16" t="s">
        <v>188</v>
      </c>
      <c r="C46" s="24">
        <v>111856</v>
      </c>
      <c r="D46" s="25" t="s">
        <v>3440</v>
      </c>
      <c r="E46" s="16" t="s">
        <v>185</v>
      </c>
      <c r="F46" s="26" t="s">
        <v>419</v>
      </c>
      <c r="G46" s="16" t="s">
        <v>187</v>
      </c>
      <c r="H46" s="21">
        <v>513483</v>
      </c>
      <c r="I46" s="27">
        <v>515641</v>
      </c>
      <c r="J46" s="22">
        <v>198353</v>
      </c>
      <c r="K46" s="23" t="s">
        <v>4671</v>
      </c>
    </row>
    <row r="47" spans="1:11" x14ac:dyDescent="0.25">
      <c r="A47" s="16" t="s">
        <v>6</v>
      </c>
      <c r="B47" s="16" t="s">
        <v>188</v>
      </c>
      <c r="C47" s="24">
        <v>114363</v>
      </c>
      <c r="D47" s="25" t="s">
        <v>3441</v>
      </c>
      <c r="E47" s="16" t="s">
        <v>185</v>
      </c>
      <c r="F47" s="26" t="s">
        <v>486</v>
      </c>
      <c r="G47" s="16" t="s">
        <v>187</v>
      </c>
      <c r="H47" s="21">
        <v>792115</v>
      </c>
      <c r="I47" s="27">
        <v>796643</v>
      </c>
      <c r="J47" s="22">
        <v>202249</v>
      </c>
      <c r="K47" s="23" t="s">
        <v>4671</v>
      </c>
    </row>
    <row r="48" spans="1:11" x14ac:dyDescent="0.25">
      <c r="A48" s="16" t="s">
        <v>6</v>
      </c>
      <c r="B48" s="16" t="s">
        <v>188</v>
      </c>
      <c r="C48" s="16">
        <v>114454</v>
      </c>
      <c r="D48" s="25" t="s">
        <v>3442</v>
      </c>
      <c r="E48" s="16" t="s">
        <v>185</v>
      </c>
      <c r="F48" s="26" t="s">
        <v>496</v>
      </c>
      <c r="G48" s="16" t="s">
        <v>187</v>
      </c>
      <c r="H48" s="21">
        <v>0</v>
      </c>
      <c r="I48" s="27">
        <v>0</v>
      </c>
      <c r="J48" s="22">
        <v>0</v>
      </c>
      <c r="K48" s="23" t="s">
        <v>3408</v>
      </c>
    </row>
    <row r="49" spans="1:11" x14ac:dyDescent="0.25">
      <c r="A49" s="16" t="s">
        <v>6</v>
      </c>
      <c r="B49" s="16" t="s">
        <v>188</v>
      </c>
      <c r="C49" s="24">
        <v>114868</v>
      </c>
      <c r="D49" s="25" t="s">
        <v>3443</v>
      </c>
      <c r="E49" s="16" t="s">
        <v>185</v>
      </c>
      <c r="F49" s="26" t="s">
        <v>506</v>
      </c>
      <c r="G49" s="16" t="s">
        <v>187</v>
      </c>
      <c r="H49" s="21">
        <v>682323</v>
      </c>
      <c r="I49" s="27">
        <v>685924</v>
      </c>
      <c r="J49" s="22">
        <v>200093</v>
      </c>
      <c r="K49" s="23" t="s">
        <v>4671</v>
      </c>
    </row>
    <row r="50" spans="1:11" x14ac:dyDescent="0.25">
      <c r="A50" s="16" t="s">
        <v>6</v>
      </c>
      <c r="B50" s="16" t="s">
        <v>188</v>
      </c>
      <c r="C50" s="24">
        <v>115014</v>
      </c>
      <c r="D50" s="25" t="s">
        <v>3444</v>
      </c>
      <c r="E50" s="16" t="s">
        <v>185</v>
      </c>
      <c r="F50" s="26" t="s">
        <v>517</v>
      </c>
      <c r="G50" s="16" t="s">
        <v>187</v>
      </c>
      <c r="H50" s="21">
        <v>670607</v>
      </c>
      <c r="I50" s="27">
        <v>674544</v>
      </c>
      <c r="J50" s="22">
        <v>162241</v>
      </c>
      <c r="K50" s="23" t="s">
        <v>4671</v>
      </c>
    </row>
    <row r="51" spans="1:11" x14ac:dyDescent="0.25">
      <c r="A51" s="16" t="s">
        <v>6</v>
      </c>
      <c r="B51" s="16" t="s">
        <v>188</v>
      </c>
      <c r="C51" s="24">
        <v>115238</v>
      </c>
      <c r="D51" s="25" t="s">
        <v>3445</v>
      </c>
      <c r="E51" s="16" t="s">
        <v>185</v>
      </c>
      <c r="F51" s="26" t="s">
        <v>535</v>
      </c>
      <c r="G51" s="16" t="s">
        <v>187</v>
      </c>
      <c r="H51" s="21">
        <v>391968</v>
      </c>
      <c r="I51" s="27">
        <v>394183</v>
      </c>
      <c r="J51" s="22">
        <v>102292</v>
      </c>
      <c r="K51" s="23" t="s">
        <v>4671</v>
      </c>
    </row>
    <row r="52" spans="1:11" x14ac:dyDescent="0.25">
      <c r="A52" s="16" t="s">
        <v>6</v>
      </c>
      <c r="B52" s="16" t="s">
        <v>188</v>
      </c>
      <c r="C52" s="24">
        <v>115386</v>
      </c>
      <c r="D52" s="25" t="s">
        <v>3446</v>
      </c>
      <c r="E52" s="16" t="s">
        <v>185</v>
      </c>
      <c r="F52" s="26" t="s">
        <v>538</v>
      </c>
      <c r="G52" s="16" t="s">
        <v>187</v>
      </c>
      <c r="H52" s="21">
        <v>88718</v>
      </c>
      <c r="I52" s="27">
        <v>89282</v>
      </c>
      <c r="J52" s="22">
        <v>17680</v>
      </c>
      <c r="K52" s="23" t="s">
        <v>4671</v>
      </c>
    </row>
    <row r="53" spans="1:11" x14ac:dyDescent="0.25">
      <c r="A53" s="16" t="s">
        <v>6</v>
      </c>
      <c r="B53" s="16" t="s">
        <v>188</v>
      </c>
      <c r="C53" s="24">
        <v>115592</v>
      </c>
      <c r="D53" s="25" t="s">
        <v>3447</v>
      </c>
      <c r="E53" s="16" t="s">
        <v>185</v>
      </c>
      <c r="F53" s="26" t="s">
        <v>541</v>
      </c>
      <c r="G53" s="16" t="s">
        <v>187</v>
      </c>
      <c r="H53" s="21">
        <v>503664</v>
      </c>
      <c r="I53" s="27">
        <v>506496</v>
      </c>
      <c r="J53" s="22">
        <v>132643</v>
      </c>
      <c r="K53" s="23" t="s">
        <v>4671</v>
      </c>
    </row>
    <row r="54" spans="1:11" x14ac:dyDescent="0.25">
      <c r="A54" s="16" t="s">
        <v>6</v>
      </c>
      <c r="B54" s="16" t="s">
        <v>188</v>
      </c>
      <c r="C54" s="24">
        <v>118224</v>
      </c>
      <c r="D54" s="25" t="s">
        <v>3448</v>
      </c>
      <c r="E54" s="16" t="s">
        <v>185</v>
      </c>
      <c r="F54" s="26" t="s">
        <v>602</v>
      </c>
      <c r="G54" s="16" t="s">
        <v>187</v>
      </c>
      <c r="H54" s="21">
        <v>809624</v>
      </c>
      <c r="I54" s="27">
        <v>814275</v>
      </c>
      <c r="J54" s="22">
        <v>240788</v>
      </c>
      <c r="K54" s="23" t="s">
        <v>4671</v>
      </c>
    </row>
    <row r="55" spans="1:11" x14ac:dyDescent="0.25">
      <c r="A55" s="16" t="s">
        <v>6</v>
      </c>
      <c r="B55" s="16" t="s">
        <v>188</v>
      </c>
      <c r="C55" s="24">
        <v>120188</v>
      </c>
      <c r="D55" s="25" t="s">
        <v>3449</v>
      </c>
      <c r="E55" s="16" t="s">
        <v>185</v>
      </c>
      <c r="F55" s="26" t="s">
        <v>662</v>
      </c>
      <c r="G55" s="16" t="s">
        <v>187</v>
      </c>
      <c r="H55" s="21">
        <v>266137</v>
      </c>
      <c r="I55" s="27">
        <v>267618</v>
      </c>
      <c r="J55" s="22">
        <v>71458</v>
      </c>
      <c r="K55" s="23" t="s">
        <v>4671</v>
      </c>
    </row>
    <row r="56" spans="1:11" x14ac:dyDescent="0.25">
      <c r="A56" s="16" t="s">
        <v>6</v>
      </c>
      <c r="B56" s="16" t="s">
        <v>188</v>
      </c>
      <c r="C56" s="24">
        <v>123711</v>
      </c>
      <c r="D56" s="25" t="s">
        <v>3450</v>
      </c>
      <c r="E56" s="16" t="s">
        <v>185</v>
      </c>
      <c r="F56" s="26" t="s">
        <v>791</v>
      </c>
      <c r="G56" s="16" t="s">
        <v>187</v>
      </c>
      <c r="H56" s="21">
        <v>305370</v>
      </c>
      <c r="I56" s="27">
        <v>307229</v>
      </c>
      <c r="J56" s="22">
        <v>68231</v>
      </c>
      <c r="K56" s="23" t="s">
        <v>4671</v>
      </c>
    </row>
    <row r="57" spans="1:11" x14ac:dyDescent="0.25">
      <c r="A57" s="16" t="s">
        <v>6</v>
      </c>
      <c r="B57" s="16" t="s">
        <v>188</v>
      </c>
      <c r="C57" s="24">
        <v>126748</v>
      </c>
      <c r="D57" s="25" t="s">
        <v>3451</v>
      </c>
      <c r="E57" s="16" t="s">
        <v>185</v>
      </c>
      <c r="F57" s="26" t="s">
        <v>923</v>
      </c>
      <c r="G57" s="16" t="s">
        <v>187</v>
      </c>
      <c r="H57" s="21">
        <v>579138</v>
      </c>
      <c r="I57" s="27">
        <v>583090</v>
      </c>
      <c r="J57" s="22">
        <v>198468</v>
      </c>
      <c r="K57" s="23" t="s">
        <v>4671</v>
      </c>
    </row>
    <row r="58" spans="1:11" x14ac:dyDescent="0.25">
      <c r="A58" s="16" t="s">
        <v>6</v>
      </c>
      <c r="B58" s="16" t="s">
        <v>188</v>
      </c>
      <c r="C58" s="24">
        <v>128413</v>
      </c>
      <c r="D58" s="25" t="s">
        <v>3452</v>
      </c>
      <c r="E58" s="16" t="s">
        <v>185</v>
      </c>
      <c r="F58" s="26" t="s">
        <v>998</v>
      </c>
      <c r="G58" s="16" t="s">
        <v>187</v>
      </c>
      <c r="H58" s="21">
        <v>52714</v>
      </c>
      <c r="I58" s="27">
        <v>52734</v>
      </c>
      <c r="J58" s="22">
        <v>11934</v>
      </c>
      <c r="K58" s="23" t="s">
        <v>4671</v>
      </c>
    </row>
    <row r="59" spans="1:11" x14ac:dyDescent="0.25">
      <c r="A59" s="16" t="s">
        <v>6</v>
      </c>
      <c r="B59" s="16" t="s">
        <v>188</v>
      </c>
      <c r="C59" s="24">
        <v>129403</v>
      </c>
      <c r="D59" s="25" t="s">
        <v>3453</v>
      </c>
      <c r="E59" s="16" t="s">
        <v>185</v>
      </c>
      <c r="F59" s="26" t="s">
        <v>1034</v>
      </c>
      <c r="G59" s="16" t="s">
        <v>187</v>
      </c>
      <c r="H59" s="21">
        <v>64352</v>
      </c>
      <c r="I59" s="27">
        <v>64352</v>
      </c>
      <c r="J59" s="22">
        <v>8017</v>
      </c>
      <c r="K59" s="23" t="s">
        <v>4671</v>
      </c>
    </row>
    <row r="60" spans="1:11" x14ac:dyDescent="0.25">
      <c r="A60" s="16" t="s">
        <v>6</v>
      </c>
      <c r="B60" s="16" t="s">
        <v>188</v>
      </c>
      <c r="C60" s="24">
        <v>129635</v>
      </c>
      <c r="D60" s="25" t="s">
        <v>3454</v>
      </c>
      <c r="E60" s="16" t="s">
        <v>185</v>
      </c>
      <c r="F60" s="26" t="s">
        <v>1046</v>
      </c>
      <c r="G60" s="16" t="s">
        <v>187</v>
      </c>
      <c r="H60" s="21">
        <v>54198</v>
      </c>
      <c r="I60" s="27">
        <v>54198</v>
      </c>
      <c r="J60" s="22">
        <v>18630</v>
      </c>
      <c r="K60" s="23" t="s">
        <v>4671</v>
      </c>
    </row>
    <row r="61" spans="1:11" x14ac:dyDescent="0.25">
      <c r="A61" s="16" t="s">
        <v>6</v>
      </c>
      <c r="B61" s="16" t="s">
        <v>188</v>
      </c>
      <c r="C61" s="24">
        <v>129932</v>
      </c>
      <c r="D61" s="25" t="s">
        <v>3455</v>
      </c>
      <c r="E61" s="16" t="s">
        <v>185</v>
      </c>
      <c r="F61" s="26" t="s">
        <v>1066</v>
      </c>
      <c r="G61" s="16" t="s">
        <v>187</v>
      </c>
      <c r="H61" s="21">
        <v>95494</v>
      </c>
      <c r="I61" s="27">
        <v>95474</v>
      </c>
      <c r="J61" s="22">
        <v>30916</v>
      </c>
      <c r="K61" s="23" t="s">
        <v>4671</v>
      </c>
    </row>
    <row r="62" spans="1:11" x14ac:dyDescent="0.25">
      <c r="A62" s="16" t="s">
        <v>6</v>
      </c>
      <c r="B62" s="16" t="s">
        <v>188</v>
      </c>
      <c r="C62" s="24">
        <v>130617</v>
      </c>
      <c r="D62" s="25" t="s">
        <v>3456</v>
      </c>
      <c r="E62" s="16" t="s">
        <v>185</v>
      </c>
      <c r="F62" s="26" t="s">
        <v>1073</v>
      </c>
      <c r="G62" s="16" t="s">
        <v>187</v>
      </c>
      <c r="H62" s="21">
        <v>970156</v>
      </c>
      <c r="I62" s="27">
        <v>975445</v>
      </c>
      <c r="J62" s="22">
        <v>269930</v>
      </c>
      <c r="K62" s="23" t="s">
        <v>4671</v>
      </c>
    </row>
    <row r="63" spans="1:11" x14ac:dyDescent="0.25">
      <c r="A63" s="16" t="s">
        <v>6</v>
      </c>
      <c r="B63" s="16" t="s">
        <v>188</v>
      </c>
      <c r="C63" s="24">
        <v>130633</v>
      </c>
      <c r="D63" s="25" t="s">
        <v>3457</v>
      </c>
      <c r="E63" s="16" t="s">
        <v>185</v>
      </c>
      <c r="F63" s="26" t="s">
        <v>1075</v>
      </c>
      <c r="G63" s="16" t="s">
        <v>187</v>
      </c>
      <c r="H63" s="21">
        <v>611021</v>
      </c>
      <c r="I63" s="27">
        <v>614349</v>
      </c>
      <c r="J63" s="22">
        <v>167963</v>
      </c>
      <c r="K63" s="23" t="s">
        <v>4671</v>
      </c>
    </row>
    <row r="64" spans="1:11" x14ac:dyDescent="0.25">
      <c r="A64" s="16" t="s">
        <v>6</v>
      </c>
      <c r="B64" s="16" t="s">
        <v>188</v>
      </c>
      <c r="C64" s="24">
        <v>130666</v>
      </c>
      <c r="D64" s="25" t="s">
        <v>3458</v>
      </c>
      <c r="E64" s="16" t="s">
        <v>185</v>
      </c>
      <c r="F64" s="26" t="s">
        <v>1076</v>
      </c>
      <c r="G64" s="16" t="s">
        <v>187</v>
      </c>
      <c r="H64" s="21">
        <v>685086</v>
      </c>
      <c r="I64" s="27">
        <v>688966</v>
      </c>
      <c r="J64" s="22">
        <v>177977</v>
      </c>
      <c r="K64" s="23" t="s">
        <v>4671</v>
      </c>
    </row>
    <row r="65" spans="1:11" x14ac:dyDescent="0.25">
      <c r="A65" s="16" t="s">
        <v>6</v>
      </c>
      <c r="B65" s="16" t="s">
        <v>188</v>
      </c>
      <c r="C65" s="24">
        <v>130732</v>
      </c>
      <c r="D65" s="16" t="s">
        <v>3459</v>
      </c>
      <c r="E65" s="16" t="s">
        <v>185</v>
      </c>
      <c r="F65" s="26" t="s">
        <v>1080</v>
      </c>
      <c r="G65" s="16" t="s">
        <v>187</v>
      </c>
      <c r="H65" s="21">
        <v>54516</v>
      </c>
      <c r="I65" s="27">
        <v>54516</v>
      </c>
      <c r="J65" s="22">
        <v>14319</v>
      </c>
      <c r="K65" s="23" t="s">
        <v>4671</v>
      </c>
    </row>
    <row r="66" spans="1:11" x14ac:dyDescent="0.25">
      <c r="A66" s="16" t="s">
        <v>6</v>
      </c>
      <c r="B66" s="16" t="s">
        <v>188</v>
      </c>
      <c r="C66" s="24">
        <v>131896</v>
      </c>
      <c r="D66" s="16" t="s">
        <v>3460</v>
      </c>
      <c r="E66" s="16" t="s">
        <v>185</v>
      </c>
      <c r="F66" s="26" t="s">
        <v>1122</v>
      </c>
      <c r="G66" s="16" t="s">
        <v>187</v>
      </c>
      <c r="H66" s="21">
        <v>62198</v>
      </c>
      <c r="I66" s="27">
        <v>62198</v>
      </c>
      <c r="J66" s="22">
        <v>22399</v>
      </c>
      <c r="K66" s="23" t="s">
        <v>4671</v>
      </c>
    </row>
    <row r="67" spans="1:11" x14ac:dyDescent="0.25">
      <c r="A67" s="16" t="s">
        <v>6</v>
      </c>
      <c r="B67" s="16" t="s">
        <v>188</v>
      </c>
      <c r="C67" s="24">
        <v>132514</v>
      </c>
      <c r="D67" s="16" t="s">
        <v>3461</v>
      </c>
      <c r="E67" s="16" t="s">
        <v>185</v>
      </c>
      <c r="F67" s="26" t="s">
        <v>1159</v>
      </c>
      <c r="G67" s="16" t="s">
        <v>187</v>
      </c>
      <c r="H67" s="21">
        <v>35940</v>
      </c>
      <c r="I67" s="27">
        <v>35940</v>
      </c>
      <c r="J67" s="22">
        <v>11692</v>
      </c>
      <c r="K67" s="23" t="s">
        <v>4671</v>
      </c>
    </row>
    <row r="68" spans="1:11" x14ac:dyDescent="0.25">
      <c r="A68" s="16" t="s">
        <v>6</v>
      </c>
      <c r="B68" s="16" t="s">
        <v>188</v>
      </c>
      <c r="C68" s="24">
        <v>132555</v>
      </c>
      <c r="D68" s="16" t="s">
        <v>3462</v>
      </c>
      <c r="E68" s="16" t="s">
        <v>185</v>
      </c>
      <c r="F68" s="26" t="s">
        <v>1163</v>
      </c>
      <c r="G68" s="16" t="s">
        <v>187</v>
      </c>
      <c r="H68" s="21">
        <v>14222</v>
      </c>
      <c r="I68" s="27">
        <v>14216</v>
      </c>
      <c r="J68" s="22">
        <v>5072</v>
      </c>
      <c r="K68" s="23" t="s">
        <v>4671</v>
      </c>
    </row>
    <row r="69" spans="1:11" x14ac:dyDescent="0.25">
      <c r="A69" s="16" t="s">
        <v>6</v>
      </c>
      <c r="B69" s="16" t="s">
        <v>188</v>
      </c>
      <c r="C69" s="24">
        <v>134015</v>
      </c>
      <c r="D69" s="16" t="s">
        <v>3463</v>
      </c>
      <c r="E69" s="16" t="s">
        <v>185</v>
      </c>
      <c r="F69" s="26" t="s">
        <v>1214</v>
      </c>
      <c r="G69" s="16" t="s">
        <v>187</v>
      </c>
      <c r="H69" s="21">
        <v>58058</v>
      </c>
      <c r="I69" s="27">
        <v>58066</v>
      </c>
      <c r="J69" s="22">
        <v>21533</v>
      </c>
      <c r="K69" s="23" t="s">
        <v>4671</v>
      </c>
    </row>
    <row r="70" spans="1:11" x14ac:dyDescent="0.25">
      <c r="A70" s="16" t="s">
        <v>6</v>
      </c>
      <c r="B70" s="16" t="s">
        <v>188</v>
      </c>
      <c r="C70" s="24">
        <v>3030772</v>
      </c>
      <c r="D70" s="16" t="s">
        <v>3464</v>
      </c>
      <c r="E70" s="16" t="s">
        <v>185</v>
      </c>
      <c r="F70" s="26" t="s">
        <v>1417</v>
      </c>
      <c r="G70" s="16" t="s">
        <v>187</v>
      </c>
      <c r="H70" s="21">
        <v>1010885</v>
      </c>
      <c r="I70" s="27">
        <v>1010679</v>
      </c>
      <c r="J70" s="22">
        <v>248414</v>
      </c>
      <c r="K70" s="23" t="s">
        <v>4671</v>
      </c>
    </row>
    <row r="71" spans="1:11" x14ac:dyDescent="0.25">
      <c r="A71" s="16" t="s">
        <v>6</v>
      </c>
      <c r="B71" s="16" t="s">
        <v>188</v>
      </c>
      <c r="C71" s="24">
        <v>6111660</v>
      </c>
      <c r="D71" s="16" t="s">
        <v>3465</v>
      </c>
      <c r="E71" s="16" t="s">
        <v>185</v>
      </c>
      <c r="F71" s="26" t="s">
        <v>1657</v>
      </c>
      <c r="G71" s="16" t="s">
        <v>187</v>
      </c>
      <c r="H71" s="21">
        <v>285856</v>
      </c>
      <c r="I71" s="27">
        <v>288117</v>
      </c>
      <c r="J71" s="22">
        <v>94200</v>
      </c>
      <c r="K71" s="23" t="s">
        <v>4671</v>
      </c>
    </row>
    <row r="72" spans="1:11" x14ac:dyDescent="0.25">
      <c r="A72" s="16" t="s">
        <v>6</v>
      </c>
      <c r="B72" s="16" t="s">
        <v>188</v>
      </c>
      <c r="C72" s="24">
        <v>6113807</v>
      </c>
      <c r="D72" s="16" t="s">
        <v>3466</v>
      </c>
      <c r="E72" s="16" t="s">
        <v>185</v>
      </c>
      <c r="F72" s="26" t="s">
        <v>1686</v>
      </c>
      <c r="G72" s="16" t="s">
        <v>187</v>
      </c>
      <c r="H72" s="21">
        <v>183311</v>
      </c>
      <c r="I72" s="27">
        <v>184338</v>
      </c>
      <c r="J72" s="22">
        <v>48601</v>
      </c>
      <c r="K72" s="23" t="s">
        <v>4671</v>
      </c>
    </row>
    <row r="73" spans="1:11" x14ac:dyDescent="0.25">
      <c r="A73" s="16" t="s">
        <v>6</v>
      </c>
      <c r="B73" s="16" t="s">
        <v>188</v>
      </c>
      <c r="C73" s="24">
        <v>6117568</v>
      </c>
      <c r="D73" s="16" t="s">
        <v>3467</v>
      </c>
      <c r="E73" s="16" t="s">
        <v>185</v>
      </c>
      <c r="F73" s="26" t="s">
        <v>1713</v>
      </c>
      <c r="G73" s="16" t="s">
        <v>187</v>
      </c>
      <c r="H73" s="21">
        <v>487512</v>
      </c>
      <c r="I73" s="27">
        <v>490251</v>
      </c>
      <c r="J73" s="22">
        <v>128571</v>
      </c>
      <c r="K73" s="23" t="s">
        <v>4671</v>
      </c>
    </row>
    <row r="74" spans="1:11" x14ac:dyDescent="0.25">
      <c r="A74" s="16" t="s">
        <v>6</v>
      </c>
      <c r="B74" s="16" t="s">
        <v>188</v>
      </c>
      <c r="C74" s="24">
        <v>6117972</v>
      </c>
      <c r="D74" s="16" t="s">
        <v>3468</v>
      </c>
      <c r="E74" s="16" t="s">
        <v>185</v>
      </c>
      <c r="F74" s="26" t="s">
        <v>1721</v>
      </c>
      <c r="G74" s="16" t="s">
        <v>187</v>
      </c>
      <c r="H74" s="21">
        <v>272228</v>
      </c>
      <c r="I74" s="27">
        <v>273417</v>
      </c>
      <c r="J74" s="22">
        <v>71936</v>
      </c>
      <c r="K74" s="23" t="s">
        <v>4671</v>
      </c>
    </row>
    <row r="75" spans="1:11" x14ac:dyDescent="0.25">
      <c r="A75" s="16" t="s">
        <v>6</v>
      </c>
      <c r="B75" s="16" t="s">
        <v>188</v>
      </c>
      <c r="C75" s="24">
        <v>6118608</v>
      </c>
      <c r="D75" s="16" t="s">
        <v>3469</v>
      </c>
      <c r="E75" s="16" t="s">
        <v>185</v>
      </c>
      <c r="F75" s="26" t="s">
        <v>1734</v>
      </c>
      <c r="G75" s="16" t="s">
        <v>187</v>
      </c>
      <c r="H75" s="21">
        <v>588503</v>
      </c>
      <c r="I75" s="27">
        <v>591670</v>
      </c>
      <c r="J75" s="22">
        <v>167300</v>
      </c>
      <c r="K75" s="23" t="s">
        <v>4671</v>
      </c>
    </row>
    <row r="76" spans="1:11" x14ac:dyDescent="0.25">
      <c r="A76" s="16" t="s">
        <v>6</v>
      </c>
      <c r="B76" s="16" t="s">
        <v>188</v>
      </c>
      <c r="C76" s="16" t="s">
        <v>3410</v>
      </c>
      <c r="D76" s="25" t="s">
        <v>3410</v>
      </c>
      <c r="E76" s="16" t="s">
        <v>3410</v>
      </c>
      <c r="F76" s="26" t="s">
        <v>1849</v>
      </c>
      <c r="G76" s="16" t="s">
        <v>187</v>
      </c>
      <c r="H76" s="21">
        <v>45766100</v>
      </c>
      <c r="I76" s="27">
        <v>46270404</v>
      </c>
      <c r="J76" s="22">
        <v>12447434</v>
      </c>
      <c r="K76" s="23" t="s">
        <v>4671</v>
      </c>
    </row>
    <row r="77" spans="1:11" x14ac:dyDescent="0.25">
      <c r="A77" s="16" t="s">
        <v>6</v>
      </c>
      <c r="B77" s="16" t="s">
        <v>1850</v>
      </c>
      <c r="C77" s="16" t="s">
        <v>3410</v>
      </c>
      <c r="D77" s="16" t="s">
        <v>3410</v>
      </c>
      <c r="E77" s="16" t="s">
        <v>3410</v>
      </c>
      <c r="F77" s="26" t="s">
        <v>1851</v>
      </c>
      <c r="G77" s="16" t="s">
        <v>187</v>
      </c>
      <c r="H77" s="21">
        <v>1929630</v>
      </c>
      <c r="I77" s="27">
        <v>2138102</v>
      </c>
      <c r="J77" s="22">
        <v>284536</v>
      </c>
      <c r="K77" s="23" t="s">
        <v>4671</v>
      </c>
    </row>
    <row r="78" spans="1:11" x14ac:dyDescent="0.25">
      <c r="A78" s="16" t="s">
        <v>6</v>
      </c>
      <c r="B78" s="16" t="s">
        <v>1852</v>
      </c>
      <c r="C78" s="16" t="s">
        <v>3410</v>
      </c>
      <c r="D78" s="16" t="s">
        <v>3410</v>
      </c>
      <c r="E78" s="16" t="s">
        <v>3410</v>
      </c>
      <c r="F78" s="26" t="s">
        <v>1853</v>
      </c>
      <c r="G78" s="16" t="s">
        <v>187</v>
      </c>
      <c r="H78" s="21">
        <v>10920625</v>
      </c>
      <c r="I78" s="27">
        <v>10982596</v>
      </c>
      <c r="J78" s="22">
        <v>2993804</v>
      </c>
      <c r="K78" s="23" t="s">
        <v>4671</v>
      </c>
    </row>
    <row r="79" spans="1:11" x14ac:dyDescent="0.25">
      <c r="A79" s="16" t="s">
        <v>6</v>
      </c>
      <c r="B79" s="16" t="s">
        <v>219</v>
      </c>
      <c r="C79" s="24">
        <v>101212</v>
      </c>
      <c r="D79" s="16" t="s">
        <v>3470</v>
      </c>
      <c r="E79" s="16" t="s">
        <v>185</v>
      </c>
      <c r="F79" s="26" t="s">
        <v>220</v>
      </c>
      <c r="G79" s="16" t="s">
        <v>187</v>
      </c>
      <c r="H79" s="21">
        <v>518789</v>
      </c>
      <c r="I79" s="27">
        <v>521747</v>
      </c>
      <c r="J79" s="22">
        <v>133122</v>
      </c>
      <c r="K79" s="23" t="s">
        <v>4671</v>
      </c>
    </row>
    <row r="80" spans="1:11" x14ac:dyDescent="0.25">
      <c r="A80" s="16" t="s">
        <v>6</v>
      </c>
      <c r="B80" s="16" t="s">
        <v>219</v>
      </c>
      <c r="C80" s="24">
        <v>114421</v>
      </c>
      <c r="D80" s="16" t="s">
        <v>3471</v>
      </c>
      <c r="E80" s="16" t="s">
        <v>185</v>
      </c>
      <c r="F80" s="26" t="s">
        <v>493</v>
      </c>
      <c r="G80" s="16" t="s">
        <v>187</v>
      </c>
      <c r="H80" s="21">
        <v>895462</v>
      </c>
      <c r="I80" s="27">
        <v>900271</v>
      </c>
      <c r="J80" s="22">
        <v>255391</v>
      </c>
      <c r="K80" s="23" t="s">
        <v>4671</v>
      </c>
    </row>
    <row r="81" spans="1:11" x14ac:dyDescent="0.25">
      <c r="A81" s="16" t="s">
        <v>6</v>
      </c>
      <c r="B81" s="16" t="s">
        <v>219</v>
      </c>
      <c r="C81" s="16" t="s">
        <v>3410</v>
      </c>
      <c r="D81" s="16" t="s">
        <v>3410</v>
      </c>
      <c r="E81" s="16" t="s">
        <v>3410</v>
      </c>
      <c r="F81" s="26" t="s">
        <v>1854</v>
      </c>
      <c r="G81" s="16" t="s">
        <v>187</v>
      </c>
      <c r="H81" s="21">
        <v>13193976</v>
      </c>
      <c r="I81" s="27">
        <v>13270030</v>
      </c>
      <c r="J81" s="22">
        <v>3314053</v>
      </c>
      <c r="K81" s="23" t="s">
        <v>4671</v>
      </c>
    </row>
    <row r="82" spans="1:11" x14ac:dyDescent="0.25">
      <c r="A82" s="16" t="s">
        <v>6</v>
      </c>
      <c r="B82" s="16" t="s">
        <v>3299</v>
      </c>
      <c r="C82" s="16" t="s">
        <v>3410</v>
      </c>
      <c r="D82" s="16" t="s">
        <v>3410</v>
      </c>
      <c r="E82" s="16" t="s">
        <v>3410</v>
      </c>
      <c r="F82" s="26" t="s">
        <v>3300</v>
      </c>
      <c r="G82" s="16" t="s">
        <v>187</v>
      </c>
      <c r="H82" s="21">
        <v>16167173</v>
      </c>
      <c r="I82" s="27">
        <v>16253959</v>
      </c>
      <c r="J82" s="22">
        <v>4637139</v>
      </c>
      <c r="K82" s="23" t="s">
        <v>4671</v>
      </c>
    </row>
    <row r="83" spans="1:11" x14ac:dyDescent="0.25">
      <c r="A83" s="16" t="s">
        <v>6</v>
      </c>
      <c r="B83" s="16" t="s">
        <v>3301</v>
      </c>
      <c r="C83" s="16" t="s">
        <v>3410</v>
      </c>
      <c r="D83" s="16" t="s">
        <v>3410</v>
      </c>
      <c r="E83" s="16" t="s">
        <v>3410</v>
      </c>
      <c r="F83" s="26" t="s">
        <v>3302</v>
      </c>
      <c r="G83" s="16" t="s">
        <v>187</v>
      </c>
      <c r="H83" s="21">
        <v>14157179</v>
      </c>
      <c r="I83" s="27">
        <v>15224469</v>
      </c>
      <c r="J83" s="22">
        <v>2866200</v>
      </c>
      <c r="K83" s="23" t="s">
        <v>4671</v>
      </c>
    </row>
    <row r="84" spans="1:11" x14ac:dyDescent="0.25">
      <c r="A84" s="16" t="s">
        <v>6</v>
      </c>
      <c r="B84" s="16" t="s">
        <v>3303</v>
      </c>
      <c r="C84" s="16" t="s">
        <v>3410</v>
      </c>
      <c r="D84" s="16" t="s">
        <v>3410</v>
      </c>
      <c r="E84" s="16" t="s">
        <v>3410</v>
      </c>
      <c r="F84" s="26" t="s">
        <v>3304</v>
      </c>
      <c r="G84" s="16" t="s">
        <v>187</v>
      </c>
      <c r="H84" s="21">
        <v>177201</v>
      </c>
      <c r="I84" s="27">
        <v>212775</v>
      </c>
      <c r="J84" s="22">
        <v>101618</v>
      </c>
      <c r="K84" s="23" t="s">
        <v>4671</v>
      </c>
    </row>
    <row r="85" spans="1:11" x14ac:dyDescent="0.25">
      <c r="A85" s="16" t="s">
        <v>7</v>
      </c>
      <c r="B85" s="16" t="s">
        <v>66</v>
      </c>
      <c r="C85" s="16" t="s">
        <v>3410</v>
      </c>
      <c r="D85" s="16" t="s">
        <v>3410</v>
      </c>
      <c r="E85" s="16" t="s">
        <v>3410</v>
      </c>
      <c r="F85" s="26" t="s">
        <v>1773</v>
      </c>
      <c r="G85" s="16" t="s">
        <v>243</v>
      </c>
      <c r="H85" s="21">
        <v>166208</v>
      </c>
      <c r="I85" s="27">
        <v>167150</v>
      </c>
      <c r="J85" s="22">
        <v>43157</v>
      </c>
      <c r="K85" s="23" t="s">
        <v>4671</v>
      </c>
    </row>
    <row r="86" spans="1:11" x14ac:dyDescent="0.25">
      <c r="A86" s="16" t="s">
        <v>7</v>
      </c>
      <c r="B86" s="16" t="s">
        <v>1855</v>
      </c>
      <c r="C86" s="16" t="s">
        <v>3410</v>
      </c>
      <c r="D86" s="16" t="s">
        <v>3410</v>
      </c>
      <c r="E86" s="16" t="s">
        <v>3410</v>
      </c>
      <c r="F86" s="26" t="s">
        <v>1856</v>
      </c>
      <c r="G86" s="16" t="s">
        <v>187</v>
      </c>
      <c r="H86" s="21">
        <v>22020</v>
      </c>
      <c r="I86" s="27">
        <v>22020</v>
      </c>
      <c r="J86" s="22">
        <v>5462</v>
      </c>
      <c r="K86" s="23" t="s">
        <v>4671</v>
      </c>
    </row>
    <row r="87" spans="1:11" x14ac:dyDescent="0.25">
      <c r="A87" s="16" t="s">
        <v>8</v>
      </c>
      <c r="B87" s="16" t="s">
        <v>68</v>
      </c>
      <c r="C87" s="24">
        <v>129692</v>
      </c>
      <c r="D87" s="16" t="s">
        <v>3472</v>
      </c>
      <c r="E87" s="16" t="s">
        <v>192</v>
      </c>
      <c r="F87" s="26" t="s">
        <v>1051</v>
      </c>
      <c r="G87" s="16" t="s">
        <v>243</v>
      </c>
      <c r="H87" s="21">
        <v>8970</v>
      </c>
      <c r="I87" s="27">
        <v>8970</v>
      </c>
      <c r="J87" s="22">
        <v>2452</v>
      </c>
      <c r="K87" s="23" t="s">
        <v>4671</v>
      </c>
    </row>
    <row r="88" spans="1:11" x14ac:dyDescent="0.25">
      <c r="A88" s="16" t="s">
        <v>8</v>
      </c>
      <c r="B88" s="16" t="s">
        <v>68</v>
      </c>
      <c r="C88" s="16" t="s">
        <v>3410</v>
      </c>
      <c r="D88" s="25" t="s">
        <v>3410</v>
      </c>
      <c r="E88" s="16" t="s">
        <v>3410</v>
      </c>
      <c r="F88" s="26" t="s">
        <v>1774</v>
      </c>
      <c r="G88" s="16" t="s">
        <v>243</v>
      </c>
      <c r="H88" s="21">
        <v>315380</v>
      </c>
      <c r="I88" s="27">
        <v>316719</v>
      </c>
      <c r="J88" s="22">
        <v>79932</v>
      </c>
      <c r="K88" s="23" t="s">
        <v>4671</v>
      </c>
    </row>
    <row r="89" spans="1:11" x14ac:dyDescent="0.25">
      <c r="A89" s="16" t="s">
        <v>8</v>
      </c>
      <c r="B89" s="16" t="s">
        <v>3283</v>
      </c>
      <c r="C89" s="16" t="s">
        <v>3410</v>
      </c>
      <c r="D89" s="16" t="s">
        <v>3410</v>
      </c>
      <c r="E89" s="16" t="s">
        <v>3410</v>
      </c>
      <c r="F89" s="26" t="s">
        <v>3284</v>
      </c>
      <c r="G89" s="16" t="s">
        <v>187</v>
      </c>
      <c r="H89" s="21">
        <v>798580</v>
      </c>
      <c r="I89" s="27">
        <v>798862</v>
      </c>
      <c r="J89" s="22">
        <v>219330</v>
      </c>
      <c r="K89" s="23" t="s">
        <v>4671</v>
      </c>
    </row>
    <row r="90" spans="1:11" x14ac:dyDescent="0.25">
      <c r="A90" s="16" t="s">
        <v>9</v>
      </c>
      <c r="B90" s="16" t="s">
        <v>515</v>
      </c>
      <c r="C90" s="24">
        <v>114991</v>
      </c>
      <c r="D90" s="25" t="s">
        <v>3473</v>
      </c>
      <c r="E90" s="16" t="s">
        <v>185</v>
      </c>
      <c r="F90" s="26" t="s">
        <v>516</v>
      </c>
      <c r="G90" s="16" t="s">
        <v>194</v>
      </c>
      <c r="H90" s="21">
        <v>1052376</v>
      </c>
      <c r="I90" s="27">
        <v>1057419</v>
      </c>
      <c r="J90" s="22">
        <v>272821</v>
      </c>
      <c r="K90" s="23" t="s">
        <v>4671</v>
      </c>
    </row>
    <row r="91" spans="1:11" x14ac:dyDescent="0.25">
      <c r="A91" s="16" t="s">
        <v>9</v>
      </c>
      <c r="B91" s="16" t="s">
        <v>515</v>
      </c>
      <c r="C91" s="24">
        <v>134213</v>
      </c>
      <c r="D91" s="25" t="s">
        <v>3474</v>
      </c>
      <c r="E91" s="16" t="s">
        <v>192</v>
      </c>
      <c r="F91" s="26" t="s">
        <v>1230</v>
      </c>
      <c r="G91" s="16" t="s">
        <v>243</v>
      </c>
      <c r="H91" s="21">
        <v>11230</v>
      </c>
      <c r="I91" s="27">
        <v>11238</v>
      </c>
      <c r="J91" s="22">
        <v>5585</v>
      </c>
      <c r="K91" s="23" t="s">
        <v>4671</v>
      </c>
    </row>
    <row r="92" spans="1:11" x14ac:dyDescent="0.25">
      <c r="A92" s="16" t="s">
        <v>9</v>
      </c>
      <c r="B92" s="16" t="s">
        <v>515</v>
      </c>
      <c r="C92" s="24">
        <v>430090</v>
      </c>
      <c r="D92" s="25" t="s">
        <v>3475</v>
      </c>
      <c r="E92" s="16" t="s">
        <v>192</v>
      </c>
      <c r="F92" s="26" t="s">
        <v>1356</v>
      </c>
      <c r="G92" s="16" t="s">
        <v>243</v>
      </c>
      <c r="H92" s="21">
        <v>364242</v>
      </c>
      <c r="I92" s="27">
        <v>366788</v>
      </c>
      <c r="J92" s="22">
        <v>92824</v>
      </c>
      <c r="K92" s="23" t="s">
        <v>4671</v>
      </c>
    </row>
    <row r="93" spans="1:11" x14ac:dyDescent="0.25">
      <c r="A93" s="16" t="s">
        <v>9</v>
      </c>
      <c r="B93" s="16" t="s">
        <v>515</v>
      </c>
      <c r="C93" s="16" t="s">
        <v>3410</v>
      </c>
      <c r="D93" s="25" t="s">
        <v>3410</v>
      </c>
      <c r="E93" s="16" t="s">
        <v>3410</v>
      </c>
      <c r="F93" s="26" t="s">
        <v>1775</v>
      </c>
      <c r="G93" s="16" t="s">
        <v>243</v>
      </c>
      <c r="H93" s="21">
        <v>774964</v>
      </c>
      <c r="I93" s="27">
        <v>787569</v>
      </c>
      <c r="J93" s="22">
        <v>209813</v>
      </c>
      <c r="K93" s="23" t="s">
        <v>4671</v>
      </c>
    </row>
    <row r="94" spans="1:11" x14ac:dyDescent="0.25">
      <c r="A94" s="16" t="s">
        <v>9</v>
      </c>
      <c r="B94" s="16" t="s">
        <v>1857</v>
      </c>
      <c r="C94" s="16" t="s">
        <v>3410</v>
      </c>
      <c r="D94" s="25" t="s">
        <v>3410</v>
      </c>
      <c r="E94" s="16" t="s">
        <v>3410</v>
      </c>
      <c r="F94" s="26" t="s">
        <v>1858</v>
      </c>
      <c r="G94" s="16" t="s">
        <v>194</v>
      </c>
      <c r="H94" s="21">
        <v>115184</v>
      </c>
      <c r="I94" s="27">
        <v>115904</v>
      </c>
      <c r="J94" s="22">
        <v>24125</v>
      </c>
      <c r="K94" s="23" t="s">
        <v>4671</v>
      </c>
    </row>
    <row r="95" spans="1:11" x14ac:dyDescent="0.25">
      <c r="A95" s="16" t="s">
        <v>9</v>
      </c>
      <c r="B95" s="16" t="s">
        <v>1859</v>
      </c>
      <c r="C95" s="16" t="s">
        <v>3410</v>
      </c>
      <c r="D95" s="25" t="s">
        <v>3410</v>
      </c>
      <c r="E95" s="16" t="s">
        <v>3410</v>
      </c>
      <c r="F95" s="26" t="s">
        <v>1860</v>
      </c>
      <c r="G95" s="16" t="s">
        <v>187</v>
      </c>
      <c r="H95" s="21">
        <v>895110</v>
      </c>
      <c r="I95" s="27">
        <v>899074</v>
      </c>
      <c r="J95" s="22">
        <v>226904</v>
      </c>
      <c r="K95" s="23" t="s">
        <v>4671</v>
      </c>
    </row>
    <row r="96" spans="1:11" x14ac:dyDescent="0.25">
      <c r="A96" s="16" t="s">
        <v>9</v>
      </c>
      <c r="B96" s="16" t="s">
        <v>388</v>
      </c>
      <c r="C96" s="24">
        <v>110551</v>
      </c>
      <c r="D96" s="25" t="s">
        <v>3476</v>
      </c>
      <c r="E96" s="16" t="s">
        <v>185</v>
      </c>
      <c r="F96" s="26" t="s">
        <v>389</v>
      </c>
      <c r="G96" s="16" t="s">
        <v>187</v>
      </c>
      <c r="H96" s="21">
        <v>219901</v>
      </c>
      <c r="I96" s="27">
        <v>221122</v>
      </c>
      <c r="J96" s="22">
        <v>59283</v>
      </c>
      <c r="K96" s="23" t="s">
        <v>4671</v>
      </c>
    </row>
    <row r="97" spans="1:11" x14ac:dyDescent="0.25">
      <c r="A97" s="16" t="s">
        <v>9</v>
      </c>
      <c r="B97" s="16" t="s">
        <v>388</v>
      </c>
      <c r="C97" s="24">
        <v>118042</v>
      </c>
      <c r="D97" s="25" t="s">
        <v>3477</v>
      </c>
      <c r="E97" s="16" t="s">
        <v>185</v>
      </c>
      <c r="F97" s="26" t="s">
        <v>593</v>
      </c>
      <c r="G97" s="16" t="s">
        <v>187</v>
      </c>
      <c r="H97" s="21">
        <v>156573</v>
      </c>
      <c r="I97" s="27">
        <v>157450</v>
      </c>
      <c r="J97" s="22">
        <v>41545</v>
      </c>
      <c r="K97" s="23" t="s">
        <v>4671</v>
      </c>
    </row>
    <row r="98" spans="1:11" x14ac:dyDescent="0.25">
      <c r="A98" s="16" t="s">
        <v>9</v>
      </c>
      <c r="B98" s="16" t="s">
        <v>388</v>
      </c>
      <c r="C98" s="24">
        <v>120394</v>
      </c>
      <c r="D98" s="25" t="s">
        <v>3478</v>
      </c>
      <c r="E98" s="16" t="s">
        <v>192</v>
      </c>
      <c r="F98" s="26" t="s">
        <v>669</v>
      </c>
      <c r="G98" s="16" t="s">
        <v>187</v>
      </c>
      <c r="H98" s="21">
        <v>641319</v>
      </c>
      <c r="I98" s="27">
        <v>645322</v>
      </c>
      <c r="J98" s="22">
        <v>173587</v>
      </c>
      <c r="K98" s="23" t="s">
        <v>4671</v>
      </c>
    </row>
    <row r="99" spans="1:11" x14ac:dyDescent="0.25">
      <c r="A99" s="16" t="s">
        <v>9</v>
      </c>
      <c r="B99" s="16" t="s">
        <v>388</v>
      </c>
      <c r="C99" s="24">
        <v>121475</v>
      </c>
      <c r="D99" s="25" t="s">
        <v>3479</v>
      </c>
      <c r="E99" s="16" t="s">
        <v>185</v>
      </c>
      <c r="F99" s="26" t="s">
        <v>698</v>
      </c>
      <c r="G99" s="16" t="s">
        <v>187</v>
      </c>
      <c r="H99" s="21">
        <v>189237</v>
      </c>
      <c r="I99" s="27">
        <v>190202</v>
      </c>
      <c r="J99" s="22">
        <v>58361</v>
      </c>
      <c r="K99" s="23" t="s">
        <v>4671</v>
      </c>
    </row>
    <row r="100" spans="1:11" x14ac:dyDescent="0.25">
      <c r="A100" s="16" t="s">
        <v>9</v>
      </c>
      <c r="B100" s="16" t="s">
        <v>388</v>
      </c>
      <c r="C100" s="24">
        <v>123810</v>
      </c>
      <c r="D100" s="25" t="s">
        <v>3480</v>
      </c>
      <c r="E100" s="16" t="s">
        <v>185</v>
      </c>
      <c r="F100" s="26" t="s">
        <v>803</v>
      </c>
      <c r="G100" s="16" t="s">
        <v>187</v>
      </c>
      <c r="H100" s="21">
        <v>195883</v>
      </c>
      <c r="I100" s="27">
        <v>196944</v>
      </c>
      <c r="J100" s="22">
        <v>55050</v>
      </c>
      <c r="K100" s="23" t="s">
        <v>4671</v>
      </c>
    </row>
    <row r="101" spans="1:11" x14ac:dyDescent="0.25">
      <c r="A101" s="16" t="s">
        <v>9</v>
      </c>
      <c r="B101" s="16" t="s">
        <v>388</v>
      </c>
      <c r="C101" s="24">
        <v>6113773</v>
      </c>
      <c r="D101" s="25" t="s">
        <v>3481</v>
      </c>
      <c r="E101" s="16" t="s">
        <v>185</v>
      </c>
      <c r="F101" s="26" t="s">
        <v>1685</v>
      </c>
      <c r="G101" s="16" t="s">
        <v>187</v>
      </c>
      <c r="H101" s="21">
        <v>679747</v>
      </c>
      <c r="I101" s="27">
        <v>683606</v>
      </c>
      <c r="J101" s="22">
        <v>174714</v>
      </c>
      <c r="K101" s="23" t="s">
        <v>4671</v>
      </c>
    </row>
    <row r="102" spans="1:11" x14ac:dyDescent="0.25">
      <c r="A102" s="16" t="s">
        <v>9</v>
      </c>
      <c r="B102" s="16" t="s">
        <v>388</v>
      </c>
      <c r="C102" s="24">
        <v>6119523</v>
      </c>
      <c r="D102" s="25" t="s">
        <v>3482</v>
      </c>
      <c r="E102" s="16" t="s">
        <v>185</v>
      </c>
      <c r="F102" s="26" t="s">
        <v>1747</v>
      </c>
      <c r="G102" s="16" t="s">
        <v>187</v>
      </c>
      <c r="H102" s="21">
        <v>443946</v>
      </c>
      <c r="I102" s="27">
        <v>446518</v>
      </c>
      <c r="J102" s="22">
        <v>110315</v>
      </c>
      <c r="K102" s="23" t="s">
        <v>4671</v>
      </c>
    </row>
    <row r="103" spans="1:11" x14ac:dyDescent="0.25">
      <c r="A103" s="16" t="s">
        <v>9</v>
      </c>
      <c r="B103" s="16" t="s">
        <v>388</v>
      </c>
      <c r="C103" s="16" t="s">
        <v>3410</v>
      </c>
      <c r="D103" s="25" t="s">
        <v>3410</v>
      </c>
      <c r="E103" s="16" t="s">
        <v>3410</v>
      </c>
      <c r="F103" s="26" t="s">
        <v>1861</v>
      </c>
      <c r="G103" s="16" t="s">
        <v>187</v>
      </c>
      <c r="H103" s="21">
        <v>15093324</v>
      </c>
      <c r="I103" s="27">
        <v>15193939</v>
      </c>
      <c r="J103" s="22">
        <v>4113642</v>
      </c>
      <c r="K103" s="23" t="s">
        <v>4671</v>
      </c>
    </row>
    <row r="104" spans="1:11" x14ac:dyDescent="0.25">
      <c r="A104" s="16" t="s">
        <v>9</v>
      </c>
      <c r="B104" s="16" t="s">
        <v>1862</v>
      </c>
      <c r="C104" s="16" t="s">
        <v>3410</v>
      </c>
      <c r="D104" s="25" t="s">
        <v>3410</v>
      </c>
      <c r="E104" s="16" t="s">
        <v>3410</v>
      </c>
      <c r="F104" s="26" t="s">
        <v>1863</v>
      </c>
      <c r="G104" s="16" t="s">
        <v>187</v>
      </c>
      <c r="H104" s="21">
        <v>1336421</v>
      </c>
      <c r="I104" s="27">
        <v>1345121</v>
      </c>
      <c r="J104" s="22">
        <v>367098</v>
      </c>
      <c r="K104" s="23" t="s">
        <v>4671</v>
      </c>
    </row>
    <row r="105" spans="1:11" x14ac:dyDescent="0.25">
      <c r="A105" s="16" t="s">
        <v>9</v>
      </c>
      <c r="B105" s="16" t="s">
        <v>700</v>
      </c>
      <c r="C105" s="24">
        <v>121509</v>
      </c>
      <c r="D105" s="25" t="s">
        <v>3483</v>
      </c>
      <c r="E105" s="16" t="s">
        <v>185</v>
      </c>
      <c r="F105" s="26" t="s">
        <v>701</v>
      </c>
      <c r="G105" s="16" t="s">
        <v>194</v>
      </c>
      <c r="H105" s="21">
        <v>89167</v>
      </c>
      <c r="I105" s="27">
        <v>89616</v>
      </c>
      <c r="J105" s="22">
        <v>28002</v>
      </c>
      <c r="K105" s="23" t="s">
        <v>4671</v>
      </c>
    </row>
    <row r="106" spans="1:11" x14ac:dyDescent="0.25">
      <c r="A106" s="16" t="s">
        <v>9</v>
      </c>
      <c r="B106" s="16" t="s">
        <v>700</v>
      </c>
      <c r="C106" s="16" t="s">
        <v>3410</v>
      </c>
      <c r="D106" s="25" t="s">
        <v>3410</v>
      </c>
      <c r="E106" s="16" t="s">
        <v>3410</v>
      </c>
      <c r="F106" s="26" t="s">
        <v>1864</v>
      </c>
      <c r="G106" s="16" t="s">
        <v>194</v>
      </c>
      <c r="H106" s="21">
        <v>29523</v>
      </c>
      <c r="I106" s="27">
        <v>29690</v>
      </c>
      <c r="J106" s="22">
        <v>7666</v>
      </c>
      <c r="K106" s="23" t="s">
        <v>4671</v>
      </c>
    </row>
    <row r="107" spans="1:11" x14ac:dyDescent="0.25">
      <c r="A107" s="16" t="s">
        <v>9</v>
      </c>
      <c r="B107" s="16" t="s">
        <v>866</v>
      </c>
      <c r="C107" s="24">
        <v>125252</v>
      </c>
      <c r="D107" s="16" t="s">
        <v>3484</v>
      </c>
      <c r="E107" s="16" t="s">
        <v>185</v>
      </c>
      <c r="F107" s="26" t="s">
        <v>867</v>
      </c>
      <c r="G107" s="16" t="s">
        <v>194</v>
      </c>
      <c r="H107" s="21">
        <v>165459</v>
      </c>
      <c r="I107" s="27">
        <v>166217</v>
      </c>
      <c r="J107" s="22">
        <v>59756</v>
      </c>
      <c r="K107" s="23" t="s">
        <v>4671</v>
      </c>
    </row>
    <row r="108" spans="1:11" x14ac:dyDescent="0.25">
      <c r="A108" s="16" t="s">
        <v>9</v>
      </c>
      <c r="B108" s="16" t="s">
        <v>866</v>
      </c>
      <c r="C108" s="16" t="s">
        <v>3410</v>
      </c>
      <c r="D108" s="16" t="s">
        <v>3410</v>
      </c>
      <c r="E108" s="16" t="s">
        <v>3410</v>
      </c>
      <c r="F108" s="26" t="s">
        <v>1865</v>
      </c>
      <c r="G108" s="16" t="s">
        <v>194</v>
      </c>
      <c r="H108" s="21">
        <v>137650</v>
      </c>
      <c r="I108" s="27">
        <v>138514</v>
      </c>
      <c r="J108" s="22">
        <v>31011</v>
      </c>
      <c r="K108" s="23" t="s">
        <v>4671</v>
      </c>
    </row>
    <row r="109" spans="1:11" x14ac:dyDescent="0.25">
      <c r="A109" s="16" t="s">
        <v>9</v>
      </c>
      <c r="B109" s="16" t="s">
        <v>1866</v>
      </c>
      <c r="C109" s="16" t="s">
        <v>3410</v>
      </c>
      <c r="D109" s="16" t="s">
        <v>3410</v>
      </c>
      <c r="E109" s="16" t="s">
        <v>3410</v>
      </c>
      <c r="F109" s="26" t="s">
        <v>1867</v>
      </c>
      <c r="G109" s="16" t="s">
        <v>194</v>
      </c>
      <c r="H109" s="21">
        <v>350952</v>
      </c>
      <c r="I109" s="27">
        <v>355338</v>
      </c>
      <c r="J109" s="22">
        <v>96112</v>
      </c>
      <c r="K109" s="23" t="s">
        <v>4671</v>
      </c>
    </row>
    <row r="110" spans="1:11" x14ac:dyDescent="0.25">
      <c r="A110" s="16" t="s">
        <v>9</v>
      </c>
      <c r="B110" s="16" t="s">
        <v>1040</v>
      </c>
      <c r="C110" s="24">
        <v>129577</v>
      </c>
      <c r="D110" s="16" t="s">
        <v>3485</v>
      </c>
      <c r="E110" s="16" t="s">
        <v>185</v>
      </c>
      <c r="F110" s="26" t="s">
        <v>1041</v>
      </c>
      <c r="G110" s="16" t="s">
        <v>194</v>
      </c>
      <c r="H110" s="21">
        <v>52924</v>
      </c>
      <c r="I110" s="27">
        <v>52924</v>
      </c>
      <c r="J110" s="22">
        <v>13336</v>
      </c>
      <c r="K110" s="23" t="s">
        <v>4671</v>
      </c>
    </row>
    <row r="111" spans="1:11" x14ac:dyDescent="0.25">
      <c r="A111" s="16" t="s">
        <v>9</v>
      </c>
      <c r="B111" s="16" t="s">
        <v>1040</v>
      </c>
      <c r="C111" s="16" t="s">
        <v>3410</v>
      </c>
      <c r="D111" s="16" t="s">
        <v>3410</v>
      </c>
      <c r="E111" s="16" t="s">
        <v>3410</v>
      </c>
      <c r="F111" s="26" t="s">
        <v>1868</v>
      </c>
      <c r="G111" s="16" t="s">
        <v>194</v>
      </c>
      <c r="H111" s="21">
        <v>2826576</v>
      </c>
      <c r="I111" s="27">
        <v>2845747</v>
      </c>
      <c r="J111" s="22">
        <v>739654</v>
      </c>
      <c r="K111" s="23" t="s">
        <v>4671</v>
      </c>
    </row>
    <row r="112" spans="1:11" x14ac:dyDescent="0.25">
      <c r="A112" s="16" t="s">
        <v>9</v>
      </c>
      <c r="B112" s="16" t="s">
        <v>1869</v>
      </c>
      <c r="C112" s="16" t="s">
        <v>3410</v>
      </c>
      <c r="D112" s="16" t="s">
        <v>3410</v>
      </c>
      <c r="E112" s="16" t="s">
        <v>3410</v>
      </c>
      <c r="F112" s="26" t="s">
        <v>1870</v>
      </c>
      <c r="G112" s="16" t="s">
        <v>215</v>
      </c>
      <c r="H112" s="21">
        <v>3024632</v>
      </c>
      <c r="I112" s="27">
        <v>3045569</v>
      </c>
      <c r="J112" s="22">
        <v>786036</v>
      </c>
      <c r="K112" s="23" t="s">
        <v>4671</v>
      </c>
    </row>
    <row r="113" spans="1:11" x14ac:dyDescent="0.25">
      <c r="A113" s="16" t="s">
        <v>9</v>
      </c>
      <c r="B113" s="16" t="s">
        <v>1871</v>
      </c>
      <c r="C113" s="16" t="s">
        <v>3410</v>
      </c>
      <c r="D113" s="16" t="s">
        <v>3410</v>
      </c>
      <c r="E113" s="16" t="s">
        <v>3410</v>
      </c>
      <c r="F113" s="26" t="s">
        <v>1872</v>
      </c>
      <c r="G113" s="16" t="s">
        <v>194</v>
      </c>
      <c r="H113" s="21">
        <v>1518242</v>
      </c>
      <c r="I113" s="27">
        <v>1528167</v>
      </c>
      <c r="J113" s="22">
        <v>412245</v>
      </c>
      <c r="K113" s="23" t="s">
        <v>4671</v>
      </c>
    </row>
    <row r="114" spans="1:11" x14ac:dyDescent="0.25">
      <c r="A114" s="16" t="s">
        <v>9</v>
      </c>
      <c r="B114" s="16" t="s">
        <v>386</v>
      </c>
      <c r="C114" s="24">
        <v>110338</v>
      </c>
      <c r="D114" s="16" t="s">
        <v>3486</v>
      </c>
      <c r="E114" s="16" t="s">
        <v>185</v>
      </c>
      <c r="F114" s="26" t="s">
        <v>387</v>
      </c>
      <c r="G114" s="16" t="s">
        <v>187</v>
      </c>
      <c r="H114" s="21">
        <v>288006</v>
      </c>
      <c r="I114" s="27">
        <v>289620</v>
      </c>
      <c r="J114" s="22">
        <v>76342</v>
      </c>
      <c r="K114" s="23" t="s">
        <v>4671</v>
      </c>
    </row>
    <row r="115" spans="1:11" x14ac:dyDescent="0.25">
      <c r="A115" s="16" t="s">
        <v>9</v>
      </c>
      <c r="B115" s="16" t="s">
        <v>386</v>
      </c>
      <c r="C115" s="24">
        <v>6112585</v>
      </c>
      <c r="D115" s="16" t="s">
        <v>3487</v>
      </c>
      <c r="E115" s="16" t="s">
        <v>185</v>
      </c>
      <c r="F115" s="26" t="s">
        <v>1666</v>
      </c>
      <c r="G115" s="16" t="s">
        <v>187</v>
      </c>
      <c r="H115" s="21">
        <v>208459</v>
      </c>
      <c r="I115" s="27">
        <v>238774</v>
      </c>
      <c r="J115" s="22">
        <v>96121</v>
      </c>
      <c r="K115" s="23" t="s">
        <v>4671</v>
      </c>
    </row>
    <row r="116" spans="1:11" x14ac:dyDescent="0.25">
      <c r="A116" s="16" t="s">
        <v>9</v>
      </c>
      <c r="B116" s="16" t="s">
        <v>386</v>
      </c>
      <c r="C116" s="24">
        <v>6112999</v>
      </c>
      <c r="D116" s="16" t="s">
        <v>3488</v>
      </c>
      <c r="E116" s="16" t="s">
        <v>185</v>
      </c>
      <c r="F116" s="26" t="s">
        <v>1673</v>
      </c>
      <c r="G116" s="16" t="s">
        <v>187</v>
      </c>
      <c r="H116" s="21">
        <v>195012</v>
      </c>
      <c r="I116" s="27">
        <v>196081</v>
      </c>
      <c r="J116" s="22">
        <v>53816</v>
      </c>
      <c r="K116" s="23" t="s">
        <v>4671</v>
      </c>
    </row>
    <row r="117" spans="1:11" x14ac:dyDescent="0.25">
      <c r="A117" s="16" t="s">
        <v>9</v>
      </c>
      <c r="B117" s="16" t="s">
        <v>386</v>
      </c>
      <c r="C117" s="24">
        <v>6113765</v>
      </c>
      <c r="D117" s="16" t="s">
        <v>3489</v>
      </c>
      <c r="E117" s="16" t="s">
        <v>185</v>
      </c>
      <c r="F117" s="26" t="s">
        <v>1684</v>
      </c>
      <c r="G117" s="16" t="s">
        <v>187</v>
      </c>
      <c r="H117" s="21">
        <v>268712</v>
      </c>
      <c r="I117" s="27">
        <v>270302</v>
      </c>
      <c r="J117" s="22">
        <v>63951</v>
      </c>
      <c r="K117" s="23" t="s">
        <v>4671</v>
      </c>
    </row>
    <row r="118" spans="1:11" x14ac:dyDescent="0.25">
      <c r="A118" s="16" t="s">
        <v>9</v>
      </c>
      <c r="B118" s="16" t="s">
        <v>386</v>
      </c>
      <c r="C118" s="16" t="s">
        <v>3410</v>
      </c>
      <c r="D118" s="16" t="s">
        <v>3410</v>
      </c>
      <c r="E118" s="16" t="s">
        <v>3410</v>
      </c>
      <c r="F118" s="26" t="s">
        <v>1873</v>
      </c>
      <c r="G118" s="16" t="s">
        <v>187</v>
      </c>
      <c r="H118" s="21">
        <v>4218451</v>
      </c>
      <c r="I118" s="27">
        <v>4242179</v>
      </c>
      <c r="J118" s="22">
        <v>1148745</v>
      </c>
      <c r="K118" s="23" t="s">
        <v>4671</v>
      </c>
    </row>
    <row r="119" spans="1:11" x14ac:dyDescent="0.25">
      <c r="A119" s="16" t="s">
        <v>9</v>
      </c>
      <c r="B119" s="16" t="s">
        <v>1874</v>
      </c>
      <c r="C119" s="16" t="s">
        <v>3410</v>
      </c>
      <c r="D119" s="16" t="s">
        <v>3410</v>
      </c>
      <c r="E119" s="16" t="s">
        <v>3410</v>
      </c>
      <c r="F119" s="26" t="s">
        <v>1875</v>
      </c>
      <c r="G119" s="16" t="s">
        <v>194</v>
      </c>
      <c r="H119" s="21">
        <v>1831952</v>
      </c>
      <c r="I119" s="27">
        <v>1845518</v>
      </c>
      <c r="J119" s="22">
        <v>512679</v>
      </c>
      <c r="K119" s="23" t="s">
        <v>4671</v>
      </c>
    </row>
    <row r="120" spans="1:11" x14ac:dyDescent="0.25">
      <c r="A120" s="16" t="s">
        <v>9</v>
      </c>
      <c r="B120" s="16" t="s">
        <v>3209</v>
      </c>
      <c r="C120" s="16" t="s">
        <v>3410</v>
      </c>
      <c r="D120" s="16" t="s">
        <v>3410</v>
      </c>
      <c r="E120" s="16" t="s">
        <v>3410</v>
      </c>
      <c r="F120" s="26" t="s">
        <v>1942</v>
      </c>
      <c r="G120" s="16" t="s">
        <v>194</v>
      </c>
      <c r="H120" s="21">
        <v>11590</v>
      </c>
      <c r="I120" s="27">
        <v>11590</v>
      </c>
      <c r="J120" s="22">
        <v>3120</v>
      </c>
      <c r="K120" s="23" t="s">
        <v>4671</v>
      </c>
    </row>
    <row r="121" spans="1:11" x14ac:dyDescent="0.25">
      <c r="A121" s="16" t="s">
        <v>9</v>
      </c>
      <c r="B121" s="16" t="s">
        <v>3361</v>
      </c>
      <c r="C121" s="16" t="s">
        <v>3410</v>
      </c>
      <c r="D121" s="16" t="s">
        <v>3410</v>
      </c>
      <c r="E121" s="16" t="s">
        <v>3410</v>
      </c>
      <c r="F121" s="26" t="s">
        <v>3362</v>
      </c>
      <c r="G121" s="16" t="s">
        <v>187</v>
      </c>
      <c r="H121" s="21">
        <v>2560087</v>
      </c>
      <c r="I121" s="27">
        <v>2575905</v>
      </c>
      <c r="J121" s="22">
        <v>655152</v>
      </c>
      <c r="K121" s="23" t="s">
        <v>4671</v>
      </c>
    </row>
    <row r="122" spans="1:11" x14ac:dyDescent="0.25">
      <c r="A122" s="16" t="s">
        <v>10</v>
      </c>
      <c r="B122" s="16" t="s">
        <v>71</v>
      </c>
      <c r="C122" s="24">
        <v>530154</v>
      </c>
      <c r="D122" s="16" t="s">
        <v>3490</v>
      </c>
      <c r="E122" s="16" t="s">
        <v>192</v>
      </c>
      <c r="F122" s="26" t="s">
        <v>1357</v>
      </c>
      <c r="G122" s="16" t="s">
        <v>243</v>
      </c>
      <c r="H122" s="21">
        <v>604111</v>
      </c>
      <c r="I122" s="27">
        <v>607737</v>
      </c>
      <c r="J122" s="22">
        <v>139263</v>
      </c>
      <c r="K122" s="23" t="s">
        <v>4671</v>
      </c>
    </row>
    <row r="123" spans="1:11" x14ac:dyDescent="0.25">
      <c r="A123" s="16" t="s">
        <v>10</v>
      </c>
      <c r="B123" s="16" t="s">
        <v>71</v>
      </c>
      <c r="C123" s="16" t="s">
        <v>3410</v>
      </c>
      <c r="D123" s="25" t="s">
        <v>3410</v>
      </c>
      <c r="E123" s="16" t="s">
        <v>3410</v>
      </c>
      <c r="F123" s="26" t="s">
        <v>1776</v>
      </c>
      <c r="G123" s="16" t="s">
        <v>243</v>
      </c>
      <c r="H123" s="21">
        <v>297138</v>
      </c>
      <c r="I123" s="27">
        <v>296834</v>
      </c>
      <c r="J123" s="22">
        <v>65636</v>
      </c>
      <c r="K123" s="23" t="s">
        <v>4671</v>
      </c>
    </row>
    <row r="124" spans="1:11" x14ac:dyDescent="0.25">
      <c r="A124" s="16" t="s">
        <v>10</v>
      </c>
      <c r="B124" s="16" t="s">
        <v>1876</v>
      </c>
      <c r="C124" s="16" t="s">
        <v>3410</v>
      </c>
      <c r="D124" s="16" t="s">
        <v>3410</v>
      </c>
      <c r="E124" s="16" t="s">
        <v>3410</v>
      </c>
      <c r="F124" s="26" t="s">
        <v>1877</v>
      </c>
      <c r="G124" s="16" t="s">
        <v>215</v>
      </c>
      <c r="H124" s="21">
        <v>132250</v>
      </c>
      <c r="I124" s="27">
        <v>132428</v>
      </c>
      <c r="J124" s="22">
        <v>33238</v>
      </c>
      <c r="K124" s="23" t="s">
        <v>4671</v>
      </c>
    </row>
    <row r="125" spans="1:11" x14ac:dyDescent="0.25">
      <c r="A125" s="16" t="s">
        <v>10</v>
      </c>
      <c r="B125" s="16" t="s">
        <v>1878</v>
      </c>
      <c r="C125" s="16" t="s">
        <v>3410</v>
      </c>
      <c r="D125" s="16" t="s">
        <v>3410</v>
      </c>
      <c r="E125" s="16" t="s">
        <v>3410</v>
      </c>
      <c r="F125" s="26" t="s">
        <v>1879</v>
      </c>
      <c r="G125" s="16" t="s">
        <v>187</v>
      </c>
      <c r="H125" s="21">
        <v>559142</v>
      </c>
      <c r="I125" s="27">
        <v>559356</v>
      </c>
      <c r="J125" s="22">
        <v>133335</v>
      </c>
      <c r="K125" s="23" t="s">
        <v>4671</v>
      </c>
    </row>
    <row r="126" spans="1:11" x14ac:dyDescent="0.25">
      <c r="A126" s="16" t="s">
        <v>10</v>
      </c>
      <c r="B126" s="16" t="s">
        <v>1880</v>
      </c>
      <c r="C126" s="16" t="s">
        <v>3410</v>
      </c>
      <c r="D126" s="16" t="s">
        <v>3410</v>
      </c>
      <c r="E126" s="16" t="s">
        <v>3410</v>
      </c>
      <c r="F126" s="26" t="s">
        <v>1881</v>
      </c>
      <c r="G126" s="16" t="s">
        <v>194</v>
      </c>
      <c r="H126" s="21">
        <v>163616</v>
      </c>
      <c r="I126" s="27">
        <v>119186</v>
      </c>
      <c r="J126" s="22">
        <v>-192481</v>
      </c>
      <c r="K126" s="23" t="s">
        <v>4671</v>
      </c>
    </row>
    <row r="127" spans="1:11" x14ac:dyDescent="0.25">
      <c r="A127" s="16" t="s">
        <v>10</v>
      </c>
      <c r="B127" s="16" t="s">
        <v>1882</v>
      </c>
      <c r="C127" s="16" t="s">
        <v>3410</v>
      </c>
      <c r="D127" s="16" t="s">
        <v>3410</v>
      </c>
      <c r="E127" s="16" t="s">
        <v>3410</v>
      </c>
      <c r="F127" s="26" t="s">
        <v>1883</v>
      </c>
      <c r="G127" s="16" t="s">
        <v>194</v>
      </c>
      <c r="H127" s="21">
        <v>112162</v>
      </c>
      <c r="I127" s="27">
        <v>112162</v>
      </c>
      <c r="J127" s="22">
        <v>27996</v>
      </c>
      <c r="K127" s="23" t="s">
        <v>4671</v>
      </c>
    </row>
    <row r="128" spans="1:11" x14ac:dyDescent="0.25">
      <c r="A128" s="16" t="s">
        <v>11</v>
      </c>
      <c r="B128" s="16" t="s">
        <v>73</v>
      </c>
      <c r="C128" s="16" t="s">
        <v>3410</v>
      </c>
      <c r="D128" s="16" t="s">
        <v>3410</v>
      </c>
      <c r="E128" s="16" t="s">
        <v>3410</v>
      </c>
      <c r="F128" s="26" t="s">
        <v>1777</v>
      </c>
      <c r="G128" s="16" t="s">
        <v>243</v>
      </c>
      <c r="H128" s="21">
        <v>319325</v>
      </c>
      <c r="I128" s="27">
        <v>321046</v>
      </c>
      <c r="J128" s="22">
        <v>90527</v>
      </c>
      <c r="K128" s="23" t="s">
        <v>4671</v>
      </c>
    </row>
    <row r="129" spans="1:11" x14ac:dyDescent="0.25">
      <c r="A129" s="16" t="s">
        <v>11</v>
      </c>
      <c r="B129" s="16" t="s">
        <v>1884</v>
      </c>
      <c r="C129" s="16" t="s">
        <v>3410</v>
      </c>
      <c r="D129" s="16" t="s">
        <v>3410</v>
      </c>
      <c r="E129" s="16" t="s">
        <v>3410</v>
      </c>
      <c r="F129" s="26" t="s">
        <v>1885</v>
      </c>
      <c r="G129" s="16" t="s">
        <v>187</v>
      </c>
      <c r="H129" s="21">
        <v>1983547</v>
      </c>
      <c r="I129" s="27">
        <v>1992504</v>
      </c>
      <c r="J129" s="22">
        <v>547612</v>
      </c>
      <c r="K129" s="23" t="s">
        <v>4671</v>
      </c>
    </row>
    <row r="130" spans="1:11" x14ac:dyDescent="0.25">
      <c r="A130" s="16" t="s">
        <v>11</v>
      </c>
      <c r="B130" s="16" t="s">
        <v>1886</v>
      </c>
      <c r="C130" s="16" t="s">
        <v>3410</v>
      </c>
      <c r="D130" s="16" t="s">
        <v>3410</v>
      </c>
      <c r="E130" s="16" t="s">
        <v>3410</v>
      </c>
      <c r="F130" s="26" t="s">
        <v>1887</v>
      </c>
      <c r="G130" s="16" t="s">
        <v>187</v>
      </c>
      <c r="H130" s="21">
        <v>523153</v>
      </c>
      <c r="I130" s="27">
        <v>526387</v>
      </c>
      <c r="J130" s="22">
        <v>124772</v>
      </c>
      <c r="K130" s="23" t="s">
        <v>4671</v>
      </c>
    </row>
    <row r="131" spans="1:11" x14ac:dyDescent="0.25">
      <c r="A131" s="16" t="s">
        <v>11</v>
      </c>
      <c r="B131" s="16" t="s">
        <v>1888</v>
      </c>
      <c r="C131" s="16" t="s">
        <v>3410</v>
      </c>
      <c r="D131" s="16" t="s">
        <v>3410</v>
      </c>
      <c r="E131" s="16" t="s">
        <v>3410</v>
      </c>
      <c r="F131" s="26" t="s">
        <v>1889</v>
      </c>
      <c r="G131" s="16" t="s">
        <v>187</v>
      </c>
      <c r="H131" s="21">
        <v>1954298</v>
      </c>
      <c r="I131" s="27">
        <v>1966518</v>
      </c>
      <c r="J131" s="22">
        <v>498295</v>
      </c>
      <c r="K131" s="23" t="s">
        <v>4671</v>
      </c>
    </row>
    <row r="132" spans="1:11" x14ac:dyDescent="0.25">
      <c r="A132" s="16" t="s">
        <v>11</v>
      </c>
      <c r="B132" s="16" t="s">
        <v>1890</v>
      </c>
      <c r="C132" s="16" t="s">
        <v>3410</v>
      </c>
      <c r="D132" s="16" t="s">
        <v>3410</v>
      </c>
      <c r="E132" s="16" t="s">
        <v>3410</v>
      </c>
      <c r="F132" s="26" t="s">
        <v>1891</v>
      </c>
      <c r="G132" s="16" t="s">
        <v>187</v>
      </c>
      <c r="H132" s="21">
        <v>1762009</v>
      </c>
      <c r="I132" s="27">
        <v>1774587</v>
      </c>
      <c r="J132" s="22">
        <v>461861</v>
      </c>
      <c r="K132" s="23" t="s">
        <v>4671</v>
      </c>
    </row>
    <row r="133" spans="1:11" x14ac:dyDescent="0.25">
      <c r="A133" s="16" t="s">
        <v>12</v>
      </c>
      <c r="B133" s="16" t="s">
        <v>75</v>
      </c>
      <c r="C133" s="24">
        <v>114470</v>
      </c>
      <c r="D133" s="25" t="s">
        <v>3491</v>
      </c>
      <c r="E133" s="16" t="s">
        <v>185</v>
      </c>
      <c r="F133" s="26" t="s">
        <v>498</v>
      </c>
      <c r="G133" s="16" t="s">
        <v>187</v>
      </c>
      <c r="H133" s="21">
        <v>1032985</v>
      </c>
      <c r="I133" s="27">
        <v>1038672</v>
      </c>
      <c r="J133" s="22">
        <v>282629</v>
      </c>
      <c r="K133" s="23" t="s">
        <v>4671</v>
      </c>
    </row>
    <row r="134" spans="1:11" x14ac:dyDescent="0.25">
      <c r="A134" s="16" t="s">
        <v>12</v>
      </c>
      <c r="B134" s="16" t="s">
        <v>75</v>
      </c>
      <c r="C134" s="24">
        <v>129528</v>
      </c>
      <c r="D134" s="25" t="s">
        <v>3492</v>
      </c>
      <c r="E134" s="16" t="s">
        <v>185</v>
      </c>
      <c r="F134" s="26" t="s">
        <v>1039</v>
      </c>
      <c r="G134" s="16" t="s">
        <v>187</v>
      </c>
      <c r="H134" s="21">
        <v>148524</v>
      </c>
      <c r="I134" s="27">
        <v>149930</v>
      </c>
      <c r="J134" s="22">
        <v>41638</v>
      </c>
      <c r="K134" s="23" t="s">
        <v>4671</v>
      </c>
    </row>
    <row r="135" spans="1:11" x14ac:dyDescent="0.25">
      <c r="A135" s="16" t="s">
        <v>12</v>
      </c>
      <c r="B135" s="16" t="s">
        <v>75</v>
      </c>
      <c r="C135" s="24">
        <v>129684</v>
      </c>
      <c r="D135" s="25" t="s">
        <v>3493</v>
      </c>
      <c r="E135" s="16" t="s">
        <v>185</v>
      </c>
      <c r="F135" s="26" t="s">
        <v>1050</v>
      </c>
      <c r="G135" s="16" t="s">
        <v>187</v>
      </c>
      <c r="H135" s="21">
        <v>79880</v>
      </c>
      <c r="I135" s="27">
        <v>79880</v>
      </c>
      <c r="J135" s="22">
        <v>29442</v>
      </c>
      <c r="K135" s="23" t="s">
        <v>4671</v>
      </c>
    </row>
    <row r="136" spans="1:11" x14ac:dyDescent="0.25">
      <c r="A136" s="16" t="s">
        <v>12</v>
      </c>
      <c r="B136" s="16" t="s">
        <v>75</v>
      </c>
      <c r="C136" s="24">
        <v>134114</v>
      </c>
      <c r="D136" s="25" t="s">
        <v>3494</v>
      </c>
      <c r="E136" s="16" t="s">
        <v>185</v>
      </c>
      <c r="F136" s="26" t="s">
        <v>1222</v>
      </c>
      <c r="G136" s="16" t="s">
        <v>187</v>
      </c>
      <c r="H136" s="21">
        <v>77128</v>
      </c>
      <c r="I136" s="27">
        <v>77094</v>
      </c>
      <c r="J136" s="22">
        <v>30194</v>
      </c>
      <c r="K136" s="23" t="s">
        <v>4671</v>
      </c>
    </row>
    <row r="137" spans="1:11" x14ac:dyDescent="0.25">
      <c r="A137" s="16" t="s">
        <v>12</v>
      </c>
      <c r="B137" s="16" t="s">
        <v>75</v>
      </c>
      <c r="C137" s="24">
        <v>730614</v>
      </c>
      <c r="D137" s="25" t="s">
        <v>3495</v>
      </c>
      <c r="E137" s="16" t="s">
        <v>185</v>
      </c>
      <c r="F137" s="26" t="s">
        <v>1358</v>
      </c>
      <c r="G137" s="16" t="s">
        <v>243</v>
      </c>
      <c r="H137" s="21">
        <v>11226</v>
      </c>
      <c r="I137" s="27">
        <v>11226</v>
      </c>
      <c r="J137" s="22">
        <v>2308</v>
      </c>
      <c r="K137" s="23" t="s">
        <v>4671</v>
      </c>
    </row>
    <row r="138" spans="1:11" x14ac:dyDescent="0.25">
      <c r="A138" s="16" t="s">
        <v>12</v>
      </c>
      <c r="B138" s="16" t="s">
        <v>75</v>
      </c>
      <c r="C138" s="24">
        <v>731380</v>
      </c>
      <c r="D138" s="25" t="s">
        <v>3496</v>
      </c>
      <c r="E138" s="16" t="s">
        <v>185</v>
      </c>
      <c r="F138" s="26" t="s">
        <v>1359</v>
      </c>
      <c r="G138" s="16" t="s">
        <v>187</v>
      </c>
      <c r="H138" s="21">
        <v>3125212</v>
      </c>
      <c r="I138" s="27">
        <v>3142986</v>
      </c>
      <c r="J138" s="22">
        <v>805740</v>
      </c>
      <c r="K138" s="23" t="s">
        <v>4671</v>
      </c>
    </row>
    <row r="139" spans="1:11" x14ac:dyDescent="0.25">
      <c r="A139" s="16" t="s">
        <v>12</v>
      </c>
      <c r="B139" s="16" t="s">
        <v>75</v>
      </c>
      <c r="C139" s="16" t="s">
        <v>3410</v>
      </c>
      <c r="D139" s="25" t="s">
        <v>3410</v>
      </c>
      <c r="E139" s="16" t="s">
        <v>3410</v>
      </c>
      <c r="F139" s="26" t="s">
        <v>1778</v>
      </c>
      <c r="G139" s="16" t="s">
        <v>243</v>
      </c>
      <c r="H139" s="21">
        <v>44866</v>
      </c>
      <c r="I139" s="27">
        <v>49756</v>
      </c>
      <c r="J139" s="22">
        <v>16474</v>
      </c>
      <c r="K139" s="23" t="s">
        <v>4671</v>
      </c>
    </row>
    <row r="140" spans="1:11" x14ac:dyDescent="0.25">
      <c r="A140" s="16" t="s">
        <v>12</v>
      </c>
      <c r="B140" s="16" t="s">
        <v>1892</v>
      </c>
      <c r="C140" s="16" t="s">
        <v>3410</v>
      </c>
      <c r="D140" s="25" t="s">
        <v>3410</v>
      </c>
      <c r="E140" s="16" t="s">
        <v>3410</v>
      </c>
      <c r="F140" s="26" t="s">
        <v>1893</v>
      </c>
      <c r="G140" s="16" t="s">
        <v>215</v>
      </c>
      <c r="H140" s="21">
        <v>1093496</v>
      </c>
      <c r="I140" s="27">
        <v>1093278</v>
      </c>
      <c r="J140" s="22">
        <v>289076</v>
      </c>
      <c r="K140" s="23" t="s">
        <v>4671</v>
      </c>
    </row>
    <row r="141" spans="1:11" x14ac:dyDescent="0.25">
      <c r="A141" s="16" t="s">
        <v>12</v>
      </c>
      <c r="B141" s="16" t="s">
        <v>522</v>
      </c>
      <c r="C141" s="24">
        <v>115063</v>
      </c>
      <c r="D141" s="25" t="s">
        <v>3497</v>
      </c>
      <c r="E141" s="16" t="s">
        <v>185</v>
      </c>
      <c r="F141" s="26" t="s">
        <v>523</v>
      </c>
      <c r="G141" s="16" t="s">
        <v>187</v>
      </c>
      <c r="H141" s="21">
        <v>249390</v>
      </c>
      <c r="I141" s="27">
        <v>250843</v>
      </c>
      <c r="J141" s="22">
        <v>61374</v>
      </c>
      <c r="K141" s="23" t="s">
        <v>4671</v>
      </c>
    </row>
    <row r="142" spans="1:11" x14ac:dyDescent="0.25">
      <c r="A142" s="16" t="s">
        <v>12</v>
      </c>
      <c r="B142" s="16" t="s">
        <v>522</v>
      </c>
      <c r="C142" s="24">
        <v>6115703</v>
      </c>
      <c r="D142" s="25" t="s">
        <v>3498</v>
      </c>
      <c r="E142" s="16" t="s">
        <v>185</v>
      </c>
      <c r="F142" s="26" t="s">
        <v>1692</v>
      </c>
      <c r="G142" s="16" t="s">
        <v>187</v>
      </c>
      <c r="H142" s="21">
        <v>246050</v>
      </c>
      <c r="I142" s="27">
        <v>247439</v>
      </c>
      <c r="J142" s="22">
        <v>64343</v>
      </c>
      <c r="K142" s="23" t="s">
        <v>4671</v>
      </c>
    </row>
    <row r="143" spans="1:11" x14ac:dyDescent="0.25">
      <c r="A143" s="16" t="s">
        <v>12</v>
      </c>
      <c r="B143" s="16" t="s">
        <v>522</v>
      </c>
      <c r="C143" s="16" t="s">
        <v>3410</v>
      </c>
      <c r="D143" s="25" t="s">
        <v>3410</v>
      </c>
      <c r="E143" s="16" t="s">
        <v>3410</v>
      </c>
      <c r="F143" s="26" t="s">
        <v>1894</v>
      </c>
      <c r="G143" s="16" t="s">
        <v>187</v>
      </c>
      <c r="H143" s="21">
        <v>20516990</v>
      </c>
      <c r="I143" s="27">
        <v>20629817</v>
      </c>
      <c r="J143" s="22">
        <v>4938891</v>
      </c>
      <c r="K143" s="23" t="s">
        <v>4671</v>
      </c>
    </row>
    <row r="144" spans="1:11" x14ac:dyDescent="0.25">
      <c r="A144" s="16" t="s">
        <v>12</v>
      </c>
      <c r="B144" s="16" t="s">
        <v>1895</v>
      </c>
      <c r="C144" s="16" t="s">
        <v>3410</v>
      </c>
      <c r="D144" s="25" t="s">
        <v>3410</v>
      </c>
      <c r="E144" s="16" t="s">
        <v>3410</v>
      </c>
      <c r="F144" s="26" t="s">
        <v>1896</v>
      </c>
      <c r="G144" s="16" t="s">
        <v>194</v>
      </c>
      <c r="H144" s="21">
        <v>10878000</v>
      </c>
      <c r="I144" s="27">
        <v>10939830</v>
      </c>
      <c r="J144" s="22">
        <v>2891050</v>
      </c>
      <c r="K144" s="23" t="s">
        <v>4671</v>
      </c>
    </row>
    <row r="145" spans="1:11" x14ac:dyDescent="0.25">
      <c r="A145" s="16" t="s">
        <v>12</v>
      </c>
      <c r="B145" s="16" t="s">
        <v>1088</v>
      </c>
      <c r="C145" s="24">
        <v>130930</v>
      </c>
      <c r="D145" s="25" t="s">
        <v>3499</v>
      </c>
      <c r="E145" s="16" t="s">
        <v>185</v>
      </c>
      <c r="F145" s="26" t="s">
        <v>1089</v>
      </c>
      <c r="G145" s="16" t="s">
        <v>194</v>
      </c>
      <c r="H145" s="21">
        <v>146134</v>
      </c>
      <c r="I145" s="27">
        <v>146134</v>
      </c>
      <c r="J145" s="22">
        <v>44192</v>
      </c>
      <c r="K145" s="23" t="s">
        <v>4671</v>
      </c>
    </row>
    <row r="146" spans="1:11" x14ac:dyDescent="0.25">
      <c r="A146" s="16" t="s">
        <v>12</v>
      </c>
      <c r="B146" s="16" t="s">
        <v>1088</v>
      </c>
      <c r="C146" s="16" t="s">
        <v>3410</v>
      </c>
      <c r="D146" s="25" t="s">
        <v>3410</v>
      </c>
      <c r="E146" s="16" t="s">
        <v>3410</v>
      </c>
      <c r="F146" s="26" t="s">
        <v>1897</v>
      </c>
      <c r="G146" s="16" t="s">
        <v>194</v>
      </c>
      <c r="H146" s="21">
        <v>1926397</v>
      </c>
      <c r="I146" s="27">
        <v>1937473</v>
      </c>
      <c r="J146" s="22">
        <v>486280</v>
      </c>
      <c r="K146" s="23" t="s">
        <v>4671</v>
      </c>
    </row>
    <row r="147" spans="1:11" x14ac:dyDescent="0.25">
      <c r="A147" s="16" t="s">
        <v>12</v>
      </c>
      <c r="B147" s="16" t="s">
        <v>1898</v>
      </c>
      <c r="C147" s="16" t="s">
        <v>3410</v>
      </c>
      <c r="D147" s="25" t="s">
        <v>3410</v>
      </c>
      <c r="E147" s="16" t="s">
        <v>3410</v>
      </c>
      <c r="F147" s="26" t="s">
        <v>1899</v>
      </c>
      <c r="G147" s="16" t="s">
        <v>194</v>
      </c>
      <c r="H147" s="21">
        <v>97150</v>
      </c>
      <c r="I147" s="27">
        <v>97701</v>
      </c>
      <c r="J147" s="22">
        <v>25226</v>
      </c>
      <c r="K147" s="23" t="s">
        <v>4671</v>
      </c>
    </row>
    <row r="148" spans="1:11" x14ac:dyDescent="0.25">
      <c r="A148" s="16" t="s">
        <v>12</v>
      </c>
      <c r="B148" s="16" t="s">
        <v>1900</v>
      </c>
      <c r="C148" s="16" t="s">
        <v>3410</v>
      </c>
      <c r="D148" s="25" t="s">
        <v>3410</v>
      </c>
      <c r="E148" s="16" t="s">
        <v>3410</v>
      </c>
      <c r="F148" s="26" t="s">
        <v>1901</v>
      </c>
      <c r="G148" s="16" t="s">
        <v>187</v>
      </c>
      <c r="H148" s="21">
        <v>865093</v>
      </c>
      <c r="I148" s="27">
        <v>761735</v>
      </c>
      <c r="J148" s="22">
        <v>-206483</v>
      </c>
      <c r="K148" s="23" t="s">
        <v>4671</v>
      </c>
    </row>
    <row r="149" spans="1:11" x14ac:dyDescent="0.25">
      <c r="A149" s="16" t="s">
        <v>12</v>
      </c>
      <c r="B149" s="16" t="s">
        <v>1902</v>
      </c>
      <c r="C149" s="16" t="s">
        <v>3410</v>
      </c>
      <c r="D149" s="25" t="s">
        <v>3410</v>
      </c>
      <c r="E149" s="16" t="s">
        <v>3410</v>
      </c>
      <c r="F149" s="26" t="s">
        <v>1903</v>
      </c>
      <c r="G149" s="16" t="s">
        <v>194</v>
      </c>
      <c r="H149" s="21">
        <v>777532</v>
      </c>
      <c r="I149" s="27">
        <v>782079</v>
      </c>
      <c r="J149" s="22">
        <v>214689</v>
      </c>
      <c r="K149" s="23" t="s">
        <v>4671</v>
      </c>
    </row>
    <row r="150" spans="1:11" x14ac:dyDescent="0.25">
      <c r="A150" s="16" t="s">
        <v>12</v>
      </c>
      <c r="B150" s="16" t="s">
        <v>1904</v>
      </c>
      <c r="C150" s="16" t="s">
        <v>3410</v>
      </c>
      <c r="D150" s="25" t="s">
        <v>3410</v>
      </c>
      <c r="E150" s="16" t="s">
        <v>3410</v>
      </c>
      <c r="F150" s="26" t="s">
        <v>1905</v>
      </c>
      <c r="G150" s="16" t="s">
        <v>194</v>
      </c>
      <c r="H150" s="21">
        <v>701560</v>
      </c>
      <c r="I150" s="27">
        <v>703796</v>
      </c>
      <c r="J150" s="22">
        <v>177604</v>
      </c>
      <c r="K150" s="23" t="s">
        <v>4671</v>
      </c>
    </row>
    <row r="151" spans="1:11" x14ac:dyDescent="0.25">
      <c r="A151" s="16" t="s">
        <v>12</v>
      </c>
      <c r="B151" s="16" t="s">
        <v>1906</v>
      </c>
      <c r="C151" s="16" t="s">
        <v>3410</v>
      </c>
      <c r="D151" s="25" t="s">
        <v>3410</v>
      </c>
      <c r="E151" s="16" t="s">
        <v>3410</v>
      </c>
      <c r="F151" s="26" t="s">
        <v>1907</v>
      </c>
      <c r="G151" s="16" t="s">
        <v>215</v>
      </c>
      <c r="H151" s="21">
        <v>11541842</v>
      </c>
      <c r="I151" s="27">
        <v>11610455</v>
      </c>
      <c r="J151" s="22">
        <v>3070161</v>
      </c>
      <c r="K151" s="23" t="s">
        <v>4671</v>
      </c>
    </row>
    <row r="152" spans="1:11" x14ac:dyDescent="0.25">
      <c r="A152" s="16" t="s">
        <v>12</v>
      </c>
      <c r="B152" s="16" t="s">
        <v>1908</v>
      </c>
      <c r="C152" s="16" t="s">
        <v>3410</v>
      </c>
      <c r="D152" s="25" t="s">
        <v>3410</v>
      </c>
      <c r="E152" s="16" t="s">
        <v>3410</v>
      </c>
      <c r="F152" s="26" t="s">
        <v>1909</v>
      </c>
      <c r="G152" s="16" t="s">
        <v>187</v>
      </c>
      <c r="H152" s="21">
        <v>914930</v>
      </c>
      <c r="I152" s="27">
        <v>746374</v>
      </c>
      <c r="J152" s="22">
        <v>-456198</v>
      </c>
      <c r="K152" s="23" t="s">
        <v>4671</v>
      </c>
    </row>
    <row r="153" spans="1:11" x14ac:dyDescent="0.25">
      <c r="A153" s="16" t="s">
        <v>12</v>
      </c>
      <c r="B153" s="16" t="s">
        <v>1910</v>
      </c>
      <c r="C153" s="16" t="s">
        <v>3410</v>
      </c>
      <c r="D153" s="16" t="s">
        <v>3410</v>
      </c>
      <c r="E153" s="16" t="s">
        <v>3410</v>
      </c>
      <c r="F153" s="26" t="s">
        <v>1911</v>
      </c>
      <c r="G153" s="16" t="s">
        <v>194</v>
      </c>
      <c r="H153" s="21">
        <v>368794</v>
      </c>
      <c r="I153" s="27">
        <v>268157</v>
      </c>
      <c r="J153" s="22">
        <v>-73867</v>
      </c>
      <c r="K153" s="23" t="s">
        <v>4671</v>
      </c>
    </row>
    <row r="154" spans="1:11" x14ac:dyDescent="0.25">
      <c r="A154" s="16" t="s">
        <v>12</v>
      </c>
      <c r="B154" s="16" t="s">
        <v>1722</v>
      </c>
      <c r="C154" s="24">
        <v>6118087</v>
      </c>
      <c r="D154" s="16" t="s">
        <v>3500</v>
      </c>
      <c r="E154" s="16" t="s">
        <v>192</v>
      </c>
      <c r="F154" s="26" t="s">
        <v>1723</v>
      </c>
      <c r="G154" s="16" t="s">
        <v>187</v>
      </c>
      <c r="H154" s="21">
        <v>287724</v>
      </c>
      <c r="I154" s="27">
        <v>289344</v>
      </c>
      <c r="J154" s="22">
        <v>75596</v>
      </c>
      <c r="K154" s="23" t="s">
        <v>4671</v>
      </c>
    </row>
    <row r="155" spans="1:11" x14ac:dyDescent="0.25">
      <c r="A155" s="16" t="s">
        <v>12</v>
      </c>
      <c r="B155" s="16" t="s">
        <v>1722</v>
      </c>
      <c r="C155" s="16" t="s">
        <v>3410</v>
      </c>
      <c r="D155" s="16" t="s">
        <v>3410</v>
      </c>
      <c r="E155" s="16" t="s">
        <v>3410</v>
      </c>
      <c r="F155" s="26" t="s">
        <v>1912</v>
      </c>
      <c r="G155" s="16" t="s">
        <v>187</v>
      </c>
      <c r="H155" s="21">
        <v>38869824</v>
      </c>
      <c r="I155" s="27">
        <v>39093761</v>
      </c>
      <c r="J155" s="22">
        <v>9938303</v>
      </c>
      <c r="K155" s="23" t="s">
        <v>4671</v>
      </c>
    </row>
    <row r="156" spans="1:11" x14ac:dyDescent="0.25">
      <c r="A156" s="16" t="s">
        <v>12</v>
      </c>
      <c r="B156" s="16" t="s">
        <v>1913</v>
      </c>
      <c r="C156" s="16" t="s">
        <v>3410</v>
      </c>
      <c r="D156" s="16" t="s">
        <v>3410</v>
      </c>
      <c r="E156" s="16" t="s">
        <v>3410</v>
      </c>
      <c r="F156" s="26" t="s">
        <v>1914</v>
      </c>
      <c r="G156" s="16" t="s">
        <v>194</v>
      </c>
      <c r="H156" s="21">
        <v>6211052</v>
      </c>
      <c r="I156" s="27">
        <v>6245210</v>
      </c>
      <c r="J156" s="22">
        <v>1708999</v>
      </c>
      <c r="K156" s="23" t="s">
        <v>4671</v>
      </c>
    </row>
    <row r="157" spans="1:11" x14ac:dyDescent="0.25">
      <c r="A157" s="16" t="s">
        <v>12</v>
      </c>
      <c r="B157" s="16" t="s">
        <v>1915</v>
      </c>
      <c r="C157" s="16" t="s">
        <v>3410</v>
      </c>
      <c r="D157" s="16" t="s">
        <v>3410</v>
      </c>
      <c r="E157" s="16" t="s">
        <v>3410</v>
      </c>
      <c r="F157" s="26" t="s">
        <v>1916</v>
      </c>
      <c r="G157" s="16" t="s">
        <v>194</v>
      </c>
      <c r="H157" s="21">
        <v>625948</v>
      </c>
      <c r="I157" s="27">
        <v>492969</v>
      </c>
      <c r="J157" s="22">
        <v>-189886</v>
      </c>
      <c r="K157" s="23" t="s">
        <v>4671</v>
      </c>
    </row>
    <row r="158" spans="1:11" x14ac:dyDescent="0.25">
      <c r="A158" s="16" t="s">
        <v>12</v>
      </c>
      <c r="B158" s="16" t="s">
        <v>1917</v>
      </c>
      <c r="C158" s="16" t="s">
        <v>3410</v>
      </c>
      <c r="D158" s="16" t="s">
        <v>3410</v>
      </c>
      <c r="E158" s="16" t="s">
        <v>3410</v>
      </c>
      <c r="F158" s="26" t="s">
        <v>1918</v>
      </c>
      <c r="G158" s="16" t="s">
        <v>187</v>
      </c>
      <c r="H158" s="21">
        <v>14409969</v>
      </c>
      <c r="I158" s="27">
        <v>14492042</v>
      </c>
      <c r="J158" s="22">
        <v>3804899</v>
      </c>
      <c r="K158" s="23" t="s">
        <v>4671</v>
      </c>
    </row>
    <row r="159" spans="1:11" x14ac:dyDescent="0.25">
      <c r="A159" s="16" t="s">
        <v>12</v>
      </c>
      <c r="B159" s="16" t="s">
        <v>229</v>
      </c>
      <c r="C159" s="24">
        <v>101477</v>
      </c>
      <c r="D159" s="16" t="s">
        <v>3501</v>
      </c>
      <c r="E159" s="16" t="s">
        <v>185</v>
      </c>
      <c r="F159" s="26" t="s">
        <v>230</v>
      </c>
      <c r="G159" s="16" t="s">
        <v>187</v>
      </c>
      <c r="H159" s="21">
        <v>820267</v>
      </c>
      <c r="I159" s="27">
        <v>824649</v>
      </c>
      <c r="J159" s="22">
        <v>235962</v>
      </c>
      <c r="K159" s="23" t="s">
        <v>4671</v>
      </c>
    </row>
    <row r="160" spans="1:11" x14ac:dyDescent="0.25">
      <c r="A160" s="16" t="s">
        <v>12</v>
      </c>
      <c r="B160" s="16" t="s">
        <v>229</v>
      </c>
      <c r="C160" s="24">
        <v>110973</v>
      </c>
      <c r="D160" s="16" t="s">
        <v>3502</v>
      </c>
      <c r="E160" s="16" t="s">
        <v>185</v>
      </c>
      <c r="F160" s="26" t="s">
        <v>391</v>
      </c>
      <c r="G160" s="16" t="s">
        <v>187</v>
      </c>
      <c r="H160" s="21">
        <v>585475</v>
      </c>
      <c r="I160" s="27">
        <v>588366</v>
      </c>
      <c r="J160" s="22">
        <v>188950</v>
      </c>
      <c r="K160" s="23" t="s">
        <v>4671</v>
      </c>
    </row>
    <row r="161" spans="1:11" x14ac:dyDescent="0.25">
      <c r="A161" s="16" t="s">
        <v>12</v>
      </c>
      <c r="B161" s="16" t="s">
        <v>229</v>
      </c>
      <c r="C161" s="24">
        <v>126805</v>
      </c>
      <c r="D161" s="16" t="s">
        <v>3503</v>
      </c>
      <c r="E161" s="16" t="s">
        <v>185</v>
      </c>
      <c r="F161" s="26" t="s">
        <v>926</v>
      </c>
      <c r="G161" s="16" t="s">
        <v>187</v>
      </c>
      <c r="H161" s="21">
        <v>297797</v>
      </c>
      <c r="I161" s="27">
        <v>299531</v>
      </c>
      <c r="J161" s="22">
        <v>73264</v>
      </c>
      <c r="K161" s="23" t="s">
        <v>4671</v>
      </c>
    </row>
    <row r="162" spans="1:11" x14ac:dyDescent="0.25">
      <c r="A162" s="16" t="s">
        <v>12</v>
      </c>
      <c r="B162" s="16" t="s">
        <v>229</v>
      </c>
      <c r="C162" s="24">
        <v>129643</v>
      </c>
      <c r="D162" s="16" t="s">
        <v>3504</v>
      </c>
      <c r="E162" s="16" t="s">
        <v>185</v>
      </c>
      <c r="F162" s="26" t="s">
        <v>1047</v>
      </c>
      <c r="G162" s="16" t="s">
        <v>187</v>
      </c>
      <c r="H162" s="21">
        <v>91934</v>
      </c>
      <c r="I162" s="27">
        <v>91934</v>
      </c>
      <c r="J162" s="22">
        <v>24522</v>
      </c>
      <c r="K162" s="23" t="s">
        <v>4671</v>
      </c>
    </row>
    <row r="163" spans="1:11" x14ac:dyDescent="0.25">
      <c r="A163" s="16" t="s">
        <v>12</v>
      </c>
      <c r="B163" s="16" t="s">
        <v>229</v>
      </c>
      <c r="C163" s="24">
        <v>132100</v>
      </c>
      <c r="D163" s="16" t="s">
        <v>3505</v>
      </c>
      <c r="E163" s="16" t="s">
        <v>185</v>
      </c>
      <c r="F163" s="26" t="s">
        <v>1137</v>
      </c>
      <c r="G163" s="16" t="s">
        <v>187</v>
      </c>
      <c r="H163" s="21">
        <v>100410</v>
      </c>
      <c r="I163" s="27">
        <v>100410</v>
      </c>
      <c r="J163" s="22">
        <v>41645</v>
      </c>
      <c r="K163" s="23" t="s">
        <v>4671</v>
      </c>
    </row>
    <row r="164" spans="1:11" x14ac:dyDescent="0.25">
      <c r="A164" s="16" t="s">
        <v>12</v>
      </c>
      <c r="B164" s="16" t="s">
        <v>229</v>
      </c>
      <c r="C164" s="24">
        <v>132118</v>
      </c>
      <c r="D164" s="16" t="s">
        <v>3506</v>
      </c>
      <c r="E164" s="16" t="s">
        <v>185</v>
      </c>
      <c r="F164" s="26" t="s">
        <v>1138</v>
      </c>
      <c r="G164" s="16" t="s">
        <v>187</v>
      </c>
      <c r="H164" s="21">
        <v>65646</v>
      </c>
      <c r="I164" s="27">
        <v>65646</v>
      </c>
      <c r="J164" s="22">
        <v>21745</v>
      </c>
      <c r="K164" s="23" t="s">
        <v>4671</v>
      </c>
    </row>
    <row r="165" spans="1:11" x14ac:dyDescent="0.25">
      <c r="A165" s="16" t="s">
        <v>12</v>
      </c>
      <c r="B165" s="16" t="s">
        <v>229</v>
      </c>
      <c r="C165" s="24">
        <v>132233</v>
      </c>
      <c r="D165" s="16" t="s">
        <v>3507</v>
      </c>
      <c r="E165" s="16" t="s">
        <v>185</v>
      </c>
      <c r="F165" s="26" t="s">
        <v>1145</v>
      </c>
      <c r="G165" s="16" t="s">
        <v>187</v>
      </c>
      <c r="H165" s="21">
        <v>53982</v>
      </c>
      <c r="I165" s="27">
        <v>53982</v>
      </c>
      <c r="J165" s="22">
        <v>21619</v>
      </c>
      <c r="K165" s="23" t="s">
        <v>4671</v>
      </c>
    </row>
    <row r="166" spans="1:11" x14ac:dyDescent="0.25">
      <c r="A166" s="16" t="s">
        <v>12</v>
      </c>
      <c r="B166" s="16" t="s">
        <v>229</v>
      </c>
      <c r="C166" s="24">
        <v>133637</v>
      </c>
      <c r="D166" s="16" t="s">
        <v>3508</v>
      </c>
      <c r="E166" s="16" t="s">
        <v>185</v>
      </c>
      <c r="F166" s="26" t="s">
        <v>1195</v>
      </c>
      <c r="G166" s="16" t="s">
        <v>187</v>
      </c>
      <c r="H166" s="21">
        <v>45294</v>
      </c>
      <c r="I166" s="27">
        <v>45294</v>
      </c>
      <c r="J166" s="22">
        <v>22650</v>
      </c>
      <c r="K166" s="23" t="s">
        <v>4671</v>
      </c>
    </row>
    <row r="167" spans="1:11" x14ac:dyDescent="0.25">
      <c r="A167" s="16" t="s">
        <v>12</v>
      </c>
      <c r="B167" s="16" t="s">
        <v>229</v>
      </c>
      <c r="C167" s="24">
        <v>6118368</v>
      </c>
      <c r="D167" s="16" t="s">
        <v>3509</v>
      </c>
      <c r="E167" s="16" t="s">
        <v>185</v>
      </c>
      <c r="F167" s="26" t="s">
        <v>1726</v>
      </c>
      <c r="G167" s="16" t="s">
        <v>187</v>
      </c>
      <c r="H167" s="21">
        <v>151622</v>
      </c>
      <c r="I167" s="27">
        <v>152306</v>
      </c>
      <c r="J167" s="22">
        <v>54516</v>
      </c>
      <c r="K167" s="23" t="s">
        <v>4671</v>
      </c>
    </row>
    <row r="168" spans="1:11" x14ac:dyDescent="0.25">
      <c r="A168" s="16" t="s">
        <v>12</v>
      </c>
      <c r="B168" s="16" t="s">
        <v>229</v>
      </c>
      <c r="C168" s="16" t="s">
        <v>3410</v>
      </c>
      <c r="D168" s="16" t="s">
        <v>3410</v>
      </c>
      <c r="E168" s="16" t="s">
        <v>3410</v>
      </c>
      <c r="F168" s="26" t="s">
        <v>1919</v>
      </c>
      <c r="G168" s="16" t="s">
        <v>187</v>
      </c>
      <c r="H168" s="21">
        <v>35063100</v>
      </c>
      <c r="I168" s="27">
        <v>35264917</v>
      </c>
      <c r="J168" s="22">
        <v>9114272</v>
      </c>
      <c r="K168" s="23" t="s">
        <v>4671</v>
      </c>
    </row>
    <row r="169" spans="1:11" x14ac:dyDescent="0.25">
      <c r="A169" s="16" t="s">
        <v>12</v>
      </c>
      <c r="B169" s="16" t="s">
        <v>1920</v>
      </c>
      <c r="C169" s="16" t="s">
        <v>3410</v>
      </c>
      <c r="D169" s="16" t="s">
        <v>3410</v>
      </c>
      <c r="E169" s="16" t="s">
        <v>3410</v>
      </c>
      <c r="F169" s="26" t="s">
        <v>1921</v>
      </c>
      <c r="G169" s="16" t="s">
        <v>187</v>
      </c>
      <c r="H169" s="21">
        <v>6323922</v>
      </c>
      <c r="I169" s="27">
        <v>6324208</v>
      </c>
      <c r="J169" s="22">
        <v>1593612</v>
      </c>
      <c r="K169" s="23" t="s">
        <v>4671</v>
      </c>
    </row>
    <row r="170" spans="1:11" x14ac:dyDescent="0.25">
      <c r="A170" s="16" t="s">
        <v>12</v>
      </c>
      <c r="B170" s="16" t="s">
        <v>1922</v>
      </c>
      <c r="C170" s="16" t="s">
        <v>3410</v>
      </c>
      <c r="D170" s="16" t="s">
        <v>3410</v>
      </c>
      <c r="E170" s="16" t="s">
        <v>3410</v>
      </c>
      <c r="F170" s="26" t="s">
        <v>1923</v>
      </c>
      <c r="G170" s="16" t="s">
        <v>194</v>
      </c>
      <c r="H170" s="21">
        <v>698670</v>
      </c>
      <c r="I170" s="27">
        <v>698680</v>
      </c>
      <c r="J170" s="22">
        <v>172991</v>
      </c>
      <c r="K170" s="23" t="s">
        <v>4671</v>
      </c>
    </row>
    <row r="171" spans="1:11" x14ac:dyDescent="0.25">
      <c r="A171" s="16" t="s">
        <v>12</v>
      </c>
      <c r="B171" s="16" t="s">
        <v>1219</v>
      </c>
      <c r="C171" s="24">
        <v>134072</v>
      </c>
      <c r="D171" s="16" t="s">
        <v>3510</v>
      </c>
      <c r="E171" s="16" t="s">
        <v>185</v>
      </c>
      <c r="F171" s="26" t="s">
        <v>1220</v>
      </c>
      <c r="G171" s="16" t="s">
        <v>187</v>
      </c>
      <c r="H171" s="21">
        <v>52352</v>
      </c>
      <c r="I171" s="27">
        <v>52352</v>
      </c>
      <c r="J171" s="22">
        <v>27445</v>
      </c>
      <c r="K171" s="23" t="s">
        <v>4671</v>
      </c>
    </row>
    <row r="172" spans="1:11" x14ac:dyDescent="0.25">
      <c r="A172" s="16" t="s">
        <v>13</v>
      </c>
      <c r="B172" s="16" t="s">
        <v>77</v>
      </c>
      <c r="C172" s="24">
        <v>114116</v>
      </c>
      <c r="D172" s="25" t="s">
        <v>3511</v>
      </c>
      <c r="E172" s="16" t="s">
        <v>185</v>
      </c>
      <c r="F172" s="26" t="s">
        <v>475</v>
      </c>
      <c r="G172" s="16" t="s">
        <v>243</v>
      </c>
      <c r="H172" s="21">
        <v>239289</v>
      </c>
      <c r="I172" s="27">
        <v>240359</v>
      </c>
      <c r="J172" s="22">
        <v>86865</v>
      </c>
      <c r="K172" s="23" t="s">
        <v>4671</v>
      </c>
    </row>
    <row r="173" spans="1:11" x14ac:dyDescent="0.25">
      <c r="A173" s="16" t="s">
        <v>13</v>
      </c>
      <c r="B173" s="16" t="s">
        <v>77</v>
      </c>
      <c r="C173" s="24">
        <v>830059</v>
      </c>
      <c r="D173" s="16" t="s">
        <v>3512</v>
      </c>
      <c r="E173" s="16" t="s">
        <v>192</v>
      </c>
      <c r="F173" s="26" t="s">
        <v>1360</v>
      </c>
      <c r="G173" s="16" t="s">
        <v>243</v>
      </c>
      <c r="H173" s="21">
        <v>520171</v>
      </c>
      <c r="I173" s="27">
        <v>523272</v>
      </c>
      <c r="J173" s="22">
        <v>121763</v>
      </c>
      <c r="K173" s="23" t="s">
        <v>4671</v>
      </c>
    </row>
    <row r="174" spans="1:11" x14ac:dyDescent="0.25">
      <c r="A174" s="16" t="s">
        <v>13</v>
      </c>
      <c r="B174" s="16" t="s">
        <v>77</v>
      </c>
      <c r="C174" s="16" t="s">
        <v>3410</v>
      </c>
      <c r="D174" s="25" t="s">
        <v>3410</v>
      </c>
      <c r="E174" s="16" t="s">
        <v>3410</v>
      </c>
      <c r="F174" s="26" t="s">
        <v>1779</v>
      </c>
      <c r="G174" s="16" t="s">
        <v>243</v>
      </c>
      <c r="H174" s="21">
        <v>623101</v>
      </c>
      <c r="I174" s="27">
        <v>646661</v>
      </c>
      <c r="J174" s="22">
        <v>175102</v>
      </c>
      <c r="K174" s="23" t="s">
        <v>4671</v>
      </c>
    </row>
    <row r="175" spans="1:11" x14ac:dyDescent="0.25">
      <c r="A175" s="16" t="s">
        <v>13</v>
      </c>
      <c r="B175" s="16" t="s">
        <v>1924</v>
      </c>
      <c r="C175" s="16" t="s">
        <v>3410</v>
      </c>
      <c r="D175" s="16" t="s">
        <v>3410</v>
      </c>
      <c r="E175" s="16" t="s">
        <v>3410</v>
      </c>
      <c r="F175" s="26" t="s">
        <v>1925</v>
      </c>
      <c r="G175" s="16" t="s">
        <v>187</v>
      </c>
      <c r="H175" s="21">
        <v>4439637</v>
      </c>
      <c r="I175" s="27">
        <v>4471771</v>
      </c>
      <c r="J175" s="22">
        <v>1163324</v>
      </c>
      <c r="K175" s="23" t="s">
        <v>4671</v>
      </c>
    </row>
    <row r="176" spans="1:11" x14ac:dyDescent="0.25">
      <c r="A176" s="16" t="s">
        <v>14</v>
      </c>
      <c r="B176" s="16" t="s">
        <v>79</v>
      </c>
      <c r="C176" s="16">
        <v>118117</v>
      </c>
      <c r="D176" s="25" t="s">
        <v>3513</v>
      </c>
      <c r="E176" s="16" t="s">
        <v>192</v>
      </c>
      <c r="F176" s="26" t="s">
        <v>597</v>
      </c>
      <c r="G176" s="16" t="s">
        <v>243</v>
      </c>
      <c r="H176" s="21">
        <v>0</v>
      </c>
      <c r="I176" s="27">
        <v>0</v>
      </c>
      <c r="J176" s="22">
        <v>0</v>
      </c>
      <c r="K176" s="23" t="s">
        <v>3408</v>
      </c>
    </row>
    <row r="177" spans="1:11" x14ac:dyDescent="0.25">
      <c r="A177" s="16" t="s">
        <v>14</v>
      </c>
      <c r="B177" s="16" t="s">
        <v>79</v>
      </c>
      <c r="C177" s="24">
        <v>123521</v>
      </c>
      <c r="D177" s="25" t="s">
        <v>3514</v>
      </c>
      <c r="E177" s="16" t="s">
        <v>192</v>
      </c>
      <c r="F177" s="26" t="s">
        <v>790</v>
      </c>
      <c r="G177" s="16" t="s">
        <v>243</v>
      </c>
      <c r="H177" s="21">
        <v>191377</v>
      </c>
      <c r="I177" s="27">
        <v>192512</v>
      </c>
      <c r="J177" s="22">
        <v>45287</v>
      </c>
      <c r="K177" s="23" t="s">
        <v>4671</v>
      </c>
    </row>
    <row r="178" spans="1:11" x14ac:dyDescent="0.25">
      <c r="A178" s="16" t="s">
        <v>14</v>
      </c>
      <c r="B178" s="16" t="s">
        <v>79</v>
      </c>
      <c r="C178" s="24">
        <v>136036</v>
      </c>
      <c r="D178" s="25" t="s">
        <v>3515</v>
      </c>
      <c r="E178" s="16" t="s">
        <v>185</v>
      </c>
      <c r="F178" s="26" t="s">
        <v>1313</v>
      </c>
      <c r="G178" s="16" t="s">
        <v>194</v>
      </c>
      <c r="H178" s="21">
        <v>44034</v>
      </c>
      <c r="I178" s="27">
        <v>44034</v>
      </c>
      <c r="J178" s="22">
        <v>11202</v>
      </c>
      <c r="K178" s="23" t="s">
        <v>4671</v>
      </c>
    </row>
    <row r="179" spans="1:11" x14ac:dyDescent="0.25">
      <c r="A179" s="16" t="s">
        <v>14</v>
      </c>
      <c r="B179" s="16" t="s">
        <v>79</v>
      </c>
      <c r="C179" s="24">
        <v>930123</v>
      </c>
      <c r="D179" s="25" t="s">
        <v>3516</v>
      </c>
      <c r="E179" s="16" t="s">
        <v>192</v>
      </c>
      <c r="F179" s="26" t="s">
        <v>1361</v>
      </c>
      <c r="G179" s="16" t="s">
        <v>243</v>
      </c>
      <c r="H179" s="21">
        <v>285690</v>
      </c>
      <c r="I179" s="27">
        <v>287288</v>
      </c>
      <c r="J179" s="22">
        <v>75971</v>
      </c>
      <c r="K179" s="23" t="s">
        <v>4671</v>
      </c>
    </row>
    <row r="180" spans="1:11" x14ac:dyDescent="0.25">
      <c r="A180" s="16" t="s">
        <v>14</v>
      </c>
      <c r="B180" s="16" t="s">
        <v>79</v>
      </c>
      <c r="C180" s="16">
        <v>930131</v>
      </c>
      <c r="D180" s="25" t="s">
        <v>3517</v>
      </c>
      <c r="E180" s="16" t="s">
        <v>192</v>
      </c>
      <c r="F180" s="26" t="s">
        <v>1362</v>
      </c>
      <c r="G180" s="16" t="s">
        <v>243</v>
      </c>
      <c r="H180" s="21">
        <v>0</v>
      </c>
      <c r="I180" s="27">
        <v>0</v>
      </c>
      <c r="J180" s="22">
        <v>0</v>
      </c>
      <c r="K180" s="23" t="s">
        <v>4671</v>
      </c>
    </row>
    <row r="181" spans="1:11" x14ac:dyDescent="0.25">
      <c r="A181" s="16" t="s">
        <v>14</v>
      </c>
      <c r="B181" s="16" t="s">
        <v>79</v>
      </c>
      <c r="C181" s="16" t="s">
        <v>3410</v>
      </c>
      <c r="D181" s="25" t="s">
        <v>3410</v>
      </c>
      <c r="E181" s="16" t="s">
        <v>3410</v>
      </c>
      <c r="F181" s="26" t="s">
        <v>1780</v>
      </c>
      <c r="G181" s="16" t="s">
        <v>243</v>
      </c>
      <c r="H181" s="21">
        <v>1873333</v>
      </c>
      <c r="I181" s="27">
        <v>1880537</v>
      </c>
      <c r="J181" s="22">
        <v>566541</v>
      </c>
      <c r="K181" s="23" t="s">
        <v>4671</v>
      </c>
    </row>
    <row r="182" spans="1:11" x14ac:dyDescent="0.25">
      <c r="A182" s="16" t="s">
        <v>14</v>
      </c>
      <c r="B182" s="16" t="s">
        <v>313</v>
      </c>
      <c r="C182" s="24">
        <v>107227</v>
      </c>
      <c r="D182" s="25" t="s">
        <v>3518</v>
      </c>
      <c r="E182" s="16" t="s">
        <v>192</v>
      </c>
      <c r="F182" s="26" t="s">
        <v>314</v>
      </c>
      <c r="G182" s="16" t="s">
        <v>194</v>
      </c>
      <c r="H182" s="21">
        <v>613975</v>
      </c>
      <c r="I182" s="27">
        <v>615900</v>
      </c>
      <c r="J182" s="22">
        <v>293809</v>
      </c>
      <c r="K182" s="23" t="s">
        <v>4671</v>
      </c>
    </row>
    <row r="183" spans="1:11" x14ac:dyDescent="0.25">
      <c r="A183" s="16" t="s">
        <v>14</v>
      </c>
      <c r="B183" s="16" t="s">
        <v>313</v>
      </c>
      <c r="C183" s="24">
        <v>111724</v>
      </c>
      <c r="D183" s="25" t="s">
        <v>3519</v>
      </c>
      <c r="E183" s="16" t="s">
        <v>185</v>
      </c>
      <c r="F183" s="26" t="s">
        <v>411</v>
      </c>
      <c r="G183" s="16" t="s">
        <v>194</v>
      </c>
      <c r="H183" s="21">
        <v>552956</v>
      </c>
      <c r="I183" s="27">
        <v>556056</v>
      </c>
      <c r="J183" s="22">
        <v>146451</v>
      </c>
      <c r="K183" s="23" t="s">
        <v>4671</v>
      </c>
    </row>
    <row r="184" spans="1:11" x14ac:dyDescent="0.25">
      <c r="A184" s="16" t="s">
        <v>14</v>
      </c>
      <c r="B184" s="16" t="s">
        <v>313</v>
      </c>
      <c r="C184" s="24">
        <v>129965</v>
      </c>
      <c r="D184" s="25" t="s">
        <v>3520</v>
      </c>
      <c r="E184" s="16" t="s">
        <v>185</v>
      </c>
      <c r="F184" s="26" t="s">
        <v>1069</v>
      </c>
      <c r="G184" s="16" t="s">
        <v>194</v>
      </c>
      <c r="H184" s="21">
        <v>22028</v>
      </c>
      <c r="I184" s="27">
        <v>22030</v>
      </c>
      <c r="J184" s="22">
        <v>6237</v>
      </c>
      <c r="K184" s="23" t="s">
        <v>4671</v>
      </c>
    </row>
    <row r="185" spans="1:11" x14ac:dyDescent="0.25">
      <c r="A185" s="16" t="s">
        <v>14</v>
      </c>
      <c r="B185" s="16" t="s">
        <v>313</v>
      </c>
      <c r="C185" s="24">
        <v>136200</v>
      </c>
      <c r="D185" s="25" t="s">
        <v>3521</v>
      </c>
      <c r="E185" s="16" t="s">
        <v>185</v>
      </c>
      <c r="F185" s="26" t="s">
        <v>1326</v>
      </c>
      <c r="G185" s="16" t="s">
        <v>194</v>
      </c>
      <c r="H185" s="21">
        <v>143990</v>
      </c>
      <c r="I185" s="27">
        <v>143990</v>
      </c>
      <c r="J185" s="22">
        <v>43175</v>
      </c>
      <c r="K185" s="23" t="s">
        <v>4671</v>
      </c>
    </row>
    <row r="186" spans="1:11" x14ac:dyDescent="0.25">
      <c r="A186" s="16" t="s">
        <v>14</v>
      </c>
      <c r="B186" s="16" t="s">
        <v>313</v>
      </c>
      <c r="C186" s="16" t="s">
        <v>3410</v>
      </c>
      <c r="D186" s="25" t="s">
        <v>3410</v>
      </c>
      <c r="E186" s="16" t="s">
        <v>3410</v>
      </c>
      <c r="F186" s="26" t="s">
        <v>1926</v>
      </c>
      <c r="G186" s="16" t="s">
        <v>194</v>
      </c>
      <c r="H186" s="21">
        <v>5227553</v>
      </c>
      <c r="I186" s="27">
        <v>5257855</v>
      </c>
      <c r="J186" s="22">
        <v>1345720</v>
      </c>
      <c r="K186" s="23" t="s">
        <v>4671</v>
      </c>
    </row>
    <row r="187" spans="1:11" x14ac:dyDescent="0.25">
      <c r="A187" s="16" t="s">
        <v>14</v>
      </c>
      <c r="B187" s="16" t="s">
        <v>773</v>
      </c>
      <c r="C187" s="24">
        <v>123125</v>
      </c>
      <c r="D187" s="16" t="s">
        <v>3522</v>
      </c>
      <c r="E187" s="16" t="s">
        <v>185</v>
      </c>
      <c r="F187" s="26" t="s">
        <v>774</v>
      </c>
      <c r="G187" s="16" t="s">
        <v>194</v>
      </c>
      <c r="H187" s="21">
        <v>89530</v>
      </c>
      <c r="I187" s="27">
        <v>90152</v>
      </c>
      <c r="J187" s="22">
        <v>13335</v>
      </c>
      <c r="K187" s="23" t="s">
        <v>4671</v>
      </c>
    </row>
    <row r="188" spans="1:11" x14ac:dyDescent="0.25">
      <c r="A188" s="16" t="s">
        <v>14</v>
      </c>
      <c r="B188" s="16" t="s">
        <v>773</v>
      </c>
      <c r="C188" s="16" t="s">
        <v>3410</v>
      </c>
      <c r="D188" s="25" t="s">
        <v>3410</v>
      </c>
      <c r="E188" s="16" t="s">
        <v>3410</v>
      </c>
      <c r="F188" s="26" t="s">
        <v>1927</v>
      </c>
      <c r="G188" s="16" t="s">
        <v>194</v>
      </c>
      <c r="H188" s="21">
        <v>490059</v>
      </c>
      <c r="I188" s="27">
        <v>493498</v>
      </c>
      <c r="J188" s="22">
        <v>123857</v>
      </c>
      <c r="K188" s="23" t="s">
        <v>4671</v>
      </c>
    </row>
    <row r="189" spans="1:11" x14ac:dyDescent="0.25">
      <c r="A189" s="16" t="s">
        <v>14</v>
      </c>
      <c r="B189" s="16" t="s">
        <v>1363</v>
      </c>
      <c r="C189" s="24">
        <v>930214</v>
      </c>
      <c r="D189" s="16" t="s">
        <v>3523</v>
      </c>
      <c r="E189" s="16" t="s">
        <v>192</v>
      </c>
      <c r="F189" s="26" t="s">
        <v>1364</v>
      </c>
      <c r="G189" s="16" t="s">
        <v>215</v>
      </c>
      <c r="H189" s="21">
        <v>109648</v>
      </c>
      <c r="I189" s="27">
        <v>108559</v>
      </c>
      <c r="J189" s="22">
        <v>26061</v>
      </c>
      <c r="K189" s="23" t="s">
        <v>4671</v>
      </c>
    </row>
    <row r="190" spans="1:11" x14ac:dyDescent="0.25">
      <c r="A190" s="16" t="s">
        <v>14</v>
      </c>
      <c r="B190" s="16" t="s">
        <v>1363</v>
      </c>
      <c r="C190" s="16" t="s">
        <v>3410</v>
      </c>
      <c r="D190" s="16" t="s">
        <v>3410</v>
      </c>
      <c r="E190" s="16" t="s">
        <v>3410</v>
      </c>
      <c r="F190" s="26" t="s">
        <v>1928</v>
      </c>
      <c r="G190" s="16" t="s">
        <v>215</v>
      </c>
      <c r="H190" s="21">
        <v>7766028</v>
      </c>
      <c r="I190" s="27">
        <v>7506470</v>
      </c>
      <c r="J190" s="22">
        <v>1029095</v>
      </c>
      <c r="K190" s="23" t="s">
        <v>4671</v>
      </c>
    </row>
    <row r="191" spans="1:11" x14ac:dyDescent="0.25">
      <c r="A191" s="16" t="s">
        <v>14</v>
      </c>
      <c r="B191" s="16" t="s">
        <v>1929</v>
      </c>
      <c r="C191" s="16" t="s">
        <v>3410</v>
      </c>
      <c r="D191" s="16" t="s">
        <v>3410</v>
      </c>
      <c r="E191" s="16" t="s">
        <v>3410</v>
      </c>
      <c r="F191" s="26" t="s">
        <v>1930</v>
      </c>
      <c r="G191" s="16" t="s">
        <v>194</v>
      </c>
      <c r="H191" s="21">
        <v>566105</v>
      </c>
      <c r="I191" s="27">
        <v>569779</v>
      </c>
      <c r="J191" s="22">
        <v>148273</v>
      </c>
      <c r="K191" s="23" t="s">
        <v>4671</v>
      </c>
    </row>
    <row r="192" spans="1:11" x14ac:dyDescent="0.25">
      <c r="A192" s="16" t="s">
        <v>14</v>
      </c>
      <c r="B192" s="16" t="s">
        <v>1931</v>
      </c>
      <c r="C192" s="16" t="s">
        <v>3410</v>
      </c>
      <c r="D192" s="16" t="s">
        <v>3410</v>
      </c>
      <c r="E192" s="16" t="s">
        <v>3410</v>
      </c>
      <c r="F192" s="26" t="s">
        <v>1932</v>
      </c>
      <c r="G192" s="16" t="s">
        <v>194</v>
      </c>
      <c r="H192" s="21">
        <v>834325</v>
      </c>
      <c r="I192" s="27">
        <v>839258</v>
      </c>
      <c r="J192" s="22">
        <v>235009</v>
      </c>
      <c r="K192" s="23" t="s">
        <v>4671</v>
      </c>
    </row>
    <row r="193" spans="1:11" x14ac:dyDescent="0.25">
      <c r="A193" s="16" t="s">
        <v>14</v>
      </c>
      <c r="B193" s="16" t="s">
        <v>1933</v>
      </c>
      <c r="C193" s="16" t="s">
        <v>3410</v>
      </c>
      <c r="D193" s="16" t="s">
        <v>3410</v>
      </c>
      <c r="E193" s="16" t="s">
        <v>3410</v>
      </c>
      <c r="F193" s="26" t="s">
        <v>1934</v>
      </c>
      <c r="G193" s="16" t="s">
        <v>194</v>
      </c>
      <c r="H193" s="21">
        <v>30086</v>
      </c>
      <c r="I193" s="27">
        <v>30256</v>
      </c>
      <c r="J193" s="22">
        <v>7810</v>
      </c>
      <c r="K193" s="23" t="s">
        <v>4671</v>
      </c>
    </row>
    <row r="194" spans="1:11" x14ac:dyDescent="0.25">
      <c r="A194" s="16" t="s">
        <v>14</v>
      </c>
      <c r="B194" s="16" t="s">
        <v>1935</v>
      </c>
      <c r="C194" s="16" t="s">
        <v>3410</v>
      </c>
      <c r="D194" s="16" t="s">
        <v>3410</v>
      </c>
      <c r="E194" s="16" t="s">
        <v>3410</v>
      </c>
      <c r="F194" s="26" t="s">
        <v>1936</v>
      </c>
      <c r="G194" s="16" t="s">
        <v>187</v>
      </c>
      <c r="H194" s="21">
        <v>739964</v>
      </c>
      <c r="I194" s="27">
        <v>605078</v>
      </c>
      <c r="J194" s="22">
        <v>-452188</v>
      </c>
      <c r="K194" s="23" t="s">
        <v>4671</v>
      </c>
    </row>
    <row r="195" spans="1:11" x14ac:dyDescent="0.25">
      <c r="A195" s="16" t="s">
        <v>14</v>
      </c>
      <c r="B195" s="16" t="s">
        <v>1937</v>
      </c>
      <c r="C195" s="16" t="s">
        <v>3410</v>
      </c>
      <c r="D195" s="16" t="s">
        <v>3410</v>
      </c>
      <c r="E195" s="16" t="s">
        <v>3410</v>
      </c>
      <c r="F195" s="26" t="s">
        <v>1938</v>
      </c>
      <c r="G195" s="16" t="s">
        <v>194</v>
      </c>
      <c r="H195" s="21">
        <v>27288</v>
      </c>
      <c r="I195" s="27">
        <v>27900</v>
      </c>
      <c r="J195" s="22">
        <v>7485</v>
      </c>
      <c r="K195" s="23" t="s">
        <v>4671</v>
      </c>
    </row>
    <row r="196" spans="1:11" x14ac:dyDescent="0.25">
      <c r="A196" s="16" t="s">
        <v>14</v>
      </c>
      <c r="B196" s="16" t="s">
        <v>1939</v>
      </c>
      <c r="C196" s="16" t="s">
        <v>3410</v>
      </c>
      <c r="D196" s="16" t="s">
        <v>3410</v>
      </c>
      <c r="E196" s="16" t="s">
        <v>3410</v>
      </c>
      <c r="F196" s="26" t="s">
        <v>1940</v>
      </c>
      <c r="G196" s="16" t="s">
        <v>194</v>
      </c>
      <c r="H196" s="21">
        <v>1278104</v>
      </c>
      <c r="I196" s="27">
        <v>1284124</v>
      </c>
      <c r="J196" s="22">
        <v>327542</v>
      </c>
      <c r="K196" s="23" t="s">
        <v>4671</v>
      </c>
    </row>
    <row r="197" spans="1:11" x14ac:dyDescent="0.25">
      <c r="A197" s="16" t="s">
        <v>14</v>
      </c>
      <c r="B197" s="16" t="s">
        <v>1941</v>
      </c>
      <c r="C197" s="16" t="s">
        <v>3410</v>
      </c>
      <c r="D197" s="16" t="s">
        <v>3410</v>
      </c>
      <c r="E197" s="16" t="s">
        <v>3410</v>
      </c>
      <c r="F197" s="26" t="s">
        <v>1942</v>
      </c>
      <c r="G197" s="16" t="s">
        <v>194</v>
      </c>
      <c r="H197" s="21">
        <v>60532</v>
      </c>
      <c r="I197" s="27">
        <v>60532</v>
      </c>
      <c r="J197" s="22">
        <v>15564</v>
      </c>
      <c r="K197" s="23" t="s">
        <v>4671</v>
      </c>
    </row>
    <row r="198" spans="1:11" x14ac:dyDescent="0.25">
      <c r="A198" s="16" t="s">
        <v>14</v>
      </c>
      <c r="B198" s="16" t="s">
        <v>1943</v>
      </c>
      <c r="C198" s="16" t="s">
        <v>3410</v>
      </c>
      <c r="D198" s="16" t="s">
        <v>3410</v>
      </c>
      <c r="E198" s="16" t="s">
        <v>3410</v>
      </c>
      <c r="F198" s="26" t="s">
        <v>1944</v>
      </c>
      <c r="G198" s="16" t="s">
        <v>194</v>
      </c>
      <c r="H198" s="21">
        <v>1527543</v>
      </c>
      <c r="I198" s="27">
        <v>1536665</v>
      </c>
      <c r="J198" s="22">
        <v>393679</v>
      </c>
      <c r="K198" s="23" t="s">
        <v>4671</v>
      </c>
    </row>
    <row r="199" spans="1:11" x14ac:dyDescent="0.25">
      <c r="A199" s="16" t="s">
        <v>14</v>
      </c>
      <c r="B199" s="16" t="s">
        <v>1945</v>
      </c>
      <c r="C199" s="16" t="s">
        <v>3410</v>
      </c>
      <c r="D199" s="16" t="s">
        <v>3410</v>
      </c>
      <c r="E199" s="16" t="s">
        <v>3410</v>
      </c>
      <c r="F199" s="26" t="s">
        <v>1946</v>
      </c>
      <c r="G199" s="16" t="s">
        <v>194</v>
      </c>
      <c r="H199" s="21">
        <v>823304</v>
      </c>
      <c r="I199" s="27">
        <v>828229</v>
      </c>
      <c r="J199" s="22">
        <v>218827</v>
      </c>
      <c r="K199" s="23" t="s">
        <v>4671</v>
      </c>
    </row>
    <row r="200" spans="1:11" x14ac:dyDescent="0.25">
      <c r="A200" s="16" t="s">
        <v>14</v>
      </c>
      <c r="B200" s="16" t="s">
        <v>1947</v>
      </c>
      <c r="C200" s="16" t="s">
        <v>3410</v>
      </c>
      <c r="D200" s="16" t="s">
        <v>3410</v>
      </c>
      <c r="E200" s="16" t="s">
        <v>3410</v>
      </c>
      <c r="F200" s="26" t="s">
        <v>1948</v>
      </c>
      <c r="G200" s="16" t="s">
        <v>194</v>
      </c>
      <c r="H200" s="21">
        <v>4460759</v>
      </c>
      <c r="I200" s="27">
        <v>4489285</v>
      </c>
      <c r="J200" s="22">
        <v>1164956</v>
      </c>
      <c r="K200" s="23" t="s">
        <v>4671</v>
      </c>
    </row>
    <row r="201" spans="1:11" x14ac:dyDescent="0.25">
      <c r="A201" s="16" t="s">
        <v>14</v>
      </c>
      <c r="B201" s="16" t="s">
        <v>1949</v>
      </c>
      <c r="C201" s="16" t="s">
        <v>3410</v>
      </c>
      <c r="D201" s="16" t="s">
        <v>3410</v>
      </c>
      <c r="E201" s="16" t="s">
        <v>3410</v>
      </c>
      <c r="F201" s="26" t="s">
        <v>1950</v>
      </c>
      <c r="G201" s="16" t="s">
        <v>194</v>
      </c>
      <c r="H201" s="21">
        <v>1688</v>
      </c>
      <c r="I201" s="27">
        <v>1688</v>
      </c>
      <c r="J201" s="22">
        <v>-19</v>
      </c>
      <c r="K201" s="23" t="s">
        <v>4671</v>
      </c>
    </row>
    <row r="202" spans="1:11" x14ac:dyDescent="0.25">
      <c r="A202" s="16" t="s">
        <v>14</v>
      </c>
      <c r="B202" s="16" t="s">
        <v>708</v>
      </c>
      <c r="C202" s="16">
        <v>121566</v>
      </c>
      <c r="D202" s="16" t="s">
        <v>3524</v>
      </c>
      <c r="E202" s="16" t="s">
        <v>192</v>
      </c>
      <c r="F202" s="26" t="s">
        <v>709</v>
      </c>
      <c r="G202" s="16" t="s">
        <v>187</v>
      </c>
      <c r="H202" s="21">
        <v>36022</v>
      </c>
      <c r="I202" s="27">
        <v>36022</v>
      </c>
      <c r="J202" s="22">
        <v>0</v>
      </c>
      <c r="K202" s="23" t="s">
        <v>4672</v>
      </c>
    </row>
    <row r="203" spans="1:11" x14ac:dyDescent="0.25">
      <c r="A203" s="16" t="s">
        <v>14</v>
      </c>
      <c r="B203" s="16" t="s">
        <v>708</v>
      </c>
      <c r="C203" s="16" t="s">
        <v>3410</v>
      </c>
      <c r="D203" s="16" t="s">
        <v>3410</v>
      </c>
      <c r="E203" s="16" t="s">
        <v>3410</v>
      </c>
      <c r="F203" s="26" t="s">
        <v>3251</v>
      </c>
      <c r="G203" s="16" t="s">
        <v>187</v>
      </c>
      <c r="H203" s="21">
        <v>206622</v>
      </c>
      <c r="I203" s="27">
        <v>169208</v>
      </c>
      <c r="J203" s="22">
        <v>-51666</v>
      </c>
      <c r="K203" s="23" t="s">
        <v>4671</v>
      </c>
    </row>
    <row r="204" spans="1:11" x14ac:dyDescent="0.25">
      <c r="A204" s="16" t="s">
        <v>15</v>
      </c>
      <c r="B204" s="16" t="s">
        <v>81</v>
      </c>
      <c r="C204" s="24">
        <v>109991</v>
      </c>
      <c r="D204" s="25" t="s">
        <v>3525</v>
      </c>
      <c r="E204" s="16" t="s">
        <v>185</v>
      </c>
      <c r="F204" s="26" t="s">
        <v>380</v>
      </c>
      <c r="G204" s="16" t="s">
        <v>187</v>
      </c>
      <c r="H204" s="21">
        <v>2360656</v>
      </c>
      <c r="I204" s="27">
        <v>2369587</v>
      </c>
      <c r="J204" s="22">
        <v>997265</v>
      </c>
      <c r="K204" s="23" t="s">
        <v>4671</v>
      </c>
    </row>
    <row r="205" spans="1:11" x14ac:dyDescent="0.25">
      <c r="A205" s="16" t="s">
        <v>15</v>
      </c>
      <c r="B205" s="16" t="s">
        <v>81</v>
      </c>
      <c r="C205" s="24">
        <v>111682</v>
      </c>
      <c r="D205" s="25" t="s">
        <v>3526</v>
      </c>
      <c r="E205" s="16" t="s">
        <v>185</v>
      </c>
      <c r="F205" s="26" t="s">
        <v>409</v>
      </c>
      <c r="G205" s="16" t="s">
        <v>187</v>
      </c>
      <c r="H205" s="21">
        <v>99394</v>
      </c>
      <c r="I205" s="27">
        <v>99853</v>
      </c>
      <c r="J205" s="22">
        <v>34878</v>
      </c>
      <c r="K205" s="23" t="s">
        <v>4671</v>
      </c>
    </row>
    <row r="206" spans="1:11" x14ac:dyDescent="0.25">
      <c r="A206" s="16" t="s">
        <v>15</v>
      </c>
      <c r="B206" s="16" t="s">
        <v>81</v>
      </c>
      <c r="C206" s="24">
        <v>119628</v>
      </c>
      <c r="D206" s="25" t="s">
        <v>3527</v>
      </c>
      <c r="E206" s="16" t="s">
        <v>185</v>
      </c>
      <c r="F206" s="26" t="s">
        <v>635</v>
      </c>
      <c r="G206" s="16" t="s">
        <v>187</v>
      </c>
      <c r="H206" s="21">
        <v>620817</v>
      </c>
      <c r="I206" s="27">
        <v>624335</v>
      </c>
      <c r="J206" s="22">
        <v>161166</v>
      </c>
      <c r="K206" s="23" t="s">
        <v>4671</v>
      </c>
    </row>
    <row r="207" spans="1:11" x14ac:dyDescent="0.25">
      <c r="A207" s="16" t="s">
        <v>15</v>
      </c>
      <c r="B207" s="16" t="s">
        <v>81</v>
      </c>
      <c r="C207" s="24">
        <v>6085112</v>
      </c>
      <c r="D207" s="25" t="s">
        <v>3528</v>
      </c>
      <c r="E207" s="16" t="s">
        <v>185</v>
      </c>
      <c r="F207" s="26" t="s">
        <v>1636</v>
      </c>
      <c r="G207" s="16" t="s">
        <v>187</v>
      </c>
      <c r="H207" s="21">
        <v>686997</v>
      </c>
      <c r="I207" s="27">
        <v>691942</v>
      </c>
      <c r="J207" s="22">
        <v>183330</v>
      </c>
      <c r="K207" s="23" t="s">
        <v>4671</v>
      </c>
    </row>
    <row r="208" spans="1:11" x14ac:dyDescent="0.25">
      <c r="A208" s="16" t="s">
        <v>15</v>
      </c>
      <c r="B208" s="16" t="s">
        <v>81</v>
      </c>
      <c r="C208" s="16" t="s">
        <v>3410</v>
      </c>
      <c r="D208" s="25" t="s">
        <v>3410</v>
      </c>
      <c r="E208" s="16" t="s">
        <v>3410</v>
      </c>
      <c r="F208" s="26" t="s">
        <v>1781</v>
      </c>
      <c r="G208" s="16" t="s">
        <v>243</v>
      </c>
      <c r="H208" s="21">
        <v>61828</v>
      </c>
      <c r="I208" s="27">
        <v>72012</v>
      </c>
      <c r="J208" s="22">
        <v>24871</v>
      </c>
      <c r="K208" s="23" t="s">
        <v>4671</v>
      </c>
    </row>
    <row r="209" spans="1:11" x14ac:dyDescent="0.25">
      <c r="A209" s="16" t="s">
        <v>15</v>
      </c>
      <c r="B209" s="16" t="s">
        <v>1491</v>
      </c>
      <c r="C209" s="16" t="s">
        <v>3410</v>
      </c>
      <c r="D209" s="25" t="s">
        <v>3410</v>
      </c>
      <c r="E209" s="16" t="s">
        <v>3410</v>
      </c>
      <c r="F209" s="26" t="s">
        <v>1951</v>
      </c>
      <c r="G209" s="16" t="s">
        <v>194</v>
      </c>
      <c r="H209" s="21">
        <v>230813</v>
      </c>
      <c r="I209" s="27">
        <v>232090</v>
      </c>
      <c r="J209" s="22">
        <v>62621</v>
      </c>
      <c r="K209" s="23" t="s">
        <v>4671</v>
      </c>
    </row>
    <row r="210" spans="1:11" x14ac:dyDescent="0.25">
      <c r="A210" s="16" t="s">
        <v>15</v>
      </c>
      <c r="B210" s="16" t="s">
        <v>1952</v>
      </c>
      <c r="C210" s="16" t="s">
        <v>3410</v>
      </c>
      <c r="D210" s="25" t="s">
        <v>3410</v>
      </c>
      <c r="E210" s="16" t="s">
        <v>3410</v>
      </c>
      <c r="F210" s="26" t="s">
        <v>1953</v>
      </c>
      <c r="G210" s="16" t="s">
        <v>194</v>
      </c>
      <c r="H210" s="21">
        <v>11290</v>
      </c>
      <c r="I210" s="27">
        <v>11198</v>
      </c>
      <c r="J210" s="22">
        <v>2925</v>
      </c>
      <c r="K210" s="23" t="s">
        <v>4671</v>
      </c>
    </row>
    <row r="211" spans="1:11" x14ac:dyDescent="0.25">
      <c r="A211" s="16" t="s">
        <v>15</v>
      </c>
      <c r="B211" s="16" t="s">
        <v>1954</v>
      </c>
      <c r="C211" s="16" t="s">
        <v>3410</v>
      </c>
      <c r="D211" s="25" t="s">
        <v>3410</v>
      </c>
      <c r="E211" s="16" t="s">
        <v>3410</v>
      </c>
      <c r="F211" s="26" t="s">
        <v>1955</v>
      </c>
      <c r="G211" s="16" t="s">
        <v>194</v>
      </c>
      <c r="H211" s="21">
        <v>126725</v>
      </c>
      <c r="I211" s="27">
        <v>118481</v>
      </c>
      <c r="J211" s="22">
        <v>17818</v>
      </c>
      <c r="K211" s="23" t="s">
        <v>4671</v>
      </c>
    </row>
    <row r="212" spans="1:11" x14ac:dyDescent="0.25">
      <c r="A212" s="16" t="s">
        <v>15</v>
      </c>
      <c r="B212" s="16" t="s">
        <v>1956</v>
      </c>
      <c r="C212" s="16" t="s">
        <v>3410</v>
      </c>
      <c r="D212" s="25" t="s">
        <v>3410</v>
      </c>
      <c r="E212" s="16" t="s">
        <v>3410</v>
      </c>
      <c r="F212" s="26" t="s">
        <v>1957</v>
      </c>
      <c r="G212" s="16" t="s">
        <v>194</v>
      </c>
      <c r="H212" s="21">
        <v>307506</v>
      </c>
      <c r="I212" s="27">
        <v>309152</v>
      </c>
      <c r="J212" s="22">
        <v>85940</v>
      </c>
      <c r="K212" s="23" t="s">
        <v>4671</v>
      </c>
    </row>
    <row r="213" spans="1:11" x14ac:dyDescent="0.25">
      <c r="A213" s="16" t="s">
        <v>15</v>
      </c>
      <c r="B213" s="16" t="s">
        <v>591</v>
      </c>
      <c r="C213" s="24">
        <v>118018</v>
      </c>
      <c r="D213" s="25" t="s">
        <v>3529</v>
      </c>
      <c r="E213" s="16" t="s">
        <v>192</v>
      </c>
      <c r="F213" s="26" t="s">
        <v>592</v>
      </c>
      <c r="G213" s="16" t="s">
        <v>187</v>
      </c>
      <c r="H213" s="21">
        <v>520401</v>
      </c>
      <c r="I213" s="27">
        <v>527233</v>
      </c>
      <c r="J213" s="22">
        <v>135032</v>
      </c>
      <c r="K213" s="23" t="s">
        <v>4671</v>
      </c>
    </row>
    <row r="214" spans="1:11" x14ac:dyDescent="0.25">
      <c r="A214" s="16" t="s">
        <v>15</v>
      </c>
      <c r="B214" s="16" t="s">
        <v>591</v>
      </c>
      <c r="C214" s="16" t="s">
        <v>3410</v>
      </c>
      <c r="D214" s="25" t="s">
        <v>3410</v>
      </c>
      <c r="E214" s="16" t="s">
        <v>3410</v>
      </c>
      <c r="F214" s="26" t="s">
        <v>1958</v>
      </c>
      <c r="G214" s="16" t="s">
        <v>187</v>
      </c>
      <c r="H214" s="21">
        <v>53432271</v>
      </c>
      <c r="I214" s="27">
        <v>53752097</v>
      </c>
      <c r="J214" s="22">
        <v>14302750</v>
      </c>
      <c r="K214" s="23" t="s">
        <v>4671</v>
      </c>
    </row>
    <row r="215" spans="1:11" x14ac:dyDescent="0.25">
      <c r="A215" s="16" t="s">
        <v>15</v>
      </c>
      <c r="B215" s="16" t="s">
        <v>1959</v>
      </c>
      <c r="C215" s="16" t="s">
        <v>3410</v>
      </c>
      <c r="D215" s="25" t="s">
        <v>3410</v>
      </c>
      <c r="E215" s="16" t="s">
        <v>3410</v>
      </c>
      <c r="F215" s="26" t="s">
        <v>1960</v>
      </c>
      <c r="G215" s="16" t="s">
        <v>187</v>
      </c>
      <c r="H215" s="21">
        <v>5557957</v>
      </c>
      <c r="I215" s="27">
        <v>5589593</v>
      </c>
      <c r="J215" s="22">
        <v>1467296</v>
      </c>
      <c r="K215" s="23" t="s">
        <v>4671</v>
      </c>
    </row>
    <row r="216" spans="1:11" x14ac:dyDescent="0.25">
      <c r="A216" s="16" t="s">
        <v>15</v>
      </c>
      <c r="B216" s="16" t="s">
        <v>1961</v>
      </c>
      <c r="C216" s="16" t="s">
        <v>3410</v>
      </c>
      <c r="D216" s="25" t="s">
        <v>3410</v>
      </c>
      <c r="E216" s="16" t="s">
        <v>3410</v>
      </c>
      <c r="F216" s="26" t="s">
        <v>1962</v>
      </c>
      <c r="G216" s="16" t="s">
        <v>187</v>
      </c>
      <c r="H216" s="21">
        <v>3302188</v>
      </c>
      <c r="I216" s="27">
        <v>3331738</v>
      </c>
      <c r="J216" s="22">
        <v>898411</v>
      </c>
      <c r="K216" s="23" t="s">
        <v>4671</v>
      </c>
    </row>
    <row r="217" spans="1:11" x14ac:dyDescent="0.25">
      <c r="A217" s="16" t="s">
        <v>15</v>
      </c>
      <c r="B217" s="16" t="s">
        <v>292</v>
      </c>
      <c r="C217" s="24">
        <v>106740</v>
      </c>
      <c r="D217" s="25" t="s">
        <v>3530</v>
      </c>
      <c r="E217" s="16" t="s">
        <v>185</v>
      </c>
      <c r="F217" s="26" t="s">
        <v>293</v>
      </c>
      <c r="G217" s="16" t="s">
        <v>187</v>
      </c>
      <c r="H217" s="21">
        <v>474723</v>
      </c>
      <c r="I217" s="27">
        <v>477167</v>
      </c>
      <c r="J217" s="22">
        <v>144561</v>
      </c>
      <c r="K217" s="23" t="s">
        <v>4671</v>
      </c>
    </row>
    <row r="218" spans="1:11" x14ac:dyDescent="0.25">
      <c r="A218" s="16" t="s">
        <v>15</v>
      </c>
      <c r="B218" s="16" t="s">
        <v>292</v>
      </c>
      <c r="C218" s="24">
        <v>114355</v>
      </c>
      <c r="D218" s="25" t="s">
        <v>3531</v>
      </c>
      <c r="E218" s="16" t="s">
        <v>185</v>
      </c>
      <c r="F218" s="26" t="s">
        <v>485</v>
      </c>
      <c r="G218" s="16" t="s">
        <v>187</v>
      </c>
      <c r="H218" s="21">
        <v>577453</v>
      </c>
      <c r="I218" s="27">
        <v>580741</v>
      </c>
      <c r="J218" s="22">
        <v>148541</v>
      </c>
      <c r="K218" s="23" t="s">
        <v>4671</v>
      </c>
    </row>
    <row r="219" spans="1:11" x14ac:dyDescent="0.25">
      <c r="A219" s="16" t="s">
        <v>15</v>
      </c>
      <c r="B219" s="16" t="s">
        <v>292</v>
      </c>
      <c r="C219" s="24">
        <v>114553</v>
      </c>
      <c r="D219" s="25" t="s">
        <v>3532</v>
      </c>
      <c r="E219" s="16" t="s">
        <v>185</v>
      </c>
      <c r="F219" s="26" t="s">
        <v>499</v>
      </c>
      <c r="G219" s="16" t="s">
        <v>187</v>
      </c>
      <c r="H219" s="21">
        <v>722863</v>
      </c>
      <c r="I219" s="27">
        <v>726810</v>
      </c>
      <c r="J219" s="22">
        <v>200596</v>
      </c>
      <c r="K219" s="23" t="s">
        <v>4671</v>
      </c>
    </row>
    <row r="220" spans="1:11" x14ac:dyDescent="0.25">
      <c r="A220" s="16" t="s">
        <v>15</v>
      </c>
      <c r="B220" s="16" t="s">
        <v>292</v>
      </c>
      <c r="C220" s="24">
        <v>121533</v>
      </c>
      <c r="D220" s="25" t="s">
        <v>3533</v>
      </c>
      <c r="E220" s="16" t="s">
        <v>192</v>
      </c>
      <c r="F220" s="26" t="s">
        <v>704</v>
      </c>
      <c r="G220" s="16" t="s">
        <v>187</v>
      </c>
      <c r="H220" s="21">
        <v>484124</v>
      </c>
      <c r="I220" s="27">
        <v>486750</v>
      </c>
      <c r="J220" s="22">
        <v>135851</v>
      </c>
      <c r="K220" s="23" t="s">
        <v>4671</v>
      </c>
    </row>
    <row r="221" spans="1:11" x14ac:dyDescent="0.25">
      <c r="A221" s="16" t="s">
        <v>15</v>
      </c>
      <c r="B221" s="16" t="s">
        <v>292</v>
      </c>
      <c r="C221" s="24">
        <v>127514</v>
      </c>
      <c r="D221" s="25" t="s">
        <v>3534</v>
      </c>
      <c r="E221" s="16" t="s">
        <v>185</v>
      </c>
      <c r="F221" s="26" t="s">
        <v>950</v>
      </c>
      <c r="G221" s="16" t="s">
        <v>187</v>
      </c>
      <c r="H221" s="21">
        <v>85768</v>
      </c>
      <c r="I221" s="27">
        <v>85768</v>
      </c>
      <c r="J221" s="22">
        <v>28603</v>
      </c>
      <c r="K221" s="23" t="s">
        <v>4671</v>
      </c>
    </row>
    <row r="222" spans="1:11" x14ac:dyDescent="0.25">
      <c r="A222" s="16" t="s">
        <v>15</v>
      </c>
      <c r="B222" s="16" t="s">
        <v>292</v>
      </c>
      <c r="C222" s="24">
        <v>133942</v>
      </c>
      <c r="D222" s="25" t="s">
        <v>3535</v>
      </c>
      <c r="E222" s="16" t="s">
        <v>185</v>
      </c>
      <c r="F222" s="26" t="s">
        <v>1210</v>
      </c>
      <c r="G222" s="16" t="s">
        <v>187</v>
      </c>
      <c r="H222" s="21">
        <v>23304</v>
      </c>
      <c r="I222" s="27">
        <v>23304</v>
      </c>
      <c r="J222" s="22">
        <v>9809</v>
      </c>
      <c r="K222" s="23" t="s">
        <v>4671</v>
      </c>
    </row>
    <row r="223" spans="1:11" x14ac:dyDescent="0.25">
      <c r="A223" s="16" t="s">
        <v>15</v>
      </c>
      <c r="B223" s="16" t="s">
        <v>292</v>
      </c>
      <c r="C223" s="24">
        <v>1030642</v>
      </c>
      <c r="D223" s="25" t="s">
        <v>3536</v>
      </c>
      <c r="E223" s="16" t="s">
        <v>185</v>
      </c>
      <c r="F223" s="26" t="s">
        <v>1365</v>
      </c>
      <c r="G223" s="16" t="s">
        <v>187</v>
      </c>
      <c r="H223" s="21">
        <v>212809</v>
      </c>
      <c r="I223" s="27">
        <v>214282</v>
      </c>
      <c r="J223" s="22">
        <v>32137</v>
      </c>
      <c r="K223" s="23" t="s">
        <v>4671</v>
      </c>
    </row>
    <row r="224" spans="1:11" x14ac:dyDescent="0.25">
      <c r="A224" s="16" t="s">
        <v>15</v>
      </c>
      <c r="B224" s="16" t="s">
        <v>292</v>
      </c>
      <c r="C224" s="24">
        <v>1030840</v>
      </c>
      <c r="D224" s="25" t="s">
        <v>3537</v>
      </c>
      <c r="E224" s="16" t="s">
        <v>185</v>
      </c>
      <c r="F224" s="26" t="s">
        <v>1370</v>
      </c>
      <c r="G224" s="16" t="s">
        <v>187</v>
      </c>
      <c r="H224" s="21">
        <v>464139</v>
      </c>
      <c r="I224" s="27">
        <v>466734</v>
      </c>
      <c r="J224" s="22">
        <v>123571</v>
      </c>
      <c r="K224" s="23" t="s">
        <v>4671</v>
      </c>
    </row>
    <row r="225" spans="1:11" x14ac:dyDescent="0.25">
      <c r="A225" s="16" t="s">
        <v>15</v>
      </c>
      <c r="B225" s="16" t="s">
        <v>292</v>
      </c>
      <c r="C225" s="16" t="s">
        <v>3410</v>
      </c>
      <c r="D225" s="25" t="s">
        <v>3410</v>
      </c>
      <c r="E225" s="16" t="s">
        <v>3410</v>
      </c>
      <c r="F225" s="26" t="s">
        <v>1963</v>
      </c>
      <c r="G225" s="16" t="s">
        <v>187</v>
      </c>
      <c r="H225" s="21">
        <v>86736759</v>
      </c>
      <c r="I225" s="27">
        <v>87263848</v>
      </c>
      <c r="J225" s="22">
        <v>22914026</v>
      </c>
      <c r="K225" s="23" t="s">
        <v>4671</v>
      </c>
    </row>
    <row r="226" spans="1:11" x14ac:dyDescent="0.25">
      <c r="A226" s="16" t="s">
        <v>15</v>
      </c>
      <c r="B226" s="16" t="s">
        <v>457</v>
      </c>
      <c r="C226" s="16" t="s">
        <v>3410</v>
      </c>
      <c r="D226" s="25" t="s">
        <v>3410</v>
      </c>
      <c r="E226" s="16" t="s">
        <v>3410</v>
      </c>
      <c r="F226" s="26" t="s">
        <v>1964</v>
      </c>
      <c r="G226" s="16" t="s">
        <v>194</v>
      </c>
      <c r="H226" s="21">
        <v>2752779</v>
      </c>
      <c r="I226" s="27">
        <v>2772603</v>
      </c>
      <c r="J226" s="22">
        <v>718435</v>
      </c>
      <c r="K226" s="23" t="s">
        <v>4671</v>
      </c>
    </row>
    <row r="227" spans="1:11" x14ac:dyDescent="0.25">
      <c r="A227" s="16" t="s">
        <v>15</v>
      </c>
      <c r="B227" s="16" t="s">
        <v>1965</v>
      </c>
      <c r="C227" s="16" t="s">
        <v>3410</v>
      </c>
      <c r="D227" s="25" t="s">
        <v>3410</v>
      </c>
      <c r="E227" s="16" t="s">
        <v>3410</v>
      </c>
      <c r="F227" s="26" t="s">
        <v>1966</v>
      </c>
      <c r="G227" s="16" t="s">
        <v>215</v>
      </c>
      <c r="H227" s="21">
        <v>1668948</v>
      </c>
      <c r="I227" s="27">
        <v>1678438</v>
      </c>
      <c r="J227" s="22">
        <v>425108</v>
      </c>
      <c r="K227" s="23" t="s">
        <v>4671</v>
      </c>
    </row>
    <row r="228" spans="1:11" x14ac:dyDescent="0.25">
      <c r="A228" s="16" t="s">
        <v>15</v>
      </c>
      <c r="B228" s="16" t="s">
        <v>548</v>
      </c>
      <c r="C228" s="24">
        <v>116640</v>
      </c>
      <c r="D228" s="25" t="s">
        <v>3538</v>
      </c>
      <c r="E228" s="16" t="s">
        <v>192</v>
      </c>
      <c r="F228" s="26" t="s">
        <v>549</v>
      </c>
      <c r="G228" s="16" t="s">
        <v>187</v>
      </c>
      <c r="H228" s="21">
        <v>75873</v>
      </c>
      <c r="I228" s="27">
        <v>76302</v>
      </c>
      <c r="J228" s="22">
        <v>19836</v>
      </c>
      <c r="K228" s="23" t="s">
        <v>4671</v>
      </c>
    </row>
    <row r="229" spans="1:11" x14ac:dyDescent="0.25">
      <c r="A229" s="16" t="s">
        <v>15</v>
      </c>
      <c r="B229" s="16" t="s">
        <v>548</v>
      </c>
      <c r="C229" s="24">
        <v>126292</v>
      </c>
      <c r="D229" s="25" t="s">
        <v>3539</v>
      </c>
      <c r="E229" s="16" t="s">
        <v>192</v>
      </c>
      <c r="F229" s="26" t="s">
        <v>916</v>
      </c>
      <c r="G229" s="16" t="s">
        <v>187</v>
      </c>
      <c r="H229" s="21">
        <v>35434</v>
      </c>
      <c r="I229" s="27">
        <v>35434</v>
      </c>
      <c r="J229" s="22">
        <v>11636</v>
      </c>
      <c r="K229" s="23" t="s">
        <v>4671</v>
      </c>
    </row>
    <row r="230" spans="1:11" x14ac:dyDescent="0.25">
      <c r="A230" s="16" t="s">
        <v>15</v>
      </c>
      <c r="B230" s="16" t="s">
        <v>548</v>
      </c>
      <c r="C230" s="16" t="s">
        <v>3410</v>
      </c>
      <c r="D230" s="25" t="s">
        <v>3410</v>
      </c>
      <c r="E230" s="16" t="s">
        <v>3410</v>
      </c>
      <c r="F230" s="26" t="s">
        <v>1967</v>
      </c>
      <c r="G230" s="16" t="s">
        <v>187</v>
      </c>
      <c r="H230" s="21">
        <v>12131316</v>
      </c>
      <c r="I230" s="27">
        <v>12199534</v>
      </c>
      <c r="J230" s="22">
        <v>3164652</v>
      </c>
      <c r="K230" s="23" t="s">
        <v>4671</v>
      </c>
    </row>
    <row r="231" spans="1:11" x14ac:dyDescent="0.25">
      <c r="A231" s="16" t="s">
        <v>15</v>
      </c>
      <c r="B231" s="16" t="s">
        <v>1968</v>
      </c>
      <c r="C231" s="16" t="s">
        <v>3410</v>
      </c>
      <c r="D231" s="25" t="s">
        <v>3410</v>
      </c>
      <c r="E231" s="16" t="s">
        <v>3410</v>
      </c>
      <c r="F231" s="26" t="s">
        <v>1969</v>
      </c>
      <c r="G231" s="16" t="s">
        <v>187</v>
      </c>
      <c r="H231" s="21">
        <v>1017973</v>
      </c>
      <c r="I231" s="27">
        <v>1023675</v>
      </c>
      <c r="J231" s="22">
        <v>270070</v>
      </c>
      <c r="K231" s="23" t="s">
        <v>4671</v>
      </c>
    </row>
    <row r="232" spans="1:11" x14ac:dyDescent="0.25">
      <c r="A232" s="16" t="s">
        <v>15</v>
      </c>
      <c r="B232" s="16" t="s">
        <v>1970</v>
      </c>
      <c r="C232" s="16" t="s">
        <v>3410</v>
      </c>
      <c r="D232" s="16" t="s">
        <v>3410</v>
      </c>
      <c r="E232" s="16" t="s">
        <v>3410</v>
      </c>
      <c r="F232" s="26" t="s">
        <v>1971</v>
      </c>
      <c r="G232" s="16" t="s">
        <v>194</v>
      </c>
      <c r="H232" s="21">
        <v>216514</v>
      </c>
      <c r="I232" s="27">
        <v>217742</v>
      </c>
      <c r="J232" s="22">
        <v>56111</v>
      </c>
      <c r="K232" s="23" t="s">
        <v>4671</v>
      </c>
    </row>
    <row r="233" spans="1:11" x14ac:dyDescent="0.25">
      <c r="A233" s="16" t="s">
        <v>15</v>
      </c>
      <c r="B233" s="16" t="s">
        <v>937</v>
      </c>
      <c r="C233" s="24">
        <v>127175</v>
      </c>
      <c r="D233" s="16" t="s">
        <v>3540</v>
      </c>
      <c r="E233" s="16" t="s">
        <v>185</v>
      </c>
      <c r="F233" s="26" t="s">
        <v>938</v>
      </c>
      <c r="G233" s="16" t="s">
        <v>194</v>
      </c>
      <c r="H233" s="21">
        <v>602962</v>
      </c>
      <c r="I233" s="27">
        <v>605388</v>
      </c>
      <c r="J233" s="22">
        <v>215079</v>
      </c>
      <c r="K233" s="23" t="s">
        <v>4671</v>
      </c>
    </row>
    <row r="234" spans="1:11" x14ac:dyDescent="0.25">
      <c r="A234" s="16" t="s">
        <v>15</v>
      </c>
      <c r="B234" s="16" t="s">
        <v>937</v>
      </c>
      <c r="C234" s="24">
        <v>130880</v>
      </c>
      <c r="D234" s="16" t="s">
        <v>3541</v>
      </c>
      <c r="E234" s="16" t="s">
        <v>185</v>
      </c>
      <c r="F234" s="26" t="s">
        <v>1087</v>
      </c>
      <c r="G234" s="16" t="s">
        <v>194</v>
      </c>
      <c r="H234" s="21">
        <v>24826</v>
      </c>
      <c r="I234" s="27">
        <v>39818</v>
      </c>
      <c r="J234" s="22">
        <v>22352</v>
      </c>
      <c r="K234" s="23" t="s">
        <v>4671</v>
      </c>
    </row>
    <row r="235" spans="1:11" x14ac:dyDescent="0.25">
      <c r="A235" s="16" t="s">
        <v>15</v>
      </c>
      <c r="B235" s="16" t="s">
        <v>937</v>
      </c>
      <c r="C235" s="16" t="s">
        <v>3410</v>
      </c>
      <c r="D235" s="16" t="s">
        <v>3410</v>
      </c>
      <c r="E235" s="16" t="s">
        <v>3410</v>
      </c>
      <c r="F235" s="26" t="s">
        <v>1972</v>
      </c>
      <c r="G235" s="16" t="s">
        <v>194</v>
      </c>
      <c r="H235" s="21">
        <v>354972</v>
      </c>
      <c r="I235" s="27">
        <v>357035</v>
      </c>
      <c r="J235" s="22">
        <v>87687</v>
      </c>
      <c r="K235" s="23" t="s">
        <v>4671</v>
      </c>
    </row>
    <row r="236" spans="1:11" x14ac:dyDescent="0.25">
      <c r="A236" s="16" t="s">
        <v>15</v>
      </c>
      <c r="B236" s="16" t="s">
        <v>1973</v>
      </c>
      <c r="C236" s="16" t="s">
        <v>3410</v>
      </c>
      <c r="D236" s="16" t="s">
        <v>3410</v>
      </c>
      <c r="E236" s="16" t="s">
        <v>3410</v>
      </c>
      <c r="F236" s="26" t="s">
        <v>1974</v>
      </c>
      <c r="G236" s="16" t="s">
        <v>194</v>
      </c>
      <c r="H236" s="21">
        <v>472228</v>
      </c>
      <c r="I236" s="27">
        <v>476570</v>
      </c>
      <c r="J236" s="22">
        <v>124580</v>
      </c>
      <c r="K236" s="23" t="s">
        <v>4671</v>
      </c>
    </row>
    <row r="237" spans="1:11" x14ac:dyDescent="0.25">
      <c r="A237" s="16" t="s">
        <v>15</v>
      </c>
      <c r="B237" s="16" t="s">
        <v>1975</v>
      </c>
      <c r="C237" s="16" t="s">
        <v>3410</v>
      </c>
      <c r="D237" s="16" t="s">
        <v>3410</v>
      </c>
      <c r="E237" s="16" t="s">
        <v>3410</v>
      </c>
      <c r="F237" s="26" t="s">
        <v>1976</v>
      </c>
      <c r="G237" s="16" t="s">
        <v>187</v>
      </c>
      <c r="H237" s="21">
        <v>4232595</v>
      </c>
      <c r="I237" s="27">
        <v>4256430</v>
      </c>
      <c r="J237" s="22">
        <v>1115352</v>
      </c>
      <c r="K237" s="23" t="s">
        <v>4671</v>
      </c>
    </row>
    <row r="238" spans="1:11" x14ac:dyDescent="0.25">
      <c r="A238" s="16" t="s">
        <v>15</v>
      </c>
      <c r="B238" s="16" t="s">
        <v>1977</v>
      </c>
      <c r="C238" s="16" t="s">
        <v>3410</v>
      </c>
      <c r="D238" s="16" t="s">
        <v>3410</v>
      </c>
      <c r="E238" s="16" t="s">
        <v>3410</v>
      </c>
      <c r="F238" s="26" t="s">
        <v>1978</v>
      </c>
      <c r="G238" s="16" t="s">
        <v>194</v>
      </c>
      <c r="H238" s="21">
        <v>18610</v>
      </c>
      <c r="I238" s="27">
        <v>18470</v>
      </c>
      <c r="J238" s="22">
        <v>4988</v>
      </c>
      <c r="K238" s="23" t="s">
        <v>4671</v>
      </c>
    </row>
    <row r="239" spans="1:11" x14ac:dyDescent="0.25">
      <c r="A239" s="16" t="s">
        <v>15</v>
      </c>
      <c r="B239" s="16" t="s">
        <v>856</v>
      </c>
      <c r="C239" s="16">
        <v>124982</v>
      </c>
      <c r="D239" s="16" t="s">
        <v>3542</v>
      </c>
      <c r="E239" s="16" t="s">
        <v>185</v>
      </c>
      <c r="F239" s="26" t="s">
        <v>857</v>
      </c>
      <c r="G239" s="16" t="s">
        <v>194</v>
      </c>
      <c r="H239" s="21">
        <v>398737</v>
      </c>
      <c r="I239" s="27">
        <v>402908</v>
      </c>
      <c r="J239" s="22">
        <v>0</v>
      </c>
      <c r="K239" s="23" t="s">
        <v>4672</v>
      </c>
    </row>
    <row r="240" spans="1:11" x14ac:dyDescent="0.25">
      <c r="A240" s="16" t="s">
        <v>15</v>
      </c>
      <c r="B240" s="16" t="s">
        <v>856</v>
      </c>
      <c r="C240" s="24">
        <v>136499</v>
      </c>
      <c r="D240" s="16" t="s">
        <v>3543</v>
      </c>
      <c r="E240" s="16" t="s">
        <v>185</v>
      </c>
      <c r="F240" s="26" t="s">
        <v>1346</v>
      </c>
      <c r="G240" s="16" t="s">
        <v>194</v>
      </c>
      <c r="H240" s="21">
        <v>36044</v>
      </c>
      <c r="I240" s="27">
        <v>36044</v>
      </c>
      <c r="J240" s="22">
        <v>8596</v>
      </c>
      <c r="K240" s="23" t="s">
        <v>4671</v>
      </c>
    </row>
    <row r="241" spans="1:11" x14ac:dyDescent="0.25">
      <c r="A241" s="16" t="s">
        <v>15</v>
      </c>
      <c r="B241" s="16" t="s">
        <v>856</v>
      </c>
      <c r="C241" s="16" t="s">
        <v>3410</v>
      </c>
      <c r="D241" s="16" t="s">
        <v>3410</v>
      </c>
      <c r="E241" s="16" t="s">
        <v>3410</v>
      </c>
      <c r="F241" s="26" t="s">
        <v>1979</v>
      </c>
      <c r="G241" s="16" t="s">
        <v>194</v>
      </c>
      <c r="H241" s="21">
        <v>354360</v>
      </c>
      <c r="I241" s="27">
        <v>356495</v>
      </c>
      <c r="J241" s="22">
        <v>81033</v>
      </c>
      <c r="K241" s="23" t="s">
        <v>4671</v>
      </c>
    </row>
    <row r="242" spans="1:11" x14ac:dyDescent="0.25">
      <c r="A242" s="16" t="s">
        <v>15</v>
      </c>
      <c r="B242" s="16" t="s">
        <v>1366</v>
      </c>
      <c r="C242" s="24">
        <v>1030766</v>
      </c>
      <c r="D242" s="16" t="s">
        <v>3544</v>
      </c>
      <c r="E242" s="16" t="s">
        <v>192</v>
      </c>
      <c r="F242" s="26" t="s">
        <v>1367</v>
      </c>
      <c r="G242" s="16" t="s">
        <v>187</v>
      </c>
      <c r="H242" s="21">
        <v>488138</v>
      </c>
      <c r="I242" s="27">
        <v>491135</v>
      </c>
      <c r="J242" s="22">
        <v>106789</v>
      </c>
      <c r="K242" s="23" t="s">
        <v>4671</v>
      </c>
    </row>
    <row r="243" spans="1:11" x14ac:dyDescent="0.25">
      <c r="A243" s="16" t="s">
        <v>15</v>
      </c>
      <c r="B243" s="16" t="s">
        <v>1366</v>
      </c>
      <c r="C243" s="24">
        <v>6117865</v>
      </c>
      <c r="D243" s="16" t="s">
        <v>3545</v>
      </c>
      <c r="E243" s="16" t="s">
        <v>192</v>
      </c>
      <c r="F243" s="26" t="s">
        <v>1718</v>
      </c>
      <c r="G243" s="16" t="s">
        <v>187</v>
      </c>
      <c r="H243" s="21">
        <v>691036</v>
      </c>
      <c r="I243" s="27">
        <v>694866</v>
      </c>
      <c r="J243" s="22">
        <v>186860</v>
      </c>
      <c r="K243" s="23" t="s">
        <v>4671</v>
      </c>
    </row>
    <row r="244" spans="1:11" x14ac:dyDescent="0.25">
      <c r="A244" s="16" t="s">
        <v>15</v>
      </c>
      <c r="B244" s="16" t="s">
        <v>1366</v>
      </c>
      <c r="C244" s="24">
        <v>6117873</v>
      </c>
      <c r="D244" s="16" t="s">
        <v>3546</v>
      </c>
      <c r="E244" s="16" t="s">
        <v>192</v>
      </c>
      <c r="F244" s="26" t="s">
        <v>1719</v>
      </c>
      <c r="G244" s="16" t="s">
        <v>187</v>
      </c>
      <c r="H244" s="21">
        <v>756244</v>
      </c>
      <c r="I244" s="27">
        <v>760496</v>
      </c>
      <c r="J244" s="22">
        <v>199210</v>
      </c>
      <c r="K244" s="23" t="s">
        <v>4671</v>
      </c>
    </row>
    <row r="245" spans="1:11" x14ac:dyDescent="0.25">
      <c r="A245" s="16" t="s">
        <v>15</v>
      </c>
      <c r="B245" s="16" t="s">
        <v>1366</v>
      </c>
      <c r="C245" s="16" t="s">
        <v>3410</v>
      </c>
      <c r="D245" s="16" t="s">
        <v>3410</v>
      </c>
      <c r="E245" s="16" t="s">
        <v>3410</v>
      </c>
      <c r="F245" s="26" t="s">
        <v>1980</v>
      </c>
      <c r="G245" s="16" t="s">
        <v>187</v>
      </c>
      <c r="H245" s="21">
        <v>13152223</v>
      </c>
      <c r="I245" s="27">
        <v>13224789</v>
      </c>
      <c r="J245" s="22">
        <v>3663773</v>
      </c>
      <c r="K245" s="23" t="s">
        <v>4671</v>
      </c>
    </row>
    <row r="246" spans="1:11" x14ac:dyDescent="0.25">
      <c r="A246" s="16" t="s">
        <v>15</v>
      </c>
      <c r="B246" s="16" t="s">
        <v>1981</v>
      </c>
      <c r="C246" s="16" t="s">
        <v>3410</v>
      </c>
      <c r="D246" s="16" t="s">
        <v>3410</v>
      </c>
      <c r="E246" s="16" t="s">
        <v>3410</v>
      </c>
      <c r="F246" s="26" t="s">
        <v>1982</v>
      </c>
      <c r="G246" s="16" t="s">
        <v>187</v>
      </c>
      <c r="H246" s="21">
        <v>8026512</v>
      </c>
      <c r="I246" s="27">
        <v>8072073</v>
      </c>
      <c r="J246" s="22">
        <v>2057571</v>
      </c>
      <c r="K246" s="23" t="s">
        <v>4671</v>
      </c>
    </row>
    <row r="247" spans="1:11" x14ac:dyDescent="0.25">
      <c r="A247" s="16" t="s">
        <v>15</v>
      </c>
      <c r="B247" s="16" t="s">
        <v>1983</v>
      </c>
      <c r="C247" s="16" t="s">
        <v>3410</v>
      </c>
      <c r="D247" s="16" t="s">
        <v>3410</v>
      </c>
      <c r="E247" s="16" t="s">
        <v>3410</v>
      </c>
      <c r="F247" s="26" t="s">
        <v>1984</v>
      </c>
      <c r="G247" s="16" t="s">
        <v>194</v>
      </c>
      <c r="H247" s="21">
        <v>527591</v>
      </c>
      <c r="I247" s="27">
        <v>530497</v>
      </c>
      <c r="J247" s="22">
        <v>144203</v>
      </c>
      <c r="K247" s="23" t="s">
        <v>4671</v>
      </c>
    </row>
    <row r="248" spans="1:11" x14ac:dyDescent="0.25">
      <c r="A248" s="16" t="s">
        <v>15</v>
      </c>
      <c r="B248" s="16" t="s">
        <v>1662</v>
      </c>
      <c r="C248" s="24">
        <v>6112387</v>
      </c>
      <c r="D248" s="16" t="s">
        <v>3547</v>
      </c>
      <c r="E248" s="16" t="s">
        <v>192</v>
      </c>
      <c r="F248" s="26" t="s">
        <v>1663</v>
      </c>
      <c r="G248" s="16" t="s">
        <v>194</v>
      </c>
      <c r="H248" s="21">
        <v>388462</v>
      </c>
      <c r="I248" s="27">
        <v>390440</v>
      </c>
      <c r="J248" s="22">
        <v>120178</v>
      </c>
      <c r="K248" s="23" t="s">
        <v>4671</v>
      </c>
    </row>
    <row r="249" spans="1:11" x14ac:dyDescent="0.25">
      <c r="A249" s="16" t="s">
        <v>15</v>
      </c>
      <c r="B249" s="16" t="s">
        <v>1662</v>
      </c>
      <c r="C249" s="16" t="s">
        <v>3410</v>
      </c>
      <c r="D249" s="16" t="s">
        <v>3410</v>
      </c>
      <c r="E249" s="16" t="s">
        <v>3410</v>
      </c>
      <c r="F249" s="26" t="s">
        <v>1985</v>
      </c>
      <c r="G249" s="16" t="s">
        <v>194</v>
      </c>
      <c r="H249" s="21">
        <v>454949</v>
      </c>
      <c r="I249" s="27">
        <v>457429</v>
      </c>
      <c r="J249" s="22">
        <v>126546</v>
      </c>
      <c r="K249" s="23" t="s">
        <v>4671</v>
      </c>
    </row>
    <row r="250" spans="1:11" x14ac:dyDescent="0.25">
      <c r="A250" s="16" t="s">
        <v>15</v>
      </c>
      <c r="B250" s="16" t="s">
        <v>673</v>
      </c>
      <c r="C250" s="16">
        <v>120535</v>
      </c>
      <c r="D250" s="16" t="s">
        <v>3548</v>
      </c>
      <c r="E250" s="16" t="s">
        <v>185</v>
      </c>
      <c r="F250" s="26" t="s">
        <v>674</v>
      </c>
      <c r="G250" s="16" t="s">
        <v>194</v>
      </c>
      <c r="H250" s="21">
        <v>801442</v>
      </c>
      <c r="I250" s="27">
        <v>808489</v>
      </c>
      <c r="J250" s="22">
        <v>0</v>
      </c>
      <c r="K250" s="23" t="s">
        <v>4672</v>
      </c>
    </row>
    <row r="251" spans="1:11" x14ac:dyDescent="0.25">
      <c r="A251" s="16" t="s">
        <v>15</v>
      </c>
      <c r="B251" s="16" t="s">
        <v>673</v>
      </c>
      <c r="C251" s="16">
        <v>127159</v>
      </c>
      <c r="D251" s="16" t="s">
        <v>3549</v>
      </c>
      <c r="E251" s="16" t="s">
        <v>185</v>
      </c>
      <c r="F251" s="26" t="s">
        <v>935</v>
      </c>
      <c r="G251" s="16" t="s">
        <v>194</v>
      </c>
      <c r="H251" s="21">
        <v>0</v>
      </c>
      <c r="I251" s="27">
        <v>0</v>
      </c>
      <c r="J251" s="22">
        <v>0</v>
      </c>
      <c r="K251" s="23" t="s">
        <v>3408</v>
      </c>
    </row>
    <row r="252" spans="1:11" x14ac:dyDescent="0.25">
      <c r="A252" s="16" t="s">
        <v>15</v>
      </c>
      <c r="B252" s="16" t="s">
        <v>673</v>
      </c>
      <c r="C252" s="24">
        <v>135103</v>
      </c>
      <c r="D252" s="16" t="s">
        <v>3550</v>
      </c>
      <c r="E252" s="16" t="s">
        <v>185</v>
      </c>
      <c r="F252" s="26" t="s">
        <v>1264</v>
      </c>
      <c r="G252" s="16" t="s">
        <v>194</v>
      </c>
      <c r="H252" s="21">
        <v>210052</v>
      </c>
      <c r="I252" s="27">
        <v>210052</v>
      </c>
      <c r="J252" s="22">
        <v>119222</v>
      </c>
      <c r="K252" s="23" t="s">
        <v>4671</v>
      </c>
    </row>
    <row r="253" spans="1:11" x14ac:dyDescent="0.25">
      <c r="A253" s="16" t="s">
        <v>15</v>
      </c>
      <c r="B253" s="16" t="s">
        <v>673</v>
      </c>
      <c r="C253" s="24">
        <v>136523</v>
      </c>
      <c r="D253" s="16" t="s">
        <v>3551</v>
      </c>
      <c r="E253" s="16" t="s">
        <v>185</v>
      </c>
      <c r="F253" s="26" t="s">
        <v>1348</v>
      </c>
      <c r="G253" s="16" t="s">
        <v>194</v>
      </c>
      <c r="H253" s="21">
        <v>113626</v>
      </c>
      <c r="I253" s="27">
        <v>113626</v>
      </c>
      <c r="J253" s="22">
        <v>30159</v>
      </c>
      <c r="K253" s="23" t="s">
        <v>4671</v>
      </c>
    </row>
    <row r="254" spans="1:11" x14ac:dyDescent="0.25">
      <c r="A254" s="16" t="s">
        <v>15</v>
      </c>
      <c r="B254" s="16" t="s">
        <v>673</v>
      </c>
      <c r="C254" s="16" t="s">
        <v>3410</v>
      </c>
      <c r="D254" s="16" t="s">
        <v>3410</v>
      </c>
      <c r="E254" s="16" t="s">
        <v>3410</v>
      </c>
      <c r="F254" s="26" t="s">
        <v>1986</v>
      </c>
      <c r="G254" s="16" t="s">
        <v>194</v>
      </c>
      <c r="H254" s="21">
        <v>264774</v>
      </c>
      <c r="I254" s="27">
        <v>266315</v>
      </c>
      <c r="J254" s="22">
        <v>65176</v>
      </c>
      <c r="K254" s="23" t="s">
        <v>4671</v>
      </c>
    </row>
    <row r="255" spans="1:11" x14ac:dyDescent="0.25">
      <c r="A255" s="16" t="s">
        <v>15</v>
      </c>
      <c r="B255" s="16" t="s">
        <v>3253</v>
      </c>
      <c r="C255" s="16" t="s">
        <v>3410</v>
      </c>
      <c r="D255" s="16" t="s">
        <v>3410</v>
      </c>
      <c r="E255" s="16" t="s">
        <v>3410</v>
      </c>
      <c r="F255" s="26" t="s">
        <v>3254</v>
      </c>
      <c r="G255" s="16" t="s">
        <v>187</v>
      </c>
      <c r="H255" s="21">
        <v>2870767</v>
      </c>
      <c r="I255" s="27">
        <v>2894910</v>
      </c>
      <c r="J255" s="22">
        <v>755180</v>
      </c>
      <c r="K255" s="23" t="s">
        <v>4671</v>
      </c>
    </row>
    <row r="256" spans="1:11" x14ac:dyDescent="0.25">
      <c r="A256" s="16" t="s">
        <v>15</v>
      </c>
      <c r="B256" s="16" t="s">
        <v>3279</v>
      </c>
      <c r="C256" s="16" t="s">
        <v>3410</v>
      </c>
      <c r="D256" s="16" t="s">
        <v>3410</v>
      </c>
      <c r="E256" s="16" t="s">
        <v>3410</v>
      </c>
      <c r="F256" s="26" t="s">
        <v>3280</v>
      </c>
      <c r="G256" s="16" t="s">
        <v>187</v>
      </c>
      <c r="H256" s="21">
        <v>19655221</v>
      </c>
      <c r="I256" s="27">
        <v>19768890</v>
      </c>
      <c r="J256" s="22">
        <v>5227214</v>
      </c>
      <c r="K256" s="23" t="s">
        <v>4671</v>
      </c>
    </row>
    <row r="257" spans="1:11" x14ac:dyDescent="0.25">
      <c r="A257" s="16" t="s">
        <v>15</v>
      </c>
      <c r="B257" s="16" t="s">
        <v>3285</v>
      </c>
      <c r="C257" s="16" t="s">
        <v>3410</v>
      </c>
      <c r="D257" s="16" t="s">
        <v>3410</v>
      </c>
      <c r="E257" s="16" t="s">
        <v>3410</v>
      </c>
      <c r="F257" s="26" t="s">
        <v>3286</v>
      </c>
      <c r="G257" s="16" t="s">
        <v>187</v>
      </c>
      <c r="H257" s="21">
        <v>6444400</v>
      </c>
      <c r="I257" s="27">
        <v>6485456</v>
      </c>
      <c r="J257" s="22">
        <v>1698904</v>
      </c>
      <c r="K257" s="23" t="s">
        <v>4671</v>
      </c>
    </row>
    <row r="258" spans="1:11" x14ac:dyDescent="0.25">
      <c r="A258" s="16" t="s">
        <v>15</v>
      </c>
      <c r="B258" s="16" t="s">
        <v>3305</v>
      </c>
      <c r="C258" s="16" t="s">
        <v>3410</v>
      </c>
      <c r="D258" s="16" t="s">
        <v>3410</v>
      </c>
      <c r="E258" s="16" t="s">
        <v>3410</v>
      </c>
      <c r="F258" s="26" t="s">
        <v>3306</v>
      </c>
      <c r="G258" s="16" t="s">
        <v>187</v>
      </c>
      <c r="H258" s="21">
        <v>4404315</v>
      </c>
      <c r="I258" s="27">
        <v>4429127</v>
      </c>
      <c r="J258" s="22">
        <v>1234749</v>
      </c>
      <c r="K258" s="23" t="s">
        <v>4671</v>
      </c>
    </row>
    <row r="259" spans="1:11" x14ac:dyDescent="0.25">
      <c r="A259" s="16" t="s">
        <v>15</v>
      </c>
      <c r="B259" s="16" t="s">
        <v>3318</v>
      </c>
      <c r="C259" s="16" t="s">
        <v>3410</v>
      </c>
      <c r="D259" s="16" t="s">
        <v>3410</v>
      </c>
      <c r="E259" s="16" t="s">
        <v>3410</v>
      </c>
      <c r="F259" s="26" t="s">
        <v>3319</v>
      </c>
      <c r="G259" s="16" t="s">
        <v>187</v>
      </c>
      <c r="H259" s="21">
        <v>2466642</v>
      </c>
      <c r="I259" s="27">
        <v>2481020</v>
      </c>
      <c r="J259" s="22">
        <v>601714</v>
      </c>
      <c r="K259" s="23" t="s">
        <v>4671</v>
      </c>
    </row>
    <row r="260" spans="1:11" x14ac:dyDescent="0.25">
      <c r="A260" s="16" t="s">
        <v>15</v>
      </c>
      <c r="B260" s="16" t="s">
        <v>3325</v>
      </c>
      <c r="C260" s="16" t="s">
        <v>3410</v>
      </c>
      <c r="D260" s="16" t="s">
        <v>3410</v>
      </c>
      <c r="E260" s="16" t="s">
        <v>3410</v>
      </c>
      <c r="F260" s="26" t="s">
        <v>3326</v>
      </c>
      <c r="G260" s="16" t="s">
        <v>187</v>
      </c>
      <c r="H260" s="21">
        <v>638701</v>
      </c>
      <c r="I260" s="27">
        <v>390214</v>
      </c>
      <c r="J260" s="22">
        <v>-237450</v>
      </c>
      <c r="K260" s="23" t="s">
        <v>4671</v>
      </c>
    </row>
    <row r="261" spans="1:11" x14ac:dyDescent="0.25">
      <c r="A261" s="16" t="s">
        <v>15</v>
      </c>
      <c r="B261" s="16" t="s">
        <v>3345</v>
      </c>
      <c r="C261" s="16" t="s">
        <v>3410</v>
      </c>
      <c r="D261" s="16" t="s">
        <v>3410</v>
      </c>
      <c r="E261" s="16" t="s">
        <v>3410</v>
      </c>
      <c r="F261" s="26" t="s">
        <v>3346</v>
      </c>
      <c r="G261" s="16" t="s">
        <v>187</v>
      </c>
      <c r="H261" s="21">
        <v>2137908</v>
      </c>
      <c r="I261" s="27">
        <v>2149794</v>
      </c>
      <c r="J261" s="22">
        <v>555350</v>
      </c>
      <c r="K261" s="23" t="s">
        <v>4671</v>
      </c>
    </row>
    <row r="262" spans="1:11" x14ac:dyDescent="0.25">
      <c r="A262" s="16" t="s">
        <v>15</v>
      </c>
      <c r="B262" s="16" t="s">
        <v>3374</v>
      </c>
      <c r="C262" s="16" t="s">
        <v>3410</v>
      </c>
      <c r="D262" s="16" t="s">
        <v>3410</v>
      </c>
      <c r="E262" s="16" t="s">
        <v>3410</v>
      </c>
      <c r="F262" s="26" t="s">
        <v>3375</v>
      </c>
      <c r="G262" s="16" t="s">
        <v>187</v>
      </c>
      <c r="H262" s="21">
        <v>1916485</v>
      </c>
      <c r="I262" s="27">
        <v>1927300</v>
      </c>
      <c r="J262" s="22">
        <v>500244</v>
      </c>
      <c r="K262" s="23" t="s">
        <v>4671</v>
      </c>
    </row>
    <row r="263" spans="1:11" x14ac:dyDescent="0.25">
      <c r="A263" s="16" t="s">
        <v>15</v>
      </c>
      <c r="B263" s="7" t="s">
        <v>1368</v>
      </c>
      <c r="C263" s="8">
        <v>1030774</v>
      </c>
      <c r="D263" s="7" t="s">
        <v>3552</v>
      </c>
      <c r="E263" s="7" t="s">
        <v>185</v>
      </c>
      <c r="F263" s="11" t="s">
        <v>1369</v>
      </c>
      <c r="G263" s="7" t="s">
        <v>187</v>
      </c>
      <c r="H263" s="21">
        <v>481083</v>
      </c>
      <c r="I263" s="9">
        <v>483732</v>
      </c>
      <c r="J263" s="22">
        <v>131551</v>
      </c>
      <c r="K263" s="23" t="s">
        <v>4671</v>
      </c>
    </row>
    <row r="264" spans="1:11" x14ac:dyDescent="0.25">
      <c r="A264" s="16" t="s">
        <v>15</v>
      </c>
      <c r="B264" s="16" t="s">
        <v>1368</v>
      </c>
      <c r="C264" s="16" t="s">
        <v>3410</v>
      </c>
      <c r="D264" s="16" t="s">
        <v>3410</v>
      </c>
      <c r="E264" s="16" t="s">
        <v>3410</v>
      </c>
      <c r="F264" s="26" t="s">
        <v>3196</v>
      </c>
      <c r="G264" s="16" t="s">
        <v>187</v>
      </c>
      <c r="H264" s="21">
        <v>4099405</v>
      </c>
      <c r="I264" s="27">
        <v>4122856</v>
      </c>
      <c r="J264" s="22">
        <v>1059809</v>
      </c>
      <c r="K264" s="23" t="s">
        <v>4671</v>
      </c>
    </row>
    <row r="265" spans="1:11" x14ac:dyDescent="0.25">
      <c r="A265" s="16" t="s">
        <v>16</v>
      </c>
      <c r="B265" s="16" t="s">
        <v>83</v>
      </c>
      <c r="C265" s="24">
        <v>124909</v>
      </c>
      <c r="D265" s="25" t="s">
        <v>3553</v>
      </c>
      <c r="E265" s="16" t="s">
        <v>185</v>
      </c>
      <c r="F265" s="26" t="s">
        <v>851</v>
      </c>
      <c r="G265" s="16" t="s">
        <v>187</v>
      </c>
      <c r="H265" s="21">
        <v>201510</v>
      </c>
      <c r="I265" s="27">
        <v>202920</v>
      </c>
      <c r="J265" s="22">
        <v>57049</v>
      </c>
      <c r="K265" s="23" t="s">
        <v>4671</v>
      </c>
    </row>
    <row r="266" spans="1:11" x14ac:dyDescent="0.25">
      <c r="A266" s="16" t="s">
        <v>16</v>
      </c>
      <c r="B266" s="16" t="s">
        <v>83</v>
      </c>
      <c r="C266" s="24">
        <v>130724</v>
      </c>
      <c r="D266" s="25" t="s">
        <v>3554</v>
      </c>
      <c r="E266" s="16" t="s">
        <v>192</v>
      </c>
      <c r="F266" s="26" t="s">
        <v>1079</v>
      </c>
      <c r="G266" s="16" t="s">
        <v>243</v>
      </c>
      <c r="H266" s="21">
        <v>16322</v>
      </c>
      <c r="I266" s="27">
        <v>16322</v>
      </c>
      <c r="J266" s="22">
        <v>6565</v>
      </c>
      <c r="K266" s="23" t="s">
        <v>4671</v>
      </c>
    </row>
    <row r="267" spans="1:11" x14ac:dyDescent="0.25">
      <c r="A267" s="16" t="s">
        <v>16</v>
      </c>
      <c r="B267" s="16" t="s">
        <v>83</v>
      </c>
      <c r="C267" s="24">
        <v>1130103</v>
      </c>
      <c r="D267" s="16" t="s">
        <v>3555</v>
      </c>
      <c r="E267" s="16" t="s">
        <v>192</v>
      </c>
      <c r="F267" s="26" t="s">
        <v>1371</v>
      </c>
      <c r="G267" s="16" t="s">
        <v>243</v>
      </c>
      <c r="H267" s="21">
        <v>113368</v>
      </c>
      <c r="I267" s="27">
        <v>114072</v>
      </c>
      <c r="J267" s="22">
        <v>24111</v>
      </c>
      <c r="K267" s="23" t="s">
        <v>4671</v>
      </c>
    </row>
    <row r="268" spans="1:11" x14ac:dyDescent="0.25">
      <c r="A268" s="16" t="s">
        <v>16</v>
      </c>
      <c r="B268" s="16" t="s">
        <v>83</v>
      </c>
      <c r="C268" s="16" t="s">
        <v>3410</v>
      </c>
      <c r="D268" s="25" t="s">
        <v>3410</v>
      </c>
      <c r="E268" s="16" t="s">
        <v>3410</v>
      </c>
      <c r="F268" s="26" t="s">
        <v>1782</v>
      </c>
      <c r="G268" s="16" t="s">
        <v>243</v>
      </c>
      <c r="H268" s="21">
        <v>554194</v>
      </c>
      <c r="I268" s="27">
        <v>557794</v>
      </c>
      <c r="J268" s="22">
        <v>143071</v>
      </c>
      <c r="K268" s="23" t="s">
        <v>4671</v>
      </c>
    </row>
    <row r="269" spans="1:11" x14ac:dyDescent="0.25">
      <c r="A269" s="16" t="s">
        <v>16</v>
      </c>
      <c r="B269" s="16" t="s">
        <v>1987</v>
      </c>
      <c r="C269" s="16" t="s">
        <v>3410</v>
      </c>
      <c r="D269" s="16" t="s">
        <v>3410</v>
      </c>
      <c r="E269" s="16" t="s">
        <v>3410</v>
      </c>
      <c r="F269" s="26" t="s">
        <v>1988</v>
      </c>
      <c r="G269" s="16" t="s">
        <v>194</v>
      </c>
      <c r="H269" s="21">
        <v>241515</v>
      </c>
      <c r="I269" s="27">
        <v>242883</v>
      </c>
      <c r="J269" s="22">
        <v>62704</v>
      </c>
      <c r="K269" s="23" t="s">
        <v>4671</v>
      </c>
    </row>
    <row r="270" spans="1:11" x14ac:dyDescent="0.25">
      <c r="A270" s="16" t="s">
        <v>16</v>
      </c>
      <c r="B270" s="16" t="s">
        <v>1989</v>
      </c>
      <c r="C270" s="16" t="s">
        <v>3410</v>
      </c>
      <c r="D270" s="16" t="s">
        <v>3410</v>
      </c>
      <c r="E270" s="16" t="s">
        <v>3410</v>
      </c>
      <c r="F270" s="26" t="s">
        <v>1990</v>
      </c>
      <c r="G270" s="16" t="s">
        <v>194</v>
      </c>
      <c r="H270" s="21">
        <v>228416</v>
      </c>
      <c r="I270" s="27">
        <v>229635</v>
      </c>
      <c r="J270" s="22">
        <v>65865</v>
      </c>
      <c r="K270" s="23" t="s">
        <v>4671</v>
      </c>
    </row>
    <row r="271" spans="1:11" x14ac:dyDescent="0.25">
      <c r="A271" s="16" t="s">
        <v>16</v>
      </c>
      <c r="B271" s="16" t="s">
        <v>1991</v>
      </c>
      <c r="C271" s="16" t="s">
        <v>3410</v>
      </c>
      <c r="D271" s="16" t="s">
        <v>3410</v>
      </c>
      <c r="E271" s="16" t="s">
        <v>3410</v>
      </c>
      <c r="F271" s="26" t="s">
        <v>1992</v>
      </c>
      <c r="G271" s="16" t="s">
        <v>194</v>
      </c>
      <c r="H271" s="21">
        <v>256455</v>
      </c>
      <c r="I271" s="27">
        <v>257847</v>
      </c>
      <c r="J271" s="22">
        <v>71905</v>
      </c>
      <c r="K271" s="23" t="s">
        <v>4671</v>
      </c>
    </row>
    <row r="272" spans="1:11" x14ac:dyDescent="0.25">
      <c r="A272" s="16" t="s">
        <v>16</v>
      </c>
      <c r="B272" s="16" t="s">
        <v>1993</v>
      </c>
      <c r="C272" s="16" t="s">
        <v>3410</v>
      </c>
      <c r="D272" s="16" t="s">
        <v>3410</v>
      </c>
      <c r="E272" s="16" t="s">
        <v>3410</v>
      </c>
      <c r="F272" s="26" t="s">
        <v>1994</v>
      </c>
      <c r="G272" s="16" t="s">
        <v>187</v>
      </c>
      <c r="H272" s="21">
        <v>41766</v>
      </c>
      <c r="I272" s="27">
        <v>53528</v>
      </c>
      <c r="J272" s="22">
        <v>-19664</v>
      </c>
      <c r="K272" s="23" t="s">
        <v>4671</v>
      </c>
    </row>
    <row r="273" spans="1:11" x14ac:dyDescent="0.25">
      <c r="A273" s="16" t="s">
        <v>16</v>
      </c>
      <c r="B273" s="16" t="s">
        <v>1995</v>
      </c>
      <c r="C273" s="16" t="s">
        <v>3410</v>
      </c>
      <c r="D273" s="16" t="s">
        <v>3410</v>
      </c>
      <c r="E273" s="16" t="s">
        <v>3410</v>
      </c>
      <c r="F273" s="26" t="s">
        <v>1996</v>
      </c>
      <c r="G273" s="16" t="s">
        <v>187</v>
      </c>
      <c r="H273" s="21">
        <v>231526</v>
      </c>
      <c r="I273" s="27">
        <v>232859</v>
      </c>
      <c r="J273" s="22">
        <v>58297</v>
      </c>
      <c r="K273" s="23" t="s">
        <v>4671</v>
      </c>
    </row>
    <row r="274" spans="1:11" x14ac:dyDescent="0.25">
      <c r="A274" s="16" t="s">
        <v>16</v>
      </c>
      <c r="B274" s="16" t="s">
        <v>1997</v>
      </c>
      <c r="C274" s="16" t="s">
        <v>3410</v>
      </c>
      <c r="D274" s="16" t="s">
        <v>3410</v>
      </c>
      <c r="E274" s="16" t="s">
        <v>3410</v>
      </c>
      <c r="F274" s="26" t="s">
        <v>1998</v>
      </c>
      <c r="G274" s="16" t="s">
        <v>187</v>
      </c>
      <c r="H274" s="21">
        <v>1877475</v>
      </c>
      <c r="I274" s="27">
        <v>1887954</v>
      </c>
      <c r="J274" s="22">
        <v>511927</v>
      </c>
      <c r="K274" s="23" t="s">
        <v>4671</v>
      </c>
    </row>
    <row r="275" spans="1:11" x14ac:dyDescent="0.25">
      <c r="A275" s="16" t="s">
        <v>16</v>
      </c>
      <c r="B275" s="16" t="s">
        <v>3358</v>
      </c>
      <c r="C275" s="16" t="s">
        <v>3410</v>
      </c>
      <c r="D275" s="16" t="s">
        <v>3410</v>
      </c>
      <c r="E275" s="16" t="s">
        <v>3410</v>
      </c>
      <c r="F275" s="26" t="s">
        <v>3359</v>
      </c>
      <c r="G275" s="16" t="s">
        <v>187</v>
      </c>
      <c r="H275" s="21">
        <v>2834376</v>
      </c>
      <c r="I275" s="27">
        <v>2852420</v>
      </c>
      <c r="J275" s="22">
        <v>752625</v>
      </c>
      <c r="K275" s="23" t="s">
        <v>4671</v>
      </c>
    </row>
    <row r="276" spans="1:11" x14ac:dyDescent="0.25">
      <c r="A276" s="16" t="s">
        <v>16</v>
      </c>
      <c r="B276" s="7" t="s">
        <v>3388</v>
      </c>
      <c r="C276" s="7" t="s">
        <v>3410</v>
      </c>
      <c r="D276" s="7" t="s">
        <v>3410</v>
      </c>
      <c r="E276" s="7" t="s">
        <v>3410</v>
      </c>
      <c r="F276" s="11" t="s">
        <v>3389</v>
      </c>
      <c r="G276" s="7" t="s">
        <v>187</v>
      </c>
      <c r="H276" s="21">
        <v>949725</v>
      </c>
      <c r="I276" s="9">
        <v>955399</v>
      </c>
      <c r="J276" s="22">
        <v>221263</v>
      </c>
      <c r="K276" s="23" t="s">
        <v>4671</v>
      </c>
    </row>
    <row r="277" spans="1:11" x14ac:dyDescent="0.25">
      <c r="A277" s="16" t="s">
        <v>17</v>
      </c>
      <c r="B277" s="16" t="s">
        <v>85</v>
      </c>
      <c r="C277" s="24">
        <v>134163</v>
      </c>
      <c r="D277" s="25" t="s">
        <v>3556</v>
      </c>
      <c r="E277" s="16" t="s">
        <v>185</v>
      </c>
      <c r="F277" s="26" t="s">
        <v>1226</v>
      </c>
      <c r="G277" s="16" t="s">
        <v>215</v>
      </c>
      <c r="H277" s="21">
        <v>293320</v>
      </c>
      <c r="I277" s="27">
        <v>294915</v>
      </c>
      <c r="J277" s="22">
        <v>81981</v>
      </c>
      <c r="K277" s="23" t="s">
        <v>4671</v>
      </c>
    </row>
    <row r="278" spans="1:11" x14ac:dyDescent="0.25">
      <c r="A278" s="16" t="s">
        <v>17</v>
      </c>
      <c r="B278" s="16" t="s">
        <v>85</v>
      </c>
      <c r="C278" s="16" t="s">
        <v>3410</v>
      </c>
      <c r="D278" s="25" t="s">
        <v>3410</v>
      </c>
      <c r="E278" s="16" t="s">
        <v>3410</v>
      </c>
      <c r="F278" s="26" t="s">
        <v>1783</v>
      </c>
      <c r="G278" s="16" t="s">
        <v>243</v>
      </c>
      <c r="H278" s="21">
        <v>869660</v>
      </c>
      <c r="I278" s="27">
        <v>907611</v>
      </c>
      <c r="J278" s="22">
        <v>252704</v>
      </c>
      <c r="K278" s="23" t="s">
        <v>4671</v>
      </c>
    </row>
    <row r="279" spans="1:11" x14ac:dyDescent="0.25">
      <c r="A279" s="16" t="s">
        <v>17</v>
      </c>
      <c r="B279" s="16" t="s">
        <v>378</v>
      </c>
      <c r="C279" s="24">
        <v>109975</v>
      </c>
      <c r="D279" s="25" t="s">
        <v>3557</v>
      </c>
      <c r="E279" s="16" t="s">
        <v>185</v>
      </c>
      <c r="F279" s="26" t="s">
        <v>379</v>
      </c>
      <c r="G279" s="16" t="s">
        <v>194</v>
      </c>
      <c r="H279" s="21">
        <v>145641</v>
      </c>
      <c r="I279" s="27">
        <v>146418</v>
      </c>
      <c r="J279" s="22">
        <v>41955</v>
      </c>
      <c r="K279" s="23" t="s">
        <v>4671</v>
      </c>
    </row>
    <row r="280" spans="1:11" x14ac:dyDescent="0.25">
      <c r="A280" s="16" t="s">
        <v>17</v>
      </c>
      <c r="B280" s="16" t="s">
        <v>378</v>
      </c>
      <c r="C280" s="24">
        <v>111708</v>
      </c>
      <c r="D280" s="25" t="s">
        <v>3558</v>
      </c>
      <c r="E280" s="16" t="s">
        <v>185</v>
      </c>
      <c r="F280" s="26" t="s">
        <v>410</v>
      </c>
      <c r="G280" s="16" t="s">
        <v>194</v>
      </c>
      <c r="H280" s="21">
        <v>122226</v>
      </c>
      <c r="I280" s="27">
        <v>120927</v>
      </c>
      <c r="J280" s="22">
        <v>31196</v>
      </c>
      <c r="K280" s="23" t="s">
        <v>4671</v>
      </c>
    </row>
    <row r="281" spans="1:11" x14ac:dyDescent="0.25">
      <c r="A281" s="16" t="s">
        <v>17</v>
      </c>
      <c r="B281" s="16" t="s">
        <v>378</v>
      </c>
      <c r="C281" s="24">
        <v>127266</v>
      </c>
      <c r="D281" s="25" t="s">
        <v>3559</v>
      </c>
      <c r="E281" s="16" t="s">
        <v>185</v>
      </c>
      <c r="F281" s="26" t="s">
        <v>944</v>
      </c>
      <c r="G281" s="16" t="s">
        <v>194</v>
      </c>
      <c r="H281" s="21">
        <v>22694</v>
      </c>
      <c r="I281" s="27">
        <v>22694</v>
      </c>
      <c r="J281" s="22">
        <v>6284</v>
      </c>
      <c r="K281" s="23" t="s">
        <v>4671</v>
      </c>
    </row>
    <row r="282" spans="1:11" x14ac:dyDescent="0.25">
      <c r="A282" s="16" t="s">
        <v>17</v>
      </c>
      <c r="B282" s="16" t="s">
        <v>378</v>
      </c>
      <c r="C282" s="24">
        <v>6120562</v>
      </c>
      <c r="D282" s="25" t="s">
        <v>3560</v>
      </c>
      <c r="E282" s="16" t="s">
        <v>185</v>
      </c>
      <c r="F282" s="26" t="s">
        <v>1763</v>
      </c>
      <c r="G282" s="16" t="s">
        <v>194</v>
      </c>
      <c r="H282" s="21">
        <v>277847</v>
      </c>
      <c r="I282" s="27">
        <v>279377</v>
      </c>
      <c r="J282" s="22">
        <v>75973</v>
      </c>
      <c r="K282" s="23" t="s">
        <v>4671</v>
      </c>
    </row>
    <row r="283" spans="1:11" x14ac:dyDescent="0.25">
      <c r="A283" s="16" t="s">
        <v>17</v>
      </c>
      <c r="B283" s="16" t="s">
        <v>378</v>
      </c>
      <c r="C283" s="16" t="s">
        <v>3410</v>
      </c>
      <c r="D283" s="25" t="s">
        <v>3410</v>
      </c>
      <c r="E283" s="16" t="s">
        <v>3410</v>
      </c>
      <c r="F283" s="26" t="s">
        <v>1999</v>
      </c>
      <c r="G283" s="16" t="s">
        <v>194</v>
      </c>
      <c r="H283" s="21">
        <v>610476</v>
      </c>
      <c r="I283" s="27">
        <v>614032</v>
      </c>
      <c r="J283" s="22">
        <v>150161</v>
      </c>
      <c r="K283" s="23" t="s">
        <v>4671</v>
      </c>
    </row>
    <row r="284" spans="1:11" x14ac:dyDescent="0.25">
      <c r="A284" s="16" t="s">
        <v>17</v>
      </c>
      <c r="B284" s="16" t="s">
        <v>306</v>
      </c>
      <c r="C284" s="24">
        <v>107110</v>
      </c>
      <c r="D284" s="25" t="s">
        <v>3561</v>
      </c>
      <c r="E284" s="16" t="s">
        <v>192</v>
      </c>
      <c r="F284" s="26" t="s">
        <v>307</v>
      </c>
      <c r="G284" s="16" t="s">
        <v>215</v>
      </c>
      <c r="H284" s="21">
        <v>134829</v>
      </c>
      <c r="I284" s="27">
        <v>135527</v>
      </c>
      <c r="J284" s="22">
        <v>40784</v>
      </c>
      <c r="K284" s="23" t="s">
        <v>4671</v>
      </c>
    </row>
    <row r="285" spans="1:11" x14ac:dyDescent="0.25">
      <c r="A285" s="16" t="s">
        <v>17</v>
      </c>
      <c r="B285" s="16" t="s">
        <v>306</v>
      </c>
      <c r="C285" s="24">
        <v>124263</v>
      </c>
      <c r="D285" s="25" t="s">
        <v>3562</v>
      </c>
      <c r="E285" s="16" t="s">
        <v>185</v>
      </c>
      <c r="F285" s="26" t="s">
        <v>824</v>
      </c>
      <c r="G285" s="16" t="s">
        <v>215</v>
      </c>
      <c r="H285" s="21">
        <v>152134</v>
      </c>
      <c r="I285" s="27">
        <v>153006</v>
      </c>
      <c r="J285" s="22">
        <v>38582</v>
      </c>
      <c r="K285" s="23" t="s">
        <v>4671</v>
      </c>
    </row>
    <row r="286" spans="1:11" x14ac:dyDescent="0.25">
      <c r="A286" s="16" t="s">
        <v>17</v>
      </c>
      <c r="B286" s="16" t="s">
        <v>306</v>
      </c>
      <c r="C286" s="16" t="s">
        <v>3410</v>
      </c>
      <c r="D286" s="25" t="s">
        <v>3410</v>
      </c>
      <c r="E286" s="16" t="s">
        <v>3410</v>
      </c>
      <c r="F286" s="26" t="s">
        <v>2000</v>
      </c>
      <c r="G286" s="16" t="s">
        <v>215</v>
      </c>
      <c r="H286" s="21">
        <v>2124057</v>
      </c>
      <c r="I286" s="27">
        <v>2136048</v>
      </c>
      <c r="J286" s="22">
        <v>543375</v>
      </c>
      <c r="K286" s="23" t="s">
        <v>4671</v>
      </c>
    </row>
    <row r="287" spans="1:11" x14ac:dyDescent="0.25">
      <c r="A287" s="16" t="s">
        <v>17</v>
      </c>
      <c r="B287" s="16" t="s">
        <v>2001</v>
      </c>
      <c r="C287" s="16" t="s">
        <v>3410</v>
      </c>
      <c r="D287" s="25" t="s">
        <v>3410</v>
      </c>
      <c r="E287" s="16" t="s">
        <v>3410</v>
      </c>
      <c r="F287" s="26" t="s">
        <v>2002</v>
      </c>
      <c r="G287" s="16" t="s">
        <v>194</v>
      </c>
      <c r="H287" s="21">
        <v>3230</v>
      </c>
      <c r="I287" s="27">
        <v>3230</v>
      </c>
      <c r="J287" s="22">
        <v>153</v>
      </c>
      <c r="K287" s="23" t="s">
        <v>4671</v>
      </c>
    </row>
    <row r="288" spans="1:11" x14ac:dyDescent="0.25">
      <c r="A288" s="16" t="s">
        <v>17</v>
      </c>
      <c r="B288" s="16" t="s">
        <v>2003</v>
      </c>
      <c r="C288" s="16" t="s">
        <v>3410</v>
      </c>
      <c r="D288" s="25" t="s">
        <v>3410</v>
      </c>
      <c r="E288" s="16" t="s">
        <v>3410</v>
      </c>
      <c r="F288" s="26" t="s">
        <v>2004</v>
      </c>
      <c r="G288" s="16" t="s">
        <v>194</v>
      </c>
      <c r="H288" s="21">
        <v>229337</v>
      </c>
      <c r="I288" s="27">
        <v>220557</v>
      </c>
      <c r="J288" s="22">
        <v>72573</v>
      </c>
      <c r="K288" s="23" t="s">
        <v>4671</v>
      </c>
    </row>
    <row r="289" spans="1:11" x14ac:dyDescent="0.25">
      <c r="A289" s="16" t="s">
        <v>17</v>
      </c>
      <c r="B289" s="16" t="s">
        <v>2005</v>
      </c>
      <c r="C289" s="16" t="s">
        <v>3410</v>
      </c>
      <c r="D289" s="25" t="s">
        <v>3410</v>
      </c>
      <c r="E289" s="16" t="s">
        <v>3410</v>
      </c>
      <c r="F289" s="26" t="s">
        <v>2006</v>
      </c>
      <c r="G289" s="16" t="s">
        <v>194</v>
      </c>
      <c r="H289" s="21">
        <v>59802</v>
      </c>
      <c r="I289" s="27">
        <v>60150</v>
      </c>
      <c r="J289" s="22">
        <v>14778</v>
      </c>
      <c r="K289" s="23" t="s">
        <v>4671</v>
      </c>
    </row>
    <row r="290" spans="1:11" x14ac:dyDescent="0.25">
      <c r="A290" s="16" t="s">
        <v>17</v>
      </c>
      <c r="B290" s="16" t="s">
        <v>2007</v>
      </c>
      <c r="C290" s="16" t="s">
        <v>3410</v>
      </c>
      <c r="D290" s="25" t="s">
        <v>3410</v>
      </c>
      <c r="E290" s="16" t="s">
        <v>3410</v>
      </c>
      <c r="F290" s="26" t="s">
        <v>2008</v>
      </c>
      <c r="G290" s="16" t="s">
        <v>194</v>
      </c>
      <c r="H290" s="21">
        <v>184339</v>
      </c>
      <c r="I290" s="27">
        <v>185309</v>
      </c>
      <c r="J290" s="22">
        <v>54332</v>
      </c>
      <c r="K290" s="23" t="s">
        <v>4671</v>
      </c>
    </row>
    <row r="291" spans="1:11" x14ac:dyDescent="0.25">
      <c r="A291" s="16" t="s">
        <v>17</v>
      </c>
      <c r="B291" s="16" t="s">
        <v>2009</v>
      </c>
      <c r="C291" s="16" t="s">
        <v>3410</v>
      </c>
      <c r="D291" s="16" t="s">
        <v>3410</v>
      </c>
      <c r="E291" s="16" t="s">
        <v>3410</v>
      </c>
      <c r="F291" s="26" t="s">
        <v>2010</v>
      </c>
      <c r="G291" s="16" t="s">
        <v>194</v>
      </c>
      <c r="H291" s="21">
        <v>725159</v>
      </c>
      <c r="I291" s="27">
        <v>729257</v>
      </c>
      <c r="J291" s="22">
        <v>189175</v>
      </c>
      <c r="K291" s="23" t="s">
        <v>4671</v>
      </c>
    </row>
    <row r="292" spans="1:11" x14ac:dyDescent="0.25">
      <c r="A292" s="16" t="s">
        <v>17</v>
      </c>
      <c r="B292" s="16" t="s">
        <v>2011</v>
      </c>
      <c r="C292" s="16" t="s">
        <v>3410</v>
      </c>
      <c r="D292" s="16" t="s">
        <v>3410</v>
      </c>
      <c r="E292" s="16" t="s">
        <v>3410</v>
      </c>
      <c r="F292" s="26" t="s">
        <v>2012</v>
      </c>
      <c r="G292" s="16" t="s">
        <v>194</v>
      </c>
      <c r="H292" s="21">
        <v>192090</v>
      </c>
      <c r="I292" s="27">
        <v>193161</v>
      </c>
      <c r="J292" s="22">
        <v>51391</v>
      </c>
      <c r="K292" s="23" t="s">
        <v>4671</v>
      </c>
    </row>
    <row r="293" spans="1:11" x14ac:dyDescent="0.25">
      <c r="A293" s="16" t="s">
        <v>17</v>
      </c>
      <c r="B293" s="16" t="s">
        <v>2013</v>
      </c>
      <c r="C293" s="16" t="s">
        <v>3410</v>
      </c>
      <c r="D293" s="16" t="s">
        <v>3410</v>
      </c>
      <c r="E293" s="16" t="s">
        <v>3410</v>
      </c>
      <c r="F293" s="26" t="s">
        <v>2014</v>
      </c>
      <c r="G293" s="16" t="s">
        <v>215</v>
      </c>
      <c r="H293" s="21">
        <v>1543282</v>
      </c>
      <c r="I293" s="27">
        <v>1551920</v>
      </c>
      <c r="J293" s="22">
        <v>383265</v>
      </c>
      <c r="K293" s="23" t="s">
        <v>4671</v>
      </c>
    </row>
    <row r="294" spans="1:11" x14ac:dyDescent="0.25">
      <c r="A294" s="16" t="s">
        <v>17</v>
      </c>
      <c r="B294" s="16" t="s">
        <v>1697</v>
      </c>
      <c r="C294" s="24">
        <v>6116289</v>
      </c>
      <c r="D294" s="16" t="s">
        <v>3563</v>
      </c>
      <c r="E294" s="16" t="s">
        <v>192</v>
      </c>
      <c r="F294" s="26" t="s">
        <v>1698</v>
      </c>
      <c r="G294" s="16" t="s">
        <v>194</v>
      </c>
      <c r="H294" s="21">
        <v>65941</v>
      </c>
      <c r="I294" s="27">
        <v>66293</v>
      </c>
      <c r="J294" s="22">
        <v>19017</v>
      </c>
      <c r="K294" s="23" t="s">
        <v>4671</v>
      </c>
    </row>
    <row r="295" spans="1:11" x14ac:dyDescent="0.25">
      <c r="A295" s="16" t="s">
        <v>17</v>
      </c>
      <c r="B295" s="16" t="s">
        <v>1697</v>
      </c>
      <c r="C295" s="16" t="s">
        <v>3410</v>
      </c>
      <c r="D295" s="16" t="s">
        <v>3410</v>
      </c>
      <c r="E295" s="16" t="s">
        <v>3410</v>
      </c>
      <c r="F295" s="26" t="s">
        <v>2015</v>
      </c>
      <c r="G295" s="16" t="s">
        <v>194</v>
      </c>
      <c r="H295" s="21">
        <v>358715</v>
      </c>
      <c r="I295" s="27">
        <v>360689</v>
      </c>
      <c r="J295" s="22">
        <v>98202</v>
      </c>
      <c r="K295" s="23" t="s">
        <v>4671</v>
      </c>
    </row>
    <row r="296" spans="1:11" x14ac:dyDescent="0.25">
      <c r="A296" s="16" t="s">
        <v>17</v>
      </c>
      <c r="B296" s="16" t="s">
        <v>2016</v>
      </c>
      <c r="C296" s="16" t="s">
        <v>3410</v>
      </c>
      <c r="D296" s="16" t="s">
        <v>3410</v>
      </c>
      <c r="E296" s="16" t="s">
        <v>3410</v>
      </c>
      <c r="F296" s="26" t="s">
        <v>2017</v>
      </c>
      <c r="G296" s="16" t="s">
        <v>194</v>
      </c>
      <c r="H296" s="21">
        <v>92804</v>
      </c>
      <c r="I296" s="27">
        <v>93330</v>
      </c>
      <c r="J296" s="22">
        <v>24097</v>
      </c>
      <c r="K296" s="23" t="s">
        <v>4671</v>
      </c>
    </row>
    <row r="297" spans="1:11" x14ac:dyDescent="0.25">
      <c r="A297" s="16" t="s">
        <v>17</v>
      </c>
      <c r="B297" s="16" t="s">
        <v>2018</v>
      </c>
      <c r="C297" s="16" t="s">
        <v>3410</v>
      </c>
      <c r="D297" s="16" t="s">
        <v>3410</v>
      </c>
      <c r="E297" s="16" t="s">
        <v>3410</v>
      </c>
      <c r="F297" s="26" t="s">
        <v>2019</v>
      </c>
      <c r="G297" s="16" t="s">
        <v>194</v>
      </c>
      <c r="H297" s="21">
        <v>29804</v>
      </c>
      <c r="I297" s="27">
        <v>29970</v>
      </c>
      <c r="J297" s="22">
        <v>7967</v>
      </c>
      <c r="K297" s="23" t="s">
        <v>4671</v>
      </c>
    </row>
    <row r="298" spans="1:11" x14ac:dyDescent="0.25">
      <c r="A298" s="16" t="s">
        <v>17</v>
      </c>
      <c r="B298" s="16" t="s">
        <v>2020</v>
      </c>
      <c r="C298" s="16" t="s">
        <v>3410</v>
      </c>
      <c r="D298" s="16" t="s">
        <v>3410</v>
      </c>
      <c r="E298" s="16" t="s">
        <v>3410</v>
      </c>
      <c r="F298" s="26" t="s">
        <v>2021</v>
      </c>
      <c r="G298" s="16" t="s">
        <v>194</v>
      </c>
      <c r="H298" s="21">
        <v>229199</v>
      </c>
      <c r="I298" s="27">
        <v>230497</v>
      </c>
      <c r="J298" s="22">
        <v>59513</v>
      </c>
      <c r="K298" s="23" t="s">
        <v>4671</v>
      </c>
    </row>
    <row r="299" spans="1:11" x14ac:dyDescent="0.25">
      <c r="A299" s="16" t="s">
        <v>17</v>
      </c>
      <c r="B299" s="16" t="s">
        <v>2022</v>
      </c>
      <c r="C299" s="16" t="s">
        <v>3410</v>
      </c>
      <c r="D299" s="16" t="s">
        <v>3410</v>
      </c>
      <c r="E299" s="16" t="s">
        <v>3410</v>
      </c>
      <c r="F299" s="26" t="s">
        <v>2023</v>
      </c>
      <c r="G299" s="16" t="s">
        <v>194</v>
      </c>
      <c r="H299" s="21">
        <v>549213</v>
      </c>
      <c r="I299" s="27">
        <v>552249</v>
      </c>
      <c r="J299" s="22">
        <v>149190</v>
      </c>
      <c r="K299" s="23" t="s">
        <v>4671</v>
      </c>
    </row>
    <row r="300" spans="1:11" x14ac:dyDescent="0.25">
      <c r="A300" s="16" t="s">
        <v>17</v>
      </c>
      <c r="B300" s="16" t="s">
        <v>2024</v>
      </c>
      <c r="C300" s="16" t="s">
        <v>3410</v>
      </c>
      <c r="D300" s="16" t="s">
        <v>3410</v>
      </c>
      <c r="E300" s="16" t="s">
        <v>3410</v>
      </c>
      <c r="F300" s="26" t="s">
        <v>2025</v>
      </c>
      <c r="G300" s="16" t="s">
        <v>187</v>
      </c>
      <c r="H300" s="21">
        <v>1421390</v>
      </c>
      <c r="I300" s="27">
        <v>1430097</v>
      </c>
      <c r="J300" s="22">
        <v>352206</v>
      </c>
      <c r="K300" s="23" t="s">
        <v>4671</v>
      </c>
    </row>
    <row r="301" spans="1:11" x14ac:dyDescent="0.25">
      <c r="A301" s="16" t="s">
        <v>17</v>
      </c>
      <c r="B301" s="16" t="s">
        <v>2026</v>
      </c>
      <c r="C301" s="16" t="s">
        <v>3410</v>
      </c>
      <c r="D301" s="16" t="s">
        <v>3410</v>
      </c>
      <c r="E301" s="16" t="s">
        <v>3410</v>
      </c>
      <c r="F301" s="26" t="s">
        <v>2027</v>
      </c>
      <c r="G301" s="16" t="s">
        <v>194</v>
      </c>
      <c r="H301" s="21">
        <v>56362</v>
      </c>
      <c r="I301" s="27">
        <v>56681</v>
      </c>
      <c r="J301" s="22">
        <v>14634</v>
      </c>
      <c r="K301" s="23" t="s">
        <v>4671</v>
      </c>
    </row>
    <row r="302" spans="1:11" x14ac:dyDescent="0.25">
      <c r="A302" s="16" t="s">
        <v>17</v>
      </c>
      <c r="B302" s="16" t="s">
        <v>2028</v>
      </c>
      <c r="C302" s="16" t="s">
        <v>3410</v>
      </c>
      <c r="D302" s="16" t="s">
        <v>3410</v>
      </c>
      <c r="E302" s="16" t="s">
        <v>3410</v>
      </c>
      <c r="F302" s="26" t="s">
        <v>2029</v>
      </c>
      <c r="G302" s="16" t="s">
        <v>194</v>
      </c>
      <c r="H302" s="21">
        <v>129040</v>
      </c>
      <c r="I302" s="27">
        <v>129816</v>
      </c>
      <c r="J302" s="22">
        <v>29624</v>
      </c>
      <c r="K302" s="23" t="s">
        <v>4671</v>
      </c>
    </row>
    <row r="303" spans="1:11" x14ac:dyDescent="0.25">
      <c r="A303" s="16" t="s">
        <v>17</v>
      </c>
      <c r="B303" s="16" t="s">
        <v>2030</v>
      </c>
      <c r="C303" s="16" t="s">
        <v>3410</v>
      </c>
      <c r="D303" s="16" t="s">
        <v>3410</v>
      </c>
      <c r="E303" s="16" t="s">
        <v>3410</v>
      </c>
      <c r="F303" s="26" t="s">
        <v>2031</v>
      </c>
      <c r="G303" s="16" t="s">
        <v>194</v>
      </c>
      <c r="H303" s="21">
        <v>29067</v>
      </c>
      <c r="I303" s="27">
        <v>29233</v>
      </c>
      <c r="J303" s="22">
        <v>7483</v>
      </c>
      <c r="K303" s="23" t="s">
        <v>4671</v>
      </c>
    </row>
    <row r="304" spans="1:11" x14ac:dyDescent="0.25">
      <c r="A304" s="16" t="s">
        <v>17</v>
      </c>
      <c r="B304" s="16" t="s">
        <v>2032</v>
      </c>
      <c r="C304" s="16" t="s">
        <v>3410</v>
      </c>
      <c r="D304" s="16" t="s">
        <v>3410</v>
      </c>
      <c r="E304" s="16" t="s">
        <v>3410</v>
      </c>
      <c r="F304" s="26" t="s">
        <v>2033</v>
      </c>
      <c r="G304" s="16" t="s">
        <v>194</v>
      </c>
      <c r="H304" s="21">
        <v>735082</v>
      </c>
      <c r="I304" s="27">
        <v>725163</v>
      </c>
      <c r="J304" s="22">
        <v>127950</v>
      </c>
      <c r="K304" s="23" t="s">
        <v>4671</v>
      </c>
    </row>
    <row r="305" spans="1:11" x14ac:dyDescent="0.25">
      <c r="A305" s="16" t="s">
        <v>17</v>
      </c>
      <c r="B305" s="16" t="s">
        <v>2034</v>
      </c>
      <c r="C305" s="16" t="s">
        <v>3410</v>
      </c>
      <c r="D305" s="16" t="s">
        <v>3410</v>
      </c>
      <c r="E305" s="16" t="s">
        <v>3410</v>
      </c>
      <c r="F305" s="26" t="s">
        <v>2035</v>
      </c>
      <c r="G305" s="16" t="s">
        <v>194</v>
      </c>
      <c r="H305" s="21">
        <v>5735</v>
      </c>
      <c r="I305" s="27">
        <v>4214</v>
      </c>
      <c r="J305" s="22">
        <v>-5222</v>
      </c>
      <c r="K305" s="23" t="s">
        <v>4671</v>
      </c>
    </row>
    <row r="306" spans="1:11" x14ac:dyDescent="0.25">
      <c r="A306" s="16" t="s">
        <v>17</v>
      </c>
      <c r="B306" s="16" t="s">
        <v>530</v>
      </c>
      <c r="C306" s="24">
        <v>115154</v>
      </c>
      <c r="D306" s="16" t="s">
        <v>3564</v>
      </c>
      <c r="E306" s="16" t="s">
        <v>192</v>
      </c>
      <c r="F306" s="26" t="s">
        <v>531</v>
      </c>
      <c r="G306" s="16" t="s">
        <v>194</v>
      </c>
      <c r="H306" s="21">
        <v>51231</v>
      </c>
      <c r="I306" s="27">
        <v>51513</v>
      </c>
      <c r="J306" s="22">
        <v>14021</v>
      </c>
      <c r="K306" s="23" t="s">
        <v>4671</v>
      </c>
    </row>
    <row r="307" spans="1:11" x14ac:dyDescent="0.25">
      <c r="A307" s="16" t="s">
        <v>17</v>
      </c>
      <c r="B307" s="16" t="s">
        <v>530</v>
      </c>
      <c r="C307" s="16" t="s">
        <v>3410</v>
      </c>
      <c r="D307" s="16" t="s">
        <v>3410</v>
      </c>
      <c r="E307" s="16" t="s">
        <v>3410</v>
      </c>
      <c r="F307" s="26" t="s">
        <v>1974</v>
      </c>
      <c r="G307" s="16" t="s">
        <v>194</v>
      </c>
      <c r="H307" s="21">
        <v>640199</v>
      </c>
      <c r="I307" s="27">
        <v>643713</v>
      </c>
      <c r="J307" s="22">
        <v>176050</v>
      </c>
      <c r="K307" s="23" t="s">
        <v>4671</v>
      </c>
    </row>
    <row r="308" spans="1:11" x14ac:dyDescent="0.25">
      <c r="A308" s="16" t="s">
        <v>17</v>
      </c>
      <c r="B308" s="16" t="s">
        <v>2036</v>
      </c>
      <c r="C308" s="16" t="s">
        <v>3410</v>
      </c>
      <c r="D308" s="16" t="s">
        <v>3410</v>
      </c>
      <c r="E308" s="16" t="s">
        <v>3410</v>
      </c>
      <c r="F308" s="26" t="s">
        <v>2037</v>
      </c>
      <c r="G308" s="16" t="s">
        <v>194</v>
      </c>
      <c r="H308" s="21">
        <v>59056</v>
      </c>
      <c r="I308" s="27">
        <v>59388</v>
      </c>
      <c r="J308" s="22">
        <v>15539</v>
      </c>
      <c r="K308" s="23" t="s">
        <v>4671</v>
      </c>
    </row>
    <row r="309" spans="1:11" x14ac:dyDescent="0.25">
      <c r="A309" s="16" t="s">
        <v>17</v>
      </c>
      <c r="B309" s="16" t="s">
        <v>2038</v>
      </c>
      <c r="C309" s="16" t="s">
        <v>3410</v>
      </c>
      <c r="D309" s="16" t="s">
        <v>3410</v>
      </c>
      <c r="E309" s="16" t="s">
        <v>3410</v>
      </c>
      <c r="F309" s="26" t="s">
        <v>2039</v>
      </c>
      <c r="G309" s="16" t="s">
        <v>194</v>
      </c>
      <c r="H309" s="21">
        <v>399132</v>
      </c>
      <c r="I309" s="27">
        <v>401394</v>
      </c>
      <c r="J309" s="22">
        <v>103619</v>
      </c>
      <c r="K309" s="23" t="s">
        <v>4671</v>
      </c>
    </row>
    <row r="310" spans="1:11" x14ac:dyDescent="0.25">
      <c r="A310" s="16" t="s">
        <v>17</v>
      </c>
      <c r="B310" s="16" t="s">
        <v>2040</v>
      </c>
      <c r="C310" s="16" t="s">
        <v>3410</v>
      </c>
      <c r="D310" s="16" t="s">
        <v>3410</v>
      </c>
      <c r="E310" s="16" t="s">
        <v>3410</v>
      </c>
      <c r="F310" s="26" t="s">
        <v>2041</v>
      </c>
      <c r="G310" s="16" t="s">
        <v>194</v>
      </c>
      <c r="H310" s="21">
        <v>241026</v>
      </c>
      <c r="I310" s="27">
        <v>242474</v>
      </c>
      <c r="J310" s="22">
        <v>55501</v>
      </c>
      <c r="K310" s="23" t="s">
        <v>4671</v>
      </c>
    </row>
    <row r="311" spans="1:11" x14ac:dyDescent="0.25">
      <c r="A311" s="16" t="s">
        <v>17</v>
      </c>
      <c r="B311" s="16" t="s">
        <v>394</v>
      </c>
      <c r="C311" s="24">
        <v>111203</v>
      </c>
      <c r="D311" s="16" t="s">
        <v>3565</v>
      </c>
      <c r="E311" s="16" t="s">
        <v>185</v>
      </c>
      <c r="F311" s="26" t="s">
        <v>395</v>
      </c>
      <c r="G311" s="16" t="s">
        <v>194</v>
      </c>
      <c r="H311" s="21">
        <v>592803</v>
      </c>
      <c r="I311" s="27">
        <v>596103</v>
      </c>
      <c r="J311" s="22">
        <v>158997</v>
      </c>
      <c r="K311" s="23" t="s">
        <v>4671</v>
      </c>
    </row>
    <row r="312" spans="1:11" x14ac:dyDescent="0.25">
      <c r="A312" s="16" t="s">
        <v>17</v>
      </c>
      <c r="B312" s="16" t="s">
        <v>394</v>
      </c>
      <c r="C312" s="24">
        <v>124289</v>
      </c>
      <c r="D312" s="16" t="s">
        <v>3566</v>
      </c>
      <c r="E312" s="16" t="s">
        <v>192</v>
      </c>
      <c r="F312" s="26" t="s">
        <v>827</v>
      </c>
      <c r="G312" s="16" t="s">
        <v>194</v>
      </c>
      <c r="H312" s="21">
        <v>67959</v>
      </c>
      <c r="I312" s="27">
        <v>68423</v>
      </c>
      <c r="J312" s="22">
        <v>10845</v>
      </c>
      <c r="K312" s="23" t="s">
        <v>4671</v>
      </c>
    </row>
    <row r="313" spans="1:11" x14ac:dyDescent="0.25">
      <c r="A313" s="16" t="s">
        <v>17</v>
      </c>
      <c r="B313" s="16" t="s">
        <v>394</v>
      </c>
      <c r="C313" s="16" t="s">
        <v>3410</v>
      </c>
      <c r="D313" s="16" t="s">
        <v>3410</v>
      </c>
      <c r="E313" s="16" t="s">
        <v>3410</v>
      </c>
      <c r="F313" s="26" t="s">
        <v>2042</v>
      </c>
      <c r="G313" s="16" t="s">
        <v>194</v>
      </c>
      <c r="H313" s="21">
        <v>509857</v>
      </c>
      <c r="I313" s="27">
        <v>512986</v>
      </c>
      <c r="J313" s="22">
        <v>111662</v>
      </c>
      <c r="K313" s="23" t="s">
        <v>4671</v>
      </c>
    </row>
    <row r="314" spans="1:11" x14ac:dyDescent="0.25">
      <c r="A314" s="16" t="s">
        <v>17</v>
      </c>
      <c r="B314" s="16" t="s">
        <v>2043</v>
      </c>
      <c r="C314" s="16" t="s">
        <v>3410</v>
      </c>
      <c r="D314" s="16" t="s">
        <v>3410</v>
      </c>
      <c r="E314" s="16" t="s">
        <v>3410</v>
      </c>
      <c r="F314" s="26" t="s">
        <v>2044</v>
      </c>
      <c r="G314" s="16" t="s">
        <v>187</v>
      </c>
      <c r="H314" s="21">
        <v>262147</v>
      </c>
      <c r="I314" s="27">
        <v>254569</v>
      </c>
      <c r="J314" s="22">
        <v>-71273</v>
      </c>
      <c r="K314" s="23" t="s">
        <v>4671</v>
      </c>
    </row>
    <row r="315" spans="1:11" x14ac:dyDescent="0.25">
      <c r="A315" s="16" t="s">
        <v>17</v>
      </c>
      <c r="B315" s="16" t="s">
        <v>2045</v>
      </c>
      <c r="C315" s="16" t="s">
        <v>3410</v>
      </c>
      <c r="D315" s="16" t="s">
        <v>3410</v>
      </c>
      <c r="E315" s="16" t="s">
        <v>3410</v>
      </c>
      <c r="F315" s="26" t="s">
        <v>2046</v>
      </c>
      <c r="G315" s="16" t="s">
        <v>194</v>
      </c>
      <c r="H315" s="21">
        <v>246818</v>
      </c>
      <c r="I315" s="27">
        <v>248130</v>
      </c>
      <c r="J315" s="22">
        <v>71591</v>
      </c>
      <c r="K315" s="23" t="s">
        <v>4671</v>
      </c>
    </row>
    <row r="316" spans="1:11" x14ac:dyDescent="0.25">
      <c r="A316" s="16" t="s">
        <v>17</v>
      </c>
      <c r="B316" s="16" t="s">
        <v>3341</v>
      </c>
      <c r="C316" s="16" t="s">
        <v>3410</v>
      </c>
      <c r="D316" s="16" t="s">
        <v>3410</v>
      </c>
      <c r="E316" s="16" t="s">
        <v>3410</v>
      </c>
      <c r="F316" s="26" t="s">
        <v>3342</v>
      </c>
      <c r="G316" s="16" t="s">
        <v>187</v>
      </c>
      <c r="H316" s="21">
        <v>784312</v>
      </c>
      <c r="I316" s="27">
        <v>788857</v>
      </c>
      <c r="J316" s="22">
        <v>194930</v>
      </c>
      <c r="K316" s="23" t="s">
        <v>4671</v>
      </c>
    </row>
    <row r="317" spans="1:11" x14ac:dyDescent="0.25">
      <c r="A317" s="16" t="s">
        <v>17</v>
      </c>
      <c r="B317" s="16" t="s">
        <v>1372</v>
      </c>
      <c r="C317" s="24">
        <v>1230135</v>
      </c>
      <c r="D317" s="16" t="s">
        <v>3567</v>
      </c>
      <c r="E317" s="16" t="s">
        <v>192</v>
      </c>
      <c r="F317" s="26" t="s">
        <v>1373</v>
      </c>
      <c r="G317" s="16" t="s">
        <v>187</v>
      </c>
      <c r="H317" s="21">
        <v>946298</v>
      </c>
      <c r="I317" s="27">
        <v>951303</v>
      </c>
      <c r="J317" s="22">
        <v>276579</v>
      </c>
      <c r="K317" s="23" t="s">
        <v>4671</v>
      </c>
    </row>
    <row r="318" spans="1:11" x14ac:dyDescent="0.25">
      <c r="A318" s="16" t="s">
        <v>17</v>
      </c>
      <c r="B318" s="16" t="s">
        <v>1372</v>
      </c>
      <c r="C318" s="16" t="s">
        <v>3410</v>
      </c>
      <c r="D318" s="16" t="s">
        <v>3410</v>
      </c>
      <c r="E318" s="16" t="s">
        <v>3410</v>
      </c>
      <c r="F318" s="26" t="s">
        <v>3343</v>
      </c>
      <c r="G318" s="16" t="s">
        <v>187</v>
      </c>
      <c r="H318" s="21">
        <v>185200</v>
      </c>
      <c r="I318" s="27">
        <v>186249</v>
      </c>
      <c r="J318" s="22">
        <v>48121</v>
      </c>
      <c r="K318" s="23" t="s">
        <v>4671</v>
      </c>
    </row>
    <row r="319" spans="1:11" x14ac:dyDescent="0.25">
      <c r="A319" s="16" t="s">
        <v>17</v>
      </c>
      <c r="B319" s="16" t="s">
        <v>1374</v>
      </c>
      <c r="C319" s="24">
        <v>1230150</v>
      </c>
      <c r="D319" s="16" t="s">
        <v>3568</v>
      </c>
      <c r="E319" s="16" t="s">
        <v>185</v>
      </c>
      <c r="F319" s="26" t="s">
        <v>1375</v>
      </c>
      <c r="G319" s="16" t="s">
        <v>187</v>
      </c>
      <c r="H319" s="21">
        <v>36036</v>
      </c>
      <c r="I319" s="27">
        <v>36036</v>
      </c>
      <c r="J319" s="22">
        <v>8013</v>
      </c>
      <c r="K319" s="23" t="s">
        <v>4671</v>
      </c>
    </row>
    <row r="320" spans="1:11" x14ac:dyDescent="0.25">
      <c r="A320" s="16" t="s">
        <v>17</v>
      </c>
      <c r="B320" s="16" t="s">
        <v>1374</v>
      </c>
      <c r="C320" s="16" t="s">
        <v>3410</v>
      </c>
      <c r="D320" s="16" t="s">
        <v>3410</v>
      </c>
      <c r="E320" s="16" t="s">
        <v>3410</v>
      </c>
      <c r="F320" s="26" t="s">
        <v>3363</v>
      </c>
      <c r="G320" s="16" t="s">
        <v>187</v>
      </c>
      <c r="H320" s="21">
        <v>4822386</v>
      </c>
      <c r="I320" s="27">
        <v>4849584</v>
      </c>
      <c r="J320" s="22">
        <v>1263161</v>
      </c>
      <c r="K320" s="23" t="s">
        <v>4671</v>
      </c>
    </row>
    <row r="321" spans="1:11" x14ac:dyDescent="0.25">
      <c r="A321" s="16" t="s">
        <v>17</v>
      </c>
      <c r="B321" s="7" t="s">
        <v>815</v>
      </c>
      <c r="C321" s="8">
        <v>124164</v>
      </c>
      <c r="D321" s="7" t="s">
        <v>3569</v>
      </c>
      <c r="E321" s="7" t="s">
        <v>185</v>
      </c>
      <c r="F321" s="11" t="s">
        <v>816</v>
      </c>
      <c r="G321" s="7" t="s">
        <v>194</v>
      </c>
      <c r="H321" s="21">
        <v>273059</v>
      </c>
      <c r="I321" s="9">
        <v>274607</v>
      </c>
      <c r="J321" s="22">
        <v>70846</v>
      </c>
      <c r="K321" s="23" t="s">
        <v>4671</v>
      </c>
    </row>
    <row r="322" spans="1:11" x14ac:dyDescent="0.25">
      <c r="A322" s="16" t="s">
        <v>17</v>
      </c>
      <c r="B322" s="16" t="s">
        <v>815</v>
      </c>
      <c r="C322" s="16" t="s">
        <v>3410</v>
      </c>
      <c r="D322" s="16" t="s">
        <v>3410</v>
      </c>
      <c r="E322" s="16" t="s">
        <v>3410</v>
      </c>
      <c r="F322" s="26" t="s">
        <v>3397</v>
      </c>
      <c r="G322" s="16" t="s">
        <v>194</v>
      </c>
      <c r="H322" s="21">
        <v>1419885</v>
      </c>
      <c r="I322" s="27">
        <v>1428151</v>
      </c>
      <c r="J322" s="22">
        <v>367980</v>
      </c>
      <c r="K322" s="23" t="s">
        <v>4671</v>
      </c>
    </row>
    <row r="323" spans="1:11" x14ac:dyDescent="0.25">
      <c r="A323" s="16" t="s">
        <v>18</v>
      </c>
      <c r="B323" s="16" t="s">
        <v>87</v>
      </c>
      <c r="C323" s="24">
        <v>134379</v>
      </c>
      <c r="D323" s="25" t="s">
        <v>3570</v>
      </c>
      <c r="E323" s="16" t="s">
        <v>192</v>
      </c>
      <c r="F323" s="26" t="s">
        <v>1246</v>
      </c>
      <c r="G323" s="16" t="s">
        <v>243</v>
      </c>
      <c r="H323" s="21">
        <v>17518</v>
      </c>
      <c r="I323" s="27">
        <v>17518</v>
      </c>
      <c r="J323" s="22">
        <v>9693</v>
      </c>
      <c r="K323" s="23" t="s">
        <v>4671</v>
      </c>
    </row>
    <row r="324" spans="1:11" x14ac:dyDescent="0.25">
      <c r="A324" s="16" t="s">
        <v>18</v>
      </c>
      <c r="B324" s="16" t="s">
        <v>87</v>
      </c>
      <c r="C324" s="16" t="s">
        <v>3410</v>
      </c>
      <c r="D324" s="25" t="s">
        <v>3410</v>
      </c>
      <c r="E324" s="16" t="s">
        <v>3410</v>
      </c>
      <c r="F324" s="26" t="s">
        <v>1784</v>
      </c>
      <c r="G324" s="16" t="s">
        <v>243</v>
      </c>
      <c r="H324" s="21">
        <v>1016086</v>
      </c>
      <c r="I324" s="27">
        <v>1022453</v>
      </c>
      <c r="J324" s="22">
        <v>283506</v>
      </c>
      <c r="K324" s="23" t="s">
        <v>4671</v>
      </c>
    </row>
    <row r="325" spans="1:11" x14ac:dyDescent="0.25">
      <c r="A325" s="16" t="s">
        <v>18</v>
      </c>
      <c r="B325" s="16" t="s">
        <v>2047</v>
      </c>
      <c r="C325" s="16" t="s">
        <v>3410</v>
      </c>
      <c r="D325" s="25" t="s">
        <v>3410</v>
      </c>
      <c r="E325" s="16" t="s">
        <v>3410</v>
      </c>
      <c r="F325" s="26" t="s">
        <v>2048</v>
      </c>
      <c r="G325" s="16" t="s">
        <v>194</v>
      </c>
      <c r="H325" s="21">
        <v>4762264</v>
      </c>
      <c r="I325" s="27">
        <v>4789243</v>
      </c>
      <c r="J325" s="22">
        <v>1237051</v>
      </c>
      <c r="K325" s="23" t="s">
        <v>4671</v>
      </c>
    </row>
    <row r="326" spans="1:11" x14ac:dyDescent="0.25">
      <c r="A326" s="16" t="s">
        <v>18</v>
      </c>
      <c r="B326" s="16" t="s">
        <v>2049</v>
      </c>
      <c r="C326" s="16" t="s">
        <v>3410</v>
      </c>
      <c r="D326" s="25" t="s">
        <v>3410</v>
      </c>
      <c r="E326" s="16" t="s">
        <v>3410</v>
      </c>
      <c r="F326" s="26" t="s">
        <v>2050</v>
      </c>
      <c r="G326" s="16" t="s">
        <v>215</v>
      </c>
      <c r="H326" s="21">
        <v>2685671</v>
      </c>
      <c r="I326" s="27">
        <v>2712335</v>
      </c>
      <c r="J326" s="22">
        <v>722749</v>
      </c>
      <c r="K326" s="23" t="s">
        <v>4671</v>
      </c>
    </row>
    <row r="327" spans="1:11" x14ac:dyDescent="0.25">
      <c r="A327" s="16" t="s">
        <v>18</v>
      </c>
      <c r="B327" s="16" t="s">
        <v>2051</v>
      </c>
      <c r="C327" s="16" t="s">
        <v>3410</v>
      </c>
      <c r="D327" s="16" t="s">
        <v>3410</v>
      </c>
      <c r="E327" s="16" t="s">
        <v>3410</v>
      </c>
      <c r="F327" s="26" t="s">
        <v>2052</v>
      </c>
      <c r="G327" s="16" t="s">
        <v>187</v>
      </c>
      <c r="H327" s="21">
        <v>11502889</v>
      </c>
      <c r="I327" s="27">
        <v>11581761</v>
      </c>
      <c r="J327" s="22">
        <v>3023587</v>
      </c>
      <c r="K327" s="23" t="s">
        <v>4671</v>
      </c>
    </row>
    <row r="328" spans="1:11" x14ac:dyDescent="0.25">
      <c r="A328" s="16" t="s">
        <v>18</v>
      </c>
      <c r="B328" s="16" t="s">
        <v>2053</v>
      </c>
      <c r="C328" s="16" t="s">
        <v>3410</v>
      </c>
      <c r="D328" s="16" t="s">
        <v>3410</v>
      </c>
      <c r="E328" s="16" t="s">
        <v>3410</v>
      </c>
      <c r="F328" s="26" t="s">
        <v>2054</v>
      </c>
      <c r="G328" s="16" t="s">
        <v>187</v>
      </c>
      <c r="H328" s="21">
        <v>1545342</v>
      </c>
      <c r="I328" s="27">
        <v>1552997</v>
      </c>
      <c r="J328" s="22">
        <v>404385</v>
      </c>
      <c r="K328" s="23" t="s">
        <v>4671</v>
      </c>
    </row>
    <row r="329" spans="1:11" x14ac:dyDescent="0.25">
      <c r="A329" s="16" t="s">
        <v>18</v>
      </c>
      <c r="B329" s="16" t="s">
        <v>2055</v>
      </c>
      <c r="C329" s="16" t="s">
        <v>3410</v>
      </c>
      <c r="D329" s="16" t="s">
        <v>3410</v>
      </c>
      <c r="E329" s="16" t="s">
        <v>3410</v>
      </c>
      <c r="F329" s="26" t="s">
        <v>2056</v>
      </c>
      <c r="G329" s="16" t="s">
        <v>215</v>
      </c>
      <c r="H329" s="21">
        <v>6014371</v>
      </c>
      <c r="I329" s="27">
        <v>6050588</v>
      </c>
      <c r="J329" s="22">
        <v>1647803</v>
      </c>
      <c r="K329" s="23" t="s">
        <v>4671</v>
      </c>
    </row>
    <row r="330" spans="1:11" x14ac:dyDescent="0.25">
      <c r="A330" s="16" t="s">
        <v>18</v>
      </c>
      <c r="B330" s="16" t="s">
        <v>607</v>
      </c>
      <c r="C330" s="24">
        <v>118455</v>
      </c>
      <c r="D330" s="16" t="s">
        <v>3571</v>
      </c>
      <c r="E330" s="16" t="s">
        <v>185</v>
      </c>
      <c r="F330" s="26" t="s">
        <v>608</v>
      </c>
      <c r="G330" s="16" t="s">
        <v>194</v>
      </c>
      <c r="H330" s="21">
        <v>350853</v>
      </c>
      <c r="I330" s="27">
        <v>352711</v>
      </c>
      <c r="J330" s="22">
        <v>102340</v>
      </c>
      <c r="K330" s="23" t="s">
        <v>4671</v>
      </c>
    </row>
    <row r="331" spans="1:11" x14ac:dyDescent="0.25">
      <c r="A331" s="16" t="s">
        <v>18</v>
      </c>
      <c r="B331" s="16" t="s">
        <v>607</v>
      </c>
      <c r="C331" s="24">
        <v>121855</v>
      </c>
      <c r="D331" s="16" t="s">
        <v>3572</v>
      </c>
      <c r="E331" s="16" t="s">
        <v>185</v>
      </c>
      <c r="F331" s="26" t="s">
        <v>736</v>
      </c>
      <c r="G331" s="16" t="s">
        <v>194</v>
      </c>
      <c r="H331" s="21">
        <v>959877</v>
      </c>
      <c r="I331" s="27">
        <v>965307</v>
      </c>
      <c r="J331" s="22">
        <v>249976</v>
      </c>
      <c r="K331" s="23" t="s">
        <v>4671</v>
      </c>
    </row>
    <row r="332" spans="1:11" x14ac:dyDescent="0.25">
      <c r="A332" s="16" t="s">
        <v>18</v>
      </c>
      <c r="B332" s="16" t="s">
        <v>607</v>
      </c>
      <c r="C332" s="24">
        <v>122663</v>
      </c>
      <c r="D332" s="16" t="s">
        <v>3573</v>
      </c>
      <c r="E332" s="16" t="s">
        <v>192</v>
      </c>
      <c r="F332" s="26" t="s">
        <v>756</v>
      </c>
      <c r="G332" s="16" t="s">
        <v>194</v>
      </c>
      <c r="H332" s="21">
        <v>102561</v>
      </c>
      <c r="I332" s="27">
        <v>103074</v>
      </c>
      <c r="J332" s="22">
        <v>32517</v>
      </c>
      <c r="K332" s="23" t="s">
        <v>4671</v>
      </c>
    </row>
    <row r="333" spans="1:11" x14ac:dyDescent="0.25">
      <c r="A333" s="16" t="s">
        <v>18</v>
      </c>
      <c r="B333" s="16" t="s">
        <v>607</v>
      </c>
      <c r="C333" s="16" t="s">
        <v>3410</v>
      </c>
      <c r="D333" s="16" t="s">
        <v>3410</v>
      </c>
      <c r="E333" s="16" t="s">
        <v>3410</v>
      </c>
      <c r="F333" s="26" t="s">
        <v>2057</v>
      </c>
      <c r="G333" s="16" t="s">
        <v>194</v>
      </c>
      <c r="H333" s="21">
        <v>5879758</v>
      </c>
      <c r="I333" s="27">
        <v>5912926</v>
      </c>
      <c r="J333" s="22">
        <v>1539515</v>
      </c>
      <c r="K333" s="23" t="s">
        <v>4671</v>
      </c>
    </row>
    <row r="334" spans="1:11" x14ac:dyDescent="0.25">
      <c r="A334" s="16" t="s">
        <v>18</v>
      </c>
      <c r="B334" s="16" t="s">
        <v>2058</v>
      </c>
      <c r="C334" s="16" t="s">
        <v>3410</v>
      </c>
      <c r="D334" s="16" t="s">
        <v>3410</v>
      </c>
      <c r="E334" s="16" t="s">
        <v>3410</v>
      </c>
      <c r="F334" s="26" t="s">
        <v>2059</v>
      </c>
      <c r="G334" s="16" t="s">
        <v>194</v>
      </c>
      <c r="H334" s="21">
        <v>1464860</v>
      </c>
      <c r="I334" s="27">
        <v>1473161</v>
      </c>
      <c r="J334" s="22">
        <v>380321</v>
      </c>
      <c r="K334" s="23" t="s">
        <v>4671</v>
      </c>
    </row>
    <row r="335" spans="1:11" x14ac:dyDescent="0.25">
      <c r="A335" s="16" t="s">
        <v>18</v>
      </c>
      <c r="B335" s="16" t="s">
        <v>2060</v>
      </c>
      <c r="C335" s="16" t="s">
        <v>3410</v>
      </c>
      <c r="D335" s="16" t="s">
        <v>3410</v>
      </c>
      <c r="E335" s="16" t="s">
        <v>3410</v>
      </c>
      <c r="F335" s="26" t="s">
        <v>2061</v>
      </c>
      <c r="G335" s="16" t="s">
        <v>187</v>
      </c>
      <c r="H335" s="21">
        <v>1987048</v>
      </c>
      <c r="I335" s="27">
        <v>1998305</v>
      </c>
      <c r="J335" s="22">
        <v>516089</v>
      </c>
      <c r="K335" s="23" t="s">
        <v>4671</v>
      </c>
    </row>
    <row r="336" spans="1:11" x14ac:dyDescent="0.25">
      <c r="A336" s="16" t="s">
        <v>18</v>
      </c>
      <c r="B336" s="16" t="s">
        <v>2062</v>
      </c>
      <c r="C336" s="16" t="s">
        <v>3410</v>
      </c>
      <c r="D336" s="16" t="s">
        <v>3410</v>
      </c>
      <c r="E336" s="16" t="s">
        <v>3410</v>
      </c>
      <c r="F336" s="26" t="s">
        <v>2063</v>
      </c>
      <c r="G336" s="16" t="s">
        <v>187</v>
      </c>
      <c r="H336" s="21">
        <v>5360333</v>
      </c>
      <c r="I336" s="27">
        <v>5353924</v>
      </c>
      <c r="J336" s="22">
        <v>1396973</v>
      </c>
      <c r="K336" s="23" t="s">
        <v>4671</v>
      </c>
    </row>
    <row r="337" spans="1:11" x14ac:dyDescent="0.25">
      <c r="A337" s="16" t="s">
        <v>18</v>
      </c>
      <c r="B337" s="16" t="s">
        <v>2064</v>
      </c>
      <c r="C337" s="16" t="s">
        <v>3410</v>
      </c>
      <c r="D337" s="16" t="s">
        <v>3410</v>
      </c>
      <c r="E337" s="16" t="s">
        <v>3410</v>
      </c>
      <c r="F337" s="26" t="s">
        <v>2065</v>
      </c>
      <c r="G337" s="16" t="s">
        <v>194</v>
      </c>
      <c r="H337" s="21">
        <v>180770</v>
      </c>
      <c r="I337" s="27">
        <v>181752</v>
      </c>
      <c r="J337" s="22">
        <v>50591</v>
      </c>
      <c r="K337" s="23" t="s">
        <v>4671</v>
      </c>
    </row>
    <row r="338" spans="1:11" x14ac:dyDescent="0.25">
      <c r="A338" s="16" t="s">
        <v>18</v>
      </c>
      <c r="B338" s="16" t="s">
        <v>2066</v>
      </c>
      <c r="C338" s="16" t="s">
        <v>3410</v>
      </c>
      <c r="D338" s="16" t="s">
        <v>3410</v>
      </c>
      <c r="E338" s="16" t="s">
        <v>3410</v>
      </c>
      <c r="F338" s="26" t="s">
        <v>2067</v>
      </c>
      <c r="G338" s="16" t="s">
        <v>194</v>
      </c>
      <c r="H338" s="21">
        <v>1655624</v>
      </c>
      <c r="I338" s="27">
        <v>1664930</v>
      </c>
      <c r="J338" s="22">
        <v>436439</v>
      </c>
      <c r="K338" s="23" t="s">
        <v>4671</v>
      </c>
    </row>
    <row r="339" spans="1:11" x14ac:dyDescent="0.25">
      <c r="A339" s="16" t="s">
        <v>18</v>
      </c>
      <c r="B339" s="16" t="s">
        <v>2068</v>
      </c>
      <c r="C339" s="16" t="s">
        <v>3410</v>
      </c>
      <c r="D339" s="16" t="s">
        <v>3410</v>
      </c>
      <c r="E339" s="16" t="s">
        <v>3410</v>
      </c>
      <c r="F339" s="26" t="s">
        <v>2069</v>
      </c>
      <c r="G339" s="16" t="s">
        <v>194</v>
      </c>
      <c r="H339" s="21">
        <v>596240</v>
      </c>
      <c r="I339" s="27">
        <v>599628</v>
      </c>
      <c r="J339" s="22">
        <v>164931</v>
      </c>
      <c r="K339" s="23" t="s">
        <v>4671</v>
      </c>
    </row>
    <row r="340" spans="1:11" x14ac:dyDescent="0.25">
      <c r="A340" s="16" t="s">
        <v>18</v>
      </c>
      <c r="B340" s="16" t="s">
        <v>2070</v>
      </c>
      <c r="C340" s="16" t="s">
        <v>3410</v>
      </c>
      <c r="D340" s="16" t="s">
        <v>3410</v>
      </c>
      <c r="E340" s="16" t="s">
        <v>3410</v>
      </c>
      <c r="F340" s="26" t="s">
        <v>2071</v>
      </c>
      <c r="G340" s="16" t="s">
        <v>194</v>
      </c>
      <c r="H340" s="21">
        <v>125426</v>
      </c>
      <c r="I340" s="27">
        <v>126143</v>
      </c>
      <c r="J340" s="22">
        <v>31993</v>
      </c>
      <c r="K340" s="23" t="s">
        <v>4671</v>
      </c>
    </row>
    <row r="341" spans="1:11" x14ac:dyDescent="0.25">
      <c r="A341" s="16" t="s">
        <v>18</v>
      </c>
      <c r="B341" s="16" t="s">
        <v>2072</v>
      </c>
      <c r="C341" s="16" t="s">
        <v>3410</v>
      </c>
      <c r="D341" s="16" t="s">
        <v>3410</v>
      </c>
      <c r="E341" s="16" t="s">
        <v>3410</v>
      </c>
      <c r="F341" s="26" t="s">
        <v>2073</v>
      </c>
      <c r="G341" s="16" t="s">
        <v>187</v>
      </c>
      <c r="H341" s="21">
        <v>1009270</v>
      </c>
      <c r="I341" s="27">
        <v>1015130</v>
      </c>
      <c r="J341" s="22">
        <v>254219</v>
      </c>
      <c r="K341" s="23" t="s">
        <v>4671</v>
      </c>
    </row>
    <row r="342" spans="1:11" x14ac:dyDescent="0.25">
      <c r="A342" s="16" t="s">
        <v>18</v>
      </c>
      <c r="B342" s="16" t="s">
        <v>2074</v>
      </c>
      <c r="C342" s="16" t="s">
        <v>3410</v>
      </c>
      <c r="D342" s="16" t="s">
        <v>3410</v>
      </c>
      <c r="E342" s="16" t="s">
        <v>3410</v>
      </c>
      <c r="F342" s="26" t="s">
        <v>2075</v>
      </c>
      <c r="G342" s="16" t="s">
        <v>194</v>
      </c>
      <c r="H342" s="21">
        <v>427774</v>
      </c>
      <c r="I342" s="27">
        <v>430161</v>
      </c>
      <c r="J342" s="22">
        <v>114256</v>
      </c>
      <c r="K342" s="23" t="s">
        <v>4671</v>
      </c>
    </row>
    <row r="343" spans="1:11" x14ac:dyDescent="0.25">
      <c r="A343" s="16" t="s">
        <v>18</v>
      </c>
      <c r="B343" s="16" t="s">
        <v>2076</v>
      </c>
      <c r="C343" s="16" t="s">
        <v>3410</v>
      </c>
      <c r="D343" s="16" t="s">
        <v>3410</v>
      </c>
      <c r="E343" s="16" t="s">
        <v>3410</v>
      </c>
      <c r="F343" s="26" t="s">
        <v>2077</v>
      </c>
      <c r="G343" s="16" t="s">
        <v>194</v>
      </c>
      <c r="H343" s="21">
        <v>454218</v>
      </c>
      <c r="I343" s="27">
        <v>456785</v>
      </c>
      <c r="J343" s="22">
        <v>118478</v>
      </c>
      <c r="K343" s="23" t="s">
        <v>4671</v>
      </c>
    </row>
    <row r="344" spans="1:11" x14ac:dyDescent="0.25">
      <c r="A344" s="16" t="s">
        <v>19</v>
      </c>
      <c r="B344" s="16" t="s">
        <v>89</v>
      </c>
      <c r="C344" s="24">
        <v>117994</v>
      </c>
      <c r="D344" s="25" t="s">
        <v>3574</v>
      </c>
      <c r="E344" s="16" t="s">
        <v>185</v>
      </c>
      <c r="F344" s="26" t="s">
        <v>590</v>
      </c>
      <c r="G344" s="16" t="s">
        <v>243</v>
      </c>
      <c r="H344" s="21">
        <v>1264411</v>
      </c>
      <c r="I344" s="27">
        <v>1272896</v>
      </c>
      <c r="J344" s="22">
        <v>214137</v>
      </c>
      <c r="K344" s="23" t="s">
        <v>4671</v>
      </c>
    </row>
    <row r="345" spans="1:11" x14ac:dyDescent="0.25">
      <c r="A345" s="16" t="s">
        <v>19</v>
      </c>
      <c r="B345" s="16" t="s">
        <v>89</v>
      </c>
      <c r="C345" s="24">
        <v>128447</v>
      </c>
      <c r="D345" s="25" t="s">
        <v>3575</v>
      </c>
      <c r="E345" s="16" t="s">
        <v>185</v>
      </c>
      <c r="F345" s="26" t="s">
        <v>1001</v>
      </c>
      <c r="G345" s="16" t="s">
        <v>243</v>
      </c>
      <c r="H345" s="21">
        <v>38358</v>
      </c>
      <c r="I345" s="27">
        <v>38358</v>
      </c>
      <c r="J345" s="22">
        <v>13082</v>
      </c>
      <c r="K345" s="23" t="s">
        <v>4671</v>
      </c>
    </row>
    <row r="346" spans="1:11" x14ac:dyDescent="0.25">
      <c r="A346" s="16" t="s">
        <v>19</v>
      </c>
      <c r="B346" s="16" t="s">
        <v>89</v>
      </c>
      <c r="C346" s="24">
        <v>128454</v>
      </c>
      <c r="D346" s="16" t="s">
        <v>3576</v>
      </c>
      <c r="E346" s="16" t="s">
        <v>185</v>
      </c>
      <c r="F346" s="26" t="s">
        <v>1002</v>
      </c>
      <c r="G346" s="16" t="s">
        <v>243</v>
      </c>
      <c r="H346" s="21">
        <v>62428</v>
      </c>
      <c r="I346" s="27">
        <v>62428</v>
      </c>
      <c r="J346" s="22">
        <v>15066</v>
      </c>
      <c r="K346" s="23" t="s">
        <v>4671</v>
      </c>
    </row>
    <row r="347" spans="1:11" x14ac:dyDescent="0.25">
      <c r="A347" s="16" t="s">
        <v>19</v>
      </c>
      <c r="B347" s="16" t="s">
        <v>89</v>
      </c>
      <c r="C347" s="16" t="s">
        <v>3410</v>
      </c>
      <c r="D347" s="25" t="s">
        <v>3410</v>
      </c>
      <c r="E347" s="16" t="s">
        <v>3410</v>
      </c>
      <c r="F347" s="26" t="s">
        <v>1785</v>
      </c>
      <c r="G347" s="16" t="s">
        <v>243</v>
      </c>
      <c r="H347" s="21">
        <v>1234</v>
      </c>
      <c r="I347" s="27">
        <v>1498</v>
      </c>
      <c r="J347" s="22">
        <v>683</v>
      </c>
      <c r="K347" s="23" t="s">
        <v>4671</v>
      </c>
    </row>
    <row r="348" spans="1:11" x14ac:dyDescent="0.25">
      <c r="A348" s="16" t="s">
        <v>19</v>
      </c>
      <c r="B348" s="16" t="s">
        <v>2078</v>
      </c>
      <c r="C348" s="16" t="s">
        <v>3410</v>
      </c>
      <c r="D348" s="16" t="s">
        <v>3410</v>
      </c>
      <c r="E348" s="16" t="s">
        <v>3410</v>
      </c>
      <c r="F348" s="26" t="s">
        <v>2079</v>
      </c>
      <c r="G348" s="16" t="s">
        <v>187</v>
      </c>
      <c r="H348" s="21">
        <v>30486</v>
      </c>
      <c r="I348" s="27">
        <v>30472</v>
      </c>
      <c r="J348" s="22">
        <v>7393</v>
      </c>
      <c r="K348" s="23" t="s">
        <v>4671</v>
      </c>
    </row>
    <row r="349" spans="1:11" x14ac:dyDescent="0.25">
      <c r="A349" s="16" t="s">
        <v>19</v>
      </c>
      <c r="B349" s="16" t="s">
        <v>2080</v>
      </c>
      <c r="C349" s="16" t="s">
        <v>3410</v>
      </c>
      <c r="D349" s="16" t="s">
        <v>3410</v>
      </c>
      <c r="E349" s="16" t="s">
        <v>3410</v>
      </c>
      <c r="F349" s="26" t="s">
        <v>2081</v>
      </c>
      <c r="G349" s="16" t="s">
        <v>187</v>
      </c>
      <c r="H349" s="21">
        <v>5246</v>
      </c>
      <c r="I349" s="27">
        <v>5246</v>
      </c>
      <c r="J349" s="22">
        <v>1444</v>
      </c>
      <c r="K349" s="23" t="s">
        <v>4671</v>
      </c>
    </row>
    <row r="350" spans="1:11" x14ac:dyDescent="0.25">
      <c r="A350" s="16" t="s">
        <v>19</v>
      </c>
      <c r="B350" s="16" t="s">
        <v>2082</v>
      </c>
      <c r="C350" s="16" t="s">
        <v>3410</v>
      </c>
      <c r="D350" s="16" t="s">
        <v>3410</v>
      </c>
      <c r="E350" s="16" t="s">
        <v>3410</v>
      </c>
      <c r="F350" s="26" t="s">
        <v>2083</v>
      </c>
      <c r="G350" s="16" t="s">
        <v>187</v>
      </c>
      <c r="H350" s="21">
        <v>56686</v>
      </c>
      <c r="I350" s="27">
        <v>56686</v>
      </c>
      <c r="J350" s="22">
        <v>11001</v>
      </c>
      <c r="K350" s="23" t="s">
        <v>4671</v>
      </c>
    </row>
    <row r="351" spans="1:11" x14ac:dyDescent="0.25">
      <c r="A351" s="16" t="s">
        <v>19</v>
      </c>
      <c r="B351" s="16" t="s">
        <v>2084</v>
      </c>
      <c r="C351" s="16" t="s">
        <v>3410</v>
      </c>
      <c r="D351" s="16" t="s">
        <v>3410</v>
      </c>
      <c r="E351" s="16" t="s">
        <v>3410</v>
      </c>
      <c r="F351" s="26" t="s">
        <v>2085</v>
      </c>
      <c r="G351" s="16" t="s">
        <v>187</v>
      </c>
      <c r="H351" s="21">
        <v>17980</v>
      </c>
      <c r="I351" s="27">
        <v>17952</v>
      </c>
      <c r="J351" s="22">
        <v>4672</v>
      </c>
      <c r="K351" s="23" t="s">
        <v>4671</v>
      </c>
    </row>
    <row r="352" spans="1:11" x14ac:dyDescent="0.25">
      <c r="A352" s="16" t="s">
        <v>19</v>
      </c>
      <c r="B352" s="16" t="s">
        <v>2086</v>
      </c>
      <c r="C352" s="16" t="s">
        <v>3410</v>
      </c>
      <c r="D352" s="16" t="s">
        <v>3410</v>
      </c>
      <c r="E352" s="16" t="s">
        <v>3410</v>
      </c>
      <c r="F352" s="26" t="s">
        <v>2087</v>
      </c>
      <c r="G352" s="16" t="s">
        <v>194</v>
      </c>
      <c r="H352" s="21">
        <v>27354</v>
      </c>
      <c r="I352" s="27">
        <v>27374</v>
      </c>
      <c r="J352" s="22">
        <v>7444</v>
      </c>
      <c r="K352" s="23" t="s">
        <v>4671</v>
      </c>
    </row>
    <row r="353" spans="1:11" x14ac:dyDescent="0.25">
      <c r="A353" s="16" t="s">
        <v>19</v>
      </c>
      <c r="B353" s="7" t="s">
        <v>3390</v>
      </c>
      <c r="C353" s="7" t="s">
        <v>3410</v>
      </c>
      <c r="D353" s="7" t="s">
        <v>3410</v>
      </c>
      <c r="E353" s="7" t="s">
        <v>3410</v>
      </c>
      <c r="F353" s="11" t="s">
        <v>3391</v>
      </c>
      <c r="G353" s="7" t="s">
        <v>187</v>
      </c>
      <c r="H353" s="21">
        <v>369954</v>
      </c>
      <c r="I353" s="9">
        <v>369950</v>
      </c>
      <c r="J353" s="22">
        <v>96688</v>
      </c>
      <c r="K353" s="23" t="s">
        <v>4671</v>
      </c>
    </row>
    <row r="354" spans="1:11" x14ac:dyDescent="0.25">
      <c r="A354" s="16" t="s">
        <v>20</v>
      </c>
      <c r="B354" s="16" t="s">
        <v>91</v>
      </c>
      <c r="C354" s="24">
        <v>119669</v>
      </c>
      <c r="D354" s="25" t="s">
        <v>3577</v>
      </c>
      <c r="E354" s="16" t="s">
        <v>185</v>
      </c>
      <c r="F354" s="26" t="s">
        <v>637</v>
      </c>
      <c r="G354" s="16" t="s">
        <v>194</v>
      </c>
      <c r="H354" s="21">
        <v>1420618</v>
      </c>
      <c r="I354" s="27">
        <v>1427207</v>
      </c>
      <c r="J354" s="22">
        <v>495147</v>
      </c>
      <c r="K354" s="23" t="s">
        <v>4671</v>
      </c>
    </row>
    <row r="355" spans="1:11" x14ac:dyDescent="0.25">
      <c r="A355" s="16" t="s">
        <v>20</v>
      </c>
      <c r="B355" s="16" t="s">
        <v>91</v>
      </c>
      <c r="C355" s="24">
        <v>124040</v>
      </c>
      <c r="D355" s="25" t="s">
        <v>3578</v>
      </c>
      <c r="E355" s="16" t="s">
        <v>185</v>
      </c>
      <c r="F355" s="26" t="s">
        <v>812</v>
      </c>
      <c r="G355" s="16" t="s">
        <v>194</v>
      </c>
      <c r="H355" s="21">
        <v>941844</v>
      </c>
      <c r="I355" s="27">
        <v>942051</v>
      </c>
      <c r="J355" s="22">
        <v>254290</v>
      </c>
      <c r="K355" s="23" t="s">
        <v>4671</v>
      </c>
    </row>
    <row r="356" spans="1:11" x14ac:dyDescent="0.25">
      <c r="A356" s="16" t="s">
        <v>20</v>
      </c>
      <c r="B356" s="16" t="s">
        <v>91</v>
      </c>
      <c r="C356" s="24">
        <v>135467</v>
      </c>
      <c r="D356" s="25" t="s">
        <v>3579</v>
      </c>
      <c r="E356" s="16" t="s">
        <v>185</v>
      </c>
      <c r="F356" s="26" t="s">
        <v>1281</v>
      </c>
      <c r="G356" s="16" t="s">
        <v>243</v>
      </c>
      <c r="H356" s="21">
        <v>19148</v>
      </c>
      <c r="I356" s="27">
        <v>19148</v>
      </c>
      <c r="J356" s="22">
        <v>4678</v>
      </c>
      <c r="K356" s="23" t="s">
        <v>4671</v>
      </c>
    </row>
    <row r="357" spans="1:11" x14ac:dyDescent="0.25">
      <c r="A357" s="16" t="s">
        <v>20</v>
      </c>
      <c r="B357" s="16" t="s">
        <v>91</v>
      </c>
      <c r="C357" s="24">
        <v>1530492</v>
      </c>
      <c r="D357" s="25" t="s">
        <v>3580</v>
      </c>
      <c r="E357" s="16" t="s">
        <v>192</v>
      </c>
      <c r="F357" s="26" t="s">
        <v>1378</v>
      </c>
      <c r="G357" s="16" t="s">
        <v>243</v>
      </c>
      <c r="H357" s="21">
        <v>1503641</v>
      </c>
      <c r="I357" s="27">
        <v>1532819</v>
      </c>
      <c r="J357" s="22">
        <v>421022</v>
      </c>
      <c r="K357" s="23" t="s">
        <v>4671</v>
      </c>
    </row>
    <row r="358" spans="1:11" x14ac:dyDescent="0.25">
      <c r="A358" s="16" t="s">
        <v>20</v>
      </c>
      <c r="B358" s="16" t="s">
        <v>91</v>
      </c>
      <c r="C358" s="16" t="s">
        <v>3410</v>
      </c>
      <c r="D358" s="25" t="s">
        <v>3410</v>
      </c>
      <c r="E358" s="16" t="s">
        <v>3410</v>
      </c>
      <c r="F358" s="26" t="s">
        <v>1786</v>
      </c>
      <c r="G358" s="16" t="s">
        <v>243</v>
      </c>
      <c r="H358" s="21">
        <v>4737158</v>
      </c>
      <c r="I358" s="27">
        <v>4894641</v>
      </c>
      <c r="J358" s="22">
        <v>1139541</v>
      </c>
      <c r="K358" s="23" t="s">
        <v>4671</v>
      </c>
    </row>
    <row r="359" spans="1:11" x14ac:dyDescent="0.25">
      <c r="A359" s="16" t="s">
        <v>20</v>
      </c>
      <c r="B359" s="16" t="s">
        <v>2088</v>
      </c>
      <c r="C359" s="16" t="s">
        <v>3410</v>
      </c>
      <c r="D359" s="25" t="s">
        <v>3410</v>
      </c>
      <c r="E359" s="16" t="s">
        <v>3410</v>
      </c>
      <c r="F359" s="26" t="s">
        <v>2089</v>
      </c>
      <c r="G359" s="16" t="s">
        <v>194</v>
      </c>
      <c r="H359" s="21">
        <v>3659131</v>
      </c>
      <c r="I359" s="27">
        <v>3680037</v>
      </c>
      <c r="J359" s="22">
        <v>935180</v>
      </c>
      <c r="K359" s="23" t="s">
        <v>4671</v>
      </c>
    </row>
    <row r="360" spans="1:11" x14ac:dyDescent="0.25">
      <c r="A360" s="16" t="s">
        <v>20</v>
      </c>
      <c r="B360" s="16" t="s">
        <v>2090</v>
      </c>
      <c r="C360" s="16" t="s">
        <v>3410</v>
      </c>
      <c r="D360" s="25" t="s">
        <v>3410</v>
      </c>
      <c r="E360" s="16" t="s">
        <v>3410</v>
      </c>
      <c r="F360" s="26" t="s">
        <v>2091</v>
      </c>
      <c r="G360" s="16" t="s">
        <v>194</v>
      </c>
      <c r="H360" s="21">
        <v>36419402</v>
      </c>
      <c r="I360" s="27">
        <v>36634448</v>
      </c>
      <c r="J360" s="22">
        <v>9686868</v>
      </c>
      <c r="K360" s="23" t="s">
        <v>4671</v>
      </c>
    </row>
    <row r="361" spans="1:11" x14ac:dyDescent="0.25">
      <c r="A361" s="16" t="s">
        <v>20</v>
      </c>
      <c r="B361" s="16" t="s">
        <v>2092</v>
      </c>
      <c r="C361" s="16" t="s">
        <v>3410</v>
      </c>
      <c r="D361" s="25" t="s">
        <v>3410</v>
      </c>
      <c r="E361" s="16" t="s">
        <v>3410</v>
      </c>
      <c r="F361" s="26" t="s">
        <v>2093</v>
      </c>
      <c r="G361" s="16" t="s">
        <v>194</v>
      </c>
      <c r="H361" s="21">
        <v>2300337</v>
      </c>
      <c r="I361" s="27">
        <v>2316169</v>
      </c>
      <c r="J361" s="22">
        <v>646263</v>
      </c>
      <c r="K361" s="23" t="s">
        <v>4671</v>
      </c>
    </row>
    <row r="362" spans="1:11" x14ac:dyDescent="0.25">
      <c r="A362" s="16" t="s">
        <v>20</v>
      </c>
      <c r="B362" s="16" t="s">
        <v>2094</v>
      </c>
      <c r="C362" s="16" t="s">
        <v>3410</v>
      </c>
      <c r="D362" s="25" t="s">
        <v>3410</v>
      </c>
      <c r="E362" s="16" t="s">
        <v>3410</v>
      </c>
      <c r="F362" s="26" t="s">
        <v>2095</v>
      </c>
      <c r="G362" s="16" t="s">
        <v>194</v>
      </c>
      <c r="H362" s="21">
        <v>7962</v>
      </c>
      <c r="I362" s="27">
        <v>7962</v>
      </c>
      <c r="J362" s="22">
        <v>2512</v>
      </c>
      <c r="K362" s="23" t="s">
        <v>4671</v>
      </c>
    </row>
    <row r="363" spans="1:11" x14ac:dyDescent="0.25">
      <c r="A363" s="16" t="s">
        <v>20</v>
      </c>
      <c r="B363" s="16" t="s">
        <v>2096</v>
      </c>
      <c r="C363" s="16" t="s">
        <v>3410</v>
      </c>
      <c r="D363" s="25" t="s">
        <v>3410</v>
      </c>
      <c r="E363" s="16" t="s">
        <v>3410</v>
      </c>
      <c r="F363" s="26" t="s">
        <v>2097</v>
      </c>
      <c r="G363" s="16" t="s">
        <v>194</v>
      </c>
      <c r="H363" s="21">
        <v>29053</v>
      </c>
      <c r="I363" s="27">
        <v>29216</v>
      </c>
      <c r="J363" s="22">
        <v>7639</v>
      </c>
      <c r="K363" s="23" t="s">
        <v>4671</v>
      </c>
    </row>
    <row r="364" spans="1:11" x14ac:dyDescent="0.25">
      <c r="A364" s="16" t="s">
        <v>20</v>
      </c>
      <c r="B364" s="16" t="s">
        <v>2098</v>
      </c>
      <c r="C364" s="16" t="s">
        <v>3410</v>
      </c>
      <c r="D364" s="25" t="s">
        <v>3410</v>
      </c>
      <c r="E364" s="16" t="s">
        <v>3410</v>
      </c>
      <c r="F364" s="26" t="s">
        <v>2099</v>
      </c>
      <c r="G364" s="16" t="s">
        <v>194</v>
      </c>
      <c r="H364" s="21">
        <v>24228461</v>
      </c>
      <c r="I364" s="27">
        <v>24363327</v>
      </c>
      <c r="J364" s="22">
        <v>6500208</v>
      </c>
      <c r="K364" s="23" t="s">
        <v>4671</v>
      </c>
    </row>
    <row r="365" spans="1:11" x14ac:dyDescent="0.25">
      <c r="A365" s="16" t="s">
        <v>20</v>
      </c>
      <c r="B365" s="16" t="s">
        <v>2100</v>
      </c>
      <c r="C365" s="16" t="s">
        <v>3410</v>
      </c>
      <c r="D365" s="25" t="s">
        <v>3410</v>
      </c>
      <c r="E365" s="16" t="s">
        <v>3410</v>
      </c>
      <c r="F365" s="26" t="s">
        <v>2101</v>
      </c>
      <c r="G365" s="16" t="s">
        <v>194</v>
      </c>
      <c r="H365" s="21">
        <v>70006</v>
      </c>
      <c r="I365" s="27">
        <v>72541</v>
      </c>
      <c r="J365" s="22">
        <v>-166717</v>
      </c>
      <c r="K365" s="23" t="s">
        <v>4671</v>
      </c>
    </row>
    <row r="366" spans="1:11" x14ac:dyDescent="0.25">
      <c r="A366" s="16" t="s">
        <v>20</v>
      </c>
      <c r="B366" s="16" t="s">
        <v>2102</v>
      </c>
      <c r="C366" s="16" t="s">
        <v>3410</v>
      </c>
      <c r="D366" s="25" t="s">
        <v>3410</v>
      </c>
      <c r="E366" s="16" t="s">
        <v>3410</v>
      </c>
      <c r="F366" s="26" t="s">
        <v>2103</v>
      </c>
      <c r="G366" s="16" t="s">
        <v>194</v>
      </c>
      <c r="H366" s="21">
        <v>17866</v>
      </c>
      <c r="I366" s="27">
        <v>18362</v>
      </c>
      <c r="J366" s="22">
        <v>-29527</v>
      </c>
      <c r="K366" s="23" t="s">
        <v>4671</v>
      </c>
    </row>
    <row r="367" spans="1:11" x14ac:dyDescent="0.25">
      <c r="A367" s="16" t="s">
        <v>20</v>
      </c>
      <c r="B367" s="16" t="s">
        <v>660</v>
      </c>
      <c r="C367" s="24">
        <v>120139</v>
      </c>
      <c r="D367" s="16" t="s">
        <v>3581</v>
      </c>
      <c r="E367" s="16" t="s">
        <v>192</v>
      </c>
      <c r="F367" s="26" t="s">
        <v>661</v>
      </c>
      <c r="G367" s="16" t="s">
        <v>194</v>
      </c>
      <c r="H367" s="21">
        <v>631794</v>
      </c>
      <c r="I367" s="27">
        <v>635962</v>
      </c>
      <c r="J367" s="22">
        <v>154646</v>
      </c>
      <c r="K367" s="23" t="s">
        <v>4671</v>
      </c>
    </row>
    <row r="368" spans="1:11" x14ac:dyDescent="0.25">
      <c r="A368" s="16" t="s">
        <v>20</v>
      </c>
      <c r="B368" s="16" t="s">
        <v>660</v>
      </c>
      <c r="C368" s="24">
        <v>6009351</v>
      </c>
      <c r="D368" s="16" t="s">
        <v>3582</v>
      </c>
      <c r="E368" s="16" t="s">
        <v>192</v>
      </c>
      <c r="F368" s="26" t="s">
        <v>1493</v>
      </c>
      <c r="G368" s="16" t="s">
        <v>194</v>
      </c>
      <c r="H368" s="21">
        <v>828978</v>
      </c>
      <c r="I368" s="27">
        <v>834132</v>
      </c>
      <c r="J368" s="22">
        <v>190676</v>
      </c>
      <c r="K368" s="23" t="s">
        <v>4671</v>
      </c>
    </row>
    <row r="369" spans="1:11" x14ac:dyDescent="0.25">
      <c r="A369" s="16" t="s">
        <v>20</v>
      </c>
      <c r="B369" s="16" t="s">
        <v>660</v>
      </c>
      <c r="C369" s="24">
        <v>6009369</v>
      </c>
      <c r="D369" s="16" t="s">
        <v>3583</v>
      </c>
      <c r="E369" s="16" t="s">
        <v>192</v>
      </c>
      <c r="F369" s="26" t="s">
        <v>1494</v>
      </c>
      <c r="G369" s="16" t="s">
        <v>194</v>
      </c>
      <c r="H369" s="21">
        <v>665217</v>
      </c>
      <c r="I369" s="27">
        <v>669089</v>
      </c>
      <c r="J369" s="22">
        <v>166109</v>
      </c>
      <c r="K369" s="23" t="s">
        <v>4671</v>
      </c>
    </row>
    <row r="370" spans="1:11" x14ac:dyDescent="0.25">
      <c r="A370" s="16" t="s">
        <v>20</v>
      </c>
      <c r="B370" s="16" t="s">
        <v>660</v>
      </c>
      <c r="C370" s="16" t="s">
        <v>3410</v>
      </c>
      <c r="D370" s="25" t="s">
        <v>3410</v>
      </c>
      <c r="E370" s="16" t="s">
        <v>3410</v>
      </c>
      <c r="F370" s="26" t="s">
        <v>2104</v>
      </c>
      <c r="G370" s="16" t="s">
        <v>194</v>
      </c>
      <c r="H370" s="21">
        <v>6695258</v>
      </c>
      <c r="I370" s="27">
        <v>6733401</v>
      </c>
      <c r="J370" s="22">
        <v>1721784</v>
      </c>
      <c r="K370" s="23" t="s">
        <v>4671</v>
      </c>
    </row>
    <row r="371" spans="1:11" x14ac:dyDescent="0.25">
      <c r="A371" s="16" t="s">
        <v>20</v>
      </c>
      <c r="B371" s="16" t="s">
        <v>2105</v>
      </c>
      <c r="C371" s="16" t="s">
        <v>3410</v>
      </c>
      <c r="D371" s="16" t="s">
        <v>3410</v>
      </c>
      <c r="E371" s="16" t="s">
        <v>3410</v>
      </c>
      <c r="F371" s="26" t="s">
        <v>2106</v>
      </c>
      <c r="G371" s="16" t="s">
        <v>215</v>
      </c>
      <c r="H371" s="21">
        <v>6242232</v>
      </c>
      <c r="I371" s="27">
        <v>6276589</v>
      </c>
      <c r="J371" s="22">
        <v>1708390</v>
      </c>
      <c r="K371" s="23" t="s">
        <v>4671</v>
      </c>
    </row>
    <row r="372" spans="1:11" x14ac:dyDescent="0.25">
      <c r="A372" s="16" t="s">
        <v>20</v>
      </c>
      <c r="B372" s="16" t="s">
        <v>2107</v>
      </c>
      <c r="C372" s="16" t="s">
        <v>3410</v>
      </c>
      <c r="D372" s="16" t="s">
        <v>3410</v>
      </c>
      <c r="E372" s="16" t="s">
        <v>3410</v>
      </c>
      <c r="F372" s="26" t="s">
        <v>2108</v>
      </c>
      <c r="G372" s="16" t="s">
        <v>194</v>
      </c>
      <c r="H372" s="21">
        <v>287303</v>
      </c>
      <c r="I372" s="27">
        <v>288938</v>
      </c>
      <c r="J372" s="22">
        <v>74030</v>
      </c>
      <c r="K372" s="23" t="s">
        <v>4671</v>
      </c>
    </row>
    <row r="373" spans="1:11" x14ac:dyDescent="0.25">
      <c r="A373" s="16" t="s">
        <v>20</v>
      </c>
      <c r="B373" s="16" t="s">
        <v>2109</v>
      </c>
      <c r="C373" s="16" t="s">
        <v>3410</v>
      </c>
      <c r="D373" s="16" t="s">
        <v>3410</v>
      </c>
      <c r="E373" s="16" t="s">
        <v>3410</v>
      </c>
      <c r="F373" s="26" t="s">
        <v>2110</v>
      </c>
      <c r="G373" s="16" t="s">
        <v>194</v>
      </c>
      <c r="H373" s="21">
        <v>1289796</v>
      </c>
      <c r="I373" s="27">
        <v>1297138</v>
      </c>
      <c r="J373" s="22">
        <v>332001</v>
      </c>
      <c r="K373" s="23" t="s">
        <v>4671</v>
      </c>
    </row>
    <row r="374" spans="1:11" x14ac:dyDescent="0.25">
      <c r="A374" s="16" t="s">
        <v>20</v>
      </c>
      <c r="B374" s="16" t="s">
        <v>2111</v>
      </c>
      <c r="C374" s="16" t="s">
        <v>3410</v>
      </c>
      <c r="D374" s="16" t="s">
        <v>3410</v>
      </c>
      <c r="E374" s="16" t="s">
        <v>3410</v>
      </c>
      <c r="F374" s="26" t="s">
        <v>2112</v>
      </c>
      <c r="G374" s="16" t="s">
        <v>194</v>
      </c>
      <c r="H374" s="21">
        <v>358379</v>
      </c>
      <c r="I374" s="27">
        <v>360518</v>
      </c>
      <c r="J374" s="22">
        <v>83646</v>
      </c>
      <c r="K374" s="23" t="s">
        <v>4671</v>
      </c>
    </row>
    <row r="375" spans="1:11" x14ac:dyDescent="0.25">
      <c r="A375" s="16" t="s">
        <v>20</v>
      </c>
      <c r="B375" s="16" t="s">
        <v>2113</v>
      </c>
      <c r="C375" s="16" t="s">
        <v>3410</v>
      </c>
      <c r="D375" s="16" t="s">
        <v>3410</v>
      </c>
      <c r="E375" s="16" t="s">
        <v>3410</v>
      </c>
      <c r="F375" s="26" t="s">
        <v>2114</v>
      </c>
      <c r="G375" s="16" t="s">
        <v>194</v>
      </c>
      <c r="H375" s="21">
        <v>3218010</v>
      </c>
      <c r="I375" s="27">
        <v>3236940</v>
      </c>
      <c r="J375" s="22">
        <v>839601</v>
      </c>
      <c r="K375" s="23" t="s">
        <v>4671</v>
      </c>
    </row>
    <row r="376" spans="1:11" x14ac:dyDescent="0.25">
      <c r="A376" s="16" t="s">
        <v>20</v>
      </c>
      <c r="B376" s="16" t="s">
        <v>2115</v>
      </c>
      <c r="C376" s="16" t="s">
        <v>3410</v>
      </c>
      <c r="D376" s="16" t="s">
        <v>3410</v>
      </c>
      <c r="E376" s="16" t="s">
        <v>3410</v>
      </c>
      <c r="F376" s="26" t="s">
        <v>2116</v>
      </c>
      <c r="G376" s="16" t="s">
        <v>194</v>
      </c>
      <c r="H376" s="21">
        <v>3937557</v>
      </c>
      <c r="I376" s="27">
        <v>3959896</v>
      </c>
      <c r="J376" s="22">
        <v>1020022</v>
      </c>
      <c r="K376" s="23" t="s">
        <v>4671</v>
      </c>
    </row>
    <row r="377" spans="1:11" x14ac:dyDescent="0.25">
      <c r="A377" s="16" t="s">
        <v>20</v>
      </c>
      <c r="B377" s="16" t="s">
        <v>2117</v>
      </c>
      <c r="C377" s="16" t="s">
        <v>3410</v>
      </c>
      <c r="D377" s="16" t="s">
        <v>3410</v>
      </c>
      <c r="E377" s="16" t="s">
        <v>3410</v>
      </c>
      <c r="F377" s="26" t="s">
        <v>2118</v>
      </c>
      <c r="G377" s="16" t="s">
        <v>194</v>
      </c>
      <c r="H377" s="21">
        <v>28848</v>
      </c>
      <c r="I377" s="27">
        <v>28848</v>
      </c>
      <c r="J377" s="22">
        <v>6381</v>
      </c>
      <c r="K377" s="23" t="s">
        <v>4671</v>
      </c>
    </row>
    <row r="378" spans="1:11" x14ac:dyDescent="0.25">
      <c r="A378" s="16" t="s">
        <v>20</v>
      </c>
      <c r="B378" s="16" t="s">
        <v>2119</v>
      </c>
      <c r="C378" s="16" t="s">
        <v>3410</v>
      </c>
      <c r="D378" s="16" t="s">
        <v>3410</v>
      </c>
      <c r="E378" s="16" t="s">
        <v>3410</v>
      </c>
      <c r="F378" s="26" t="s">
        <v>2120</v>
      </c>
      <c r="G378" s="16" t="s">
        <v>194</v>
      </c>
      <c r="H378" s="21">
        <v>11293158</v>
      </c>
      <c r="I378" s="27">
        <v>11361968</v>
      </c>
      <c r="J378" s="22">
        <v>2935466</v>
      </c>
      <c r="K378" s="23" t="s">
        <v>4671</v>
      </c>
    </row>
    <row r="379" spans="1:11" x14ac:dyDescent="0.25">
      <c r="A379" s="16" t="s">
        <v>20</v>
      </c>
      <c r="B379" s="16" t="s">
        <v>1376</v>
      </c>
      <c r="C379" s="24">
        <v>1530435</v>
      </c>
      <c r="D379" s="16" t="s">
        <v>3584</v>
      </c>
      <c r="E379" s="16" t="s">
        <v>192</v>
      </c>
      <c r="F379" s="26" t="s">
        <v>1377</v>
      </c>
      <c r="G379" s="16" t="s">
        <v>215</v>
      </c>
      <c r="H379" s="21">
        <v>629952</v>
      </c>
      <c r="I379" s="27">
        <v>633227</v>
      </c>
      <c r="J379" s="22">
        <v>189040</v>
      </c>
      <c r="K379" s="23" t="s">
        <v>4671</v>
      </c>
    </row>
    <row r="380" spans="1:11" x14ac:dyDescent="0.25">
      <c r="A380" s="16" t="s">
        <v>20</v>
      </c>
      <c r="B380" s="16" t="s">
        <v>1376</v>
      </c>
      <c r="C380" s="16" t="s">
        <v>3410</v>
      </c>
      <c r="D380" s="16" t="s">
        <v>3410</v>
      </c>
      <c r="E380" s="16" t="s">
        <v>3410</v>
      </c>
      <c r="F380" s="26" t="s">
        <v>2121</v>
      </c>
      <c r="G380" s="16" t="s">
        <v>215</v>
      </c>
      <c r="H380" s="21">
        <v>59009161</v>
      </c>
      <c r="I380" s="27">
        <v>59384881</v>
      </c>
      <c r="J380" s="22">
        <v>16127588</v>
      </c>
      <c r="K380" s="23" t="s">
        <v>4671</v>
      </c>
    </row>
    <row r="381" spans="1:11" x14ac:dyDescent="0.25">
      <c r="A381" s="16" t="s">
        <v>20</v>
      </c>
      <c r="B381" s="16" t="s">
        <v>2122</v>
      </c>
      <c r="C381" s="16" t="s">
        <v>3410</v>
      </c>
      <c r="D381" s="16" t="s">
        <v>3410</v>
      </c>
      <c r="E381" s="16" t="s">
        <v>3410</v>
      </c>
      <c r="F381" s="26" t="s">
        <v>2123</v>
      </c>
      <c r="G381" s="16" t="s">
        <v>194</v>
      </c>
      <c r="H381" s="21">
        <v>1076968</v>
      </c>
      <c r="I381" s="27">
        <v>1092090</v>
      </c>
      <c r="J381" s="22">
        <v>293649</v>
      </c>
      <c r="K381" s="23" t="s">
        <v>4671</v>
      </c>
    </row>
    <row r="382" spans="1:11" x14ac:dyDescent="0.25">
      <c r="A382" s="16" t="s">
        <v>20</v>
      </c>
      <c r="B382" s="16" t="s">
        <v>2124</v>
      </c>
      <c r="C382" s="16" t="s">
        <v>3410</v>
      </c>
      <c r="D382" s="16" t="s">
        <v>3410</v>
      </c>
      <c r="E382" s="16" t="s">
        <v>3410</v>
      </c>
      <c r="F382" s="26" t="s">
        <v>2125</v>
      </c>
      <c r="G382" s="16" t="s">
        <v>194</v>
      </c>
      <c r="H382" s="21">
        <v>1829964</v>
      </c>
      <c r="I382" s="27">
        <v>1840280</v>
      </c>
      <c r="J382" s="22">
        <v>479740</v>
      </c>
      <c r="K382" s="23" t="s">
        <v>4671</v>
      </c>
    </row>
    <row r="383" spans="1:11" x14ac:dyDescent="0.25">
      <c r="A383" s="16" t="s">
        <v>20</v>
      </c>
      <c r="B383" s="16" t="s">
        <v>2126</v>
      </c>
      <c r="C383" s="16" t="s">
        <v>3410</v>
      </c>
      <c r="D383" s="16" t="s">
        <v>3410</v>
      </c>
      <c r="E383" s="16" t="s">
        <v>3410</v>
      </c>
      <c r="F383" s="26" t="s">
        <v>2127</v>
      </c>
      <c r="G383" s="16" t="s">
        <v>194</v>
      </c>
      <c r="H383" s="21">
        <v>3670782</v>
      </c>
      <c r="I383" s="27">
        <v>3695113</v>
      </c>
      <c r="J383" s="22">
        <v>976867</v>
      </c>
      <c r="K383" s="23" t="s">
        <v>4671</v>
      </c>
    </row>
    <row r="384" spans="1:11" x14ac:dyDescent="0.25">
      <c r="A384" s="16" t="s">
        <v>20</v>
      </c>
      <c r="B384" s="16" t="s">
        <v>1269</v>
      </c>
      <c r="C384" s="24">
        <v>135186</v>
      </c>
      <c r="D384" s="16" t="s">
        <v>3585</v>
      </c>
      <c r="E384" s="16" t="s">
        <v>185</v>
      </c>
      <c r="F384" s="26" t="s">
        <v>1270</v>
      </c>
      <c r="G384" s="16" t="s">
        <v>194</v>
      </c>
      <c r="H384" s="21">
        <v>82794</v>
      </c>
      <c r="I384" s="27">
        <v>82794</v>
      </c>
      <c r="J384" s="22">
        <v>19887</v>
      </c>
      <c r="K384" s="23" t="s">
        <v>4671</v>
      </c>
    </row>
    <row r="385" spans="1:11" x14ac:dyDescent="0.25">
      <c r="A385" s="16" t="s">
        <v>20</v>
      </c>
      <c r="B385" s="16" t="s">
        <v>1269</v>
      </c>
      <c r="C385" s="16" t="s">
        <v>3410</v>
      </c>
      <c r="D385" s="16" t="s">
        <v>3410</v>
      </c>
      <c r="E385" s="16" t="s">
        <v>3410</v>
      </c>
      <c r="F385" s="26" t="s">
        <v>2128</v>
      </c>
      <c r="G385" s="16" t="s">
        <v>194</v>
      </c>
      <c r="H385" s="21">
        <v>4239909</v>
      </c>
      <c r="I385" s="27">
        <v>4264523</v>
      </c>
      <c r="J385" s="22">
        <v>1049971</v>
      </c>
      <c r="K385" s="23" t="s">
        <v>4671</v>
      </c>
    </row>
    <row r="386" spans="1:11" x14ac:dyDescent="0.25">
      <c r="A386" s="16" t="s">
        <v>20</v>
      </c>
      <c r="B386" s="16" t="s">
        <v>2129</v>
      </c>
      <c r="C386" s="16" t="s">
        <v>3410</v>
      </c>
      <c r="D386" s="16" t="s">
        <v>3410</v>
      </c>
      <c r="E386" s="16" t="s">
        <v>3410</v>
      </c>
      <c r="F386" s="26" t="s">
        <v>2130</v>
      </c>
      <c r="G386" s="16" t="s">
        <v>194</v>
      </c>
      <c r="H386" s="21">
        <v>4650</v>
      </c>
      <c r="I386" s="27">
        <v>4650</v>
      </c>
      <c r="J386" s="22">
        <v>1072</v>
      </c>
      <c r="K386" s="23" t="s">
        <v>4671</v>
      </c>
    </row>
    <row r="387" spans="1:11" x14ac:dyDescent="0.25">
      <c r="A387" s="16" t="s">
        <v>20</v>
      </c>
      <c r="B387" s="16" t="s">
        <v>2131</v>
      </c>
      <c r="C387" s="16" t="s">
        <v>3410</v>
      </c>
      <c r="D387" s="16" t="s">
        <v>3410</v>
      </c>
      <c r="E387" s="16" t="s">
        <v>3410</v>
      </c>
      <c r="F387" s="26" t="s">
        <v>2132</v>
      </c>
      <c r="G387" s="16" t="s">
        <v>194</v>
      </c>
      <c r="H387" s="21">
        <v>636505</v>
      </c>
      <c r="I387" s="27">
        <v>601556</v>
      </c>
      <c r="J387" s="22">
        <v>101902</v>
      </c>
      <c r="K387" s="23" t="s">
        <v>4671</v>
      </c>
    </row>
    <row r="388" spans="1:11" x14ac:dyDescent="0.25">
      <c r="A388" s="16" t="s">
        <v>20</v>
      </c>
      <c r="B388" s="16" t="s">
        <v>2133</v>
      </c>
      <c r="C388" s="16" t="s">
        <v>3410</v>
      </c>
      <c r="D388" s="16" t="s">
        <v>3410</v>
      </c>
      <c r="E388" s="16" t="s">
        <v>3410</v>
      </c>
      <c r="F388" s="26" t="s">
        <v>2134</v>
      </c>
      <c r="G388" s="16" t="s">
        <v>194</v>
      </c>
      <c r="H388" s="21">
        <v>344533</v>
      </c>
      <c r="I388" s="27">
        <v>346524</v>
      </c>
      <c r="J388" s="22">
        <v>86106</v>
      </c>
      <c r="K388" s="23" t="s">
        <v>4671</v>
      </c>
    </row>
    <row r="389" spans="1:11" x14ac:dyDescent="0.25">
      <c r="A389" s="16" t="s">
        <v>20</v>
      </c>
      <c r="B389" s="16" t="s">
        <v>939</v>
      </c>
      <c r="C389" s="24">
        <v>127183</v>
      </c>
      <c r="D389" s="16" t="s">
        <v>3586</v>
      </c>
      <c r="E389" s="16" t="s">
        <v>185</v>
      </c>
      <c r="F389" s="26" t="s">
        <v>940</v>
      </c>
      <c r="G389" s="16" t="s">
        <v>187</v>
      </c>
      <c r="H389" s="21">
        <v>1678877</v>
      </c>
      <c r="I389" s="27">
        <v>1686281</v>
      </c>
      <c r="J389" s="22">
        <v>352741</v>
      </c>
      <c r="K389" s="23" t="s">
        <v>4671</v>
      </c>
    </row>
    <row r="390" spans="1:11" x14ac:dyDescent="0.25">
      <c r="A390" s="16" t="s">
        <v>20</v>
      </c>
      <c r="B390" s="16" t="s">
        <v>939</v>
      </c>
      <c r="C390" s="24">
        <v>127209</v>
      </c>
      <c r="D390" s="16" t="s">
        <v>3587</v>
      </c>
      <c r="E390" s="16" t="s">
        <v>185</v>
      </c>
      <c r="F390" s="26" t="s">
        <v>942</v>
      </c>
      <c r="G390" s="16" t="s">
        <v>187</v>
      </c>
      <c r="H390" s="21">
        <v>525988</v>
      </c>
      <c r="I390" s="27">
        <v>520178</v>
      </c>
      <c r="J390" s="22">
        <v>146010</v>
      </c>
      <c r="K390" s="23" t="s">
        <v>4671</v>
      </c>
    </row>
    <row r="391" spans="1:11" x14ac:dyDescent="0.25">
      <c r="A391" s="16" t="s">
        <v>20</v>
      </c>
      <c r="B391" s="16" t="s">
        <v>939</v>
      </c>
      <c r="C391" s="24">
        <v>128504</v>
      </c>
      <c r="D391" s="16" t="s">
        <v>3588</v>
      </c>
      <c r="E391" s="16" t="s">
        <v>185</v>
      </c>
      <c r="F391" s="26" t="s">
        <v>1010</v>
      </c>
      <c r="G391" s="16" t="s">
        <v>187</v>
      </c>
      <c r="H391" s="21">
        <v>14310</v>
      </c>
      <c r="I391" s="27">
        <v>14310</v>
      </c>
      <c r="J391" s="22">
        <v>3062</v>
      </c>
      <c r="K391" s="23" t="s">
        <v>4671</v>
      </c>
    </row>
    <row r="392" spans="1:11" x14ac:dyDescent="0.25">
      <c r="A392" s="16" t="s">
        <v>20</v>
      </c>
      <c r="B392" s="16" t="s">
        <v>939</v>
      </c>
      <c r="C392" s="24">
        <v>134312</v>
      </c>
      <c r="D392" s="16" t="s">
        <v>3589</v>
      </c>
      <c r="E392" s="16" t="s">
        <v>185</v>
      </c>
      <c r="F392" s="26" t="s">
        <v>1241</v>
      </c>
      <c r="G392" s="16" t="s">
        <v>187</v>
      </c>
      <c r="H392" s="21">
        <v>897182</v>
      </c>
      <c r="I392" s="27">
        <v>892412</v>
      </c>
      <c r="J392" s="22">
        <v>469253</v>
      </c>
      <c r="K392" s="23" t="s">
        <v>4671</v>
      </c>
    </row>
    <row r="393" spans="1:11" x14ac:dyDescent="0.25">
      <c r="A393" s="16" t="s">
        <v>20</v>
      </c>
      <c r="B393" s="16" t="s">
        <v>939</v>
      </c>
      <c r="C393" s="16" t="s">
        <v>3410</v>
      </c>
      <c r="D393" s="16" t="s">
        <v>3410</v>
      </c>
      <c r="E393" s="16" t="s">
        <v>3410</v>
      </c>
      <c r="F393" s="26" t="s">
        <v>2135</v>
      </c>
      <c r="G393" s="16" t="s">
        <v>187</v>
      </c>
      <c r="H393" s="21">
        <v>485763</v>
      </c>
      <c r="I393" s="27">
        <v>581512</v>
      </c>
      <c r="J393" s="22">
        <v>243181</v>
      </c>
      <c r="K393" s="23" t="s">
        <v>4671</v>
      </c>
    </row>
    <row r="394" spans="1:11" x14ac:dyDescent="0.25">
      <c r="A394" s="16" t="s">
        <v>20</v>
      </c>
      <c r="B394" s="16" t="s">
        <v>2136</v>
      </c>
      <c r="C394" s="16" t="s">
        <v>3410</v>
      </c>
      <c r="D394" s="16" t="s">
        <v>3410</v>
      </c>
      <c r="E394" s="16" t="s">
        <v>3410</v>
      </c>
      <c r="F394" s="26" t="s">
        <v>2137</v>
      </c>
      <c r="G394" s="16" t="s">
        <v>194</v>
      </c>
      <c r="H394" s="21">
        <v>15016</v>
      </c>
      <c r="I394" s="27">
        <v>14968</v>
      </c>
      <c r="J394" s="22">
        <v>3655</v>
      </c>
      <c r="K394" s="23" t="s">
        <v>4671</v>
      </c>
    </row>
    <row r="395" spans="1:11" x14ac:dyDescent="0.25">
      <c r="A395" s="16" t="s">
        <v>20</v>
      </c>
      <c r="B395" s="16" t="s">
        <v>2138</v>
      </c>
      <c r="C395" s="16" t="s">
        <v>3410</v>
      </c>
      <c r="D395" s="16" t="s">
        <v>3410</v>
      </c>
      <c r="E395" s="16" t="s">
        <v>3410</v>
      </c>
      <c r="F395" s="26" t="s">
        <v>2139</v>
      </c>
      <c r="G395" s="16" t="s">
        <v>194</v>
      </c>
      <c r="H395" s="21">
        <v>16702</v>
      </c>
      <c r="I395" s="27">
        <v>16848</v>
      </c>
      <c r="J395" s="22">
        <v>646</v>
      </c>
      <c r="K395" s="23" t="s">
        <v>4671</v>
      </c>
    </row>
    <row r="396" spans="1:11" x14ac:dyDescent="0.25">
      <c r="A396" s="16" t="s">
        <v>20</v>
      </c>
      <c r="B396" s="16" t="s">
        <v>2140</v>
      </c>
      <c r="C396" s="16" t="s">
        <v>3410</v>
      </c>
      <c r="D396" s="16" t="s">
        <v>3410</v>
      </c>
      <c r="E396" s="16" t="s">
        <v>3410</v>
      </c>
      <c r="F396" s="26" t="s">
        <v>2141</v>
      </c>
      <c r="G396" s="16" t="s">
        <v>187</v>
      </c>
      <c r="H396" s="21">
        <v>537222</v>
      </c>
      <c r="I396" s="27">
        <v>563570</v>
      </c>
      <c r="J396" s="22">
        <v>-1228269</v>
      </c>
      <c r="K396" s="23" t="s">
        <v>4671</v>
      </c>
    </row>
    <row r="397" spans="1:11" x14ac:dyDescent="0.25">
      <c r="A397" s="16" t="s">
        <v>20</v>
      </c>
      <c r="B397" s="16" t="s">
        <v>2142</v>
      </c>
      <c r="C397" s="16" t="s">
        <v>3410</v>
      </c>
      <c r="D397" s="16" t="s">
        <v>3410</v>
      </c>
      <c r="E397" s="16" t="s">
        <v>3410</v>
      </c>
      <c r="F397" s="26" t="s">
        <v>2143</v>
      </c>
      <c r="G397" s="16" t="s">
        <v>187</v>
      </c>
      <c r="H397" s="21">
        <v>2376915</v>
      </c>
      <c r="I397" s="27">
        <v>2390597</v>
      </c>
      <c r="J397" s="22">
        <v>598728</v>
      </c>
      <c r="K397" s="23" t="s">
        <v>4671</v>
      </c>
    </row>
    <row r="398" spans="1:11" x14ac:dyDescent="0.25">
      <c r="A398" s="16" t="s">
        <v>20</v>
      </c>
      <c r="B398" s="16" t="s">
        <v>2144</v>
      </c>
      <c r="C398" s="16" t="s">
        <v>3410</v>
      </c>
      <c r="D398" s="16" t="s">
        <v>3410</v>
      </c>
      <c r="E398" s="16" t="s">
        <v>3410</v>
      </c>
      <c r="F398" s="26" t="s">
        <v>2145</v>
      </c>
      <c r="G398" s="16" t="s">
        <v>194</v>
      </c>
      <c r="H398" s="21">
        <v>4969561</v>
      </c>
      <c r="I398" s="27">
        <v>4997078</v>
      </c>
      <c r="J398" s="22">
        <v>1345884</v>
      </c>
      <c r="K398" s="23" t="s">
        <v>4671</v>
      </c>
    </row>
    <row r="399" spans="1:11" x14ac:dyDescent="0.25">
      <c r="A399" s="16" t="s">
        <v>20</v>
      </c>
      <c r="B399" s="16" t="s">
        <v>2146</v>
      </c>
      <c r="C399" s="16" t="s">
        <v>3410</v>
      </c>
      <c r="D399" s="16" t="s">
        <v>3410</v>
      </c>
      <c r="E399" s="16" t="s">
        <v>3410</v>
      </c>
      <c r="F399" s="26" t="s">
        <v>2147</v>
      </c>
      <c r="G399" s="16" t="s">
        <v>194</v>
      </c>
      <c r="H399" s="21">
        <v>112767</v>
      </c>
      <c r="I399" s="27">
        <v>114261</v>
      </c>
      <c r="J399" s="22">
        <v>-44690</v>
      </c>
      <c r="K399" s="23" t="s">
        <v>4671</v>
      </c>
    </row>
    <row r="400" spans="1:11" x14ac:dyDescent="0.25">
      <c r="A400" s="16" t="s">
        <v>20</v>
      </c>
      <c r="B400" s="16" t="s">
        <v>2148</v>
      </c>
      <c r="C400" s="16" t="s">
        <v>3410</v>
      </c>
      <c r="D400" s="16" t="s">
        <v>3410</v>
      </c>
      <c r="E400" s="16" t="s">
        <v>3410</v>
      </c>
      <c r="F400" s="26" t="s">
        <v>2149</v>
      </c>
      <c r="G400" s="16" t="s">
        <v>194</v>
      </c>
      <c r="H400" s="21">
        <v>6877927</v>
      </c>
      <c r="I400" s="27">
        <v>6950866</v>
      </c>
      <c r="J400" s="22">
        <v>1938385</v>
      </c>
      <c r="K400" s="23" t="s">
        <v>4671</v>
      </c>
    </row>
    <row r="401" spans="1:11" x14ac:dyDescent="0.25">
      <c r="A401" s="16" t="s">
        <v>20</v>
      </c>
      <c r="B401" s="16" t="s">
        <v>2150</v>
      </c>
      <c r="C401" s="16" t="s">
        <v>3410</v>
      </c>
      <c r="D401" s="16" t="s">
        <v>3410</v>
      </c>
      <c r="E401" s="16" t="s">
        <v>3410</v>
      </c>
      <c r="F401" s="26" t="s">
        <v>2151</v>
      </c>
      <c r="G401" s="16" t="s">
        <v>194</v>
      </c>
      <c r="H401" s="21">
        <v>269795</v>
      </c>
      <c r="I401" s="27">
        <v>254635</v>
      </c>
      <c r="J401" s="22">
        <v>49477</v>
      </c>
      <c r="K401" s="23" t="s">
        <v>4671</v>
      </c>
    </row>
    <row r="402" spans="1:11" x14ac:dyDescent="0.25">
      <c r="A402" s="16" t="s">
        <v>20</v>
      </c>
      <c r="B402" s="16" t="s">
        <v>2152</v>
      </c>
      <c r="C402" s="16" t="s">
        <v>3410</v>
      </c>
      <c r="D402" s="16" t="s">
        <v>3410</v>
      </c>
      <c r="E402" s="16" t="s">
        <v>3410</v>
      </c>
      <c r="F402" s="26" t="s">
        <v>2153</v>
      </c>
      <c r="G402" s="16" t="s">
        <v>187</v>
      </c>
      <c r="H402" s="21">
        <v>4361018</v>
      </c>
      <c r="I402" s="27">
        <v>4416989</v>
      </c>
      <c r="J402" s="22">
        <v>1276746</v>
      </c>
      <c r="K402" s="23" t="s">
        <v>4671</v>
      </c>
    </row>
    <row r="403" spans="1:11" x14ac:dyDescent="0.25">
      <c r="A403" s="16" t="s">
        <v>20</v>
      </c>
      <c r="B403" s="16" t="s">
        <v>2154</v>
      </c>
      <c r="C403" s="16" t="s">
        <v>3410</v>
      </c>
      <c r="D403" s="16" t="s">
        <v>3410</v>
      </c>
      <c r="E403" s="16" t="s">
        <v>3410</v>
      </c>
      <c r="F403" s="26" t="s">
        <v>2155</v>
      </c>
      <c r="G403" s="16" t="s">
        <v>194</v>
      </c>
      <c r="H403" s="21">
        <v>293596</v>
      </c>
      <c r="I403" s="27">
        <v>296285</v>
      </c>
      <c r="J403" s="22">
        <v>78577</v>
      </c>
      <c r="K403" s="23" t="s">
        <v>4671</v>
      </c>
    </row>
    <row r="404" spans="1:11" x14ac:dyDescent="0.25">
      <c r="A404" s="16" t="s">
        <v>20</v>
      </c>
      <c r="B404" s="16" t="s">
        <v>2156</v>
      </c>
      <c r="C404" s="16" t="s">
        <v>3410</v>
      </c>
      <c r="D404" s="16" t="s">
        <v>3410</v>
      </c>
      <c r="E404" s="16" t="s">
        <v>3410</v>
      </c>
      <c r="F404" s="26" t="s">
        <v>2157</v>
      </c>
      <c r="G404" s="16" t="s">
        <v>194</v>
      </c>
      <c r="H404" s="21">
        <v>1450975</v>
      </c>
      <c r="I404" s="27">
        <v>1475637</v>
      </c>
      <c r="J404" s="22">
        <v>-1044725</v>
      </c>
      <c r="K404" s="23" t="s">
        <v>4671</v>
      </c>
    </row>
    <row r="405" spans="1:11" x14ac:dyDescent="0.25">
      <c r="A405" s="16" t="s">
        <v>20</v>
      </c>
      <c r="B405" s="16" t="s">
        <v>2158</v>
      </c>
      <c r="C405" s="16" t="s">
        <v>3410</v>
      </c>
      <c r="D405" s="16" t="s">
        <v>3410</v>
      </c>
      <c r="E405" s="16" t="s">
        <v>3410</v>
      </c>
      <c r="F405" s="26" t="s">
        <v>2159</v>
      </c>
      <c r="G405" s="16" t="s">
        <v>194</v>
      </c>
      <c r="H405" s="21">
        <v>2872526</v>
      </c>
      <c r="I405" s="27">
        <v>2888166</v>
      </c>
      <c r="J405" s="22">
        <v>800905</v>
      </c>
      <c r="K405" s="23" t="s">
        <v>4671</v>
      </c>
    </row>
    <row r="406" spans="1:11" x14ac:dyDescent="0.25">
      <c r="A406" s="16" t="s">
        <v>20</v>
      </c>
      <c r="B406" s="16" t="s">
        <v>2160</v>
      </c>
      <c r="C406" s="16" t="s">
        <v>3410</v>
      </c>
      <c r="D406" s="16" t="s">
        <v>3410</v>
      </c>
      <c r="E406" s="16" t="s">
        <v>3410</v>
      </c>
      <c r="F406" s="26" t="s">
        <v>2161</v>
      </c>
      <c r="G406" s="16" t="s">
        <v>215</v>
      </c>
      <c r="H406" s="21">
        <v>6246277</v>
      </c>
      <c r="I406" s="27">
        <v>6282651</v>
      </c>
      <c r="J406" s="22">
        <v>1639330</v>
      </c>
      <c r="K406" s="23" t="s">
        <v>4671</v>
      </c>
    </row>
    <row r="407" spans="1:11" x14ac:dyDescent="0.25">
      <c r="A407" s="16" t="s">
        <v>20</v>
      </c>
      <c r="B407" s="16" t="s">
        <v>2162</v>
      </c>
      <c r="C407" s="16" t="s">
        <v>3410</v>
      </c>
      <c r="D407" s="16" t="s">
        <v>3410</v>
      </c>
      <c r="E407" s="16" t="s">
        <v>3410</v>
      </c>
      <c r="F407" s="26" t="s">
        <v>2163</v>
      </c>
      <c r="G407" s="16" t="s">
        <v>187</v>
      </c>
      <c r="H407" s="21">
        <v>5452702</v>
      </c>
      <c r="I407" s="27">
        <v>5484680</v>
      </c>
      <c r="J407" s="22">
        <v>1445426</v>
      </c>
      <c r="K407" s="23" t="s">
        <v>4671</v>
      </c>
    </row>
    <row r="408" spans="1:11" x14ac:dyDescent="0.25">
      <c r="A408" s="16" t="s">
        <v>20</v>
      </c>
      <c r="B408" s="16" t="s">
        <v>2164</v>
      </c>
      <c r="C408" s="16" t="s">
        <v>3410</v>
      </c>
      <c r="D408" s="16" t="s">
        <v>3410</v>
      </c>
      <c r="E408" s="16" t="s">
        <v>3410</v>
      </c>
      <c r="F408" s="26" t="s">
        <v>2165</v>
      </c>
      <c r="G408" s="16" t="s">
        <v>194</v>
      </c>
      <c r="H408" s="21">
        <v>854031</v>
      </c>
      <c r="I408" s="27">
        <v>860485</v>
      </c>
      <c r="J408" s="22">
        <v>191808</v>
      </c>
      <c r="K408" s="23" t="s">
        <v>4671</v>
      </c>
    </row>
    <row r="409" spans="1:11" x14ac:dyDescent="0.25">
      <c r="A409" s="16" t="s">
        <v>20</v>
      </c>
      <c r="B409" s="16" t="s">
        <v>2166</v>
      </c>
      <c r="C409" s="16" t="s">
        <v>3410</v>
      </c>
      <c r="D409" s="16" t="s">
        <v>3410</v>
      </c>
      <c r="E409" s="16" t="s">
        <v>3410</v>
      </c>
      <c r="F409" s="26" t="s">
        <v>2167</v>
      </c>
      <c r="G409" s="16" t="s">
        <v>194</v>
      </c>
      <c r="H409" s="21">
        <v>4364290</v>
      </c>
      <c r="I409" s="27">
        <v>4394595</v>
      </c>
      <c r="J409" s="22">
        <v>1168249</v>
      </c>
      <c r="K409" s="23" t="s">
        <v>4671</v>
      </c>
    </row>
    <row r="410" spans="1:11" x14ac:dyDescent="0.25">
      <c r="A410" s="16" t="s">
        <v>20</v>
      </c>
      <c r="B410" s="16" t="s">
        <v>2168</v>
      </c>
      <c r="C410" s="16" t="s">
        <v>3410</v>
      </c>
      <c r="D410" s="16" t="s">
        <v>3410</v>
      </c>
      <c r="E410" s="16" t="s">
        <v>3410</v>
      </c>
      <c r="F410" s="26" t="s">
        <v>2169</v>
      </c>
      <c r="G410" s="16" t="s">
        <v>215</v>
      </c>
      <c r="H410" s="21">
        <v>3284624</v>
      </c>
      <c r="I410" s="27">
        <v>3307864</v>
      </c>
      <c r="J410" s="22">
        <v>902019</v>
      </c>
      <c r="K410" s="23" t="s">
        <v>4671</v>
      </c>
    </row>
    <row r="411" spans="1:11" x14ac:dyDescent="0.25">
      <c r="A411" s="16" t="s">
        <v>20</v>
      </c>
      <c r="B411" s="16" t="s">
        <v>3218</v>
      </c>
      <c r="C411" s="16" t="s">
        <v>3410</v>
      </c>
      <c r="D411" s="16" t="s">
        <v>3410</v>
      </c>
      <c r="E411" s="16" t="s">
        <v>3410</v>
      </c>
      <c r="F411" s="26" t="s">
        <v>3219</v>
      </c>
      <c r="G411" s="16" t="s">
        <v>194</v>
      </c>
      <c r="H411" s="21">
        <v>1253009</v>
      </c>
      <c r="I411" s="27">
        <v>1242680</v>
      </c>
      <c r="J411" s="22">
        <v>299627</v>
      </c>
      <c r="K411" s="23" t="s">
        <v>4671</v>
      </c>
    </row>
    <row r="412" spans="1:11" x14ac:dyDescent="0.25">
      <c r="A412" s="16" t="s">
        <v>20</v>
      </c>
      <c r="B412" s="16" t="s">
        <v>3247</v>
      </c>
      <c r="C412" s="16" t="s">
        <v>3410</v>
      </c>
      <c r="D412" s="16" t="s">
        <v>3410</v>
      </c>
      <c r="E412" s="16" t="s">
        <v>3410</v>
      </c>
      <c r="F412" s="26" t="s">
        <v>3248</v>
      </c>
      <c r="G412" s="16" t="s">
        <v>187</v>
      </c>
      <c r="H412" s="21">
        <v>6330380</v>
      </c>
      <c r="I412" s="27">
        <v>6367216</v>
      </c>
      <c r="J412" s="22">
        <v>1687852</v>
      </c>
      <c r="K412" s="23" t="s">
        <v>4671</v>
      </c>
    </row>
    <row r="413" spans="1:11" x14ac:dyDescent="0.25">
      <c r="A413" s="16" t="s">
        <v>20</v>
      </c>
      <c r="B413" s="16" t="s">
        <v>3268</v>
      </c>
      <c r="C413" s="16" t="s">
        <v>3410</v>
      </c>
      <c r="D413" s="16" t="s">
        <v>3410</v>
      </c>
      <c r="E413" s="16" t="s">
        <v>3410</v>
      </c>
      <c r="F413" s="26" t="s">
        <v>3269</v>
      </c>
      <c r="G413" s="16" t="s">
        <v>187</v>
      </c>
      <c r="H413" s="21">
        <v>5076313</v>
      </c>
      <c r="I413" s="27">
        <v>5109133</v>
      </c>
      <c r="J413" s="22">
        <v>1336908</v>
      </c>
      <c r="K413" s="23" t="s">
        <v>4671</v>
      </c>
    </row>
    <row r="414" spans="1:11" x14ac:dyDescent="0.25">
      <c r="A414" s="16" t="s">
        <v>20</v>
      </c>
      <c r="B414" s="16" t="s">
        <v>3308</v>
      </c>
      <c r="C414" s="16" t="s">
        <v>3410</v>
      </c>
      <c r="D414" s="16" t="s">
        <v>3410</v>
      </c>
      <c r="E414" s="16" t="s">
        <v>3410</v>
      </c>
      <c r="F414" s="26" t="s">
        <v>3309</v>
      </c>
      <c r="G414" s="16" t="s">
        <v>187</v>
      </c>
      <c r="H414" s="21">
        <v>414560</v>
      </c>
      <c r="I414" s="27">
        <v>212521</v>
      </c>
      <c r="J414" s="22">
        <v>-282519</v>
      </c>
      <c r="K414" s="23" t="s">
        <v>4671</v>
      </c>
    </row>
    <row r="415" spans="1:11" x14ac:dyDescent="0.25">
      <c r="A415" s="16" t="s">
        <v>20</v>
      </c>
      <c r="B415" s="16" t="s">
        <v>1379</v>
      </c>
      <c r="C415" s="24">
        <v>1530500</v>
      </c>
      <c r="D415" s="16" t="s">
        <v>3590</v>
      </c>
      <c r="E415" s="16" t="s">
        <v>185</v>
      </c>
      <c r="F415" s="26" t="s">
        <v>1380</v>
      </c>
      <c r="G415" s="16" t="s">
        <v>187</v>
      </c>
      <c r="H415" s="21">
        <v>613117</v>
      </c>
      <c r="I415" s="27">
        <v>630114</v>
      </c>
      <c r="J415" s="22">
        <v>195146</v>
      </c>
      <c r="K415" s="23" t="s">
        <v>4671</v>
      </c>
    </row>
    <row r="416" spans="1:11" x14ac:dyDescent="0.25">
      <c r="A416" s="16" t="s">
        <v>21</v>
      </c>
      <c r="B416" s="17" t="s">
        <v>93</v>
      </c>
      <c r="C416" s="17" t="s">
        <v>3410</v>
      </c>
      <c r="D416" s="18" t="s">
        <v>3410</v>
      </c>
      <c r="E416" s="19" t="s">
        <v>3410</v>
      </c>
      <c r="F416" s="20" t="s">
        <v>1787</v>
      </c>
      <c r="G416" s="19" t="s">
        <v>243</v>
      </c>
      <c r="H416" s="21">
        <v>658370</v>
      </c>
      <c r="I416" s="21">
        <v>651907</v>
      </c>
      <c r="J416" s="22">
        <v>123544</v>
      </c>
      <c r="K416" s="23" t="s">
        <v>4671</v>
      </c>
    </row>
    <row r="417" spans="1:11" x14ac:dyDescent="0.25">
      <c r="A417" s="16" t="s">
        <v>21</v>
      </c>
      <c r="B417" s="16" t="s">
        <v>240</v>
      </c>
      <c r="C417" s="24">
        <v>101717</v>
      </c>
      <c r="D417" s="25" t="s">
        <v>3591</v>
      </c>
      <c r="E417" s="16" t="s">
        <v>192</v>
      </c>
      <c r="F417" s="26" t="s">
        <v>241</v>
      </c>
      <c r="G417" s="16" t="s">
        <v>194</v>
      </c>
      <c r="H417" s="21">
        <v>240030</v>
      </c>
      <c r="I417" s="27">
        <v>241342</v>
      </c>
      <c r="J417" s="22">
        <v>66539</v>
      </c>
      <c r="K417" s="23" t="s">
        <v>4671</v>
      </c>
    </row>
    <row r="418" spans="1:11" x14ac:dyDescent="0.25">
      <c r="A418" s="16" t="s">
        <v>21</v>
      </c>
      <c r="B418" s="16" t="s">
        <v>240</v>
      </c>
      <c r="C418" s="24">
        <v>112698</v>
      </c>
      <c r="D418" s="25" t="s">
        <v>3592</v>
      </c>
      <c r="E418" s="16" t="s">
        <v>185</v>
      </c>
      <c r="F418" s="26" t="s">
        <v>448</v>
      </c>
      <c r="G418" s="16" t="s">
        <v>194</v>
      </c>
      <c r="H418" s="21">
        <v>457972</v>
      </c>
      <c r="I418" s="27">
        <v>460928</v>
      </c>
      <c r="J418" s="22">
        <v>87697</v>
      </c>
      <c r="K418" s="23" t="s">
        <v>4671</v>
      </c>
    </row>
    <row r="419" spans="1:11" x14ac:dyDescent="0.25">
      <c r="A419" s="16" t="s">
        <v>21</v>
      </c>
      <c r="B419" s="16" t="s">
        <v>240</v>
      </c>
      <c r="C419" s="16" t="s">
        <v>3410</v>
      </c>
      <c r="D419" s="25" t="s">
        <v>3410</v>
      </c>
      <c r="E419" s="16" t="s">
        <v>3410</v>
      </c>
      <c r="F419" s="26" t="s">
        <v>2170</v>
      </c>
      <c r="G419" s="16" t="s">
        <v>194</v>
      </c>
      <c r="H419" s="21">
        <v>1144877</v>
      </c>
      <c r="I419" s="27">
        <v>1152378</v>
      </c>
      <c r="J419" s="22">
        <v>283049</v>
      </c>
      <c r="K419" s="23" t="s">
        <v>4671</v>
      </c>
    </row>
    <row r="420" spans="1:11" x14ac:dyDescent="0.25">
      <c r="A420" s="16" t="s">
        <v>21</v>
      </c>
      <c r="B420" s="16" t="s">
        <v>2171</v>
      </c>
      <c r="C420" s="16" t="s">
        <v>3410</v>
      </c>
      <c r="D420" s="25" t="s">
        <v>3410</v>
      </c>
      <c r="E420" s="16" t="s">
        <v>3410</v>
      </c>
      <c r="F420" s="26" t="s">
        <v>2172</v>
      </c>
      <c r="G420" s="16" t="s">
        <v>194</v>
      </c>
      <c r="H420" s="21">
        <v>2138994</v>
      </c>
      <c r="I420" s="27">
        <v>2153731</v>
      </c>
      <c r="J420" s="22">
        <v>582326</v>
      </c>
      <c r="K420" s="23" t="s">
        <v>4671</v>
      </c>
    </row>
    <row r="421" spans="1:11" x14ac:dyDescent="0.25">
      <c r="A421" s="16" t="s">
        <v>21</v>
      </c>
      <c r="B421" s="16" t="s">
        <v>2173</v>
      </c>
      <c r="C421" s="16" t="s">
        <v>3410</v>
      </c>
      <c r="D421" s="25" t="s">
        <v>3410</v>
      </c>
      <c r="E421" s="16" t="s">
        <v>3410</v>
      </c>
      <c r="F421" s="26" t="s">
        <v>2174</v>
      </c>
      <c r="G421" s="16" t="s">
        <v>187</v>
      </c>
      <c r="H421" s="21">
        <v>4114617</v>
      </c>
      <c r="I421" s="27">
        <v>4137718</v>
      </c>
      <c r="J421" s="22">
        <v>1106298</v>
      </c>
      <c r="K421" s="23" t="s">
        <v>4671</v>
      </c>
    </row>
    <row r="422" spans="1:11" x14ac:dyDescent="0.25">
      <c r="A422" s="16" t="s">
        <v>21</v>
      </c>
      <c r="B422" s="16" t="s">
        <v>1495</v>
      </c>
      <c r="C422" s="24">
        <v>6010391</v>
      </c>
      <c r="D422" s="25" t="s">
        <v>3593</v>
      </c>
      <c r="E422" s="16" t="s">
        <v>192</v>
      </c>
      <c r="F422" s="26" t="s">
        <v>1496</v>
      </c>
      <c r="G422" s="16" t="s">
        <v>187</v>
      </c>
      <c r="H422" s="21">
        <v>91212</v>
      </c>
      <c r="I422" s="27">
        <v>91212</v>
      </c>
      <c r="J422" s="22">
        <v>25763</v>
      </c>
      <c r="K422" s="23" t="s">
        <v>4671</v>
      </c>
    </row>
    <row r="423" spans="1:11" x14ac:dyDescent="0.25">
      <c r="A423" s="16" t="s">
        <v>21</v>
      </c>
      <c r="B423" s="16" t="s">
        <v>1495</v>
      </c>
      <c r="C423" s="16" t="s">
        <v>3410</v>
      </c>
      <c r="D423" s="25" t="s">
        <v>3410</v>
      </c>
      <c r="E423" s="16" t="s">
        <v>3410</v>
      </c>
      <c r="F423" s="26" t="s">
        <v>2175</v>
      </c>
      <c r="G423" s="16" t="s">
        <v>194</v>
      </c>
      <c r="H423" s="21">
        <v>6636121</v>
      </c>
      <c r="I423" s="27">
        <v>6681490</v>
      </c>
      <c r="J423" s="22">
        <v>1725899</v>
      </c>
      <c r="K423" s="23" t="s">
        <v>4671</v>
      </c>
    </row>
    <row r="424" spans="1:11" x14ac:dyDescent="0.25">
      <c r="A424" s="16" t="s">
        <v>21</v>
      </c>
      <c r="B424" s="16" t="s">
        <v>2176</v>
      </c>
      <c r="C424" s="16" t="s">
        <v>3410</v>
      </c>
      <c r="D424" s="25" t="s">
        <v>3410</v>
      </c>
      <c r="E424" s="16" t="s">
        <v>3410</v>
      </c>
      <c r="F424" s="26" t="s">
        <v>2177</v>
      </c>
      <c r="G424" s="16" t="s">
        <v>215</v>
      </c>
      <c r="H424" s="21">
        <v>5442376</v>
      </c>
      <c r="I424" s="27">
        <v>5481377</v>
      </c>
      <c r="J424" s="22">
        <v>1448986</v>
      </c>
      <c r="K424" s="23" t="s">
        <v>4671</v>
      </c>
    </row>
    <row r="425" spans="1:11" x14ac:dyDescent="0.25">
      <c r="A425" s="16" t="s">
        <v>21</v>
      </c>
      <c r="B425" s="16" t="s">
        <v>1497</v>
      </c>
      <c r="C425" s="16" t="s">
        <v>3410</v>
      </c>
      <c r="D425" s="25" t="s">
        <v>3410</v>
      </c>
      <c r="E425" s="16" t="s">
        <v>3410</v>
      </c>
      <c r="F425" s="26" t="s">
        <v>2178</v>
      </c>
      <c r="G425" s="16" t="s">
        <v>194</v>
      </c>
      <c r="H425" s="21">
        <v>495445</v>
      </c>
      <c r="I425" s="27">
        <v>498066</v>
      </c>
      <c r="J425" s="22">
        <v>144745</v>
      </c>
      <c r="K425" s="23" t="s">
        <v>4671</v>
      </c>
    </row>
    <row r="426" spans="1:11" x14ac:dyDescent="0.25">
      <c r="A426" s="16" t="s">
        <v>21</v>
      </c>
      <c r="B426" s="16" t="s">
        <v>1498</v>
      </c>
      <c r="C426" s="16" t="s">
        <v>3410</v>
      </c>
      <c r="D426" s="25" t="s">
        <v>3410</v>
      </c>
      <c r="E426" s="16" t="s">
        <v>3410</v>
      </c>
      <c r="F426" s="26" t="s">
        <v>2179</v>
      </c>
      <c r="G426" s="16" t="s">
        <v>194</v>
      </c>
      <c r="H426" s="21">
        <v>982571</v>
      </c>
      <c r="I426" s="27">
        <v>990535</v>
      </c>
      <c r="J426" s="22">
        <v>262256</v>
      </c>
      <c r="K426" s="23" t="s">
        <v>4671</v>
      </c>
    </row>
    <row r="427" spans="1:11" x14ac:dyDescent="0.25">
      <c r="A427" s="16" t="s">
        <v>21</v>
      </c>
      <c r="B427" s="16" t="s">
        <v>1176</v>
      </c>
      <c r="C427" s="16">
        <v>132860</v>
      </c>
      <c r="D427" s="16" t="s">
        <v>3594</v>
      </c>
      <c r="E427" s="16" t="s">
        <v>185</v>
      </c>
      <c r="F427" s="26" t="s">
        <v>1177</v>
      </c>
      <c r="G427" s="16" t="s">
        <v>194</v>
      </c>
      <c r="H427" s="21">
        <v>58974</v>
      </c>
      <c r="I427" s="27">
        <v>58974</v>
      </c>
      <c r="J427" s="22">
        <v>0</v>
      </c>
      <c r="K427" s="23" t="s">
        <v>4672</v>
      </c>
    </row>
    <row r="428" spans="1:11" x14ac:dyDescent="0.25">
      <c r="A428" s="16" t="s">
        <v>21</v>
      </c>
      <c r="B428" s="16" t="s">
        <v>1176</v>
      </c>
      <c r="C428" s="24">
        <v>136556</v>
      </c>
      <c r="D428" s="16" t="s">
        <v>3595</v>
      </c>
      <c r="E428" s="16" t="s">
        <v>185</v>
      </c>
      <c r="F428" s="26" t="s">
        <v>1350</v>
      </c>
      <c r="G428" s="16" t="s">
        <v>194</v>
      </c>
      <c r="H428" s="21">
        <v>132550</v>
      </c>
      <c r="I428" s="27">
        <v>132550</v>
      </c>
      <c r="J428" s="22">
        <v>33021</v>
      </c>
      <c r="K428" s="23" t="s">
        <v>4671</v>
      </c>
    </row>
    <row r="429" spans="1:11" x14ac:dyDescent="0.25">
      <c r="A429" s="16" t="s">
        <v>21</v>
      </c>
      <c r="B429" s="16" t="s">
        <v>1176</v>
      </c>
      <c r="C429" s="24">
        <v>6113120</v>
      </c>
      <c r="D429" s="16" t="s">
        <v>3596</v>
      </c>
      <c r="E429" s="16" t="s">
        <v>192</v>
      </c>
      <c r="F429" s="26" t="s">
        <v>1675</v>
      </c>
      <c r="G429" s="16" t="s">
        <v>194</v>
      </c>
      <c r="H429" s="21">
        <v>22519</v>
      </c>
      <c r="I429" s="27">
        <v>22654</v>
      </c>
      <c r="J429" s="22">
        <v>5198</v>
      </c>
      <c r="K429" s="23" t="s">
        <v>4671</v>
      </c>
    </row>
    <row r="430" spans="1:11" x14ac:dyDescent="0.25">
      <c r="A430" s="16" t="s">
        <v>21</v>
      </c>
      <c r="B430" s="16" t="s">
        <v>1176</v>
      </c>
      <c r="C430" s="16" t="s">
        <v>3410</v>
      </c>
      <c r="D430" s="25" t="s">
        <v>3410</v>
      </c>
      <c r="E430" s="16" t="s">
        <v>3410</v>
      </c>
      <c r="F430" s="26" t="s">
        <v>2180</v>
      </c>
      <c r="G430" s="16" t="s">
        <v>194</v>
      </c>
      <c r="H430" s="21">
        <v>475494</v>
      </c>
      <c r="I430" s="27">
        <v>478101</v>
      </c>
      <c r="J430" s="22">
        <v>130985</v>
      </c>
      <c r="K430" s="23" t="s">
        <v>4671</v>
      </c>
    </row>
    <row r="431" spans="1:11" x14ac:dyDescent="0.25">
      <c r="A431" s="16" t="s">
        <v>21</v>
      </c>
      <c r="B431" s="16" t="s">
        <v>2181</v>
      </c>
      <c r="C431" s="16" t="s">
        <v>3410</v>
      </c>
      <c r="D431" s="16" t="s">
        <v>3410</v>
      </c>
      <c r="E431" s="16" t="s">
        <v>3410</v>
      </c>
      <c r="F431" s="26" t="s">
        <v>2182</v>
      </c>
      <c r="G431" s="16" t="s">
        <v>194</v>
      </c>
      <c r="H431" s="21">
        <v>391583</v>
      </c>
      <c r="I431" s="27">
        <v>393790</v>
      </c>
      <c r="J431" s="22">
        <v>102659</v>
      </c>
      <c r="K431" s="23" t="s">
        <v>4671</v>
      </c>
    </row>
    <row r="432" spans="1:11" x14ac:dyDescent="0.25">
      <c r="A432" s="16" t="s">
        <v>21</v>
      </c>
      <c r="B432" s="16" t="s">
        <v>191</v>
      </c>
      <c r="C432" s="24">
        <v>100156</v>
      </c>
      <c r="D432" s="16" t="s">
        <v>3597</v>
      </c>
      <c r="E432" s="16" t="s">
        <v>192</v>
      </c>
      <c r="F432" s="26" t="s">
        <v>193</v>
      </c>
      <c r="G432" s="16" t="s">
        <v>194</v>
      </c>
      <c r="H432" s="21">
        <v>253139</v>
      </c>
      <c r="I432" s="27">
        <v>254749</v>
      </c>
      <c r="J432" s="22">
        <v>50573</v>
      </c>
      <c r="K432" s="23" t="s">
        <v>4671</v>
      </c>
    </row>
    <row r="433" spans="1:11" x14ac:dyDescent="0.25">
      <c r="A433" s="16" t="s">
        <v>21</v>
      </c>
      <c r="B433" s="16" t="s">
        <v>191</v>
      </c>
      <c r="C433" s="16" t="s">
        <v>3410</v>
      </c>
      <c r="D433" s="16" t="s">
        <v>3410</v>
      </c>
      <c r="E433" s="16" t="s">
        <v>3410</v>
      </c>
      <c r="F433" s="26" t="s">
        <v>2183</v>
      </c>
      <c r="G433" s="16" t="s">
        <v>194</v>
      </c>
      <c r="H433" s="21">
        <v>3762384</v>
      </c>
      <c r="I433" s="27">
        <v>3786010</v>
      </c>
      <c r="J433" s="22">
        <v>1053403</v>
      </c>
      <c r="K433" s="23" t="s">
        <v>4671</v>
      </c>
    </row>
    <row r="434" spans="1:11" x14ac:dyDescent="0.25">
      <c r="A434" s="16" t="s">
        <v>21</v>
      </c>
      <c r="B434" s="16" t="s">
        <v>383</v>
      </c>
      <c r="C434" s="24">
        <v>110205</v>
      </c>
      <c r="D434" s="16" t="s">
        <v>3598</v>
      </c>
      <c r="E434" s="16" t="s">
        <v>185</v>
      </c>
      <c r="F434" s="26" t="s">
        <v>384</v>
      </c>
      <c r="G434" s="16" t="s">
        <v>215</v>
      </c>
      <c r="H434" s="21">
        <v>358631</v>
      </c>
      <c r="I434" s="27">
        <v>360634</v>
      </c>
      <c r="J434" s="22">
        <v>98354</v>
      </c>
      <c r="K434" s="23" t="s">
        <v>4671</v>
      </c>
    </row>
    <row r="435" spans="1:11" x14ac:dyDescent="0.25">
      <c r="A435" s="16" t="s">
        <v>21</v>
      </c>
      <c r="B435" s="16" t="s">
        <v>383</v>
      </c>
      <c r="C435" s="24">
        <v>136234</v>
      </c>
      <c r="D435" s="16" t="s">
        <v>3599</v>
      </c>
      <c r="E435" s="16" t="s">
        <v>185</v>
      </c>
      <c r="F435" s="26" t="s">
        <v>1329</v>
      </c>
      <c r="G435" s="16" t="s">
        <v>215</v>
      </c>
      <c r="H435" s="21">
        <v>1624</v>
      </c>
      <c r="I435" s="27">
        <v>1624</v>
      </c>
      <c r="J435" s="22">
        <v>602</v>
      </c>
      <c r="K435" s="23" t="s">
        <v>4671</v>
      </c>
    </row>
    <row r="436" spans="1:11" x14ac:dyDescent="0.25">
      <c r="A436" s="16" t="s">
        <v>21</v>
      </c>
      <c r="B436" s="16" t="s">
        <v>383</v>
      </c>
      <c r="C436" s="16" t="s">
        <v>3410</v>
      </c>
      <c r="D436" s="16" t="s">
        <v>3410</v>
      </c>
      <c r="E436" s="16" t="s">
        <v>3410</v>
      </c>
      <c r="F436" s="26" t="s">
        <v>2184</v>
      </c>
      <c r="G436" s="16" t="s">
        <v>215</v>
      </c>
      <c r="H436" s="21">
        <v>2799610</v>
      </c>
      <c r="I436" s="27">
        <v>2817638</v>
      </c>
      <c r="J436" s="22">
        <v>683252</v>
      </c>
      <c r="K436" s="23" t="s">
        <v>4671</v>
      </c>
    </row>
    <row r="437" spans="1:11" x14ac:dyDescent="0.25">
      <c r="A437" s="16" t="s">
        <v>21</v>
      </c>
      <c r="B437" s="16" t="s">
        <v>550</v>
      </c>
      <c r="C437" s="16" t="s">
        <v>3410</v>
      </c>
      <c r="D437" s="16" t="s">
        <v>3410</v>
      </c>
      <c r="E437" s="16" t="s">
        <v>3410</v>
      </c>
      <c r="F437" s="26" t="s">
        <v>1942</v>
      </c>
      <c r="G437" s="16" t="s">
        <v>194</v>
      </c>
      <c r="H437" s="21">
        <v>1961378</v>
      </c>
      <c r="I437" s="27">
        <v>1973329</v>
      </c>
      <c r="J437" s="22">
        <v>507895</v>
      </c>
      <c r="K437" s="23" t="s">
        <v>4671</v>
      </c>
    </row>
    <row r="438" spans="1:11" x14ac:dyDescent="0.25">
      <c r="A438" s="16" t="s">
        <v>21</v>
      </c>
      <c r="B438" s="16" t="s">
        <v>3274</v>
      </c>
      <c r="C438" s="16" t="s">
        <v>3410</v>
      </c>
      <c r="D438" s="16" t="s">
        <v>3410</v>
      </c>
      <c r="E438" s="16" t="s">
        <v>3410</v>
      </c>
      <c r="F438" s="26" t="s">
        <v>3275</v>
      </c>
      <c r="G438" s="16" t="s">
        <v>187</v>
      </c>
      <c r="H438" s="21">
        <v>3367606</v>
      </c>
      <c r="I438" s="27">
        <v>3387469</v>
      </c>
      <c r="J438" s="22">
        <v>912437</v>
      </c>
      <c r="K438" s="23" t="s">
        <v>4671</v>
      </c>
    </row>
    <row r="439" spans="1:11" x14ac:dyDescent="0.25">
      <c r="A439" s="16" t="s">
        <v>22</v>
      </c>
      <c r="B439" s="16" t="s">
        <v>95</v>
      </c>
      <c r="C439" s="16" t="s">
        <v>3410</v>
      </c>
      <c r="D439" s="25" t="s">
        <v>3410</v>
      </c>
      <c r="E439" s="16" t="s">
        <v>3410</v>
      </c>
      <c r="F439" s="26" t="s">
        <v>1788</v>
      </c>
      <c r="G439" s="16" t="s">
        <v>243</v>
      </c>
      <c r="H439" s="21">
        <v>1694</v>
      </c>
      <c r="I439" s="27">
        <v>1604</v>
      </c>
      <c r="J439" s="22">
        <v>234</v>
      </c>
      <c r="K439" s="23" t="s">
        <v>4671</v>
      </c>
    </row>
    <row r="440" spans="1:11" x14ac:dyDescent="0.25">
      <c r="A440" s="16" t="s">
        <v>22</v>
      </c>
      <c r="B440" s="16" t="s">
        <v>2185</v>
      </c>
      <c r="C440" s="16" t="s">
        <v>3410</v>
      </c>
      <c r="D440" s="25" t="s">
        <v>3410</v>
      </c>
      <c r="E440" s="16" t="s">
        <v>3410</v>
      </c>
      <c r="F440" s="26" t="s">
        <v>2186</v>
      </c>
      <c r="G440" s="16" t="s">
        <v>187</v>
      </c>
      <c r="H440" s="21">
        <v>2064488</v>
      </c>
      <c r="I440" s="27">
        <v>2076160</v>
      </c>
      <c r="J440" s="22">
        <v>539464</v>
      </c>
      <c r="K440" s="23" t="s">
        <v>4671</v>
      </c>
    </row>
    <row r="441" spans="1:11" x14ac:dyDescent="0.25">
      <c r="A441" s="16" t="s">
        <v>22</v>
      </c>
      <c r="B441" s="16" t="s">
        <v>2187</v>
      </c>
      <c r="C441" s="16" t="s">
        <v>3410</v>
      </c>
      <c r="D441" s="16" t="s">
        <v>3410</v>
      </c>
      <c r="E441" s="16" t="s">
        <v>3410</v>
      </c>
      <c r="F441" s="26" t="s">
        <v>2188</v>
      </c>
      <c r="G441" s="16" t="s">
        <v>187</v>
      </c>
      <c r="H441" s="21">
        <v>4111551</v>
      </c>
      <c r="I441" s="27">
        <v>4140271</v>
      </c>
      <c r="J441" s="22">
        <v>1104526</v>
      </c>
      <c r="K441" s="23" t="s">
        <v>4671</v>
      </c>
    </row>
    <row r="442" spans="1:11" x14ac:dyDescent="0.25">
      <c r="A442" s="16" t="s">
        <v>22</v>
      </c>
      <c r="B442" s="16" t="s">
        <v>2189</v>
      </c>
      <c r="C442" s="16" t="s">
        <v>3410</v>
      </c>
      <c r="D442" s="16" t="s">
        <v>3410</v>
      </c>
      <c r="E442" s="16" t="s">
        <v>3410</v>
      </c>
      <c r="F442" s="26" t="s">
        <v>2190</v>
      </c>
      <c r="G442" s="16" t="s">
        <v>187</v>
      </c>
      <c r="H442" s="21">
        <v>1868287</v>
      </c>
      <c r="I442" s="27">
        <v>1879333</v>
      </c>
      <c r="J442" s="22">
        <v>473952</v>
      </c>
      <c r="K442" s="23" t="s">
        <v>4671</v>
      </c>
    </row>
    <row r="443" spans="1:11" x14ac:dyDescent="0.25">
      <c r="A443" s="16" t="s">
        <v>22</v>
      </c>
      <c r="B443" s="16" t="s">
        <v>2191</v>
      </c>
      <c r="C443" s="16" t="s">
        <v>3410</v>
      </c>
      <c r="D443" s="16" t="s">
        <v>3410</v>
      </c>
      <c r="E443" s="16" t="s">
        <v>3410</v>
      </c>
      <c r="F443" s="26" t="s">
        <v>2192</v>
      </c>
      <c r="G443" s="16" t="s">
        <v>194</v>
      </c>
      <c r="H443" s="21">
        <v>310030</v>
      </c>
      <c r="I443" s="27">
        <v>311866</v>
      </c>
      <c r="J443" s="22">
        <v>79315</v>
      </c>
      <c r="K443" s="23" t="s">
        <v>4671</v>
      </c>
    </row>
    <row r="444" spans="1:11" x14ac:dyDescent="0.25">
      <c r="A444" s="16" t="s">
        <v>22</v>
      </c>
      <c r="B444" s="16" t="s">
        <v>328</v>
      </c>
      <c r="C444" s="24">
        <v>108340</v>
      </c>
      <c r="D444" s="16" t="s">
        <v>3600</v>
      </c>
      <c r="E444" s="16" t="s">
        <v>185</v>
      </c>
      <c r="F444" s="26" t="s">
        <v>329</v>
      </c>
      <c r="G444" s="16" t="s">
        <v>187</v>
      </c>
      <c r="H444" s="21">
        <v>96468</v>
      </c>
      <c r="I444" s="27">
        <v>96963</v>
      </c>
      <c r="J444" s="22">
        <v>29546</v>
      </c>
      <c r="K444" s="23" t="s">
        <v>4671</v>
      </c>
    </row>
    <row r="445" spans="1:11" x14ac:dyDescent="0.25">
      <c r="A445" s="16" t="s">
        <v>22</v>
      </c>
      <c r="B445" s="16" t="s">
        <v>328</v>
      </c>
      <c r="C445" s="24">
        <v>129601</v>
      </c>
      <c r="D445" s="16" t="s">
        <v>3601</v>
      </c>
      <c r="E445" s="16" t="s">
        <v>185</v>
      </c>
      <c r="F445" s="26" t="s">
        <v>1043</v>
      </c>
      <c r="G445" s="16" t="s">
        <v>187</v>
      </c>
      <c r="H445" s="21">
        <v>32088</v>
      </c>
      <c r="I445" s="27">
        <v>32088</v>
      </c>
      <c r="J445" s="22">
        <v>9954</v>
      </c>
      <c r="K445" s="23" t="s">
        <v>4671</v>
      </c>
    </row>
    <row r="446" spans="1:11" x14ac:dyDescent="0.25">
      <c r="A446" s="16" t="s">
        <v>22</v>
      </c>
      <c r="B446" s="16" t="s">
        <v>328</v>
      </c>
      <c r="C446" s="16" t="s">
        <v>3410</v>
      </c>
      <c r="D446" s="16" t="s">
        <v>3410</v>
      </c>
      <c r="E446" s="16" t="s">
        <v>3410</v>
      </c>
      <c r="F446" s="26" t="s">
        <v>2193</v>
      </c>
      <c r="G446" s="16" t="s">
        <v>187</v>
      </c>
      <c r="H446" s="21">
        <v>1838753</v>
      </c>
      <c r="I446" s="27">
        <v>1849610</v>
      </c>
      <c r="J446" s="22">
        <v>480818</v>
      </c>
      <c r="K446" s="23" t="s">
        <v>4671</v>
      </c>
    </row>
    <row r="447" spans="1:11" x14ac:dyDescent="0.25">
      <c r="A447" s="16" t="s">
        <v>22</v>
      </c>
      <c r="B447" s="28" t="s">
        <v>3405</v>
      </c>
      <c r="C447" s="16" t="s">
        <v>3410</v>
      </c>
      <c r="D447" s="16" t="s">
        <v>3410</v>
      </c>
      <c r="E447" s="16" t="s">
        <v>3410</v>
      </c>
      <c r="F447" s="26" t="s">
        <v>3406</v>
      </c>
      <c r="G447" s="16" t="s">
        <v>187</v>
      </c>
      <c r="H447" s="21">
        <v>1045375</v>
      </c>
      <c r="I447" s="27">
        <v>1038664</v>
      </c>
      <c r="J447" s="22">
        <v>263977</v>
      </c>
      <c r="K447" s="23" t="s">
        <v>4671</v>
      </c>
    </row>
    <row r="448" spans="1:11" x14ac:dyDescent="0.25">
      <c r="A448" s="16" t="s">
        <v>23</v>
      </c>
      <c r="B448" s="16" t="s">
        <v>97</v>
      </c>
      <c r="C448" s="16" t="s">
        <v>3410</v>
      </c>
      <c r="D448" s="25" t="s">
        <v>3410</v>
      </c>
      <c r="E448" s="16" t="s">
        <v>3410</v>
      </c>
      <c r="F448" s="26" t="s">
        <v>1789</v>
      </c>
      <c r="G448" s="16" t="s">
        <v>243</v>
      </c>
      <c r="H448" s="21">
        <v>429800</v>
      </c>
      <c r="I448" s="27">
        <v>432487</v>
      </c>
      <c r="J448" s="22">
        <v>115771</v>
      </c>
      <c r="K448" s="23" t="s">
        <v>4671</v>
      </c>
    </row>
    <row r="449" spans="1:11" x14ac:dyDescent="0.25">
      <c r="A449" s="16" t="s">
        <v>23</v>
      </c>
      <c r="B449" s="16" t="s">
        <v>2194</v>
      </c>
      <c r="C449" s="16" t="s">
        <v>3410</v>
      </c>
      <c r="D449" s="25" t="s">
        <v>3410</v>
      </c>
      <c r="E449" s="16" t="s">
        <v>3410</v>
      </c>
      <c r="F449" s="26" t="s">
        <v>2195</v>
      </c>
      <c r="G449" s="16" t="s">
        <v>187</v>
      </c>
      <c r="H449" s="21">
        <v>28014</v>
      </c>
      <c r="I449" s="27">
        <v>-38040</v>
      </c>
      <c r="J449" s="22">
        <v>-115415</v>
      </c>
      <c r="K449" s="23" t="s">
        <v>4671</v>
      </c>
    </row>
    <row r="450" spans="1:11" x14ac:dyDescent="0.25">
      <c r="A450" s="16" t="s">
        <v>23</v>
      </c>
      <c r="B450" s="16" t="s">
        <v>2196</v>
      </c>
      <c r="C450" s="16" t="s">
        <v>3410</v>
      </c>
      <c r="D450" s="25" t="s">
        <v>3410</v>
      </c>
      <c r="E450" s="16" t="s">
        <v>3410</v>
      </c>
      <c r="F450" s="26" t="s">
        <v>2197</v>
      </c>
      <c r="G450" s="16" t="s">
        <v>194</v>
      </c>
      <c r="H450" s="21">
        <v>406468</v>
      </c>
      <c r="I450" s="27">
        <v>408728</v>
      </c>
      <c r="J450" s="22">
        <v>109251</v>
      </c>
      <c r="K450" s="23" t="s">
        <v>4671</v>
      </c>
    </row>
    <row r="451" spans="1:11" x14ac:dyDescent="0.25">
      <c r="A451" s="16" t="s">
        <v>23</v>
      </c>
      <c r="B451" s="16" t="s">
        <v>2198</v>
      </c>
      <c r="C451" s="16" t="s">
        <v>3410</v>
      </c>
      <c r="D451" s="16" t="s">
        <v>3410</v>
      </c>
      <c r="E451" s="16" t="s">
        <v>3410</v>
      </c>
      <c r="F451" s="26" t="s">
        <v>2199</v>
      </c>
      <c r="G451" s="16" t="s">
        <v>194</v>
      </c>
      <c r="H451" s="21">
        <v>238037</v>
      </c>
      <c r="I451" s="27">
        <v>239398</v>
      </c>
      <c r="J451" s="22">
        <v>60718</v>
      </c>
      <c r="K451" s="23" t="s">
        <v>4671</v>
      </c>
    </row>
    <row r="452" spans="1:11" x14ac:dyDescent="0.25">
      <c r="A452" s="16" t="s">
        <v>23</v>
      </c>
      <c r="B452" s="16" t="s">
        <v>2200</v>
      </c>
      <c r="C452" s="16" t="s">
        <v>3410</v>
      </c>
      <c r="D452" s="16" t="s">
        <v>3410</v>
      </c>
      <c r="E452" s="16" t="s">
        <v>3410</v>
      </c>
      <c r="F452" s="26" t="s">
        <v>2201</v>
      </c>
      <c r="G452" s="16" t="s">
        <v>215</v>
      </c>
      <c r="H452" s="21">
        <v>1153646</v>
      </c>
      <c r="I452" s="27">
        <v>1160481</v>
      </c>
      <c r="J452" s="22">
        <v>292462</v>
      </c>
      <c r="K452" s="23" t="s">
        <v>4671</v>
      </c>
    </row>
    <row r="453" spans="1:11" x14ac:dyDescent="0.25">
      <c r="A453" s="16" t="s">
        <v>23</v>
      </c>
      <c r="B453" s="16" t="s">
        <v>1293</v>
      </c>
      <c r="C453" s="24">
        <v>135756</v>
      </c>
      <c r="D453" s="16" t="s">
        <v>3602</v>
      </c>
      <c r="E453" s="16" t="s">
        <v>185</v>
      </c>
      <c r="F453" s="26" t="s">
        <v>1294</v>
      </c>
      <c r="G453" s="16" t="s">
        <v>194</v>
      </c>
      <c r="H453" s="21">
        <v>23678</v>
      </c>
      <c r="I453" s="27">
        <v>23678</v>
      </c>
      <c r="J453" s="22">
        <v>6969</v>
      </c>
      <c r="K453" s="23" t="s">
        <v>4671</v>
      </c>
    </row>
    <row r="454" spans="1:11" x14ac:dyDescent="0.25">
      <c r="A454" s="16" t="s">
        <v>23</v>
      </c>
      <c r="B454" s="16" t="s">
        <v>1293</v>
      </c>
      <c r="C454" s="16">
        <v>6010763</v>
      </c>
      <c r="D454" s="16" t="s">
        <v>3603</v>
      </c>
      <c r="E454" s="16" t="s">
        <v>185</v>
      </c>
      <c r="F454" s="26" t="s">
        <v>1499</v>
      </c>
      <c r="G454" s="16" t="s">
        <v>194</v>
      </c>
      <c r="H454" s="21">
        <v>40518</v>
      </c>
      <c r="I454" s="27">
        <v>40518</v>
      </c>
      <c r="J454" s="22">
        <v>0</v>
      </c>
      <c r="K454" s="23" t="s">
        <v>4672</v>
      </c>
    </row>
    <row r="455" spans="1:11" x14ac:dyDescent="0.25">
      <c r="A455" s="16" t="s">
        <v>23</v>
      </c>
      <c r="B455" s="16" t="s">
        <v>1293</v>
      </c>
      <c r="C455" s="16" t="s">
        <v>3410</v>
      </c>
      <c r="D455" s="16" t="s">
        <v>3410</v>
      </c>
      <c r="E455" s="16" t="s">
        <v>3410</v>
      </c>
      <c r="F455" s="26" t="s">
        <v>2202</v>
      </c>
      <c r="G455" s="16" t="s">
        <v>194</v>
      </c>
      <c r="H455" s="21">
        <v>29153</v>
      </c>
      <c r="I455" s="27">
        <v>29323</v>
      </c>
      <c r="J455" s="22">
        <v>7201</v>
      </c>
      <c r="K455" s="23" t="s">
        <v>4671</v>
      </c>
    </row>
    <row r="456" spans="1:11" x14ac:dyDescent="0.25">
      <c r="A456" s="16" t="s">
        <v>23</v>
      </c>
      <c r="B456" s="16" t="s">
        <v>2203</v>
      </c>
      <c r="C456" s="16" t="s">
        <v>3410</v>
      </c>
      <c r="D456" s="16" t="s">
        <v>3410</v>
      </c>
      <c r="E456" s="16" t="s">
        <v>3410</v>
      </c>
      <c r="F456" s="26" t="s">
        <v>2204</v>
      </c>
      <c r="G456" s="16" t="s">
        <v>194</v>
      </c>
      <c r="H456" s="21">
        <v>248280</v>
      </c>
      <c r="I456" s="27">
        <v>249686</v>
      </c>
      <c r="J456" s="22">
        <v>64467</v>
      </c>
      <c r="K456" s="23" t="s">
        <v>4671</v>
      </c>
    </row>
    <row r="457" spans="1:11" x14ac:dyDescent="0.25">
      <c r="A457" s="16" t="s">
        <v>23</v>
      </c>
      <c r="B457" s="16" t="s">
        <v>2205</v>
      </c>
      <c r="C457" s="16" t="s">
        <v>3410</v>
      </c>
      <c r="D457" s="16" t="s">
        <v>3410</v>
      </c>
      <c r="E457" s="16" t="s">
        <v>3410</v>
      </c>
      <c r="F457" s="26" t="s">
        <v>2206</v>
      </c>
      <c r="G457" s="16" t="s">
        <v>194</v>
      </c>
      <c r="H457" s="21">
        <v>207619</v>
      </c>
      <c r="I457" s="27">
        <v>208848</v>
      </c>
      <c r="J457" s="22">
        <v>49344</v>
      </c>
      <c r="K457" s="23" t="s">
        <v>4671</v>
      </c>
    </row>
    <row r="458" spans="1:11" x14ac:dyDescent="0.25">
      <c r="A458" s="16" t="s">
        <v>23</v>
      </c>
      <c r="B458" s="16" t="s">
        <v>2207</v>
      </c>
      <c r="C458" s="16" t="s">
        <v>3410</v>
      </c>
      <c r="D458" s="16" t="s">
        <v>3410</v>
      </c>
      <c r="E458" s="16" t="s">
        <v>3410</v>
      </c>
      <c r="F458" s="26" t="s">
        <v>2208</v>
      </c>
      <c r="G458" s="16" t="s">
        <v>194</v>
      </c>
      <c r="H458" s="21">
        <v>1303792</v>
      </c>
      <c r="I458" s="27">
        <v>1311052</v>
      </c>
      <c r="J458" s="22">
        <v>349533</v>
      </c>
      <c r="K458" s="23" t="s">
        <v>4671</v>
      </c>
    </row>
    <row r="459" spans="1:11" x14ac:dyDescent="0.25">
      <c r="A459" s="16" t="s">
        <v>23</v>
      </c>
      <c r="B459" s="16" t="s">
        <v>2209</v>
      </c>
      <c r="C459" s="16" t="s">
        <v>3410</v>
      </c>
      <c r="D459" s="16" t="s">
        <v>3410</v>
      </c>
      <c r="E459" s="16" t="s">
        <v>3410</v>
      </c>
      <c r="F459" s="26" t="s">
        <v>2210</v>
      </c>
      <c r="G459" s="16" t="s">
        <v>187</v>
      </c>
      <c r="H459" s="21">
        <v>309409</v>
      </c>
      <c r="I459" s="27">
        <v>311234</v>
      </c>
      <c r="J459" s="22">
        <v>75624</v>
      </c>
      <c r="K459" s="23" t="s">
        <v>4671</v>
      </c>
    </row>
    <row r="460" spans="1:11" x14ac:dyDescent="0.25">
      <c r="A460" s="16" t="s">
        <v>23</v>
      </c>
      <c r="B460" s="16" t="s">
        <v>721</v>
      </c>
      <c r="C460" s="24">
        <v>121657</v>
      </c>
      <c r="D460" s="16" t="s">
        <v>3604</v>
      </c>
      <c r="E460" s="16" t="s">
        <v>192</v>
      </c>
      <c r="F460" s="26" t="s">
        <v>722</v>
      </c>
      <c r="G460" s="16" t="s">
        <v>187</v>
      </c>
      <c r="H460" s="21">
        <v>149339</v>
      </c>
      <c r="I460" s="27">
        <v>150022</v>
      </c>
      <c r="J460" s="22">
        <v>35864</v>
      </c>
      <c r="K460" s="23" t="s">
        <v>4671</v>
      </c>
    </row>
    <row r="461" spans="1:11" x14ac:dyDescent="0.25">
      <c r="A461" s="16" t="s">
        <v>23</v>
      </c>
      <c r="B461" s="16" t="s">
        <v>721</v>
      </c>
      <c r="C461" s="16" t="s">
        <v>3410</v>
      </c>
      <c r="D461" s="16" t="s">
        <v>3410</v>
      </c>
      <c r="E461" s="16" t="s">
        <v>3410</v>
      </c>
      <c r="F461" s="26" t="s">
        <v>3292</v>
      </c>
      <c r="G461" s="16" t="s">
        <v>187</v>
      </c>
      <c r="H461" s="21">
        <v>260973</v>
      </c>
      <c r="I461" s="27">
        <v>265537</v>
      </c>
      <c r="J461" s="22">
        <v>58460</v>
      </c>
      <c r="K461" s="23" t="s">
        <v>4671</v>
      </c>
    </row>
    <row r="462" spans="1:11" x14ac:dyDescent="0.25">
      <c r="A462" s="16" t="s">
        <v>24</v>
      </c>
      <c r="B462" s="16" t="s">
        <v>99</v>
      </c>
      <c r="C462" s="24">
        <v>106880</v>
      </c>
      <c r="D462" s="25" t="s">
        <v>3605</v>
      </c>
      <c r="E462" s="16" t="s">
        <v>185</v>
      </c>
      <c r="F462" s="26" t="s">
        <v>303</v>
      </c>
      <c r="G462" s="16" t="s">
        <v>187</v>
      </c>
      <c r="H462" s="21">
        <v>47887</v>
      </c>
      <c r="I462" s="27">
        <v>48142</v>
      </c>
      <c r="J462" s="22">
        <v>13809</v>
      </c>
      <c r="K462" s="23" t="s">
        <v>4671</v>
      </c>
    </row>
    <row r="463" spans="1:11" x14ac:dyDescent="0.25">
      <c r="A463" s="16" t="s">
        <v>24</v>
      </c>
      <c r="B463" s="16" t="s">
        <v>99</v>
      </c>
      <c r="C463" s="24">
        <v>109660</v>
      </c>
      <c r="D463" s="25" t="s">
        <v>3606</v>
      </c>
      <c r="E463" s="16" t="s">
        <v>185</v>
      </c>
      <c r="F463" s="26" t="s">
        <v>359</v>
      </c>
      <c r="G463" s="16" t="s">
        <v>187</v>
      </c>
      <c r="H463" s="21">
        <v>482426</v>
      </c>
      <c r="I463" s="27">
        <v>485155</v>
      </c>
      <c r="J463" s="22">
        <v>125644</v>
      </c>
      <c r="K463" s="23" t="s">
        <v>4671</v>
      </c>
    </row>
    <row r="464" spans="1:11" x14ac:dyDescent="0.25">
      <c r="A464" s="16" t="s">
        <v>24</v>
      </c>
      <c r="B464" s="16" t="s">
        <v>99</v>
      </c>
      <c r="C464" s="24">
        <v>109942</v>
      </c>
      <c r="D464" s="25" t="s">
        <v>3607</v>
      </c>
      <c r="E464" s="16" t="s">
        <v>185</v>
      </c>
      <c r="F464" s="26" t="s">
        <v>377</v>
      </c>
      <c r="G464" s="16" t="s">
        <v>187</v>
      </c>
      <c r="H464" s="21">
        <v>210398</v>
      </c>
      <c r="I464" s="27">
        <v>212096</v>
      </c>
      <c r="J464" s="22">
        <v>10930</v>
      </c>
      <c r="K464" s="23" t="s">
        <v>4671</v>
      </c>
    </row>
    <row r="465" spans="1:11" x14ac:dyDescent="0.25">
      <c r="A465" s="16" t="s">
        <v>24</v>
      </c>
      <c r="B465" s="16" t="s">
        <v>99</v>
      </c>
      <c r="C465" s="24">
        <v>112128</v>
      </c>
      <c r="D465" s="25" t="s">
        <v>3608</v>
      </c>
      <c r="E465" s="16" t="s">
        <v>185</v>
      </c>
      <c r="F465" s="26" t="s">
        <v>424</v>
      </c>
      <c r="G465" s="16" t="s">
        <v>187</v>
      </c>
      <c r="H465" s="21">
        <v>745849</v>
      </c>
      <c r="I465" s="27">
        <v>750198</v>
      </c>
      <c r="J465" s="22">
        <v>174981</v>
      </c>
      <c r="K465" s="23" t="s">
        <v>4671</v>
      </c>
    </row>
    <row r="466" spans="1:11" x14ac:dyDescent="0.25">
      <c r="A466" s="16" t="s">
        <v>24</v>
      </c>
      <c r="B466" s="16" t="s">
        <v>99</v>
      </c>
      <c r="C466" s="24">
        <v>115030</v>
      </c>
      <c r="D466" s="25" t="s">
        <v>3609</v>
      </c>
      <c r="E466" s="16" t="s">
        <v>185</v>
      </c>
      <c r="F466" s="26" t="s">
        <v>518</v>
      </c>
      <c r="G466" s="16" t="s">
        <v>187</v>
      </c>
      <c r="H466" s="21">
        <v>597733</v>
      </c>
      <c r="I466" s="27">
        <v>601038</v>
      </c>
      <c r="J466" s="22">
        <v>162300</v>
      </c>
      <c r="K466" s="23" t="s">
        <v>4671</v>
      </c>
    </row>
    <row r="467" spans="1:11" x14ac:dyDescent="0.25">
      <c r="A467" s="16" t="s">
        <v>24</v>
      </c>
      <c r="B467" s="16" t="s">
        <v>99</v>
      </c>
      <c r="C467" s="24">
        <v>115212</v>
      </c>
      <c r="D467" s="25" t="s">
        <v>3610</v>
      </c>
      <c r="E467" s="16" t="s">
        <v>185</v>
      </c>
      <c r="F467" s="26" t="s">
        <v>534</v>
      </c>
      <c r="G467" s="16" t="s">
        <v>187</v>
      </c>
      <c r="H467" s="21">
        <v>587726</v>
      </c>
      <c r="I467" s="27">
        <v>591065</v>
      </c>
      <c r="J467" s="22">
        <v>151877</v>
      </c>
      <c r="K467" s="23" t="s">
        <v>4671</v>
      </c>
    </row>
    <row r="468" spans="1:11" x14ac:dyDescent="0.25">
      <c r="A468" s="16" t="s">
        <v>24</v>
      </c>
      <c r="B468" s="16" t="s">
        <v>99</v>
      </c>
      <c r="C468" s="24">
        <v>121772</v>
      </c>
      <c r="D468" s="25" t="s">
        <v>3611</v>
      </c>
      <c r="E468" s="16" t="s">
        <v>185</v>
      </c>
      <c r="F468" s="26" t="s">
        <v>734</v>
      </c>
      <c r="G468" s="16" t="s">
        <v>187</v>
      </c>
      <c r="H468" s="21">
        <v>443193</v>
      </c>
      <c r="I468" s="27">
        <v>445516</v>
      </c>
      <c r="J468" s="22">
        <v>114132</v>
      </c>
      <c r="K468" s="23" t="s">
        <v>4671</v>
      </c>
    </row>
    <row r="469" spans="1:11" x14ac:dyDescent="0.25">
      <c r="A469" s="16" t="s">
        <v>24</v>
      </c>
      <c r="B469" s="16" t="s">
        <v>99</v>
      </c>
      <c r="C469" s="24">
        <v>127498</v>
      </c>
      <c r="D469" s="25" t="s">
        <v>3612</v>
      </c>
      <c r="E469" s="16" t="s">
        <v>185</v>
      </c>
      <c r="F469" s="26" t="s">
        <v>947</v>
      </c>
      <c r="G469" s="16" t="s">
        <v>187</v>
      </c>
      <c r="H469" s="21">
        <v>59012</v>
      </c>
      <c r="I469" s="27">
        <v>59012</v>
      </c>
      <c r="J469" s="22">
        <v>20559</v>
      </c>
      <c r="K469" s="23" t="s">
        <v>4671</v>
      </c>
    </row>
    <row r="470" spans="1:11" x14ac:dyDescent="0.25">
      <c r="A470" s="16" t="s">
        <v>24</v>
      </c>
      <c r="B470" s="16" t="s">
        <v>99</v>
      </c>
      <c r="C470" s="24">
        <v>127522</v>
      </c>
      <c r="D470" s="25" t="s">
        <v>3613</v>
      </c>
      <c r="E470" s="16" t="s">
        <v>185</v>
      </c>
      <c r="F470" s="26" t="s">
        <v>951</v>
      </c>
      <c r="G470" s="16" t="s">
        <v>187</v>
      </c>
      <c r="H470" s="21">
        <v>21336</v>
      </c>
      <c r="I470" s="27">
        <v>21336</v>
      </c>
      <c r="J470" s="22">
        <v>4300</v>
      </c>
      <c r="K470" s="23" t="s">
        <v>4671</v>
      </c>
    </row>
    <row r="471" spans="1:11" x14ac:dyDescent="0.25">
      <c r="A471" s="16" t="s">
        <v>24</v>
      </c>
      <c r="B471" s="16" t="s">
        <v>99</v>
      </c>
      <c r="C471" s="24">
        <v>132605</v>
      </c>
      <c r="D471" s="25" t="s">
        <v>3614</v>
      </c>
      <c r="E471" s="16" t="s">
        <v>185</v>
      </c>
      <c r="F471" s="26" t="s">
        <v>1166</v>
      </c>
      <c r="G471" s="16" t="s">
        <v>187</v>
      </c>
      <c r="H471" s="21">
        <v>25568</v>
      </c>
      <c r="I471" s="27">
        <v>25568</v>
      </c>
      <c r="J471" s="22">
        <v>7954</v>
      </c>
      <c r="K471" s="23" t="s">
        <v>4671</v>
      </c>
    </row>
    <row r="472" spans="1:11" x14ac:dyDescent="0.25">
      <c r="A472" s="16" t="s">
        <v>24</v>
      </c>
      <c r="B472" s="16" t="s">
        <v>99</v>
      </c>
      <c r="C472" s="24">
        <v>134346</v>
      </c>
      <c r="D472" s="25" t="s">
        <v>3615</v>
      </c>
      <c r="E472" s="16" t="s">
        <v>185</v>
      </c>
      <c r="F472" s="26" t="s">
        <v>1244</v>
      </c>
      <c r="G472" s="16" t="s">
        <v>243</v>
      </c>
      <c r="H472" s="21">
        <v>11422</v>
      </c>
      <c r="I472" s="27">
        <v>11422</v>
      </c>
      <c r="J472" s="22">
        <v>4345</v>
      </c>
      <c r="K472" s="23" t="s">
        <v>4671</v>
      </c>
    </row>
    <row r="473" spans="1:11" x14ac:dyDescent="0.25">
      <c r="A473" s="16" t="s">
        <v>24</v>
      </c>
      <c r="B473" s="16" t="s">
        <v>99</v>
      </c>
      <c r="C473" s="24">
        <v>134361</v>
      </c>
      <c r="D473" s="25" t="s">
        <v>3616</v>
      </c>
      <c r="E473" s="16" t="s">
        <v>185</v>
      </c>
      <c r="F473" s="26" t="s">
        <v>1245</v>
      </c>
      <c r="G473" s="16" t="s">
        <v>243</v>
      </c>
      <c r="H473" s="21">
        <v>34076</v>
      </c>
      <c r="I473" s="27">
        <v>34076</v>
      </c>
      <c r="J473" s="22">
        <v>18432</v>
      </c>
      <c r="K473" s="23" t="s">
        <v>4671</v>
      </c>
    </row>
    <row r="474" spans="1:11" x14ac:dyDescent="0.25">
      <c r="A474" s="16" t="s">
        <v>24</v>
      </c>
      <c r="B474" s="16" t="s">
        <v>99</v>
      </c>
      <c r="C474" s="24">
        <v>135368</v>
      </c>
      <c r="D474" s="25" t="s">
        <v>3617</v>
      </c>
      <c r="E474" s="16" t="s">
        <v>185</v>
      </c>
      <c r="F474" s="26" t="s">
        <v>1279</v>
      </c>
      <c r="G474" s="16" t="s">
        <v>187</v>
      </c>
      <c r="H474" s="21">
        <v>13768</v>
      </c>
      <c r="I474" s="27">
        <v>13768</v>
      </c>
      <c r="J474" s="22">
        <v>3110</v>
      </c>
      <c r="K474" s="23" t="s">
        <v>4671</v>
      </c>
    </row>
    <row r="475" spans="1:11" x14ac:dyDescent="0.25">
      <c r="A475" s="16" t="s">
        <v>24</v>
      </c>
      <c r="B475" s="16" t="s">
        <v>99</v>
      </c>
      <c r="C475" s="24">
        <v>135582</v>
      </c>
      <c r="D475" s="25" t="s">
        <v>3618</v>
      </c>
      <c r="E475" s="16" t="s">
        <v>185</v>
      </c>
      <c r="F475" s="26" t="s">
        <v>1284</v>
      </c>
      <c r="G475" s="16" t="s">
        <v>187</v>
      </c>
      <c r="H475" s="21">
        <v>10898</v>
      </c>
      <c r="I475" s="27">
        <v>10898</v>
      </c>
      <c r="J475" s="22">
        <v>2564</v>
      </c>
      <c r="K475" s="23" t="s">
        <v>4671</v>
      </c>
    </row>
    <row r="476" spans="1:11" x14ac:dyDescent="0.25">
      <c r="A476" s="16" t="s">
        <v>24</v>
      </c>
      <c r="B476" s="16" t="s">
        <v>99</v>
      </c>
      <c r="C476" s="24">
        <v>136119</v>
      </c>
      <c r="D476" s="25" t="s">
        <v>3619</v>
      </c>
      <c r="E476" s="16" t="s">
        <v>185</v>
      </c>
      <c r="F476" s="26" t="s">
        <v>1320</v>
      </c>
      <c r="G476" s="16" t="s">
        <v>187</v>
      </c>
      <c r="H476" s="21">
        <v>31276</v>
      </c>
      <c r="I476" s="27">
        <v>31276</v>
      </c>
      <c r="J476" s="22">
        <v>7679</v>
      </c>
      <c r="K476" s="23" t="s">
        <v>4671</v>
      </c>
    </row>
    <row r="477" spans="1:11" x14ac:dyDescent="0.25">
      <c r="A477" s="16" t="s">
        <v>24</v>
      </c>
      <c r="B477" s="16" t="s">
        <v>99</v>
      </c>
      <c r="C477" s="24">
        <v>1996008</v>
      </c>
      <c r="D477" s="25" t="s">
        <v>3620</v>
      </c>
      <c r="E477" s="16" t="s">
        <v>192</v>
      </c>
      <c r="F477" s="26" t="s">
        <v>1389</v>
      </c>
      <c r="G477" s="16" t="s">
        <v>243</v>
      </c>
      <c r="H477" s="21">
        <v>158060</v>
      </c>
      <c r="I477" s="27">
        <v>158060</v>
      </c>
      <c r="J477" s="22">
        <v>24572</v>
      </c>
      <c r="K477" s="23" t="s">
        <v>4671</v>
      </c>
    </row>
    <row r="478" spans="1:11" x14ac:dyDescent="0.25">
      <c r="A478" s="16" t="s">
        <v>24</v>
      </c>
      <c r="B478" s="16" t="s">
        <v>99</v>
      </c>
      <c r="C478" s="24">
        <v>6116883</v>
      </c>
      <c r="D478" s="25" t="s">
        <v>3621</v>
      </c>
      <c r="E478" s="16" t="s">
        <v>185</v>
      </c>
      <c r="F478" s="26" t="s">
        <v>1705</v>
      </c>
      <c r="G478" s="16" t="s">
        <v>187</v>
      </c>
      <c r="H478" s="21">
        <v>591130</v>
      </c>
      <c r="I478" s="27">
        <v>594265</v>
      </c>
      <c r="J478" s="22">
        <v>161869</v>
      </c>
      <c r="K478" s="23" t="s">
        <v>4671</v>
      </c>
    </row>
    <row r="479" spans="1:11" x14ac:dyDescent="0.25">
      <c r="A479" s="16" t="s">
        <v>24</v>
      </c>
      <c r="B479" s="16" t="s">
        <v>99</v>
      </c>
      <c r="C479" s="24">
        <v>6119945</v>
      </c>
      <c r="D479" s="25" t="s">
        <v>3622</v>
      </c>
      <c r="E479" s="16" t="s">
        <v>185</v>
      </c>
      <c r="F479" s="26" t="s">
        <v>1757</v>
      </c>
      <c r="G479" s="16" t="s">
        <v>187</v>
      </c>
      <c r="H479" s="21">
        <v>704721</v>
      </c>
      <c r="I479" s="27">
        <v>708807</v>
      </c>
      <c r="J479" s="22">
        <v>174948</v>
      </c>
      <c r="K479" s="23" t="s">
        <v>4671</v>
      </c>
    </row>
    <row r="480" spans="1:11" x14ac:dyDescent="0.25">
      <c r="A480" s="16" t="s">
        <v>24</v>
      </c>
      <c r="B480" s="17" t="s">
        <v>99</v>
      </c>
      <c r="C480" s="17" t="s">
        <v>3410</v>
      </c>
      <c r="D480" s="18" t="s">
        <v>3410</v>
      </c>
      <c r="E480" s="19" t="s">
        <v>3410</v>
      </c>
      <c r="F480" s="20" t="s">
        <v>1790</v>
      </c>
      <c r="G480" s="19" t="s">
        <v>243</v>
      </c>
      <c r="H480" s="21">
        <v>21432765</v>
      </c>
      <c r="I480" s="21">
        <v>19818424</v>
      </c>
      <c r="J480" s="22">
        <v>4453931</v>
      </c>
      <c r="K480" s="23" t="s">
        <v>4671</v>
      </c>
    </row>
    <row r="481" spans="1:11" x14ac:dyDescent="0.25">
      <c r="A481" s="16" t="s">
        <v>24</v>
      </c>
      <c r="B481" s="16" t="s">
        <v>2211</v>
      </c>
      <c r="C481" s="16" t="s">
        <v>3410</v>
      </c>
      <c r="D481" s="25" t="s">
        <v>3410</v>
      </c>
      <c r="E481" s="16" t="s">
        <v>3410</v>
      </c>
      <c r="F481" s="26" t="s">
        <v>2212</v>
      </c>
      <c r="G481" s="16" t="s">
        <v>187</v>
      </c>
      <c r="H481" s="21">
        <v>25728495</v>
      </c>
      <c r="I481" s="27">
        <v>25879529</v>
      </c>
      <c r="J481" s="22">
        <v>6599519</v>
      </c>
      <c r="K481" s="23" t="s">
        <v>4671</v>
      </c>
    </row>
    <row r="482" spans="1:11" x14ac:dyDescent="0.25">
      <c r="A482" s="16" t="s">
        <v>24</v>
      </c>
      <c r="B482" s="16" t="s">
        <v>895</v>
      </c>
      <c r="C482" s="24">
        <v>126003</v>
      </c>
      <c r="D482" s="25" t="s">
        <v>3623</v>
      </c>
      <c r="E482" s="16" t="s">
        <v>192</v>
      </c>
      <c r="F482" s="26" t="s">
        <v>896</v>
      </c>
      <c r="G482" s="16" t="s">
        <v>215</v>
      </c>
      <c r="H482" s="21">
        <v>632930</v>
      </c>
      <c r="I482" s="27">
        <v>637170</v>
      </c>
      <c r="J482" s="22">
        <v>191362</v>
      </c>
      <c r="K482" s="23" t="s">
        <v>4671</v>
      </c>
    </row>
    <row r="483" spans="1:11" x14ac:dyDescent="0.25">
      <c r="A483" s="16" t="s">
        <v>24</v>
      </c>
      <c r="B483" s="16" t="s">
        <v>895</v>
      </c>
      <c r="C483" s="24">
        <v>1996537</v>
      </c>
      <c r="D483" s="25" t="s">
        <v>3624</v>
      </c>
      <c r="E483" s="16" t="s">
        <v>185</v>
      </c>
      <c r="F483" s="26" t="s">
        <v>1399</v>
      </c>
      <c r="G483" s="16" t="s">
        <v>215</v>
      </c>
      <c r="H483" s="21">
        <v>3372388</v>
      </c>
      <c r="I483" s="27">
        <v>3392767</v>
      </c>
      <c r="J483" s="22">
        <v>765843</v>
      </c>
      <c r="K483" s="23" t="s">
        <v>4671</v>
      </c>
    </row>
    <row r="484" spans="1:11" x14ac:dyDescent="0.25">
      <c r="A484" s="16" t="s">
        <v>24</v>
      </c>
      <c r="B484" s="16" t="s">
        <v>895</v>
      </c>
      <c r="C484" s="16" t="s">
        <v>3410</v>
      </c>
      <c r="D484" s="25" t="s">
        <v>3410</v>
      </c>
      <c r="E484" s="16" t="s">
        <v>3410</v>
      </c>
      <c r="F484" s="26" t="s">
        <v>2213</v>
      </c>
      <c r="G484" s="16" t="s">
        <v>215</v>
      </c>
      <c r="H484" s="21">
        <v>30068400</v>
      </c>
      <c r="I484" s="27">
        <v>30244565</v>
      </c>
      <c r="J484" s="22">
        <v>7797446</v>
      </c>
      <c r="K484" s="23" t="s">
        <v>4671</v>
      </c>
    </row>
    <row r="485" spans="1:11" x14ac:dyDescent="0.25">
      <c r="A485" s="16" t="s">
        <v>24</v>
      </c>
      <c r="B485" s="16" t="s">
        <v>2214</v>
      </c>
      <c r="C485" s="16" t="s">
        <v>3410</v>
      </c>
      <c r="D485" s="25" t="s">
        <v>3410</v>
      </c>
      <c r="E485" s="16" t="s">
        <v>3410</v>
      </c>
      <c r="F485" s="26" t="s">
        <v>2215</v>
      </c>
      <c r="G485" s="16" t="s">
        <v>187</v>
      </c>
      <c r="H485" s="21">
        <v>8857368</v>
      </c>
      <c r="I485" s="27">
        <v>7193362</v>
      </c>
      <c r="J485" s="22">
        <v>-65192</v>
      </c>
      <c r="K485" s="23" t="s">
        <v>4671</v>
      </c>
    </row>
    <row r="486" spans="1:11" x14ac:dyDescent="0.25">
      <c r="A486" s="16" t="s">
        <v>24</v>
      </c>
      <c r="B486" s="16" t="s">
        <v>2216</v>
      </c>
      <c r="C486" s="29" t="s">
        <v>3410</v>
      </c>
      <c r="D486" s="25" t="s">
        <v>3410</v>
      </c>
      <c r="E486" s="16" t="s">
        <v>3410</v>
      </c>
      <c r="F486" s="26" t="s">
        <v>2217</v>
      </c>
      <c r="G486" s="16" t="s">
        <v>187</v>
      </c>
      <c r="H486" s="21">
        <v>10734079</v>
      </c>
      <c r="I486" s="27">
        <v>10799975</v>
      </c>
      <c r="J486" s="22">
        <v>2649891</v>
      </c>
      <c r="K486" s="23" t="s">
        <v>4671</v>
      </c>
    </row>
    <row r="487" spans="1:11" x14ac:dyDescent="0.25">
      <c r="A487" s="16" t="s">
        <v>24</v>
      </c>
      <c r="B487" s="16" t="s">
        <v>490</v>
      </c>
      <c r="C487" s="16">
        <v>114397</v>
      </c>
      <c r="D487" s="25" t="s">
        <v>3625</v>
      </c>
      <c r="E487" s="16" t="s">
        <v>185</v>
      </c>
      <c r="F487" s="26" t="s">
        <v>491</v>
      </c>
      <c r="G487" s="16" t="s">
        <v>187</v>
      </c>
      <c r="H487" s="21">
        <v>1475150</v>
      </c>
      <c r="I487" s="27">
        <v>2406413</v>
      </c>
      <c r="J487" s="22">
        <v>0</v>
      </c>
      <c r="K487" s="23" t="s">
        <v>4672</v>
      </c>
    </row>
    <row r="488" spans="1:11" x14ac:dyDescent="0.25">
      <c r="A488" s="16" t="s">
        <v>24</v>
      </c>
      <c r="B488" s="16" t="s">
        <v>490</v>
      </c>
      <c r="C488" s="24">
        <v>1996479</v>
      </c>
      <c r="D488" s="25" t="s">
        <v>3626</v>
      </c>
      <c r="E488" s="16" t="s">
        <v>185</v>
      </c>
      <c r="F488" s="26" t="s">
        <v>1398</v>
      </c>
      <c r="G488" s="16" t="s">
        <v>187</v>
      </c>
      <c r="H488" s="21">
        <v>6359492</v>
      </c>
      <c r="I488" s="27">
        <v>7020783</v>
      </c>
      <c r="J488" s="22">
        <v>4043367</v>
      </c>
      <c r="K488" s="23" t="s">
        <v>4671</v>
      </c>
    </row>
    <row r="489" spans="1:11" x14ac:dyDescent="0.25">
      <c r="A489" s="16" t="s">
        <v>24</v>
      </c>
      <c r="B489" s="16" t="s">
        <v>490</v>
      </c>
      <c r="C489" s="16" t="s">
        <v>3410</v>
      </c>
      <c r="D489" s="25" t="s">
        <v>3410</v>
      </c>
      <c r="E489" s="16" t="s">
        <v>3410</v>
      </c>
      <c r="F489" s="26" t="s">
        <v>2218</v>
      </c>
      <c r="G489" s="16" t="s">
        <v>187</v>
      </c>
      <c r="H489" s="21">
        <v>16838515</v>
      </c>
      <c r="I489" s="27">
        <v>16939278</v>
      </c>
      <c r="J489" s="22">
        <v>4112505</v>
      </c>
      <c r="K489" s="23" t="s">
        <v>4671</v>
      </c>
    </row>
    <row r="490" spans="1:11" x14ac:dyDescent="0.25">
      <c r="A490" s="16" t="s">
        <v>24</v>
      </c>
      <c r="B490" s="16" t="s">
        <v>2219</v>
      </c>
      <c r="C490" s="16" t="s">
        <v>3410</v>
      </c>
      <c r="D490" s="25" t="s">
        <v>3410</v>
      </c>
      <c r="E490" s="16" t="s">
        <v>3410</v>
      </c>
      <c r="F490" s="26" t="s">
        <v>2220</v>
      </c>
      <c r="G490" s="16" t="s">
        <v>187</v>
      </c>
      <c r="H490" s="21">
        <v>4481902</v>
      </c>
      <c r="I490" s="27">
        <v>4511112</v>
      </c>
      <c r="J490" s="22">
        <v>1047908</v>
      </c>
      <c r="K490" s="23" t="s">
        <v>4671</v>
      </c>
    </row>
    <row r="491" spans="1:11" x14ac:dyDescent="0.25">
      <c r="A491" s="16" t="s">
        <v>24</v>
      </c>
      <c r="B491" s="16" t="s">
        <v>2221</v>
      </c>
      <c r="C491" s="16" t="s">
        <v>3410</v>
      </c>
      <c r="D491" s="25" t="s">
        <v>3410</v>
      </c>
      <c r="E491" s="16" t="s">
        <v>3410</v>
      </c>
      <c r="F491" s="26" t="s">
        <v>2222</v>
      </c>
      <c r="G491" s="16" t="s">
        <v>187</v>
      </c>
      <c r="H491" s="21">
        <v>15339537</v>
      </c>
      <c r="I491" s="27">
        <v>15427995</v>
      </c>
      <c r="J491" s="22">
        <v>3721436</v>
      </c>
      <c r="K491" s="23" t="s">
        <v>4671</v>
      </c>
    </row>
    <row r="492" spans="1:11" x14ac:dyDescent="0.25">
      <c r="A492" s="16" t="s">
        <v>24</v>
      </c>
      <c r="B492" s="16" t="s">
        <v>2223</v>
      </c>
      <c r="C492" s="16" t="s">
        <v>3410</v>
      </c>
      <c r="D492" s="25" t="s">
        <v>3410</v>
      </c>
      <c r="E492" s="16" t="s">
        <v>3410</v>
      </c>
      <c r="F492" s="26" t="s">
        <v>2224</v>
      </c>
      <c r="G492" s="16" t="s">
        <v>187</v>
      </c>
      <c r="H492" s="21">
        <v>773202</v>
      </c>
      <c r="I492" s="27">
        <v>773410</v>
      </c>
      <c r="J492" s="22">
        <v>180429</v>
      </c>
      <c r="K492" s="23" t="s">
        <v>4671</v>
      </c>
    </row>
    <row r="493" spans="1:11" x14ac:dyDescent="0.25">
      <c r="A493" s="16" t="s">
        <v>24</v>
      </c>
      <c r="B493" s="16" t="s">
        <v>2225</v>
      </c>
      <c r="C493" s="16" t="s">
        <v>3410</v>
      </c>
      <c r="D493" s="25" t="s">
        <v>3410</v>
      </c>
      <c r="E493" s="16" t="s">
        <v>3410</v>
      </c>
      <c r="F493" s="26" t="s">
        <v>2226</v>
      </c>
      <c r="G493" s="16" t="s">
        <v>187</v>
      </c>
      <c r="H493" s="21">
        <v>12624877</v>
      </c>
      <c r="I493" s="27">
        <v>12691859</v>
      </c>
      <c r="J493" s="22">
        <v>3265260</v>
      </c>
      <c r="K493" s="23" t="s">
        <v>4671</v>
      </c>
    </row>
    <row r="494" spans="1:11" x14ac:dyDescent="0.25">
      <c r="A494" s="16" t="s">
        <v>24</v>
      </c>
      <c r="B494" s="16" t="s">
        <v>2227</v>
      </c>
      <c r="C494" s="16" t="s">
        <v>3410</v>
      </c>
      <c r="D494" s="25" t="s">
        <v>3410</v>
      </c>
      <c r="E494" s="16" t="s">
        <v>3410</v>
      </c>
      <c r="F494" s="26" t="s">
        <v>2228</v>
      </c>
      <c r="G494" s="16" t="s">
        <v>187</v>
      </c>
      <c r="H494" s="21">
        <v>18831108</v>
      </c>
      <c r="I494" s="27">
        <v>18996705</v>
      </c>
      <c r="J494" s="22">
        <v>4976816</v>
      </c>
      <c r="K494" s="23" t="s">
        <v>4671</v>
      </c>
    </row>
    <row r="495" spans="1:11" x14ac:dyDescent="0.25">
      <c r="A495" s="16" t="s">
        <v>24</v>
      </c>
      <c r="B495" s="16" t="s">
        <v>2229</v>
      </c>
      <c r="C495" s="16" t="s">
        <v>3410</v>
      </c>
      <c r="D495" s="25" t="s">
        <v>3410</v>
      </c>
      <c r="E495" s="16" t="s">
        <v>3410</v>
      </c>
      <c r="F495" s="26" t="s">
        <v>2230</v>
      </c>
      <c r="G495" s="16" t="s">
        <v>194</v>
      </c>
      <c r="H495" s="21">
        <v>2669490</v>
      </c>
      <c r="I495" s="27">
        <v>2684097</v>
      </c>
      <c r="J495" s="22">
        <v>628291</v>
      </c>
      <c r="K495" s="23" t="s">
        <v>4671</v>
      </c>
    </row>
    <row r="496" spans="1:11" x14ac:dyDescent="0.25">
      <c r="A496" s="16" t="s">
        <v>24</v>
      </c>
      <c r="B496" s="16" t="s">
        <v>1007</v>
      </c>
      <c r="C496" s="24">
        <v>128488</v>
      </c>
      <c r="D496" s="25" t="s">
        <v>3627</v>
      </c>
      <c r="E496" s="16" t="s">
        <v>185</v>
      </c>
      <c r="F496" s="26" t="s">
        <v>1008</v>
      </c>
      <c r="G496" s="16" t="s">
        <v>215</v>
      </c>
      <c r="H496" s="21">
        <v>65168</v>
      </c>
      <c r="I496" s="27">
        <v>65168</v>
      </c>
      <c r="J496" s="22">
        <v>17151</v>
      </c>
      <c r="K496" s="23" t="s">
        <v>4671</v>
      </c>
    </row>
    <row r="497" spans="1:11" x14ac:dyDescent="0.25">
      <c r="A497" s="16" t="s">
        <v>24</v>
      </c>
      <c r="B497" s="16" t="s">
        <v>1007</v>
      </c>
      <c r="C497" s="24">
        <v>128496</v>
      </c>
      <c r="D497" s="25" t="s">
        <v>3628</v>
      </c>
      <c r="E497" s="16" t="s">
        <v>185</v>
      </c>
      <c r="F497" s="26" t="s">
        <v>1009</v>
      </c>
      <c r="G497" s="16" t="s">
        <v>215</v>
      </c>
      <c r="H497" s="21">
        <v>69788</v>
      </c>
      <c r="I497" s="27">
        <v>69788</v>
      </c>
      <c r="J497" s="22">
        <v>15409</v>
      </c>
      <c r="K497" s="23" t="s">
        <v>4671</v>
      </c>
    </row>
    <row r="498" spans="1:11" x14ac:dyDescent="0.25">
      <c r="A498" s="16" t="s">
        <v>24</v>
      </c>
      <c r="B498" s="16" t="s">
        <v>1007</v>
      </c>
      <c r="C498" s="16" t="s">
        <v>3410</v>
      </c>
      <c r="D498" s="25" t="s">
        <v>3410</v>
      </c>
      <c r="E498" s="16" t="s">
        <v>3410</v>
      </c>
      <c r="F498" s="26" t="s">
        <v>2231</v>
      </c>
      <c r="G498" s="16" t="s">
        <v>215</v>
      </c>
      <c r="H498" s="21">
        <v>9621173</v>
      </c>
      <c r="I498" s="27">
        <v>9678391</v>
      </c>
      <c r="J498" s="22">
        <v>2429901</v>
      </c>
      <c r="K498" s="23" t="s">
        <v>4671</v>
      </c>
    </row>
    <row r="499" spans="1:11" x14ac:dyDescent="0.25">
      <c r="A499" s="16" t="s">
        <v>24</v>
      </c>
      <c r="B499" s="16" t="s">
        <v>2232</v>
      </c>
      <c r="C499" s="16" t="s">
        <v>3410</v>
      </c>
      <c r="D499" s="25" t="s">
        <v>3410</v>
      </c>
      <c r="E499" s="16" t="s">
        <v>3410</v>
      </c>
      <c r="F499" s="26" t="s">
        <v>2233</v>
      </c>
      <c r="G499" s="16" t="s">
        <v>187</v>
      </c>
      <c r="H499" s="21">
        <v>6072939</v>
      </c>
      <c r="I499" s="27">
        <v>6110105</v>
      </c>
      <c r="J499" s="22">
        <v>1548872</v>
      </c>
      <c r="K499" s="23" t="s">
        <v>4671</v>
      </c>
    </row>
    <row r="500" spans="1:11" x14ac:dyDescent="0.25">
      <c r="A500" s="16" t="s">
        <v>24</v>
      </c>
      <c r="B500" s="16" t="s">
        <v>2234</v>
      </c>
      <c r="C500" s="16" t="s">
        <v>3410</v>
      </c>
      <c r="D500" s="25" t="s">
        <v>3410</v>
      </c>
      <c r="E500" s="16" t="s">
        <v>3410</v>
      </c>
      <c r="F500" s="26" t="s">
        <v>2235</v>
      </c>
      <c r="G500" s="16" t="s">
        <v>187</v>
      </c>
      <c r="H500" s="21">
        <v>8819037</v>
      </c>
      <c r="I500" s="27">
        <v>8843130</v>
      </c>
      <c r="J500" s="22">
        <v>2292825</v>
      </c>
      <c r="K500" s="23" t="s">
        <v>4671</v>
      </c>
    </row>
    <row r="501" spans="1:11" x14ac:dyDescent="0.25">
      <c r="A501" s="16" t="s">
        <v>24</v>
      </c>
      <c r="B501" s="16" t="s">
        <v>2236</v>
      </c>
      <c r="C501" s="16" t="s">
        <v>3410</v>
      </c>
      <c r="D501" s="25" t="s">
        <v>3410</v>
      </c>
      <c r="E501" s="16" t="s">
        <v>3410</v>
      </c>
      <c r="F501" s="26" t="s">
        <v>2237</v>
      </c>
      <c r="G501" s="16" t="s">
        <v>187</v>
      </c>
      <c r="H501" s="21">
        <v>14873826</v>
      </c>
      <c r="I501" s="27">
        <v>14961816</v>
      </c>
      <c r="J501" s="22">
        <v>3845703</v>
      </c>
      <c r="K501" s="23" t="s">
        <v>4671</v>
      </c>
    </row>
    <row r="502" spans="1:11" x14ac:dyDescent="0.25">
      <c r="A502" s="16" t="s">
        <v>24</v>
      </c>
      <c r="B502" s="16" t="s">
        <v>2238</v>
      </c>
      <c r="C502" s="16" t="s">
        <v>3410</v>
      </c>
      <c r="D502" s="25" t="s">
        <v>3410</v>
      </c>
      <c r="E502" s="16" t="s">
        <v>3410</v>
      </c>
      <c r="F502" s="26" t="s">
        <v>2239</v>
      </c>
      <c r="G502" s="16" t="s">
        <v>187</v>
      </c>
      <c r="H502" s="21">
        <v>8898839</v>
      </c>
      <c r="I502" s="27">
        <v>8956415</v>
      </c>
      <c r="J502" s="22">
        <v>2470592</v>
      </c>
      <c r="K502" s="23" t="s">
        <v>4671</v>
      </c>
    </row>
    <row r="503" spans="1:11" x14ac:dyDescent="0.25">
      <c r="A503" s="16" t="s">
        <v>24</v>
      </c>
      <c r="B503" s="16" t="s">
        <v>2240</v>
      </c>
      <c r="C503" s="16" t="s">
        <v>3410</v>
      </c>
      <c r="D503" s="25" t="s">
        <v>3410</v>
      </c>
      <c r="E503" s="16" t="s">
        <v>3410</v>
      </c>
      <c r="F503" s="26" t="s">
        <v>2241</v>
      </c>
      <c r="G503" s="16" t="s">
        <v>187</v>
      </c>
      <c r="H503" s="21">
        <v>27458484</v>
      </c>
      <c r="I503" s="27">
        <v>27623397</v>
      </c>
      <c r="J503" s="22">
        <v>6933098</v>
      </c>
      <c r="K503" s="23" t="s">
        <v>4671</v>
      </c>
    </row>
    <row r="504" spans="1:11" x14ac:dyDescent="0.25">
      <c r="A504" s="16" t="s">
        <v>24</v>
      </c>
      <c r="B504" s="16" t="s">
        <v>1014</v>
      </c>
      <c r="C504" s="24">
        <v>128736</v>
      </c>
      <c r="D504" s="25" t="s">
        <v>3629</v>
      </c>
      <c r="E504" s="16" t="s">
        <v>185</v>
      </c>
      <c r="F504" s="26" t="s">
        <v>1015</v>
      </c>
      <c r="G504" s="16" t="s">
        <v>187</v>
      </c>
      <c r="H504" s="21">
        <v>257622</v>
      </c>
      <c r="I504" s="27">
        <v>314912</v>
      </c>
      <c r="J504" s="22">
        <v>166294</v>
      </c>
      <c r="K504" s="23" t="s">
        <v>4671</v>
      </c>
    </row>
    <row r="505" spans="1:11" x14ac:dyDescent="0.25">
      <c r="A505" s="16" t="s">
        <v>24</v>
      </c>
      <c r="B505" s="16" t="s">
        <v>1014</v>
      </c>
      <c r="C505" s="24">
        <v>134858</v>
      </c>
      <c r="D505" s="25" t="s">
        <v>3630</v>
      </c>
      <c r="E505" s="16" t="s">
        <v>185</v>
      </c>
      <c r="F505" s="26" t="s">
        <v>1257</v>
      </c>
      <c r="G505" s="16" t="s">
        <v>187</v>
      </c>
      <c r="H505" s="21">
        <v>78686</v>
      </c>
      <c r="I505" s="27">
        <v>78686</v>
      </c>
      <c r="J505" s="22">
        <v>37643</v>
      </c>
      <c r="K505" s="23" t="s">
        <v>4671</v>
      </c>
    </row>
    <row r="506" spans="1:11" x14ac:dyDescent="0.25">
      <c r="A506" s="16" t="s">
        <v>24</v>
      </c>
      <c r="B506" s="16" t="s">
        <v>1014</v>
      </c>
      <c r="C506" s="16" t="s">
        <v>3410</v>
      </c>
      <c r="D506" s="25" t="s">
        <v>3410</v>
      </c>
      <c r="E506" s="16" t="s">
        <v>3410</v>
      </c>
      <c r="F506" s="26" t="s">
        <v>2242</v>
      </c>
      <c r="G506" s="16" t="s">
        <v>187</v>
      </c>
      <c r="H506" s="21">
        <v>4429304</v>
      </c>
      <c r="I506" s="27">
        <v>4453767</v>
      </c>
      <c r="J506" s="22">
        <v>1217616</v>
      </c>
      <c r="K506" s="23" t="s">
        <v>4671</v>
      </c>
    </row>
    <row r="507" spans="1:11" x14ac:dyDescent="0.25">
      <c r="A507" s="16" t="s">
        <v>24</v>
      </c>
      <c r="B507" s="16" t="s">
        <v>2243</v>
      </c>
      <c r="C507" s="16" t="s">
        <v>3410</v>
      </c>
      <c r="D507" s="25" t="s">
        <v>3410</v>
      </c>
      <c r="E507" s="16" t="s">
        <v>3410</v>
      </c>
      <c r="F507" s="26" t="s">
        <v>2244</v>
      </c>
      <c r="G507" s="16" t="s">
        <v>194</v>
      </c>
      <c r="H507" s="21">
        <v>4003617</v>
      </c>
      <c r="I507" s="27">
        <v>3947900</v>
      </c>
      <c r="J507" s="22">
        <v>942405</v>
      </c>
      <c r="K507" s="23" t="s">
        <v>4671</v>
      </c>
    </row>
    <row r="508" spans="1:11" x14ac:dyDescent="0.25">
      <c r="A508" s="16" t="s">
        <v>24</v>
      </c>
      <c r="B508" s="16" t="s">
        <v>2245</v>
      </c>
      <c r="C508" s="16" t="s">
        <v>3410</v>
      </c>
      <c r="D508" s="25" t="s">
        <v>3410</v>
      </c>
      <c r="E508" s="16" t="s">
        <v>3410</v>
      </c>
      <c r="F508" s="26" t="s">
        <v>2246</v>
      </c>
      <c r="G508" s="16" t="s">
        <v>194</v>
      </c>
      <c r="H508" s="21">
        <v>12395660</v>
      </c>
      <c r="I508" s="27">
        <v>12466120</v>
      </c>
      <c r="J508" s="22">
        <v>3167957</v>
      </c>
      <c r="K508" s="23" t="s">
        <v>4671</v>
      </c>
    </row>
    <row r="509" spans="1:11" x14ac:dyDescent="0.25">
      <c r="A509" s="16" t="s">
        <v>24</v>
      </c>
      <c r="B509" s="16" t="s">
        <v>2247</v>
      </c>
      <c r="C509" s="16" t="s">
        <v>3410</v>
      </c>
      <c r="D509" s="25" t="s">
        <v>3410</v>
      </c>
      <c r="E509" s="16" t="s">
        <v>3410</v>
      </c>
      <c r="F509" s="26" t="s">
        <v>2248</v>
      </c>
      <c r="G509" s="16" t="s">
        <v>194</v>
      </c>
      <c r="H509" s="21">
        <v>10244817</v>
      </c>
      <c r="I509" s="27">
        <v>10305418</v>
      </c>
      <c r="J509" s="22">
        <v>2533710</v>
      </c>
      <c r="K509" s="23" t="s">
        <v>4671</v>
      </c>
    </row>
    <row r="510" spans="1:11" x14ac:dyDescent="0.25">
      <c r="A510" s="16" t="s">
        <v>24</v>
      </c>
      <c r="B510" s="16" t="s">
        <v>2249</v>
      </c>
      <c r="C510" s="16" t="s">
        <v>3410</v>
      </c>
      <c r="D510" s="25" t="s">
        <v>3410</v>
      </c>
      <c r="E510" s="16" t="s">
        <v>3410</v>
      </c>
      <c r="F510" s="26" t="s">
        <v>2250</v>
      </c>
      <c r="G510" s="16" t="s">
        <v>215</v>
      </c>
      <c r="H510" s="21">
        <v>12705172</v>
      </c>
      <c r="I510" s="27">
        <v>12786297</v>
      </c>
      <c r="J510" s="22">
        <v>3137723</v>
      </c>
      <c r="K510" s="23" t="s">
        <v>4671</v>
      </c>
    </row>
    <row r="511" spans="1:11" x14ac:dyDescent="0.25">
      <c r="A511" s="16" t="s">
        <v>24</v>
      </c>
      <c r="B511" s="16" t="s">
        <v>2251</v>
      </c>
      <c r="C511" s="16" t="s">
        <v>3410</v>
      </c>
      <c r="D511" s="25" t="s">
        <v>3410</v>
      </c>
      <c r="E511" s="16" t="s">
        <v>3410</v>
      </c>
      <c r="F511" s="26" t="s">
        <v>2252</v>
      </c>
      <c r="G511" s="16" t="s">
        <v>187</v>
      </c>
      <c r="H511" s="21">
        <v>10727133</v>
      </c>
      <c r="I511" s="27">
        <v>10788388</v>
      </c>
      <c r="J511" s="22">
        <v>2623277</v>
      </c>
      <c r="K511" s="23" t="s">
        <v>4671</v>
      </c>
    </row>
    <row r="512" spans="1:11" x14ac:dyDescent="0.25">
      <c r="A512" s="16" t="s">
        <v>24</v>
      </c>
      <c r="B512" s="16" t="s">
        <v>2253</v>
      </c>
      <c r="C512" s="16" t="s">
        <v>3410</v>
      </c>
      <c r="D512" s="25" t="s">
        <v>3410</v>
      </c>
      <c r="E512" s="16" t="s">
        <v>3410</v>
      </c>
      <c r="F512" s="26" t="s">
        <v>2254</v>
      </c>
      <c r="G512" s="16" t="s">
        <v>187</v>
      </c>
      <c r="H512" s="21">
        <v>4577129</v>
      </c>
      <c r="I512" s="27">
        <v>4606212</v>
      </c>
      <c r="J512" s="22">
        <v>1214887</v>
      </c>
      <c r="K512" s="23" t="s">
        <v>4671</v>
      </c>
    </row>
    <row r="513" spans="1:11" x14ac:dyDescent="0.25">
      <c r="A513" s="16" t="s">
        <v>24</v>
      </c>
      <c r="B513" s="16" t="s">
        <v>2255</v>
      </c>
      <c r="C513" s="16" t="s">
        <v>3410</v>
      </c>
      <c r="D513" s="25" t="s">
        <v>3410</v>
      </c>
      <c r="E513" s="16" t="s">
        <v>3410</v>
      </c>
      <c r="F513" s="26" t="s">
        <v>2256</v>
      </c>
      <c r="G513" s="16" t="s">
        <v>194</v>
      </c>
      <c r="H513" s="21">
        <v>5691912</v>
      </c>
      <c r="I513" s="27">
        <v>5717213</v>
      </c>
      <c r="J513" s="22">
        <v>1419063</v>
      </c>
      <c r="K513" s="23" t="s">
        <v>4671</v>
      </c>
    </row>
    <row r="514" spans="1:11" x14ac:dyDescent="0.25">
      <c r="A514" s="16" t="s">
        <v>24</v>
      </c>
      <c r="B514" s="16" t="s">
        <v>2257</v>
      </c>
      <c r="C514" s="16" t="s">
        <v>3410</v>
      </c>
      <c r="D514" s="25" t="s">
        <v>3410</v>
      </c>
      <c r="E514" s="16" t="s">
        <v>3410</v>
      </c>
      <c r="F514" s="26" t="s">
        <v>2258</v>
      </c>
      <c r="G514" s="16" t="s">
        <v>187</v>
      </c>
      <c r="H514" s="21">
        <v>32345886</v>
      </c>
      <c r="I514" s="27">
        <v>32498768</v>
      </c>
      <c r="J514" s="22">
        <v>8490049</v>
      </c>
      <c r="K514" s="23" t="s">
        <v>4671</v>
      </c>
    </row>
    <row r="515" spans="1:11" x14ac:dyDescent="0.25">
      <c r="A515" s="16" t="s">
        <v>24</v>
      </c>
      <c r="B515" s="16" t="s">
        <v>2259</v>
      </c>
      <c r="C515" s="16" t="s">
        <v>3410</v>
      </c>
      <c r="D515" s="25" t="s">
        <v>3410</v>
      </c>
      <c r="E515" s="16" t="s">
        <v>3410</v>
      </c>
      <c r="F515" s="26" t="s">
        <v>2260</v>
      </c>
      <c r="G515" s="16" t="s">
        <v>187</v>
      </c>
      <c r="H515" s="21">
        <v>9310780</v>
      </c>
      <c r="I515" s="27">
        <v>9365224</v>
      </c>
      <c r="J515" s="22">
        <v>2367603</v>
      </c>
      <c r="K515" s="23" t="s">
        <v>4671</v>
      </c>
    </row>
    <row r="516" spans="1:11" x14ac:dyDescent="0.25">
      <c r="A516" s="16" t="s">
        <v>24</v>
      </c>
      <c r="B516" s="16" t="s">
        <v>1393</v>
      </c>
      <c r="C516" s="24">
        <v>1996305</v>
      </c>
      <c r="D516" s="25" t="s">
        <v>3631</v>
      </c>
      <c r="E516" s="16" t="s">
        <v>185</v>
      </c>
      <c r="F516" s="26" t="s">
        <v>1394</v>
      </c>
      <c r="G516" s="16" t="s">
        <v>194</v>
      </c>
      <c r="H516" s="21">
        <v>3365608</v>
      </c>
      <c r="I516" s="27">
        <v>3384216</v>
      </c>
      <c r="J516" s="22">
        <v>913870</v>
      </c>
      <c r="K516" s="23" t="s">
        <v>4671</v>
      </c>
    </row>
    <row r="517" spans="1:11" x14ac:dyDescent="0.25">
      <c r="A517" s="16" t="s">
        <v>24</v>
      </c>
      <c r="B517" s="16" t="s">
        <v>1393</v>
      </c>
      <c r="C517" s="16" t="s">
        <v>3410</v>
      </c>
      <c r="D517" s="25" t="s">
        <v>3410</v>
      </c>
      <c r="E517" s="16" t="s">
        <v>3410</v>
      </c>
      <c r="F517" s="26" t="s">
        <v>2261</v>
      </c>
      <c r="G517" s="16" t="s">
        <v>194</v>
      </c>
      <c r="H517" s="21">
        <v>116516</v>
      </c>
      <c r="I517" s="27">
        <v>117306</v>
      </c>
      <c r="J517" s="22">
        <v>19035</v>
      </c>
      <c r="K517" s="23" t="s">
        <v>4671</v>
      </c>
    </row>
    <row r="518" spans="1:11" x14ac:dyDescent="0.25">
      <c r="A518" s="16" t="s">
        <v>24</v>
      </c>
      <c r="B518" s="16" t="s">
        <v>199</v>
      </c>
      <c r="C518" s="24">
        <v>100354</v>
      </c>
      <c r="D518" s="25" t="s">
        <v>3632</v>
      </c>
      <c r="E518" s="16" t="s">
        <v>192</v>
      </c>
      <c r="F518" s="26" t="s">
        <v>200</v>
      </c>
      <c r="G518" s="16" t="s">
        <v>194</v>
      </c>
      <c r="H518" s="21">
        <v>821121</v>
      </c>
      <c r="I518" s="27">
        <v>825795</v>
      </c>
      <c r="J518" s="22">
        <v>211406</v>
      </c>
      <c r="K518" s="23" t="s">
        <v>4671</v>
      </c>
    </row>
    <row r="519" spans="1:11" x14ac:dyDescent="0.25">
      <c r="A519" s="16" t="s">
        <v>24</v>
      </c>
      <c r="B519" s="16" t="s">
        <v>199</v>
      </c>
      <c r="C519" s="16" t="s">
        <v>3410</v>
      </c>
      <c r="D519" s="25" t="s">
        <v>3410</v>
      </c>
      <c r="E519" s="16" t="s">
        <v>3410</v>
      </c>
      <c r="F519" s="26" t="s">
        <v>2262</v>
      </c>
      <c r="G519" s="16" t="s">
        <v>194</v>
      </c>
      <c r="H519" s="21">
        <v>9559149</v>
      </c>
      <c r="I519" s="27">
        <v>9614644</v>
      </c>
      <c r="J519" s="22">
        <v>2414490</v>
      </c>
      <c r="K519" s="23" t="s">
        <v>4671</v>
      </c>
    </row>
    <row r="520" spans="1:11" x14ac:dyDescent="0.25">
      <c r="A520" s="16" t="s">
        <v>24</v>
      </c>
      <c r="B520" s="16" t="s">
        <v>2263</v>
      </c>
      <c r="C520" s="16" t="s">
        <v>3410</v>
      </c>
      <c r="D520" s="25" t="s">
        <v>3410</v>
      </c>
      <c r="E520" s="16" t="s">
        <v>3410</v>
      </c>
      <c r="F520" s="26" t="s">
        <v>2264</v>
      </c>
      <c r="G520" s="16" t="s">
        <v>194</v>
      </c>
      <c r="H520" s="21">
        <v>1682481</v>
      </c>
      <c r="I520" s="27">
        <v>1692418</v>
      </c>
      <c r="J520" s="22">
        <v>401923</v>
      </c>
      <c r="K520" s="23" t="s">
        <v>4671</v>
      </c>
    </row>
    <row r="521" spans="1:11" x14ac:dyDescent="0.25">
      <c r="A521" s="16" t="s">
        <v>24</v>
      </c>
      <c r="B521" s="16" t="s">
        <v>2265</v>
      </c>
      <c r="C521" s="16" t="s">
        <v>3410</v>
      </c>
      <c r="D521" s="25" t="s">
        <v>3410</v>
      </c>
      <c r="E521" s="16" t="s">
        <v>3410</v>
      </c>
      <c r="F521" s="26" t="s">
        <v>2266</v>
      </c>
      <c r="G521" s="16" t="s">
        <v>194</v>
      </c>
      <c r="H521" s="21">
        <v>136219</v>
      </c>
      <c r="I521" s="27">
        <v>113916</v>
      </c>
      <c r="J521" s="22">
        <v>9935</v>
      </c>
      <c r="K521" s="23" t="s">
        <v>4671</v>
      </c>
    </row>
    <row r="522" spans="1:11" x14ac:dyDescent="0.25">
      <c r="A522" s="16" t="s">
        <v>24</v>
      </c>
      <c r="B522" s="16" t="s">
        <v>236</v>
      </c>
      <c r="C522" s="24">
        <v>101667</v>
      </c>
      <c r="D522" s="25" t="s">
        <v>3633</v>
      </c>
      <c r="E522" s="16" t="s">
        <v>185</v>
      </c>
      <c r="F522" s="26" t="s">
        <v>237</v>
      </c>
      <c r="G522" s="16" t="s">
        <v>187</v>
      </c>
      <c r="H522" s="21">
        <v>464327</v>
      </c>
      <c r="I522" s="27">
        <v>466967</v>
      </c>
      <c r="J522" s="22">
        <v>119742</v>
      </c>
      <c r="K522" s="23" t="s">
        <v>4671</v>
      </c>
    </row>
    <row r="523" spans="1:11" x14ac:dyDescent="0.25">
      <c r="A523" s="16" t="s">
        <v>24</v>
      </c>
      <c r="B523" s="16" t="s">
        <v>236</v>
      </c>
      <c r="C523" s="24">
        <v>116822</v>
      </c>
      <c r="D523" s="25" t="s">
        <v>3634</v>
      </c>
      <c r="E523" s="16" t="s">
        <v>185</v>
      </c>
      <c r="F523" s="26" t="s">
        <v>555</v>
      </c>
      <c r="G523" s="16" t="s">
        <v>187</v>
      </c>
      <c r="H523" s="21">
        <v>239973</v>
      </c>
      <c r="I523" s="27">
        <v>241351</v>
      </c>
      <c r="J523" s="22">
        <v>60787</v>
      </c>
      <c r="K523" s="23" t="s">
        <v>4671</v>
      </c>
    </row>
    <row r="524" spans="1:11" x14ac:dyDescent="0.25">
      <c r="A524" s="16" t="s">
        <v>24</v>
      </c>
      <c r="B524" s="16" t="s">
        <v>236</v>
      </c>
      <c r="C524" s="24">
        <v>119552</v>
      </c>
      <c r="D524" s="25" t="s">
        <v>3635</v>
      </c>
      <c r="E524" s="16" t="s">
        <v>185</v>
      </c>
      <c r="F524" s="26" t="s">
        <v>626</v>
      </c>
      <c r="G524" s="16" t="s">
        <v>187</v>
      </c>
      <c r="H524" s="21">
        <v>587028</v>
      </c>
      <c r="I524" s="27">
        <v>590149</v>
      </c>
      <c r="J524" s="22">
        <v>170236</v>
      </c>
      <c r="K524" s="23" t="s">
        <v>4671</v>
      </c>
    </row>
    <row r="525" spans="1:11" x14ac:dyDescent="0.25">
      <c r="A525" s="16" t="s">
        <v>24</v>
      </c>
      <c r="B525" s="16" t="s">
        <v>236</v>
      </c>
      <c r="C525" s="24">
        <v>120303</v>
      </c>
      <c r="D525" s="25" t="s">
        <v>3636</v>
      </c>
      <c r="E525" s="16" t="s">
        <v>185</v>
      </c>
      <c r="F525" s="26" t="s">
        <v>667</v>
      </c>
      <c r="G525" s="16" t="s">
        <v>187</v>
      </c>
      <c r="H525" s="21">
        <v>496249</v>
      </c>
      <c r="I525" s="27">
        <v>498934</v>
      </c>
      <c r="J525" s="22">
        <v>139853</v>
      </c>
      <c r="K525" s="23" t="s">
        <v>4671</v>
      </c>
    </row>
    <row r="526" spans="1:11" x14ac:dyDescent="0.25">
      <c r="A526" s="16" t="s">
        <v>24</v>
      </c>
      <c r="B526" s="16" t="s">
        <v>236</v>
      </c>
      <c r="C526" s="24">
        <v>120311</v>
      </c>
      <c r="D526" s="25" t="s">
        <v>3637</v>
      </c>
      <c r="E526" s="16" t="s">
        <v>185</v>
      </c>
      <c r="F526" s="26" t="s">
        <v>668</v>
      </c>
      <c r="G526" s="16" t="s">
        <v>187</v>
      </c>
      <c r="H526" s="21">
        <v>259319</v>
      </c>
      <c r="I526" s="27">
        <v>260852</v>
      </c>
      <c r="J526" s="22">
        <v>61816</v>
      </c>
      <c r="K526" s="23" t="s">
        <v>4671</v>
      </c>
    </row>
    <row r="527" spans="1:11" x14ac:dyDescent="0.25">
      <c r="A527" s="16" t="s">
        <v>24</v>
      </c>
      <c r="B527" s="16" t="s">
        <v>236</v>
      </c>
      <c r="C527" s="24">
        <v>121186</v>
      </c>
      <c r="D527" s="25" t="s">
        <v>3638</v>
      </c>
      <c r="E527" s="16" t="s">
        <v>185</v>
      </c>
      <c r="F527" s="26" t="s">
        <v>690</v>
      </c>
      <c r="G527" s="16" t="s">
        <v>187</v>
      </c>
      <c r="H527" s="21">
        <v>439779</v>
      </c>
      <c r="I527" s="27">
        <v>442075</v>
      </c>
      <c r="J527" s="22">
        <v>131096</v>
      </c>
      <c r="K527" s="23" t="s">
        <v>4671</v>
      </c>
    </row>
    <row r="528" spans="1:11" x14ac:dyDescent="0.25">
      <c r="A528" s="16" t="s">
        <v>24</v>
      </c>
      <c r="B528" s="16" t="s">
        <v>236</v>
      </c>
      <c r="C528" s="24">
        <v>128991</v>
      </c>
      <c r="D528" s="25" t="s">
        <v>3639</v>
      </c>
      <c r="E528" s="16" t="s">
        <v>185</v>
      </c>
      <c r="F528" s="26" t="s">
        <v>1018</v>
      </c>
      <c r="G528" s="16" t="s">
        <v>187</v>
      </c>
      <c r="H528" s="21">
        <v>19080</v>
      </c>
      <c r="I528" s="27">
        <v>19080</v>
      </c>
      <c r="J528" s="22">
        <v>3718</v>
      </c>
      <c r="K528" s="23" t="s">
        <v>4671</v>
      </c>
    </row>
    <row r="529" spans="1:11" x14ac:dyDescent="0.25">
      <c r="A529" s="16" t="s">
        <v>24</v>
      </c>
      <c r="B529" s="16" t="s">
        <v>236</v>
      </c>
      <c r="C529" s="24">
        <v>1996586</v>
      </c>
      <c r="D529" s="25" t="s">
        <v>3640</v>
      </c>
      <c r="E529" s="16" t="s">
        <v>185</v>
      </c>
      <c r="F529" s="26" t="s">
        <v>1400</v>
      </c>
      <c r="G529" s="16" t="s">
        <v>187</v>
      </c>
      <c r="H529" s="21">
        <v>925414</v>
      </c>
      <c r="I529" s="27">
        <v>930609</v>
      </c>
      <c r="J529" s="22">
        <v>244451</v>
      </c>
      <c r="K529" s="23" t="s">
        <v>4671</v>
      </c>
    </row>
    <row r="530" spans="1:11" x14ac:dyDescent="0.25">
      <c r="A530" s="16" t="s">
        <v>24</v>
      </c>
      <c r="B530" s="16" t="s">
        <v>236</v>
      </c>
      <c r="C530" s="24">
        <v>6014518</v>
      </c>
      <c r="D530" s="25" t="s">
        <v>3641</v>
      </c>
      <c r="E530" s="16" t="s">
        <v>192</v>
      </c>
      <c r="F530" s="26" t="s">
        <v>1500</v>
      </c>
      <c r="G530" s="16" t="s">
        <v>187</v>
      </c>
      <c r="H530" s="21">
        <v>134878</v>
      </c>
      <c r="I530" s="27">
        <v>134878</v>
      </c>
      <c r="J530" s="22">
        <v>32874</v>
      </c>
      <c r="K530" s="23" t="s">
        <v>4671</v>
      </c>
    </row>
    <row r="531" spans="1:11" x14ac:dyDescent="0.25">
      <c r="A531" s="16" t="s">
        <v>24</v>
      </c>
      <c r="B531" s="16" t="s">
        <v>236</v>
      </c>
      <c r="C531" s="16" t="s">
        <v>3410</v>
      </c>
      <c r="D531" s="25" t="s">
        <v>3410</v>
      </c>
      <c r="E531" s="16" t="s">
        <v>3410</v>
      </c>
      <c r="F531" s="26" t="s">
        <v>2267</v>
      </c>
      <c r="G531" s="16" t="s">
        <v>187</v>
      </c>
      <c r="H531" s="21">
        <v>11207098</v>
      </c>
      <c r="I531" s="27">
        <v>11288370</v>
      </c>
      <c r="J531" s="22">
        <v>2483434</v>
      </c>
      <c r="K531" s="23" t="s">
        <v>4671</v>
      </c>
    </row>
    <row r="532" spans="1:11" x14ac:dyDescent="0.25">
      <c r="A532" s="16" t="s">
        <v>24</v>
      </c>
      <c r="B532" s="16" t="s">
        <v>1321</v>
      </c>
      <c r="C532" s="24">
        <v>136127</v>
      </c>
      <c r="D532" s="25" t="s">
        <v>3642</v>
      </c>
      <c r="E532" s="16" t="s">
        <v>185</v>
      </c>
      <c r="F532" s="26" t="s">
        <v>1322</v>
      </c>
      <c r="G532" s="16" t="s">
        <v>194</v>
      </c>
      <c r="H532" s="21">
        <v>98028</v>
      </c>
      <c r="I532" s="27">
        <v>98028</v>
      </c>
      <c r="J532" s="22">
        <v>22782</v>
      </c>
      <c r="K532" s="23" t="s">
        <v>4671</v>
      </c>
    </row>
    <row r="533" spans="1:11" x14ac:dyDescent="0.25">
      <c r="A533" s="16" t="s">
        <v>24</v>
      </c>
      <c r="B533" s="16" t="s">
        <v>1321</v>
      </c>
      <c r="C533" s="16" t="s">
        <v>3410</v>
      </c>
      <c r="D533" s="25" t="s">
        <v>3410</v>
      </c>
      <c r="E533" s="16" t="s">
        <v>3410</v>
      </c>
      <c r="F533" s="26" t="s">
        <v>2268</v>
      </c>
      <c r="G533" s="16" t="s">
        <v>194</v>
      </c>
      <c r="H533" s="21">
        <v>3123685</v>
      </c>
      <c r="I533" s="27">
        <v>3144593</v>
      </c>
      <c r="J533" s="22">
        <v>814971</v>
      </c>
      <c r="K533" s="23" t="s">
        <v>4671</v>
      </c>
    </row>
    <row r="534" spans="1:11" x14ac:dyDescent="0.25">
      <c r="A534" s="16" t="s">
        <v>24</v>
      </c>
      <c r="B534" s="16" t="s">
        <v>2269</v>
      </c>
      <c r="C534" s="16" t="s">
        <v>3410</v>
      </c>
      <c r="D534" s="25" t="s">
        <v>3410</v>
      </c>
      <c r="E534" s="16" t="s">
        <v>3410</v>
      </c>
      <c r="F534" s="26" t="s">
        <v>2270</v>
      </c>
      <c r="G534" s="16" t="s">
        <v>187</v>
      </c>
      <c r="H534" s="21">
        <v>4458486</v>
      </c>
      <c r="I534" s="27">
        <v>4095326</v>
      </c>
      <c r="J534" s="22">
        <v>674053</v>
      </c>
      <c r="K534" s="23" t="s">
        <v>4671</v>
      </c>
    </row>
    <row r="535" spans="1:11" x14ac:dyDescent="0.25">
      <c r="A535" s="16" t="s">
        <v>24</v>
      </c>
      <c r="B535" s="16" t="s">
        <v>779</v>
      </c>
      <c r="C535" s="24">
        <v>123174</v>
      </c>
      <c r="D535" s="25" t="s">
        <v>3643</v>
      </c>
      <c r="E535" s="16" t="s">
        <v>185</v>
      </c>
      <c r="F535" s="26" t="s">
        <v>780</v>
      </c>
      <c r="G535" s="16" t="s">
        <v>194</v>
      </c>
      <c r="H535" s="21">
        <v>529830</v>
      </c>
      <c r="I535" s="27">
        <v>532686</v>
      </c>
      <c r="J535" s="22">
        <v>150204</v>
      </c>
      <c r="K535" s="23" t="s">
        <v>4671</v>
      </c>
    </row>
    <row r="536" spans="1:11" x14ac:dyDescent="0.25">
      <c r="A536" s="16" t="s">
        <v>24</v>
      </c>
      <c r="B536" s="16" t="s">
        <v>779</v>
      </c>
      <c r="C536" s="24">
        <v>125559</v>
      </c>
      <c r="D536" s="25" t="s">
        <v>3644</v>
      </c>
      <c r="E536" s="16" t="s">
        <v>185</v>
      </c>
      <c r="F536" s="26" t="s">
        <v>874</v>
      </c>
      <c r="G536" s="16" t="s">
        <v>194</v>
      </c>
      <c r="H536" s="21">
        <v>798345</v>
      </c>
      <c r="I536" s="27">
        <v>802828</v>
      </c>
      <c r="J536" s="22">
        <v>210866</v>
      </c>
      <c r="K536" s="23" t="s">
        <v>4671</v>
      </c>
    </row>
    <row r="537" spans="1:11" x14ac:dyDescent="0.25">
      <c r="A537" s="16" t="s">
        <v>24</v>
      </c>
      <c r="B537" s="16" t="s">
        <v>779</v>
      </c>
      <c r="C537" s="16" t="s">
        <v>3410</v>
      </c>
      <c r="D537" s="25" t="s">
        <v>3410</v>
      </c>
      <c r="E537" s="16" t="s">
        <v>3410</v>
      </c>
      <c r="F537" s="26" t="s">
        <v>2271</v>
      </c>
      <c r="G537" s="16" t="s">
        <v>194</v>
      </c>
      <c r="H537" s="21">
        <v>16321747</v>
      </c>
      <c r="I537" s="27">
        <v>16419588</v>
      </c>
      <c r="J537" s="22">
        <v>4164620</v>
      </c>
      <c r="K537" s="23" t="s">
        <v>4671</v>
      </c>
    </row>
    <row r="538" spans="1:11" x14ac:dyDescent="0.25">
      <c r="A538" s="16" t="s">
        <v>24</v>
      </c>
      <c r="B538" s="16" t="s">
        <v>2272</v>
      </c>
      <c r="C538" s="16" t="s">
        <v>3410</v>
      </c>
      <c r="D538" s="25" t="s">
        <v>3410</v>
      </c>
      <c r="E538" s="16" t="s">
        <v>3410</v>
      </c>
      <c r="F538" s="26" t="s">
        <v>2273</v>
      </c>
      <c r="G538" s="16" t="s">
        <v>187</v>
      </c>
      <c r="H538" s="21">
        <v>9904422</v>
      </c>
      <c r="I538" s="27">
        <v>4451591</v>
      </c>
      <c r="J538" s="22">
        <v>-2535286</v>
      </c>
      <c r="K538" s="23" t="s">
        <v>4671</v>
      </c>
    </row>
    <row r="539" spans="1:11" x14ac:dyDescent="0.25">
      <c r="A539" s="16" t="s">
        <v>24</v>
      </c>
      <c r="B539" s="16" t="s">
        <v>1396</v>
      </c>
      <c r="C539" s="24">
        <v>1996438</v>
      </c>
      <c r="D539" s="25" t="s">
        <v>3645</v>
      </c>
      <c r="E539" s="16" t="s">
        <v>185</v>
      </c>
      <c r="F539" s="26" t="s">
        <v>1397</v>
      </c>
      <c r="G539" s="16" t="s">
        <v>194</v>
      </c>
      <c r="H539" s="21">
        <v>764287</v>
      </c>
      <c r="I539" s="27">
        <v>768656</v>
      </c>
      <c r="J539" s="22">
        <v>204559</v>
      </c>
      <c r="K539" s="23" t="s">
        <v>4671</v>
      </c>
    </row>
    <row r="540" spans="1:11" x14ac:dyDescent="0.25">
      <c r="A540" s="16" t="s">
        <v>24</v>
      </c>
      <c r="B540" s="16" t="s">
        <v>1396</v>
      </c>
      <c r="C540" s="16" t="s">
        <v>3410</v>
      </c>
      <c r="D540" s="25" t="s">
        <v>3410</v>
      </c>
      <c r="E540" s="16" t="s">
        <v>3410</v>
      </c>
      <c r="F540" s="26" t="s">
        <v>2274</v>
      </c>
      <c r="G540" s="16" t="s">
        <v>194</v>
      </c>
      <c r="H540" s="21">
        <v>6536796</v>
      </c>
      <c r="I540" s="27">
        <v>6574714</v>
      </c>
      <c r="J540" s="22">
        <v>1591623</v>
      </c>
      <c r="K540" s="23" t="s">
        <v>4671</v>
      </c>
    </row>
    <row r="541" spans="1:11" x14ac:dyDescent="0.25">
      <c r="A541" s="16" t="s">
        <v>24</v>
      </c>
      <c r="B541" s="16" t="s">
        <v>202</v>
      </c>
      <c r="C541" s="24">
        <v>100602</v>
      </c>
      <c r="D541" s="25" t="s">
        <v>3646</v>
      </c>
      <c r="E541" s="16" t="s">
        <v>185</v>
      </c>
      <c r="F541" s="26" t="s">
        <v>203</v>
      </c>
      <c r="G541" s="16" t="s">
        <v>194</v>
      </c>
      <c r="H541" s="21">
        <v>857602</v>
      </c>
      <c r="I541" s="27">
        <v>862356</v>
      </c>
      <c r="J541" s="22">
        <v>231803</v>
      </c>
      <c r="K541" s="23" t="s">
        <v>4671</v>
      </c>
    </row>
    <row r="542" spans="1:11" x14ac:dyDescent="0.25">
      <c r="A542" s="16" t="s">
        <v>24</v>
      </c>
      <c r="B542" s="16" t="s">
        <v>202</v>
      </c>
      <c r="C542" s="24">
        <v>107508</v>
      </c>
      <c r="D542" s="25" t="s">
        <v>3647</v>
      </c>
      <c r="E542" s="16" t="s">
        <v>185</v>
      </c>
      <c r="F542" s="26" t="s">
        <v>320</v>
      </c>
      <c r="G542" s="16" t="s">
        <v>194</v>
      </c>
      <c r="H542" s="21">
        <v>585425</v>
      </c>
      <c r="I542" s="27">
        <v>588401</v>
      </c>
      <c r="J542" s="22">
        <v>157318</v>
      </c>
      <c r="K542" s="23" t="s">
        <v>4671</v>
      </c>
    </row>
    <row r="543" spans="1:11" x14ac:dyDescent="0.25">
      <c r="A543" s="16" t="s">
        <v>24</v>
      </c>
      <c r="B543" s="16" t="s">
        <v>202</v>
      </c>
      <c r="C543" s="24">
        <v>112250</v>
      </c>
      <c r="D543" s="25" t="s">
        <v>3648</v>
      </c>
      <c r="E543" s="16" t="s">
        <v>185</v>
      </c>
      <c r="F543" s="26" t="s">
        <v>430</v>
      </c>
      <c r="G543" s="16" t="s">
        <v>194</v>
      </c>
      <c r="H543" s="21">
        <v>260374</v>
      </c>
      <c r="I543" s="27">
        <v>261871</v>
      </c>
      <c r="J543" s="22">
        <v>65812</v>
      </c>
      <c r="K543" s="23" t="s">
        <v>4671</v>
      </c>
    </row>
    <row r="544" spans="1:11" x14ac:dyDescent="0.25">
      <c r="A544" s="16" t="s">
        <v>24</v>
      </c>
      <c r="B544" s="16" t="s">
        <v>202</v>
      </c>
      <c r="C544" s="24">
        <v>1996313</v>
      </c>
      <c r="D544" s="25" t="s">
        <v>3649</v>
      </c>
      <c r="E544" s="16" t="s">
        <v>185</v>
      </c>
      <c r="F544" s="26" t="s">
        <v>1395</v>
      </c>
      <c r="G544" s="16" t="s">
        <v>194</v>
      </c>
      <c r="H544" s="21">
        <v>923961</v>
      </c>
      <c r="I544" s="27">
        <v>929192</v>
      </c>
      <c r="J544" s="22">
        <v>240302</v>
      </c>
      <c r="K544" s="23" t="s">
        <v>4671</v>
      </c>
    </row>
    <row r="545" spans="1:11" x14ac:dyDescent="0.25">
      <c r="A545" s="16" t="s">
        <v>24</v>
      </c>
      <c r="B545" s="16" t="s">
        <v>202</v>
      </c>
      <c r="C545" s="16" t="s">
        <v>3410</v>
      </c>
      <c r="D545" s="25" t="s">
        <v>3410</v>
      </c>
      <c r="E545" s="16" t="s">
        <v>3410</v>
      </c>
      <c r="F545" s="26" t="s">
        <v>2275</v>
      </c>
      <c r="G545" s="16" t="s">
        <v>194</v>
      </c>
      <c r="H545" s="21">
        <v>6507139</v>
      </c>
      <c r="I545" s="27">
        <v>6576014</v>
      </c>
      <c r="J545" s="22">
        <v>1724910</v>
      </c>
      <c r="K545" s="23" t="s">
        <v>4671</v>
      </c>
    </row>
    <row r="546" spans="1:11" x14ac:dyDescent="0.25">
      <c r="A546" s="16" t="s">
        <v>24</v>
      </c>
      <c r="B546" s="16" t="s">
        <v>2276</v>
      </c>
      <c r="C546" s="16" t="s">
        <v>3410</v>
      </c>
      <c r="D546" s="25" t="s">
        <v>3410</v>
      </c>
      <c r="E546" s="16" t="s">
        <v>3410</v>
      </c>
      <c r="F546" s="26" t="s">
        <v>2277</v>
      </c>
      <c r="G546" s="16" t="s">
        <v>194</v>
      </c>
      <c r="H546" s="21">
        <v>5249204</v>
      </c>
      <c r="I546" s="27">
        <v>5279005</v>
      </c>
      <c r="J546" s="22">
        <v>1378823</v>
      </c>
      <c r="K546" s="23" t="s">
        <v>4671</v>
      </c>
    </row>
    <row r="547" spans="1:11" x14ac:dyDescent="0.25">
      <c r="A547" s="16" t="s">
        <v>24</v>
      </c>
      <c r="B547" s="16" t="s">
        <v>948</v>
      </c>
      <c r="C547" s="24">
        <v>127506</v>
      </c>
      <c r="D547" s="25" t="s">
        <v>3650</v>
      </c>
      <c r="E547" s="16" t="s">
        <v>185</v>
      </c>
      <c r="F547" s="26" t="s">
        <v>949</v>
      </c>
      <c r="G547" s="16" t="s">
        <v>187</v>
      </c>
      <c r="H547" s="21">
        <v>41314</v>
      </c>
      <c r="I547" s="27">
        <v>41314</v>
      </c>
      <c r="J547" s="22">
        <v>12464</v>
      </c>
      <c r="K547" s="23" t="s">
        <v>4671</v>
      </c>
    </row>
    <row r="548" spans="1:11" x14ac:dyDescent="0.25">
      <c r="A548" s="16" t="s">
        <v>24</v>
      </c>
      <c r="B548" s="16" t="s">
        <v>948</v>
      </c>
      <c r="C548" s="24">
        <v>131938</v>
      </c>
      <c r="D548" s="25" t="s">
        <v>3651</v>
      </c>
      <c r="E548" s="16" t="s">
        <v>185</v>
      </c>
      <c r="F548" s="26" t="s">
        <v>1124</v>
      </c>
      <c r="G548" s="16" t="s">
        <v>187</v>
      </c>
      <c r="H548" s="21">
        <v>7502</v>
      </c>
      <c r="I548" s="27">
        <v>7502</v>
      </c>
      <c r="J548" s="22">
        <v>871</v>
      </c>
      <c r="K548" s="23" t="s">
        <v>4671</v>
      </c>
    </row>
    <row r="549" spans="1:11" x14ac:dyDescent="0.25">
      <c r="A549" s="16" t="s">
        <v>24</v>
      </c>
      <c r="B549" s="16" t="s">
        <v>948</v>
      </c>
      <c r="C549" s="16" t="s">
        <v>3410</v>
      </c>
      <c r="D549" s="25" t="s">
        <v>3410</v>
      </c>
      <c r="E549" s="16" t="s">
        <v>3410</v>
      </c>
      <c r="F549" s="26" t="s">
        <v>2278</v>
      </c>
      <c r="G549" s="16" t="s">
        <v>187</v>
      </c>
      <c r="H549" s="21">
        <v>93082548</v>
      </c>
      <c r="I549" s="27">
        <v>93639790</v>
      </c>
      <c r="J549" s="22">
        <v>23282970</v>
      </c>
      <c r="K549" s="23" t="s">
        <v>4671</v>
      </c>
    </row>
    <row r="550" spans="1:11" x14ac:dyDescent="0.25">
      <c r="A550" s="16" t="s">
        <v>24</v>
      </c>
      <c r="B550" s="16" t="s">
        <v>195</v>
      </c>
      <c r="C550" s="24">
        <v>100289</v>
      </c>
      <c r="D550" s="25" t="s">
        <v>3652</v>
      </c>
      <c r="E550" s="16" t="s">
        <v>185</v>
      </c>
      <c r="F550" s="26" t="s">
        <v>196</v>
      </c>
      <c r="G550" s="16" t="s">
        <v>187</v>
      </c>
      <c r="H550" s="21">
        <v>466933</v>
      </c>
      <c r="I550" s="27">
        <v>469442</v>
      </c>
      <c r="J550" s="22">
        <v>133061</v>
      </c>
      <c r="K550" s="23" t="s">
        <v>4671</v>
      </c>
    </row>
    <row r="551" spans="1:11" x14ac:dyDescent="0.25">
      <c r="A551" s="16" t="s">
        <v>24</v>
      </c>
      <c r="B551" s="16" t="s">
        <v>195</v>
      </c>
      <c r="C551" s="24">
        <v>100669</v>
      </c>
      <c r="D551" s="25" t="s">
        <v>3653</v>
      </c>
      <c r="E551" s="16" t="s">
        <v>185</v>
      </c>
      <c r="F551" s="26" t="s">
        <v>204</v>
      </c>
      <c r="G551" s="16" t="s">
        <v>187</v>
      </c>
      <c r="H551" s="21">
        <v>615723</v>
      </c>
      <c r="I551" s="27">
        <v>619250</v>
      </c>
      <c r="J551" s="22">
        <v>156600</v>
      </c>
      <c r="K551" s="23" t="s">
        <v>4671</v>
      </c>
    </row>
    <row r="552" spans="1:11" x14ac:dyDescent="0.25">
      <c r="A552" s="16" t="s">
        <v>24</v>
      </c>
      <c r="B552" s="16" t="s">
        <v>195</v>
      </c>
      <c r="C552" s="24">
        <v>100677</v>
      </c>
      <c r="D552" s="25" t="s">
        <v>3654</v>
      </c>
      <c r="E552" s="16" t="s">
        <v>185</v>
      </c>
      <c r="F552" s="26" t="s">
        <v>205</v>
      </c>
      <c r="G552" s="16" t="s">
        <v>187</v>
      </c>
      <c r="H552" s="21">
        <v>578644</v>
      </c>
      <c r="I552" s="27">
        <v>581873</v>
      </c>
      <c r="J552" s="22">
        <v>154490</v>
      </c>
      <c r="K552" s="23" t="s">
        <v>4671</v>
      </c>
    </row>
    <row r="553" spans="1:11" x14ac:dyDescent="0.25">
      <c r="A553" s="16" t="s">
        <v>24</v>
      </c>
      <c r="B553" s="16" t="s">
        <v>195</v>
      </c>
      <c r="C553" s="24">
        <v>100743</v>
      </c>
      <c r="D553" s="25" t="s">
        <v>3655</v>
      </c>
      <c r="E553" s="16" t="s">
        <v>185</v>
      </c>
      <c r="F553" s="26" t="s">
        <v>206</v>
      </c>
      <c r="G553" s="16" t="s">
        <v>187</v>
      </c>
      <c r="H553" s="21">
        <v>590161</v>
      </c>
      <c r="I553" s="27">
        <v>593201</v>
      </c>
      <c r="J553" s="22">
        <v>179527</v>
      </c>
      <c r="K553" s="23" t="s">
        <v>4671</v>
      </c>
    </row>
    <row r="554" spans="1:11" x14ac:dyDescent="0.25">
      <c r="A554" s="16" t="s">
        <v>24</v>
      </c>
      <c r="B554" s="16" t="s">
        <v>195</v>
      </c>
      <c r="C554" s="24">
        <v>100750</v>
      </c>
      <c r="D554" s="25" t="s">
        <v>3656</v>
      </c>
      <c r="E554" s="16" t="s">
        <v>185</v>
      </c>
      <c r="F554" s="26" t="s">
        <v>207</v>
      </c>
      <c r="G554" s="16" t="s">
        <v>187</v>
      </c>
      <c r="H554" s="21">
        <v>687100</v>
      </c>
      <c r="I554" s="27">
        <v>691155</v>
      </c>
      <c r="J554" s="22">
        <v>171109</v>
      </c>
      <c r="K554" s="23" t="s">
        <v>4671</v>
      </c>
    </row>
    <row r="555" spans="1:11" x14ac:dyDescent="0.25">
      <c r="A555" s="16" t="s">
        <v>24</v>
      </c>
      <c r="B555" s="16" t="s">
        <v>195</v>
      </c>
      <c r="C555" s="24">
        <v>100776</v>
      </c>
      <c r="D555" s="25" t="s">
        <v>3657</v>
      </c>
      <c r="E555" s="16" t="s">
        <v>185</v>
      </c>
      <c r="F555" s="26" t="s">
        <v>208</v>
      </c>
      <c r="G555" s="16" t="s">
        <v>187</v>
      </c>
      <c r="H555" s="21">
        <v>813459</v>
      </c>
      <c r="I555" s="27">
        <v>817866</v>
      </c>
      <c r="J555" s="22">
        <v>228747</v>
      </c>
      <c r="K555" s="23" t="s">
        <v>4671</v>
      </c>
    </row>
    <row r="556" spans="1:11" x14ac:dyDescent="0.25">
      <c r="A556" s="16" t="s">
        <v>24</v>
      </c>
      <c r="B556" s="16" t="s">
        <v>195</v>
      </c>
      <c r="C556" s="24">
        <v>100800</v>
      </c>
      <c r="D556" s="25" t="s">
        <v>3658</v>
      </c>
      <c r="E556" s="16" t="s">
        <v>185</v>
      </c>
      <c r="F556" s="26" t="s">
        <v>209</v>
      </c>
      <c r="G556" s="16" t="s">
        <v>187</v>
      </c>
      <c r="H556" s="21">
        <v>674236</v>
      </c>
      <c r="I556" s="27">
        <v>678071</v>
      </c>
      <c r="J556" s="22">
        <v>173801</v>
      </c>
      <c r="K556" s="23" t="s">
        <v>4671</v>
      </c>
    </row>
    <row r="557" spans="1:11" x14ac:dyDescent="0.25">
      <c r="A557" s="16" t="s">
        <v>24</v>
      </c>
      <c r="B557" s="16" t="s">
        <v>195</v>
      </c>
      <c r="C557" s="24">
        <v>100867</v>
      </c>
      <c r="D557" s="25" t="s">
        <v>3659</v>
      </c>
      <c r="E557" s="16" t="s">
        <v>185</v>
      </c>
      <c r="F557" s="26" t="s">
        <v>210</v>
      </c>
      <c r="G557" s="16" t="s">
        <v>187</v>
      </c>
      <c r="H557" s="21">
        <v>618476</v>
      </c>
      <c r="I557" s="27">
        <v>621954</v>
      </c>
      <c r="J557" s="22">
        <v>162893</v>
      </c>
      <c r="K557" s="23" t="s">
        <v>4671</v>
      </c>
    </row>
    <row r="558" spans="1:11" x14ac:dyDescent="0.25">
      <c r="A558" s="16" t="s">
        <v>24</v>
      </c>
      <c r="B558" s="16" t="s">
        <v>195</v>
      </c>
      <c r="C558" s="24">
        <v>101196</v>
      </c>
      <c r="D558" s="25" t="s">
        <v>3660</v>
      </c>
      <c r="E558" s="16" t="s">
        <v>185</v>
      </c>
      <c r="F558" s="26" t="s">
        <v>216</v>
      </c>
      <c r="G558" s="16" t="s">
        <v>187</v>
      </c>
      <c r="H558" s="21">
        <v>868295</v>
      </c>
      <c r="I558" s="27">
        <v>873654</v>
      </c>
      <c r="J558" s="22">
        <v>187503</v>
      </c>
      <c r="K558" s="23" t="s">
        <v>4671</v>
      </c>
    </row>
    <row r="559" spans="1:11" x14ac:dyDescent="0.25">
      <c r="A559" s="16" t="s">
        <v>24</v>
      </c>
      <c r="B559" s="16" t="s">
        <v>195</v>
      </c>
      <c r="C559" s="24">
        <v>101444</v>
      </c>
      <c r="D559" s="25" t="s">
        <v>3661</v>
      </c>
      <c r="E559" s="16" t="s">
        <v>185</v>
      </c>
      <c r="F559" s="26" t="s">
        <v>228</v>
      </c>
      <c r="G559" s="16" t="s">
        <v>187</v>
      </c>
      <c r="H559" s="21">
        <v>454400</v>
      </c>
      <c r="I559" s="27">
        <v>457013</v>
      </c>
      <c r="J559" s="22">
        <v>114677</v>
      </c>
      <c r="K559" s="23" t="s">
        <v>4671</v>
      </c>
    </row>
    <row r="560" spans="1:11" x14ac:dyDescent="0.25">
      <c r="A560" s="16" t="s">
        <v>24</v>
      </c>
      <c r="B560" s="16" t="s">
        <v>195</v>
      </c>
      <c r="C560" s="24">
        <v>101659</v>
      </c>
      <c r="D560" s="25" t="s">
        <v>3662</v>
      </c>
      <c r="E560" s="16" t="s">
        <v>185</v>
      </c>
      <c r="F560" s="26" t="s">
        <v>235</v>
      </c>
      <c r="G560" s="16" t="s">
        <v>187</v>
      </c>
      <c r="H560" s="21">
        <v>224880</v>
      </c>
      <c r="I560" s="27">
        <v>226121</v>
      </c>
      <c r="J560" s="22">
        <v>61253</v>
      </c>
      <c r="K560" s="23" t="s">
        <v>4671</v>
      </c>
    </row>
    <row r="561" spans="1:11" x14ac:dyDescent="0.25">
      <c r="A561" s="16" t="s">
        <v>24</v>
      </c>
      <c r="B561" s="16" t="s">
        <v>195</v>
      </c>
      <c r="C561" s="24">
        <v>101675</v>
      </c>
      <c r="D561" s="25" t="s">
        <v>3663</v>
      </c>
      <c r="E561" s="16" t="s">
        <v>185</v>
      </c>
      <c r="F561" s="26" t="s">
        <v>238</v>
      </c>
      <c r="G561" s="16" t="s">
        <v>187</v>
      </c>
      <c r="H561" s="21">
        <v>871036</v>
      </c>
      <c r="I561" s="27">
        <v>875998</v>
      </c>
      <c r="J561" s="22">
        <v>223852</v>
      </c>
      <c r="K561" s="23" t="s">
        <v>4671</v>
      </c>
    </row>
    <row r="562" spans="1:11" x14ac:dyDescent="0.25">
      <c r="A562" s="16" t="s">
        <v>24</v>
      </c>
      <c r="B562" s="16" t="s">
        <v>195</v>
      </c>
      <c r="C562" s="24">
        <v>101683</v>
      </c>
      <c r="D562" s="25" t="s">
        <v>3664</v>
      </c>
      <c r="E562" s="16" t="s">
        <v>185</v>
      </c>
      <c r="F562" s="26" t="s">
        <v>239</v>
      </c>
      <c r="G562" s="16" t="s">
        <v>187</v>
      </c>
      <c r="H562" s="21">
        <v>696230</v>
      </c>
      <c r="I562" s="27">
        <v>698843</v>
      </c>
      <c r="J562" s="22">
        <v>296014</v>
      </c>
      <c r="K562" s="23" t="s">
        <v>4671</v>
      </c>
    </row>
    <row r="563" spans="1:11" x14ac:dyDescent="0.25">
      <c r="A563" s="16" t="s">
        <v>24</v>
      </c>
      <c r="B563" s="16" t="s">
        <v>195</v>
      </c>
      <c r="C563" s="24">
        <v>102335</v>
      </c>
      <c r="D563" s="25" t="s">
        <v>3665</v>
      </c>
      <c r="E563" s="16" t="s">
        <v>185</v>
      </c>
      <c r="F563" s="26" t="s">
        <v>256</v>
      </c>
      <c r="G563" s="16" t="s">
        <v>187</v>
      </c>
      <c r="H563" s="21">
        <v>598901</v>
      </c>
      <c r="I563" s="27">
        <v>602306</v>
      </c>
      <c r="J563" s="22">
        <v>154487</v>
      </c>
      <c r="K563" s="23" t="s">
        <v>4671</v>
      </c>
    </row>
    <row r="564" spans="1:11" x14ac:dyDescent="0.25">
      <c r="A564" s="16" t="s">
        <v>24</v>
      </c>
      <c r="B564" s="16" t="s">
        <v>195</v>
      </c>
      <c r="C564" s="24">
        <v>102426</v>
      </c>
      <c r="D564" s="25" t="s">
        <v>3666</v>
      </c>
      <c r="E564" s="16" t="s">
        <v>185</v>
      </c>
      <c r="F564" s="26" t="s">
        <v>261</v>
      </c>
      <c r="G564" s="16" t="s">
        <v>187</v>
      </c>
      <c r="H564" s="21">
        <v>342230</v>
      </c>
      <c r="I564" s="27">
        <v>344163</v>
      </c>
      <c r="J564" s="22">
        <v>89375</v>
      </c>
      <c r="K564" s="23" t="s">
        <v>4671</v>
      </c>
    </row>
    <row r="565" spans="1:11" x14ac:dyDescent="0.25">
      <c r="A565" s="16" t="s">
        <v>24</v>
      </c>
      <c r="B565" s="16" t="s">
        <v>195</v>
      </c>
      <c r="C565" s="24">
        <v>102434</v>
      </c>
      <c r="D565" s="25" t="s">
        <v>3667</v>
      </c>
      <c r="E565" s="16" t="s">
        <v>185</v>
      </c>
      <c r="F565" s="26" t="s">
        <v>262</v>
      </c>
      <c r="G565" s="16" t="s">
        <v>187</v>
      </c>
      <c r="H565" s="21">
        <v>871081</v>
      </c>
      <c r="I565" s="27">
        <v>875741</v>
      </c>
      <c r="J565" s="22">
        <v>250022</v>
      </c>
      <c r="K565" s="23" t="s">
        <v>4671</v>
      </c>
    </row>
    <row r="566" spans="1:11" x14ac:dyDescent="0.25">
      <c r="A566" s="16" t="s">
        <v>24</v>
      </c>
      <c r="B566" s="16" t="s">
        <v>195</v>
      </c>
      <c r="C566" s="24">
        <v>102442</v>
      </c>
      <c r="D566" s="25" t="s">
        <v>3668</v>
      </c>
      <c r="E566" s="16" t="s">
        <v>185</v>
      </c>
      <c r="F566" s="26" t="s">
        <v>263</v>
      </c>
      <c r="G566" s="16" t="s">
        <v>187</v>
      </c>
      <c r="H566" s="21">
        <v>432456</v>
      </c>
      <c r="I566" s="27">
        <v>434838</v>
      </c>
      <c r="J566" s="22">
        <v>118209</v>
      </c>
      <c r="K566" s="23" t="s">
        <v>4671</v>
      </c>
    </row>
    <row r="567" spans="1:11" x14ac:dyDescent="0.25">
      <c r="A567" s="16" t="s">
        <v>24</v>
      </c>
      <c r="B567" s="16" t="s">
        <v>195</v>
      </c>
      <c r="C567" s="24">
        <v>102483</v>
      </c>
      <c r="D567" s="25" t="s">
        <v>3669</v>
      </c>
      <c r="E567" s="16" t="s">
        <v>185</v>
      </c>
      <c r="F567" s="26" t="s">
        <v>264</v>
      </c>
      <c r="G567" s="16" t="s">
        <v>187</v>
      </c>
      <c r="H567" s="21">
        <v>607590</v>
      </c>
      <c r="I567" s="27">
        <v>610954</v>
      </c>
      <c r="J567" s="22">
        <v>164551</v>
      </c>
      <c r="K567" s="23" t="s">
        <v>4671</v>
      </c>
    </row>
    <row r="568" spans="1:11" x14ac:dyDescent="0.25">
      <c r="A568" s="16" t="s">
        <v>24</v>
      </c>
      <c r="B568" s="16" t="s">
        <v>195</v>
      </c>
      <c r="C568" s="24">
        <v>102491</v>
      </c>
      <c r="D568" s="25" t="s">
        <v>3670</v>
      </c>
      <c r="E568" s="16" t="s">
        <v>192</v>
      </c>
      <c r="F568" s="26" t="s">
        <v>265</v>
      </c>
      <c r="G568" s="16" t="s">
        <v>187</v>
      </c>
      <c r="H568" s="21">
        <v>780425</v>
      </c>
      <c r="I568" s="27">
        <v>784724</v>
      </c>
      <c r="J568" s="22">
        <v>213313</v>
      </c>
      <c r="K568" s="23" t="s">
        <v>4671</v>
      </c>
    </row>
    <row r="569" spans="1:11" x14ac:dyDescent="0.25">
      <c r="A569" s="16" t="s">
        <v>24</v>
      </c>
      <c r="B569" s="16" t="s">
        <v>195</v>
      </c>
      <c r="C569" s="24">
        <v>102541</v>
      </c>
      <c r="D569" s="25" t="s">
        <v>3671</v>
      </c>
      <c r="E569" s="16" t="s">
        <v>185</v>
      </c>
      <c r="F569" s="26" t="s">
        <v>270</v>
      </c>
      <c r="G569" s="16" t="s">
        <v>187</v>
      </c>
      <c r="H569" s="21">
        <v>1195862</v>
      </c>
      <c r="I569" s="27">
        <v>1202419</v>
      </c>
      <c r="J569" s="22">
        <v>329442</v>
      </c>
      <c r="K569" s="23" t="s">
        <v>4671</v>
      </c>
    </row>
    <row r="570" spans="1:11" x14ac:dyDescent="0.25">
      <c r="A570" s="16" t="s">
        <v>24</v>
      </c>
      <c r="B570" s="16" t="s">
        <v>195</v>
      </c>
      <c r="C570" s="24">
        <v>106351</v>
      </c>
      <c r="D570" s="25" t="s">
        <v>3672</v>
      </c>
      <c r="E570" s="16" t="s">
        <v>185</v>
      </c>
      <c r="F570" s="26" t="s">
        <v>283</v>
      </c>
      <c r="G570" s="16" t="s">
        <v>187</v>
      </c>
      <c r="H570" s="21">
        <v>855383</v>
      </c>
      <c r="I570" s="27">
        <v>861476</v>
      </c>
      <c r="J570" s="22">
        <v>166121</v>
      </c>
      <c r="K570" s="23" t="s">
        <v>4671</v>
      </c>
    </row>
    <row r="571" spans="1:11" x14ac:dyDescent="0.25">
      <c r="A571" s="16" t="s">
        <v>24</v>
      </c>
      <c r="B571" s="16" t="s">
        <v>195</v>
      </c>
      <c r="C571" s="24">
        <v>106427</v>
      </c>
      <c r="D571" s="25" t="s">
        <v>3673</v>
      </c>
      <c r="E571" s="16" t="s">
        <v>185</v>
      </c>
      <c r="F571" s="26" t="s">
        <v>284</v>
      </c>
      <c r="G571" s="16" t="s">
        <v>187</v>
      </c>
      <c r="H571" s="21">
        <v>383285</v>
      </c>
      <c r="I571" s="27">
        <v>385615</v>
      </c>
      <c r="J571" s="22">
        <v>101417</v>
      </c>
      <c r="K571" s="23" t="s">
        <v>4671</v>
      </c>
    </row>
    <row r="572" spans="1:11" x14ac:dyDescent="0.25">
      <c r="A572" s="16" t="s">
        <v>24</v>
      </c>
      <c r="B572" s="16" t="s">
        <v>195</v>
      </c>
      <c r="C572" s="24">
        <v>106435</v>
      </c>
      <c r="D572" s="25" t="s">
        <v>3674</v>
      </c>
      <c r="E572" s="16" t="s">
        <v>185</v>
      </c>
      <c r="F572" s="26" t="s">
        <v>285</v>
      </c>
      <c r="G572" s="16" t="s">
        <v>187</v>
      </c>
      <c r="H572" s="21">
        <v>452022</v>
      </c>
      <c r="I572" s="27">
        <v>454754</v>
      </c>
      <c r="J572" s="22">
        <v>102660</v>
      </c>
      <c r="K572" s="23" t="s">
        <v>4671</v>
      </c>
    </row>
    <row r="573" spans="1:11" x14ac:dyDescent="0.25">
      <c r="A573" s="16" t="s">
        <v>24</v>
      </c>
      <c r="B573" s="16" t="s">
        <v>195</v>
      </c>
      <c r="C573" s="24">
        <v>106831</v>
      </c>
      <c r="D573" s="25" t="s">
        <v>3675</v>
      </c>
      <c r="E573" s="16" t="s">
        <v>185</v>
      </c>
      <c r="F573" s="26" t="s">
        <v>299</v>
      </c>
      <c r="G573" s="16" t="s">
        <v>187</v>
      </c>
      <c r="H573" s="21">
        <v>890879</v>
      </c>
      <c r="I573" s="27">
        <v>895809</v>
      </c>
      <c r="J573" s="22">
        <v>241522</v>
      </c>
      <c r="K573" s="23" t="s">
        <v>4671</v>
      </c>
    </row>
    <row r="574" spans="1:11" x14ac:dyDescent="0.25">
      <c r="A574" s="16" t="s">
        <v>24</v>
      </c>
      <c r="B574" s="16" t="s">
        <v>195</v>
      </c>
      <c r="C574" s="24">
        <v>106849</v>
      </c>
      <c r="D574" s="25" t="s">
        <v>3676</v>
      </c>
      <c r="E574" s="16" t="s">
        <v>185</v>
      </c>
      <c r="F574" s="26" t="s">
        <v>300</v>
      </c>
      <c r="G574" s="16" t="s">
        <v>187</v>
      </c>
      <c r="H574" s="21">
        <v>885652</v>
      </c>
      <c r="I574" s="27">
        <v>890593</v>
      </c>
      <c r="J574" s="22">
        <v>236666</v>
      </c>
      <c r="K574" s="23" t="s">
        <v>4671</v>
      </c>
    </row>
    <row r="575" spans="1:11" x14ac:dyDescent="0.25">
      <c r="A575" s="16" t="s">
        <v>24</v>
      </c>
      <c r="B575" s="16" t="s">
        <v>195</v>
      </c>
      <c r="C575" s="24">
        <v>106864</v>
      </c>
      <c r="D575" s="25" t="s">
        <v>3677</v>
      </c>
      <c r="E575" s="16" t="s">
        <v>185</v>
      </c>
      <c r="F575" s="26" t="s">
        <v>301</v>
      </c>
      <c r="G575" s="16" t="s">
        <v>187</v>
      </c>
      <c r="H575" s="21">
        <v>1430181</v>
      </c>
      <c r="I575" s="27">
        <v>1438257</v>
      </c>
      <c r="J575" s="22">
        <v>373757</v>
      </c>
      <c r="K575" s="23" t="s">
        <v>4671</v>
      </c>
    </row>
    <row r="576" spans="1:11" x14ac:dyDescent="0.25">
      <c r="A576" s="16" t="s">
        <v>24</v>
      </c>
      <c r="B576" s="16" t="s">
        <v>195</v>
      </c>
      <c r="C576" s="24">
        <v>106872</v>
      </c>
      <c r="D576" s="25" t="s">
        <v>3678</v>
      </c>
      <c r="E576" s="16" t="s">
        <v>185</v>
      </c>
      <c r="F576" s="26" t="s">
        <v>302</v>
      </c>
      <c r="G576" s="16" t="s">
        <v>187</v>
      </c>
      <c r="H576" s="21">
        <v>459049</v>
      </c>
      <c r="I576" s="27">
        <v>461651</v>
      </c>
      <c r="J576" s="22">
        <v>119057</v>
      </c>
      <c r="K576" s="23" t="s">
        <v>4671</v>
      </c>
    </row>
    <row r="577" spans="1:11" x14ac:dyDescent="0.25">
      <c r="A577" s="16" t="s">
        <v>24</v>
      </c>
      <c r="B577" s="16" t="s">
        <v>195</v>
      </c>
      <c r="C577" s="24">
        <v>107755</v>
      </c>
      <c r="D577" s="25" t="s">
        <v>3679</v>
      </c>
      <c r="E577" s="16" t="s">
        <v>185</v>
      </c>
      <c r="F577" s="26" t="s">
        <v>326</v>
      </c>
      <c r="G577" s="16" t="s">
        <v>187</v>
      </c>
      <c r="H577" s="21">
        <v>1406608</v>
      </c>
      <c r="I577" s="27">
        <v>1414556</v>
      </c>
      <c r="J577" s="22">
        <v>367211</v>
      </c>
      <c r="K577" s="23" t="s">
        <v>4671</v>
      </c>
    </row>
    <row r="578" spans="1:11" x14ac:dyDescent="0.25">
      <c r="A578" s="16" t="s">
        <v>24</v>
      </c>
      <c r="B578" s="16" t="s">
        <v>195</v>
      </c>
      <c r="C578" s="24">
        <v>108878</v>
      </c>
      <c r="D578" s="25" t="s">
        <v>3680</v>
      </c>
      <c r="E578" s="16" t="s">
        <v>185</v>
      </c>
      <c r="F578" s="26" t="s">
        <v>346</v>
      </c>
      <c r="G578" s="16" t="s">
        <v>187</v>
      </c>
      <c r="H578" s="21">
        <v>1060812</v>
      </c>
      <c r="I578" s="27">
        <v>1067118</v>
      </c>
      <c r="J578" s="22">
        <v>249885</v>
      </c>
      <c r="K578" s="23" t="s">
        <v>4671</v>
      </c>
    </row>
    <row r="579" spans="1:11" x14ac:dyDescent="0.25">
      <c r="A579" s="16" t="s">
        <v>24</v>
      </c>
      <c r="B579" s="16" t="s">
        <v>195</v>
      </c>
      <c r="C579" s="24">
        <v>108886</v>
      </c>
      <c r="D579" s="25" t="s">
        <v>3681</v>
      </c>
      <c r="E579" s="16" t="s">
        <v>185</v>
      </c>
      <c r="F579" s="26" t="s">
        <v>347</v>
      </c>
      <c r="G579" s="16" t="s">
        <v>187</v>
      </c>
      <c r="H579" s="21">
        <v>531130</v>
      </c>
      <c r="I579" s="27">
        <v>534307</v>
      </c>
      <c r="J579" s="22">
        <v>140374</v>
      </c>
      <c r="K579" s="23" t="s">
        <v>4671</v>
      </c>
    </row>
    <row r="580" spans="1:11" x14ac:dyDescent="0.25">
      <c r="A580" s="16" t="s">
        <v>24</v>
      </c>
      <c r="B580" s="16" t="s">
        <v>195</v>
      </c>
      <c r="C580" s="24">
        <v>108894</v>
      </c>
      <c r="D580" s="25" t="s">
        <v>3682</v>
      </c>
      <c r="E580" s="16" t="s">
        <v>185</v>
      </c>
      <c r="F580" s="26" t="s">
        <v>348</v>
      </c>
      <c r="G580" s="16" t="s">
        <v>187</v>
      </c>
      <c r="H580" s="21">
        <v>891119</v>
      </c>
      <c r="I580" s="27">
        <v>896152</v>
      </c>
      <c r="J580" s="22">
        <v>232803</v>
      </c>
      <c r="K580" s="23" t="s">
        <v>4671</v>
      </c>
    </row>
    <row r="581" spans="1:11" x14ac:dyDescent="0.25">
      <c r="A581" s="16" t="s">
        <v>24</v>
      </c>
      <c r="B581" s="16" t="s">
        <v>195</v>
      </c>
      <c r="C581" s="24">
        <v>108910</v>
      </c>
      <c r="D581" s="25" t="s">
        <v>3683</v>
      </c>
      <c r="E581" s="16" t="s">
        <v>185</v>
      </c>
      <c r="F581" s="26" t="s">
        <v>349</v>
      </c>
      <c r="G581" s="16" t="s">
        <v>187</v>
      </c>
      <c r="H581" s="21">
        <v>778137</v>
      </c>
      <c r="I581" s="27">
        <v>782451</v>
      </c>
      <c r="J581" s="22">
        <v>210224</v>
      </c>
      <c r="K581" s="23" t="s">
        <v>4671</v>
      </c>
    </row>
    <row r="582" spans="1:11" x14ac:dyDescent="0.25">
      <c r="A582" s="16" t="s">
        <v>24</v>
      </c>
      <c r="B582" s="16" t="s">
        <v>195</v>
      </c>
      <c r="C582" s="24">
        <v>108928</v>
      </c>
      <c r="D582" s="25" t="s">
        <v>3684</v>
      </c>
      <c r="E582" s="16" t="s">
        <v>185</v>
      </c>
      <c r="F582" s="26" t="s">
        <v>350</v>
      </c>
      <c r="G582" s="16" t="s">
        <v>187</v>
      </c>
      <c r="H582" s="21">
        <v>1809238</v>
      </c>
      <c r="I582" s="27">
        <v>1819158</v>
      </c>
      <c r="J582" s="22">
        <v>498476</v>
      </c>
      <c r="K582" s="23" t="s">
        <v>4671</v>
      </c>
    </row>
    <row r="583" spans="1:11" x14ac:dyDescent="0.25">
      <c r="A583" s="16" t="s">
        <v>24</v>
      </c>
      <c r="B583" s="16" t="s">
        <v>195</v>
      </c>
      <c r="C583" s="24">
        <v>108936</v>
      </c>
      <c r="D583" s="25" t="s">
        <v>3685</v>
      </c>
      <c r="E583" s="16" t="s">
        <v>185</v>
      </c>
      <c r="F583" s="26" t="s">
        <v>351</v>
      </c>
      <c r="G583" s="16" t="s">
        <v>187</v>
      </c>
      <c r="H583" s="21">
        <v>867007</v>
      </c>
      <c r="I583" s="27">
        <v>871978</v>
      </c>
      <c r="J583" s="22">
        <v>220077</v>
      </c>
      <c r="K583" s="23" t="s">
        <v>4671</v>
      </c>
    </row>
    <row r="584" spans="1:11" x14ac:dyDescent="0.25">
      <c r="A584" s="16" t="s">
        <v>24</v>
      </c>
      <c r="B584" s="16" t="s">
        <v>195</v>
      </c>
      <c r="C584" s="24">
        <v>109884</v>
      </c>
      <c r="D584" s="25" t="s">
        <v>3686</v>
      </c>
      <c r="E584" s="16" t="s">
        <v>185</v>
      </c>
      <c r="F584" s="26" t="s">
        <v>372</v>
      </c>
      <c r="G584" s="16" t="s">
        <v>187</v>
      </c>
      <c r="H584" s="21">
        <v>494466</v>
      </c>
      <c r="I584" s="27">
        <v>497193</v>
      </c>
      <c r="J584" s="22">
        <v>137190</v>
      </c>
      <c r="K584" s="23" t="s">
        <v>4671</v>
      </c>
    </row>
    <row r="585" spans="1:11" x14ac:dyDescent="0.25">
      <c r="A585" s="16" t="s">
        <v>24</v>
      </c>
      <c r="B585" s="16" t="s">
        <v>195</v>
      </c>
      <c r="C585" s="24">
        <v>109934</v>
      </c>
      <c r="D585" s="25" t="s">
        <v>3687</v>
      </c>
      <c r="E585" s="16" t="s">
        <v>185</v>
      </c>
      <c r="F585" s="26" t="s">
        <v>376</v>
      </c>
      <c r="G585" s="16" t="s">
        <v>187</v>
      </c>
      <c r="H585" s="21">
        <v>539905</v>
      </c>
      <c r="I585" s="27">
        <v>542904</v>
      </c>
      <c r="J585" s="22">
        <v>145401</v>
      </c>
      <c r="K585" s="23" t="s">
        <v>4671</v>
      </c>
    </row>
    <row r="586" spans="1:11" x14ac:dyDescent="0.25">
      <c r="A586" s="16" t="s">
        <v>24</v>
      </c>
      <c r="B586" s="16" t="s">
        <v>195</v>
      </c>
      <c r="C586" s="24">
        <v>110304</v>
      </c>
      <c r="D586" s="25" t="s">
        <v>3688</v>
      </c>
      <c r="E586" s="16" t="s">
        <v>185</v>
      </c>
      <c r="F586" s="26" t="s">
        <v>385</v>
      </c>
      <c r="G586" s="16" t="s">
        <v>187</v>
      </c>
      <c r="H586" s="21">
        <v>460995</v>
      </c>
      <c r="I586" s="27">
        <v>463622</v>
      </c>
      <c r="J586" s="22">
        <v>118466</v>
      </c>
      <c r="K586" s="23" t="s">
        <v>4671</v>
      </c>
    </row>
    <row r="587" spans="1:11" x14ac:dyDescent="0.25">
      <c r="A587" s="16" t="s">
        <v>24</v>
      </c>
      <c r="B587" s="16" t="s">
        <v>195</v>
      </c>
      <c r="C587" s="24">
        <v>111211</v>
      </c>
      <c r="D587" s="25" t="s">
        <v>3689</v>
      </c>
      <c r="E587" s="16" t="s">
        <v>185</v>
      </c>
      <c r="F587" s="26" t="s">
        <v>396</v>
      </c>
      <c r="G587" s="16" t="s">
        <v>187</v>
      </c>
      <c r="H587" s="21">
        <v>518416</v>
      </c>
      <c r="I587" s="27">
        <v>521357</v>
      </c>
      <c r="J587" s="22">
        <v>134335</v>
      </c>
      <c r="K587" s="23" t="s">
        <v>4671</v>
      </c>
    </row>
    <row r="588" spans="1:11" x14ac:dyDescent="0.25">
      <c r="A588" s="16" t="s">
        <v>24</v>
      </c>
      <c r="B588" s="16" t="s">
        <v>195</v>
      </c>
      <c r="C588" s="24">
        <v>111484</v>
      </c>
      <c r="D588" s="25" t="s">
        <v>3690</v>
      </c>
      <c r="E588" s="16" t="s">
        <v>185</v>
      </c>
      <c r="F588" s="26" t="s">
        <v>399</v>
      </c>
      <c r="G588" s="16" t="s">
        <v>187</v>
      </c>
      <c r="H588" s="21">
        <v>113653</v>
      </c>
      <c r="I588" s="27">
        <v>114405</v>
      </c>
      <c r="J588" s="22">
        <v>20170</v>
      </c>
      <c r="K588" s="23" t="s">
        <v>4671</v>
      </c>
    </row>
    <row r="589" spans="1:11" x14ac:dyDescent="0.25">
      <c r="A589" s="16" t="s">
        <v>24</v>
      </c>
      <c r="B589" s="16" t="s">
        <v>195</v>
      </c>
      <c r="C589" s="24">
        <v>111492</v>
      </c>
      <c r="D589" s="25" t="s">
        <v>3691</v>
      </c>
      <c r="E589" s="16" t="s">
        <v>185</v>
      </c>
      <c r="F589" s="26" t="s">
        <v>400</v>
      </c>
      <c r="G589" s="16" t="s">
        <v>187</v>
      </c>
      <c r="H589" s="21">
        <v>851881</v>
      </c>
      <c r="I589" s="27">
        <v>856845</v>
      </c>
      <c r="J589" s="22">
        <v>209370</v>
      </c>
      <c r="K589" s="23" t="s">
        <v>4671</v>
      </c>
    </row>
    <row r="590" spans="1:11" x14ac:dyDescent="0.25">
      <c r="A590" s="16" t="s">
        <v>24</v>
      </c>
      <c r="B590" s="16" t="s">
        <v>195</v>
      </c>
      <c r="C590" s="24">
        <v>111500</v>
      </c>
      <c r="D590" s="25" t="s">
        <v>3692</v>
      </c>
      <c r="E590" s="16" t="s">
        <v>185</v>
      </c>
      <c r="F590" s="26" t="s">
        <v>401</v>
      </c>
      <c r="G590" s="16" t="s">
        <v>187</v>
      </c>
      <c r="H590" s="21">
        <v>639896</v>
      </c>
      <c r="I590" s="27">
        <v>643526</v>
      </c>
      <c r="J590" s="22">
        <v>167134</v>
      </c>
      <c r="K590" s="23" t="s">
        <v>4671</v>
      </c>
    </row>
    <row r="591" spans="1:11" x14ac:dyDescent="0.25">
      <c r="A591" s="16" t="s">
        <v>24</v>
      </c>
      <c r="B591" s="16" t="s">
        <v>195</v>
      </c>
      <c r="C591" s="24">
        <v>111518</v>
      </c>
      <c r="D591" s="25" t="s">
        <v>3693</v>
      </c>
      <c r="E591" s="16" t="s">
        <v>185</v>
      </c>
      <c r="F591" s="26" t="s">
        <v>402</v>
      </c>
      <c r="G591" s="16" t="s">
        <v>187</v>
      </c>
      <c r="H591" s="21">
        <v>539489</v>
      </c>
      <c r="I591" s="27">
        <v>542576</v>
      </c>
      <c r="J591" s="22">
        <v>137530</v>
      </c>
      <c r="K591" s="23" t="s">
        <v>4671</v>
      </c>
    </row>
    <row r="592" spans="1:11" x14ac:dyDescent="0.25">
      <c r="A592" s="16" t="s">
        <v>24</v>
      </c>
      <c r="B592" s="16" t="s">
        <v>195</v>
      </c>
      <c r="C592" s="24">
        <v>111575</v>
      </c>
      <c r="D592" s="25" t="s">
        <v>3694</v>
      </c>
      <c r="E592" s="16" t="s">
        <v>185</v>
      </c>
      <c r="F592" s="26" t="s">
        <v>403</v>
      </c>
      <c r="G592" s="16" t="s">
        <v>187</v>
      </c>
      <c r="H592" s="21">
        <v>896255</v>
      </c>
      <c r="I592" s="27">
        <v>901292</v>
      </c>
      <c r="J592" s="22">
        <v>236277</v>
      </c>
      <c r="K592" s="23" t="s">
        <v>4671</v>
      </c>
    </row>
    <row r="593" spans="1:11" x14ac:dyDescent="0.25">
      <c r="A593" s="16" t="s">
        <v>24</v>
      </c>
      <c r="B593" s="16" t="s">
        <v>195</v>
      </c>
      <c r="C593" s="24">
        <v>111583</v>
      </c>
      <c r="D593" s="25" t="s">
        <v>3695</v>
      </c>
      <c r="E593" s="16" t="s">
        <v>185</v>
      </c>
      <c r="F593" s="26" t="s">
        <v>404</v>
      </c>
      <c r="G593" s="16" t="s">
        <v>187</v>
      </c>
      <c r="H593" s="21">
        <v>891703</v>
      </c>
      <c r="I593" s="27">
        <v>896659</v>
      </c>
      <c r="J593" s="22">
        <v>239836</v>
      </c>
      <c r="K593" s="23" t="s">
        <v>4671</v>
      </c>
    </row>
    <row r="594" spans="1:11" x14ac:dyDescent="0.25">
      <c r="A594" s="16" t="s">
        <v>24</v>
      </c>
      <c r="B594" s="16" t="s">
        <v>195</v>
      </c>
      <c r="C594" s="24">
        <v>111625</v>
      </c>
      <c r="D594" s="25" t="s">
        <v>3696</v>
      </c>
      <c r="E594" s="16" t="s">
        <v>185</v>
      </c>
      <c r="F594" s="26" t="s">
        <v>405</v>
      </c>
      <c r="G594" s="16" t="s">
        <v>187</v>
      </c>
      <c r="H594" s="21">
        <v>838792</v>
      </c>
      <c r="I594" s="27">
        <v>843364</v>
      </c>
      <c r="J594" s="22">
        <v>233428</v>
      </c>
      <c r="K594" s="23" t="s">
        <v>4671</v>
      </c>
    </row>
    <row r="595" spans="1:11" x14ac:dyDescent="0.25">
      <c r="A595" s="16" t="s">
        <v>24</v>
      </c>
      <c r="B595" s="16" t="s">
        <v>195</v>
      </c>
      <c r="C595" s="24">
        <v>111641</v>
      </c>
      <c r="D595" s="25" t="s">
        <v>3697</v>
      </c>
      <c r="E595" s="16" t="s">
        <v>185</v>
      </c>
      <c r="F595" s="26" t="s">
        <v>406</v>
      </c>
      <c r="G595" s="16" t="s">
        <v>187</v>
      </c>
      <c r="H595" s="21">
        <v>1479467</v>
      </c>
      <c r="I595" s="27">
        <v>1487843</v>
      </c>
      <c r="J595" s="22">
        <v>384794</v>
      </c>
      <c r="K595" s="23" t="s">
        <v>4671</v>
      </c>
    </row>
    <row r="596" spans="1:11" x14ac:dyDescent="0.25">
      <c r="A596" s="16" t="s">
        <v>24</v>
      </c>
      <c r="B596" s="16" t="s">
        <v>195</v>
      </c>
      <c r="C596" s="24">
        <v>111658</v>
      </c>
      <c r="D596" s="25" t="s">
        <v>3698</v>
      </c>
      <c r="E596" s="16" t="s">
        <v>185</v>
      </c>
      <c r="F596" s="26" t="s">
        <v>407</v>
      </c>
      <c r="G596" s="16" t="s">
        <v>187</v>
      </c>
      <c r="H596" s="21">
        <v>840065</v>
      </c>
      <c r="I596" s="27">
        <v>844810</v>
      </c>
      <c r="J596" s="22">
        <v>219414</v>
      </c>
      <c r="K596" s="23" t="s">
        <v>4671</v>
      </c>
    </row>
    <row r="597" spans="1:11" x14ac:dyDescent="0.25">
      <c r="A597" s="16" t="s">
        <v>24</v>
      </c>
      <c r="B597" s="16" t="s">
        <v>195</v>
      </c>
      <c r="C597" s="24">
        <v>112060</v>
      </c>
      <c r="D597" s="25" t="s">
        <v>3699</v>
      </c>
      <c r="E597" s="16" t="s">
        <v>192</v>
      </c>
      <c r="F597" s="26" t="s">
        <v>423</v>
      </c>
      <c r="G597" s="16" t="s">
        <v>187</v>
      </c>
      <c r="H597" s="21">
        <v>683426</v>
      </c>
      <c r="I597" s="27">
        <v>687253</v>
      </c>
      <c r="J597" s="22">
        <v>181384</v>
      </c>
      <c r="K597" s="23" t="s">
        <v>4671</v>
      </c>
    </row>
    <row r="598" spans="1:11" x14ac:dyDescent="0.25">
      <c r="A598" s="16" t="s">
        <v>24</v>
      </c>
      <c r="B598" s="16" t="s">
        <v>195</v>
      </c>
      <c r="C598" s="24">
        <v>112201</v>
      </c>
      <c r="D598" s="25" t="s">
        <v>3700</v>
      </c>
      <c r="E598" s="16" t="s">
        <v>185</v>
      </c>
      <c r="F598" s="26" t="s">
        <v>428</v>
      </c>
      <c r="G598" s="16" t="s">
        <v>187</v>
      </c>
      <c r="H598" s="21">
        <v>375000</v>
      </c>
      <c r="I598" s="27">
        <v>377152</v>
      </c>
      <c r="J598" s="22">
        <v>95081</v>
      </c>
      <c r="K598" s="23" t="s">
        <v>4671</v>
      </c>
    </row>
    <row r="599" spans="1:11" x14ac:dyDescent="0.25">
      <c r="A599" s="16" t="s">
        <v>24</v>
      </c>
      <c r="B599" s="16" t="s">
        <v>195</v>
      </c>
      <c r="C599" s="24">
        <v>112235</v>
      </c>
      <c r="D599" s="25" t="s">
        <v>3701</v>
      </c>
      <c r="E599" s="16" t="s">
        <v>185</v>
      </c>
      <c r="F599" s="26" t="s">
        <v>429</v>
      </c>
      <c r="G599" s="16" t="s">
        <v>187</v>
      </c>
      <c r="H599" s="21">
        <v>554404</v>
      </c>
      <c r="I599" s="27">
        <v>557665</v>
      </c>
      <c r="J599" s="22">
        <v>133613</v>
      </c>
      <c r="K599" s="23" t="s">
        <v>4671</v>
      </c>
    </row>
    <row r="600" spans="1:11" x14ac:dyDescent="0.25">
      <c r="A600" s="16" t="s">
        <v>24</v>
      </c>
      <c r="B600" s="16" t="s">
        <v>195</v>
      </c>
      <c r="C600" s="24">
        <v>112334</v>
      </c>
      <c r="D600" s="25" t="s">
        <v>3702</v>
      </c>
      <c r="E600" s="16" t="s">
        <v>185</v>
      </c>
      <c r="F600" s="26" t="s">
        <v>438</v>
      </c>
      <c r="G600" s="16" t="s">
        <v>187</v>
      </c>
      <c r="H600" s="21">
        <v>83935</v>
      </c>
      <c r="I600" s="27">
        <v>83935</v>
      </c>
      <c r="J600" s="22">
        <v>12244</v>
      </c>
      <c r="K600" s="23" t="s">
        <v>4671</v>
      </c>
    </row>
    <row r="601" spans="1:11" x14ac:dyDescent="0.25">
      <c r="A601" s="16" t="s">
        <v>24</v>
      </c>
      <c r="B601" s="16" t="s">
        <v>195</v>
      </c>
      <c r="C601" s="24">
        <v>112508</v>
      </c>
      <c r="D601" s="25" t="s">
        <v>3703</v>
      </c>
      <c r="E601" s="16" t="s">
        <v>185</v>
      </c>
      <c r="F601" s="26" t="s">
        <v>446</v>
      </c>
      <c r="G601" s="16" t="s">
        <v>187</v>
      </c>
      <c r="H601" s="21">
        <v>762999</v>
      </c>
      <c r="I601" s="27">
        <v>767428</v>
      </c>
      <c r="J601" s="22">
        <v>188991</v>
      </c>
      <c r="K601" s="23" t="s">
        <v>4671</v>
      </c>
    </row>
    <row r="602" spans="1:11" x14ac:dyDescent="0.25">
      <c r="A602" s="16" t="s">
        <v>24</v>
      </c>
      <c r="B602" s="16" t="s">
        <v>195</v>
      </c>
      <c r="C602" s="24">
        <v>114884</v>
      </c>
      <c r="D602" s="25" t="s">
        <v>3704</v>
      </c>
      <c r="E602" s="16" t="s">
        <v>185</v>
      </c>
      <c r="F602" s="26" t="s">
        <v>508</v>
      </c>
      <c r="G602" s="16" t="s">
        <v>187</v>
      </c>
      <c r="H602" s="21">
        <v>403756</v>
      </c>
      <c r="I602" s="27">
        <v>405992</v>
      </c>
      <c r="J602" s="22">
        <v>109333</v>
      </c>
      <c r="K602" s="23" t="s">
        <v>4671</v>
      </c>
    </row>
    <row r="603" spans="1:11" x14ac:dyDescent="0.25">
      <c r="A603" s="16" t="s">
        <v>24</v>
      </c>
      <c r="B603" s="16" t="s">
        <v>195</v>
      </c>
      <c r="C603" s="24">
        <v>114959</v>
      </c>
      <c r="D603" s="25" t="s">
        <v>3705</v>
      </c>
      <c r="E603" s="16" t="s">
        <v>185</v>
      </c>
      <c r="F603" s="26" t="s">
        <v>511</v>
      </c>
      <c r="G603" s="16" t="s">
        <v>187</v>
      </c>
      <c r="H603" s="21">
        <v>421418</v>
      </c>
      <c r="I603" s="27">
        <v>423783</v>
      </c>
      <c r="J603" s="22">
        <v>111398</v>
      </c>
      <c r="K603" s="23" t="s">
        <v>4671</v>
      </c>
    </row>
    <row r="604" spans="1:11" x14ac:dyDescent="0.25">
      <c r="A604" s="16" t="s">
        <v>24</v>
      </c>
      <c r="B604" s="16" t="s">
        <v>195</v>
      </c>
      <c r="C604" s="24">
        <v>114967</v>
      </c>
      <c r="D604" s="25" t="s">
        <v>3706</v>
      </c>
      <c r="E604" s="16" t="s">
        <v>185</v>
      </c>
      <c r="F604" s="26" t="s">
        <v>512</v>
      </c>
      <c r="G604" s="16" t="s">
        <v>187</v>
      </c>
      <c r="H604" s="21">
        <v>290558</v>
      </c>
      <c r="I604" s="27">
        <v>292164</v>
      </c>
      <c r="J604" s="22">
        <v>78973</v>
      </c>
      <c r="K604" s="23" t="s">
        <v>4671</v>
      </c>
    </row>
    <row r="605" spans="1:11" x14ac:dyDescent="0.25">
      <c r="A605" s="16" t="s">
        <v>24</v>
      </c>
      <c r="B605" s="16" t="s">
        <v>195</v>
      </c>
      <c r="C605" s="24">
        <v>115048</v>
      </c>
      <c r="D605" s="25" t="s">
        <v>3707</v>
      </c>
      <c r="E605" s="16" t="s">
        <v>185</v>
      </c>
      <c r="F605" s="26" t="s">
        <v>519</v>
      </c>
      <c r="G605" s="16" t="s">
        <v>187</v>
      </c>
      <c r="H605" s="21">
        <v>922925</v>
      </c>
      <c r="I605" s="27">
        <v>928400</v>
      </c>
      <c r="J605" s="22">
        <v>218456</v>
      </c>
      <c r="K605" s="23" t="s">
        <v>4671</v>
      </c>
    </row>
    <row r="606" spans="1:11" x14ac:dyDescent="0.25">
      <c r="A606" s="16" t="s">
        <v>24</v>
      </c>
      <c r="B606" s="16" t="s">
        <v>195</v>
      </c>
      <c r="C606" s="24">
        <v>115113</v>
      </c>
      <c r="D606" s="25" t="s">
        <v>3708</v>
      </c>
      <c r="E606" s="16" t="s">
        <v>185</v>
      </c>
      <c r="F606" s="26" t="s">
        <v>528</v>
      </c>
      <c r="G606" s="16" t="s">
        <v>187</v>
      </c>
      <c r="H606" s="21">
        <v>265664</v>
      </c>
      <c r="I606" s="27">
        <v>267189</v>
      </c>
      <c r="J606" s="22">
        <v>67252</v>
      </c>
      <c r="K606" s="23" t="s">
        <v>4671</v>
      </c>
    </row>
    <row r="607" spans="1:11" x14ac:dyDescent="0.25">
      <c r="A607" s="16" t="s">
        <v>24</v>
      </c>
      <c r="B607" s="16" t="s">
        <v>195</v>
      </c>
      <c r="C607" s="24">
        <v>115139</v>
      </c>
      <c r="D607" s="25" t="s">
        <v>3709</v>
      </c>
      <c r="E607" s="16" t="s">
        <v>185</v>
      </c>
      <c r="F607" s="26" t="s">
        <v>529</v>
      </c>
      <c r="G607" s="16" t="s">
        <v>187</v>
      </c>
      <c r="H607" s="21">
        <v>439242</v>
      </c>
      <c r="I607" s="27">
        <v>441715</v>
      </c>
      <c r="J607" s="22">
        <v>115411</v>
      </c>
      <c r="K607" s="23" t="s">
        <v>4671</v>
      </c>
    </row>
    <row r="608" spans="1:11" x14ac:dyDescent="0.25">
      <c r="A608" s="16" t="s">
        <v>24</v>
      </c>
      <c r="B608" s="16" t="s">
        <v>195</v>
      </c>
      <c r="C608" s="24">
        <v>115253</v>
      </c>
      <c r="D608" s="25" t="s">
        <v>3710</v>
      </c>
      <c r="E608" s="16" t="s">
        <v>185</v>
      </c>
      <c r="F608" s="26" t="s">
        <v>536</v>
      </c>
      <c r="G608" s="16" t="s">
        <v>187</v>
      </c>
      <c r="H608" s="21">
        <v>324291</v>
      </c>
      <c r="I608" s="27">
        <v>326208</v>
      </c>
      <c r="J608" s="22">
        <v>77308</v>
      </c>
      <c r="K608" s="23" t="s">
        <v>4671</v>
      </c>
    </row>
    <row r="609" spans="1:11" x14ac:dyDescent="0.25">
      <c r="A609" s="16" t="s">
        <v>24</v>
      </c>
      <c r="B609" s="16" t="s">
        <v>195</v>
      </c>
      <c r="C609" s="24">
        <v>115287</v>
      </c>
      <c r="D609" s="25" t="s">
        <v>3711</v>
      </c>
      <c r="E609" s="16" t="s">
        <v>185</v>
      </c>
      <c r="F609" s="26" t="s">
        <v>537</v>
      </c>
      <c r="G609" s="16" t="s">
        <v>187</v>
      </c>
      <c r="H609" s="21">
        <v>257928</v>
      </c>
      <c r="I609" s="27">
        <v>259623</v>
      </c>
      <c r="J609" s="22">
        <v>46797</v>
      </c>
      <c r="K609" s="23" t="s">
        <v>4671</v>
      </c>
    </row>
    <row r="610" spans="1:11" x14ac:dyDescent="0.25">
      <c r="A610" s="16" t="s">
        <v>24</v>
      </c>
      <c r="B610" s="16" t="s">
        <v>195</v>
      </c>
      <c r="C610" s="24">
        <v>116509</v>
      </c>
      <c r="D610" s="25" t="s">
        <v>3712</v>
      </c>
      <c r="E610" s="16" t="s">
        <v>185</v>
      </c>
      <c r="F610" s="26" t="s">
        <v>546</v>
      </c>
      <c r="G610" s="16" t="s">
        <v>187</v>
      </c>
      <c r="H610" s="21">
        <v>572204</v>
      </c>
      <c r="I610" s="27">
        <v>574811</v>
      </c>
      <c r="J610" s="22">
        <v>203527</v>
      </c>
      <c r="K610" s="23" t="s">
        <v>4671</v>
      </c>
    </row>
    <row r="611" spans="1:11" x14ac:dyDescent="0.25">
      <c r="A611" s="16" t="s">
        <v>24</v>
      </c>
      <c r="B611" s="16" t="s">
        <v>195</v>
      </c>
      <c r="C611" s="24">
        <v>117036</v>
      </c>
      <c r="D611" s="25" t="s">
        <v>3713</v>
      </c>
      <c r="E611" s="16" t="s">
        <v>192</v>
      </c>
      <c r="F611" s="26" t="s">
        <v>559</v>
      </c>
      <c r="G611" s="16" t="s">
        <v>187</v>
      </c>
      <c r="H611" s="21">
        <v>306645</v>
      </c>
      <c r="I611" s="27">
        <v>308376</v>
      </c>
      <c r="J611" s="22">
        <v>80183</v>
      </c>
      <c r="K611" s="23" t="s">
        <v>4671</v>
      </c>
    </row>
    <row r="612" spans="1:11" x14ac:dyDescent="0.25">
      <c r="A612" s="16" t="s">
        <v>24</v>
      </c>
      <c r="B612" s="16" t="s">
        <v>195</v>
      </c>
      <c r="C612" s="24">
        <v>117077</v>
      </c>
      <c r="D612" s="25" t="s">
        <v>3714</v>
      </c>
      <c r="E612" s="16" t="s">
        <v>185</v>
      </c>
      <c r="F612" s="26" t="s">
        <v>560</v>
      </c>
      <c r="G612" s="16" t="s">
        <v>187</v>
      </c>
      <c r="H612" s="21">
        <v>554877</v>
      </c>
      <c r="I612" s="27">
        <v>557803</v>
      </c>
      <c r="J612" s="22">
        <v>162920</v>
      </c>
      <c r="K612" s="23" t="s">
        <v>4671</v>
      </c>
    </row>
    <row r="613" spans="1:11" x14ac:dyDescent="0.25">
      <c r="A613" s="16" t="s">
        <v>24</v>
      </c>
      <c r="B613" s="16" t="s">
        <v>195</v>
      </c>
      <c r="C613" s="24">
        <v>117598</v>
      </c>
      <c r="D613" s="25" t="s">
        <v>3715</v>
      </c>
      <c r="E613" s="16" t="s">
        <v>185</v>
      </c>
      <c r="F613" s="26" t="s">
        <v>569</v>
      </c>
      <c r="G613" s="16" t="s">
        <v>187</v>
      </c>
      <c r="H613" s="21">
        <v>643145</v>
      </c>
      <c r="I613" s="27">
        <v>646838</v>
      </c>
      <c r="J613" s="22">
        <v>162778</v>
      </c>
      <c r="K613" s="23" t="s">
        <v>4671</v>
      </c>
    </row>
    <row r="614" spans="1:11" x14ac:dyDescent="0.25">
      <c r="A614" s="16" t="s">
        <v>24</v>
      </c>
      <c r="B614" s="16" t="s">
        <v>195</v>
      </c>
      <c r="C614" s="24">
        <v>117606</v>
      </c>
      <c r="D614" s="25" t="s">
        <v>3716</v>
      </c>
      <c r="E614" s="16" t="s">
        <v>185</v>
      </c>
      <c r="F614" s="26" t="s">
        <v>570</v>
      </c>
      <c r="G614" s="16" t="s">
        <v>187</v>
      </c>
      <c r="H614" s="21">
        <v>713323</v>
      </c>
      <c r="I614" s="27">
        <v>717566</v>
      </c>
      <c r="J614" s="22">
        <v>167770</v>
      </c>
      <c r="K614" s="23" t="s">
        <v>4671</v>
      </c>
    </row>
    <row r="615" spans="1:11" x14ac:dyDescent="0.25">
      <c r="A615" s="16" t="s">
        <v>24</v>
      </c>
      <c r="B615" s="16" t="s">
        <v>195</v>
      </c>
      <c r="C615" s="24">
        <v>117614</v>
      </c>
      <c r="D615" s="25" t="s">
        <v>3717</v>
      </c>
      <c r="E615" s="16" t="s">
        <v>185</v>
      </c>
      <c r="F615" s="26" t="s">
        <v>571</v>
      </c>
      <c r="G615" s="16" t="s">
        <v>187</v>
      </c>
      <c r="H615" s="21">
        <v>384040</v>
      </c>
      <c r="I615" s="27">
        <v>386141</v>
      </c>
      <c r="J615" s="22">
        <v>106273</v>
      </c>
      <c r="K615" s="23" t="s">
        <v>4671</v>
      </c>
    </row>
    <row r="616" spans="1:11" x14ac:dyDescent="0.25">
      <c r="A616" s="16" t="s">
        <v>24</v>
      </c>
      <c r="B616" s="16" t="s">
        <v>195</v>
      </c>
      <c r="C616" s="24">
        <v>117622</v>
      </c>
      <c r="D616" s="25" t="s">
        <v>3718</v>
      </c>
      <c r="E616" s="16" t="s">
        <v>185</v>
      </c>
      <c r="F616" s="26" t="s">
        <v>572</v>
      </c>
      <c r="G616" s="16" t="s">
        <v>187</v>
      </c>
      <c r="H616" s="21">
        <v>235529</v>
      </c>
      <c r="I616" s="27">
        <v>237010</v>
      </c>
      <c r="J616" s="22">
        <v>48483</v>
      </c>
      <c r="K616" s="23" t="s">
        <v>4671</v>
      </c>
    </row>
    <row r="617" spans="1:11" x14ac:dyDescent="0.25">
      <c r="A617" s="16" t="s">
        <v>24</v>
      </c>
      <c r="B617" s="16" t="s">
        <v>195</v>
      </c>
      <c r="C617" s="24">
        <v>117630</v>
      </c>
      <c r="D617" s="25" t="s">
        <v>3719</v>
      </c>
      <c r="E617" s="16" t="s">
        <v>185</v>
      </c>
      <c r="F617" s="26" t="s">
        <v>573</v>
      </c>
      <c r="G617" s="16" t="s">
        <v>187</v>
      </c>
      <c r="H617" s="21">
        <v>268744</v>
      </c>
      <c r="I617" s="27">
        <v>270085</v>
      </c>
      <c r="J617" s="22">
        <v>85493</v>
      </c>
      <c r="K617" s="23" t="s">
        <v>4671</v>
      </c>
    </row>
    <row r="618" spans="1:11" x14ac:dyDescent="0.25">
      <c r="A618" s="16" t="s">
        <v>24</v>
      </c>
      <c r="B618" s="16" t="s">
        <v>195</v>
      </c>
      <c r="C618" s="24">
        <v>117648</v>
      </c>
      <c r="D618" s="25" t="s">
        <v>3720</v>
      </c>
      <c r="E618" s="16" t="s">
        <v>185</v>
      </c>
      <c r="F618" s="26" t="s">
        <v>574</v>
      </c>
      <c r="G618" s="16" t="s">
        <v>187</v>
      </c>
      <c r="H618" s="21">
        <v>202372</v>
      </c>
      <c r="I618" s="27">
        <v>203614</v>
      </c>
      <c r="J618" s="22">
        <v>44297</v>
      </c>
      <c r="K618" s="23" t="s">
        <v>4671</v>
      </c>
    </row>
    <row r="619" spans="1:11" x14ac:dyDescent="0.25">
      <c r="A619" s="16" t="s">
        <v>24</v>
      </c>
      <c r="B619" s="16" t="s">
        <v>195</v>
      </c>
      <c r="C619" s="24">
        <v>117655</v>
      </c>
      <c r="D619" s="25" t="s">
        <v>3721</v>
      </c>
      <c r="E619" s="16" t="s">
        <v>185</v>
      </c>
      <c r="F619" s="26" t="s">
        <v>575</v>
      </c>
      <c r="G619" s="16" t="s">
        <v>187</v>
      </c>
      <c r="H619" s="21">
        <v>345359</v>
      </c>
      <c r="I619" s="27">
        <v>347349</v>
      </c>
      <c r="J619" s="22">
        <v>86813</v>
      </c>
      <c r="K619" s="23" t="s">
        <v>4671</v>
      </c>
    </row>
    <row r="620" spans="1:11" x14ac:dyDescent="0.25">
      <c r="A620" s="16" t="s">
        <v>24</v>
      </c>
      <c r="B620" s="16" t="s">
        <v>195</v>
      </c>
      <c r="C620" s="24">
        <v>117846</v>
      </c>
      <c r="D620" s="25" t="s">
        <v>3722</v>
      </c>
      <c r="E620" s="16" t="s">
        <v>185</v>
      </c>
      <c r="F620" s="26" t="s">
        <v>580</v>
      </c>
      <c r="G620" s="16" t="s">
        <v>187</v>
      </c>
      <c r="H620" s="21">
        <v>424180</v>
      </c>
      <c r="I620" s="27">
        <v>426591</v>
      </c>
      <c r="J620" s="22">
        <v>109422</v>
      </c>
      <c r="K620" s="23" t="s">
        <v>4671</v>
      </c>
    </row>
    <row r="621" spans="1:11" x14ac:dyDescent="0.25">
      <c r="A621" s="16" t="s">
        <v>24</v>
      </c>
      <c r="B621" s="16" t="s">
        <v>195</v>
      </c>
      <c r="C621" s="24">
        <v>117895</v>
      </c>
      <c r="D621" s="25" t="s">
        <v>3723</v>
      </c>
      <c r="E621" s="16" t="s">
        <v>185</v>
      </c>
      <c r="F621" s="26" t="s">
        <v>583</v>
      </c>
      <c r="G621" s="16" t="s">
        <v>187</v>
      </c>
      <c r="H621" s="21">
        <v>598310</v>
      </c>
      <c r="I621" s="27">
        <v>601686</v>
      </c>
      <c r="J621" s="22">
        <v>156593</v>
      </c>
      <c r="K621" s="23" t="s">
        <v>4671</v>
      </c>
    </row>
    <row r="622" spans="1:11" x14ac:dyDescent="0.25">
      <c r="A622" s="16" t="s">
        <v>24</v>
      </c>
      <c r="B622" s="16" t="s">
        <v>195</v>
      </c>
      <c r="C622" s="24">
        <v>117903</v>
      </c>
      <c r="D622" s="25" t="s">
        <v>3724</v>
      </c>
      <c r="E622" s="16" t="s">
        <v>185</v>
      </c>
      <c r="F622" s="26" t="s">
        <v>584</v>
      </c>
      <c r="G622" s="16" t="s">
        <v>187</v>
      </c>
      <c r="H622" s="21">
        <v>679478</v>
      </c>
      <c r="I622" s="27">
        <v>683226</v>
      </c>
      <c r="J622" s="22">
        <v>185182</v>
      </c>
      <c r="K622" s="23" t="s">
        <v>4671</v>
      </c>
    </row>
    <row r="623" spans="1:11" x14ac:dyDescent="0.25">
      <c r="A623" s="16" t="s">
        <v>24</v>
      </c>
      <c r="B623" s="16" t="s">
        <v>195</v>
      </c>
      <c r="C623" s="24">
        <v>117911</v>
      </c>
      <c r="D623" s="25" t="s">
        <v>3725</v>
      </c>
      <c r="E623" s="16" t="s">
        <v>185</v>
      </c>
      <c r="F623" s="26" t="s">
        <v>585</v>
      </c>
      <c r="G623" s="16" t="s">
        <v>187</v>
      </c>
      <c r="H623" s="21">
        <v>230960</v>
      </c>
      <c r="I623" s="27">
        <v>232512</v>
      </c>
      <c r="J623" s="22">
        <v>38941</v>
      </c>
      <c r="K623" s="23" t="s">
        <v>4671</v>
      </c>
    </row>
    <row r="624" spans="1:11" x14ac:dyDescent="0.25">
      <c r="A624" s="16" t="s">
        <v>24</v>
      </c>
      <c r="B624" s="16" t="s">
        <v>195</v>
      </c>
      <c r="C624" s="24">
        <v>117937</v>
      </c>
      <c r="D624" s="25" t="s">
        <v>3726</v>
      </c>
      <c r="E624" s="16" t="s">
        <v>185</v>
      </c>
      <c r="F624" s="26" t="s">
        <v>586</v>
      </c>
      <c r="G624" s="16" t="s">
        <v>187</v>
      </c>
      <c r="H624" s="21">
        <v>418321</v>
      </c>
      <c r="I624" s="27">
        <v>420703</v>
      </c>
      <c r="J624" s="22">
        <v>107670</v>
      </c>
      <c r="K624" s="23" t="s">
        <v>4671</v>
      </c>
    </row>
    <row r="625" spans="1:11" x14ac:dyDescent="0.25">
      <c r="A625" s="16" t="s">
        <v>24</v>
      </c>
      <c r="B625" s="16" t="s">
        <v>195</v>
      </c>
      <c r="C625" s="24">
        <v>117945</v>
      </c>
      <c r="D625" s="25" t="s">
        <v>3727</v>
      </c>
      <c r="E625" s="16" t="s">
        <v>185</v>
      </c>
      <c r="F625" s="26" t="s">
        <v>587</v>
      </c>
      <c r="G625" s="16" t="s">
        <v>187</v>
      </c>
      <c r="H625" s="21">
        <v>457572</v>
      </c>
      <c r="I625" s="27">
        <v>460017</v>
      </c>
      <c r="J625" s="22">
        <v>131535</v>
      </c>
      <c r="K625" s="23" t="s">
        <v>4671</v>
      </c>
    </row>
    <row r="626" spans="1:11" x14ac:dyDescent="0.25">
      <c r="A626" s="16" t="s">
        <v>24</v>
      </c>
      <c r="B626" s="16" t="s">
        <v>195</v>
      </c>
      <c r="C626" s="24">
        <v>117952</v>
      </c>
      <c r="D626" s="25" t="s">
        <v>3728</v>
      </c>
      <c r="E626" s="16" t="s">
        <v>185</v>
      </c>
      <c r="F626" s="26" t="s">
        <v>588</v>
      </c>
      <c r="G626" s="16" t="s">
        <v>187</v>
      </c>
      <c r="H626" s="21">
        <v>239425</v>
      </c>
      <c r="I626" s="27">
        <v>240642</v>
      </c>
      <c r="J626" s="22">
        <v>74233</v>
      </c>
      <c r="K626" s="23" t="s">
        <v>4671</v>
      </c>
    </row>
    <row r="627" spans="1:11" x14ac:dyDescent="0.25">
      <c r="A627" s="16" t="s">
        <v>24</v>
      </c>
      <c r="B627" s="16" t="s">
        <v>195</v>
      </c>
      <c r="C627" s="24">
        <v>117978</v>
      </c>
      <c r="D627" s="25" t="s">
        <v>3729</v>
      </c>
      <c r="E627" s="16" t="s">
        <v>185</v>
      </c>
      <c r="F627" s="26" t="s">
        <v>589</v>
      </c>
      <c r="G627" s="16" t="s">
        <v>187</v>
      </c>
      <c r="H627" s="21">
        <v>509333</v>
      </c>
      <c r="I627" s="27">
        <v>512278</v>
      </c>
      <c r="J627" s="22">
        <v>127164</v>
      </c>
      <c r="K627" s="23" t="s">
        <v>4671</v>
      </c>
    </row>
    <row r="628" spans="1:11" x14ac:dyDescent="0.25">
      <c r="A628" s="16" t="s">
        <v>24</v>
      </c>
      <c r="B628" s="16" t="s">
        <v>195</v>
      </c>
      <c r="C628" s="24">
        <v>118588</v>
      </c>
      <c r="D628" s="25" t="s">
        <v>3730</v>
      </c>
      <c r="E628" s="16" t="s">
        <v>185</v>
      </c>
      <c r="F628" s="26" t="s">
        <v>610</v>
      </c>
      <c r="G628" s="16" t="s">
        <v>187</v>
      </c>
      <c r="H628" s="21">
        <v>2084996</v>
      </c>
      <c r="I628" s="27">
        <v>2097106</v>
      </c>
      <c r="J628" s="22">
        <v>515785</v>
      </c>
      <c r="K628" s="23" t="s">
        <v>4671</v>
      </c>
    </row>
    <row r="629" spans="1:11" x14ac:dyDescent="0.25">
      <c r="A629" s="16" t="s">
        <v>24</v>
      </c>
      <c r="B629" s="16" t="s">
        <v>195</v>
      </c>
      <c r="C629" s="24">
        <v>119974</v>
      </c>
      <c r="D629" s="25" t="s">
        <v>3731</v>
      </c>
      <c r="E629" s="16" t="s">
        <v>185</v>
      </c>
      <c r="F629" s="26" t="s">
        <v>641</v>
      </c>
      <c r="G629" s="16" t="s">
        <v>187</v>
      </c>
      <c r="H629" s="21">
        <v>201032</v>
      </c>
      <c r="I629" s="27">
        <v>202433</v>
      </c>
      <c r="J629" s="22">
        <v>29526</v>
      </c>
      <c r="K629" s="23" t="s">
        <v>4671</v>
      </c>
    </row>
    <row r="630" spans="1:11" x14ac:dyDescent="0.25">
      <c r="A630" s="16" t="s">
        <v>24</v>
      </c>
      <c r="B630" s="16" t="s">
        <v>195</v>
      </c>
      <c r="C630" s="24">
        <v>119982</v>
      </c>
      <c r="D630" s="25" t="s">
        <v>3732</v>
      </c>
      <c r="E630" s="16" t="s">
        <v>185</v>
      </c>
      <c r="F630" s="26" t="s">
        <v>642</v>
      </c>
      <c r="G630" s="16" t="s">
        <v>187</v>
      </c>
      <c r="H630" s="21">
        <v>541683</v>
      </c>
      <c r="I630" s="27">
        <v>544728</v>
      </c>
      <c r="J630" s="22">
        <v>142796</v>
      </c>
      <c r="K630" s="23" t="s">
        <v>4671</v>
      </c>
    </row>
    <row r="631" spans="1:11" x14ac:dyDescent="0.25">
      <c r="A631" s="16" t="s">
        <v>24</v>
      </c>
      <c r="B631" s="16" t="s">
        <v>195</v>
      </c>
      <c r="C631" s="24">
        <v>120014</v>
      </c>
      <c r="D631" s="25" t="s">
        <v>3733</v>
      </c>
      <c r="E631" s="16" t="s">
        <v>185</v>
      </c>
      <c r="F631" s="26" t="s">
        <v>646</v>
      </c>
      <c r="G631" s="16" t="s">
        <v>187</v>
      </c>
      <c r="H631" s="21">
        <v>749384</v>
      </c>
      <c r="I631" s="27">
        <v>753441</v>
      </c>
      <c r="J631" s="22">
        <v>210927</v>
      </c>
      <c r="K631" s="23" t="s">
        <v>4671</v>
      </c>
    </row>
    <row r="632" spans="1:11" x14ac:dyDescent="0.25">
      <c r="A632" s="16" t="s">
        <v>24</v>
      </c>
      <c r="B632" s="16" t="s">
        <v>195</v>
      </c>
      <c r="C632" s="24">
        <v>120022</v>
      </c>
      <c r="D632" s="25" t="s">
        <v>3734</v>
      </c>
      <c r="E632" s="16" t="s">
        <v>185</v>
      </c>
      <c r="F632" s="26" t="s">
        <v>647</v>
      </c>
      <c r="G632" s="16" t="s">
        <v>187</v>
      </c>
      <c r="H632" s="21">
        <v>615853</v>
      </c>
      <c r="I632" s="27">
        <v>619276</v>
      </c>
      <c r="J632" s="22">
        <v>165629</v>
      </c>
      <c r="K632" s="23" t="s">
        <v>4671</v>
      </c>
    </row>
    <row r="633" spans="1:11" x14ac:dyDescent="0.25">
      <c r="A633" s="16" t="s">
        <v>24</v>
      </c>
      <c r="B633" s="16" t="s">
        <v>195</v>
      </c>
      <c r="C633" s="24">
        <v>120030</v>
      </c>
      <c r="D633" s="25" t="s">
        <v>3735</v>
      </c>
      <c r="E633" s="16" t="s">
        <v>185</v>
      </c>
      <c r="F633" s="26" t="s">
        <v>648</v>
      </c>
      <c r="G633" s="16" t="s">
        <v>187</v>
      </c>
      <c r="H633" s="21">
        <v>568022</v>
      </c>
      <c r="I633" s="27">
        <v>571215</v>
      </c>
      <c r="J633" s="22">
        <v>149676</v>
      </c>
      <c r="K633" s="23" t="s">
        <v>4671</v>
      </c>
    </row>
    <row r="634" spans="1:11" x14ac:dyDescent="0.25">
      <c r="A634" s="16" t="s">
        <v>24</v>
      </c>
      <c r="B634" s="16" t="s">
        <v>195</v>
      </c>
      <c r="C634" s="24">
        <v>120048</v>
      </c>
      <c r="D634" s="25" t="s">
        <v>3736</v>
      </c>
      <c r="E634" s="16" t="s">
        <v>185</v>
      </c>
      <c r="F634" s="26" t="s">
        <v>649</v>
      </c>
      <c r="G634" s="16" t="s">
        <v>187</v>
      </c>
      <c r="H634" s="21">
        <v>372360</v>
      </c>
      <c r="I634" s="27">
        <v>374429</v>
      </c>
      <c r="J634" s="22">
        <v>100189</v>
      </c>
      <c r="K634" s="23" t="s">
        <v>4671</v>
      </c>
    </row>
    <row r="635" spans="1:11" x14ac:dyDescent="0.25">
      <c r="A635" s="16" t="s">
        <v>24</v>
      </c>
      <c r="B635" s="16" t="s">
        <v>195</v>
      </c>
      <c r="C635" s="24">
        <v>120071</v>
      </c>
      <c r="D635" s="25" t="s">
        <v>3737</v>
      </c>
      <c r="E635" s="16" t="s">
        <v>185</v>
      </c>
      <c r="F635" s="26" t="s">
        <v>652</v>
      </c>
      <c r="G635" s="16" t="s">
        <v>187</v>
      </c>
      <c r="H635" s="21">
        <v>591961</v>
      </c>
      <c r="I635" s="27">
        <v>595321</v>
      </c>
      <c r="J635" s="22">
        <v>153134</v>
      </c>
      <c r="K635" s="23" t="s">
        <v>4671</v>
      </c>
    </row>
    <row r="636" spans="1:11" x14ac:dyDescent="0.25">
      <c r="A636" s="16" t="s">
        <v>24</v>
      </c>
      <c r="B636" s="16" t="s">
        <v>195</v>
      </c>
      <c r="C636" s="24">
        <v>120097</v>
      </c>
      <c r="D636" s="25" t="s">
        <v>3738</v>
      </c>
      <c r="E636" s="16" t="s">
        <v>185</v>
      </c>
      <c r="F636" s="26" t="s">
        <v>655</v>
      </c>
      <c r="G636" s="16" t="s">
        <v>187</v>
      </c>
      <c r="H636" s="21">
        <v>552597</v>
      </c>
      <c r="I636" s="27">
        <v>555771</v>
      </c>
      <c r="J636" s="22">
        <v>139815</v>
      </c>
      <c r="K636" s="23" t="s">
        <v>4671</v>
      </c>
    </row>
    <row r="637" spans="1:11" x14ac:dyDescent="0.25">
      <c r="A637" s="16" t="s">
        <v>24</v>
      </c>
      <c r="B637" s="16" t="s">
        <v>195</v>
      </c>
      <c r="C637" s="24">
        <v>120477</v>
      </c>
      <c r="D637" s="25" t="s">
        <v>3739</v>
      </c>
      <c r="E637" s="16" t="s">
        <v>185</v>
      </c>
      <c r="F637" s="26" t="s">
        <v>671</v>
      </c>
      <c r="G637" s="16" t="s">
        <v>187</v>
      </c>
      <c r="H637" s="21">
        <v>400182</v>
      </c>
      <c r="I637" s="27">
        <v>402426</v>
      </c>
      <c r="J637" s="22">
        <v>105947</v>
      </c>
      <c r="K637" s="23" t="s">
        <v>4671</v>
      </c>
    </row>
    <row r="638" spans="1:11" x14ac:dyDescent="0.25">
      <c r="A638" s="16" t="s">
        <v>24</v>
      </c>
      <c r="B638" s="16" t="s">
        <v>195</v>
      </c>
      <c r="C638" s="24">
        <v>120527</v>
      </c>
      <c r="D638" s="25" t="s">
        <v>3740</v>
      </c>
      <c r="E638" s="16" t="s">
        <v>185</v>
      </c>
      <c r="F638" s="26" t="s">
        <v>672</v>
      </c>
      <c r="G638" s="16" t="s">
        <v>187</v>
      </c>
      <c r="H638" s="21">
        <v>500330</v>
      </c>
      <c r="I638" s="27">
        <v>503085</v>
      </c>
      <c r="J638" s="22">
        <v>136834</v>
      </c>
      <c r="K638" s="23" t="s">
        <v>4671</v>
      </c>
    </row>
    <row r="639" spans="1:11" x14ac:dyDescent="0.25">
      <c r="A639" s="16" t="s">
        <v>24</v>
      </c>
      <c r="B639" s="16" t="s">
        <v>195</v>
      </c>
      <c r="C639" s="24">
        <v>121079</v>
      </c>
      <c r="D639" s="25" t="s">
        <v>3741</v>
      </c>
      <c r="E639" s="16" t="s">
        <v>185</v>
      </c>
      <c r="F639" s="26" t="s">
        <v>688</v>
      </c>
      <c r="G639" s="16" t="s">
        <v>187</v>
      </c>
      <c r="H639" s="21">
        <v>399250</v>
      </c>
      <c r="I639" s="27">
        <v>401480</v>
      </c>
      <c r="J639" s="22">
        <v>106445</v>
      </c>
      <c r="K639" s="23" t="s">
        <v>4671</v>
      </c>
    </row>
    <row r="640" spans="1:11" x14ac:dyDescent="0.25">
      <c r="A640" s="16" t="s">
        <v>24</v>
      </c>
      <c r="B640" s="16" t="s">
        <v>195</v>
      </c>
      <c r="C640" s="24">
        <v>121137</v>
      </c>
      <c r="D640" s="25" t="s">
        <v>3742</v>
      </c>
      <c r="E640" s="16" t="s">
        <v>185</v>
      </c>
      <c r="F640" s="26" t="s">
        <v>689</v>
      </c>
      <c r="G640" s="16" t="s">
        <v>187</v>
      </c>
      <c r="H640" s="21">
        <v>570963</v>
      </c>
      <c r="I640" s="27">
        <v>573814</v>
      </c>
      <c r="J640" s="22">
        <v>181472</v>
      </c>
      <c r="K640" s="23" t="s">
        <v>4671</v>
      </c>
    </row>
    <row r="641" spans="1:11" x14ac:dyDescent="0.25">
      <c r="A641" s="16" t="s">
        <v>24</v>
      </c>
      <c r="B641" s="16" t="s">
        <v>195</v>
      </c>
      <c r="C641" s="24">
        <v>121285</v>
      </c>
      <c r="D641" s="25" t="s">
        <v>3743</v>
      </c>
      <c r="E641" s="16" t="s">
        <v>185</v>
      </c>
      <c r="F641" s="26" t="s">
        <v>691</v>
      </c>
      <c r="G641" s="16" t="s">
        <v>187</v>
      </c>
      <c r="H641" s="21">
        <v>730875</v>
      </c>
      <c r="I641" s="27">
        <v>734946</v>
      </c>
      <c r="J641" s="22">
        <v>195838</v>
      </c>
      <c r="K641" s="23" t="s">
        <v>4671</v>
      </c>
    </row>
    <row r="642" spans="1:11" x14ac:dyDescent="0.25">
      <c r="A642" s="16" t="s">
        <v>24</v>
      </c>
      <c r="B642" s="16" t="s">
        <v>195</v>
      </c>
      <c r="C642" s="24">
        <v>121293</v>
      </c>
      <c r="D642" s="25" t="s">
        <v>3744</v>
      </c>
      <c r="E642" s="16" t="s">
        <v>185</v>
      </c>
      <c r="F642" s="26" t="s">
        <v>692</v>
      </c>
      <c r="G642" s="16" t="s">
        <v>187</v>
      </c>
      <c r="H642" s="21">
        <v>452800</v>
      </c>
      <c r="I642" s="27">
        <v>455581</v>
      </c>
      <c r="J642" s="22">
        <v>98988</v>
      </c>
      <c r="K642" s="23" t="s">
        <v>4671</v>
      </c>
    </row>
    <row r="643" spans="1:11" x14ac:dyDescent="0.25">
      <c r="A643" s="16" t="s">
        <v>24</v>
      </c>
      <c r="B643" s="16" t="s">
        <v>195</v>
      </c>
      <c r="C643" s="24">
        <v>121699</v>
      </c>
      <c r="D643" s="25" t="s">
        <v>3745</v>
      </c>
      <c r="E643" s="16" t="s">
        <v>185</v>
      </c>
      <c r="F643" s="26" t="s">
        <v>727</v>
      </c>
      <c r="G643" s="16" t="s">
        <v>187</v>
      </c>
      <c r="H643" s="21">
        <v>674918</v>
      </c>
      <c r="I643" s="27">
        <v>678622</v>
      </c>
      <c r="J643" s="22">
        <v>185617</v>
      </c>
      <c r="K643" s="23" t="s">
        <v>4671</v>
      </c>
    </row>
    <row r="644" spans="1:11" x14ac:dyDescent="0.25">
      <c r="A644" s="16" t="s">
        <v>24</v>
      </c>
      <c r="B644" s="16" t="s">
        <v>195</v>
      </c>
      <c r="C644" s="24">
        <v>121707</v>
      </c>
      <c r="D644" s="25" t="s">
        <v>3746</v>
      </c>
      <c r="E644" s="16" t="s">
        <v>185</v>
      </c>
      <c r="F644" s="26" t="s">
        <v>728</v>
      </c>
      <c r="G644" s="16" t="s">
        <v>187</v>
      </c>
      <c r="H644" s="21">
        <v>989480</v>
      </c>
      <c r="I644" s="27">
        <v>994111</v>
      </c>
      <c r="J644" s="22">
        <v>341227</v>
      </c>
      <c r="K644" s="23" t="s">
        <v>4671</v>
      </c>
    </row>
    <row r="645" spans="1:11" x14ac:dyDescent="0.25">
      <c r="A645" s="16" t="s">
        <v>24</v>
      </c>
      <c r="B645" s="16" t="s">
        <v>195</v>
      </c>
      <c r="C645" s="24">
        <v>121848</v>
      </c>
      <c r="D645" s="25" t="s">
        <v>3747</v>
      </c>
      <c r="E645" s="16" t="s">
        <v>185</v>
      </c>
      <c r="F645" s="26" t="s">
        <v>735</v>
      </c>
      <c r="G645" s="16" t="s">
        <v>187</v>
      </c>
      <c r="H645" s="21">
        <v>583817</v>
      </c>
      <c r="I645" s="27">
        <v>587015</v>
      </c>
      <c r="J645" s="22">
        <v>161099</v>
      </c>
      <c r="K645" s="23" t="s">
        <v>4671</v>
      </c>
    </row>
    <row r="646" spans="1:11" x14ac:dyDescent="0.25">
      <c r="A646" s="16" t="s">
        <v>24</v>
      </c>
      <c r="B646" s="16" t="s">
        <v>195</v>
      </c>
      <c r="C646" s="24">
        <v>122242</v>
      </c>
      <c r="D646" s="25" t="s">
        <v>3748</v>
      </c>
      <c r="E646" s="16" t="s">
        <v>185</v>
      </c>
      <c r="F646" s="26" t="s">
        <v>738</v>
      </c>
      <c r="G646" s="16" t="s">
        <v>187</v>
      </c>
      <c r="H646" s="21">
        <v>433588</v>
      </c>
      <c r="I646" s="27">
        <v>435731</v>
      </c>
      <c r="J646" s="22">
        <v>139695</v>
      </c>
      <c r="K646" s="23" t="s">
        <v>4671</v>
      </c>
    </row>
    <row r="647" spans="1:11" x14ac:dyDescent="0.25">
      <c r="A647" s="16" t="s">
        <v>24</v>
      </c>
      <c r="B647" s="16" t="s">
        <v>195</v>
      </c>
      <c r="C647" s="24">
        <v>122481</v>
      </c>
      <c r="D647" s="25" t="s">
        <v>3749</v>
      </c>
      <c r="E647" s="16" t="s">
        <v>185</v>
      </c>
      <c r="F647" s="26" t="s">
        <v>744</v>
      </c>
      <c r="G647" s="16" t="s">
        <v>187</v>
      </c>
      <c r="H647" s="21">
        <v>684799</v>
      </c>
      <c r="I647" s="27">
        <v>688606</v>
      </c>
      <c r="J647" s="22">
        <v>184209</v>
      </c>
      <c r="K647" s="23" t="s">
        <v>4671</v>
      </c>
    </row>
    <row r="648" spans="1:11" x14ac:dyDescent="0.25">
      <c r="A648" s="16" t="s">
        <v>24</v>
      </c>
      <c r="B648" s="16" t="s">
        <v>195</v>
      </c>
      <c r="C648" s="24">
        <v>122499</v>
      </c>
      <c r="D648" s="25" t="s">
        <v>3750</v>
      </c>
      <c r="E648" s="16" t="s">
        <v>185</v>
      </c>
      <c r="F648" s="26" t="s">
        <v>745</v>
      </c>
      <c r="G648" s="16" t="s">
        <v>187</v>
      </c>
      <c r="H648" s="21">
        <v>523917</v>
      </c>
      <c r="I648" s="27">
        <v>526978</v>
      </c>
      <c r="J648" s="22">
        <v>128057</v>
      </c>
      <c r="K648" s="23" t="s">
        <v>4671</v>
      </c>
    </row>
    <row r="649" spans="1:11" x14ac:dyDescent="0.25">
      <c r="A649" s="16" t="s">
        <v>24</v>
      </c>
      <c r="B649" s="16" t="s">
        <v>195</v>
      </c>
      <c r="C649" s="24">
        <v>122556</v>
      </c>
      <c r="D649" s="25" t="s">
        <v>3751</v>
      </c>
      <c r="E649" s="16" t="s">
        <v>185</v>
      </c>
      <c r="F649" s="26" t="s">
        <v>748</v>
      </c>
      <c r="G649" s="16" t="s">
        <v>187</v>
      </c>
      <c r="H649" s="21">
        <v>567368</v>
      </c>
      <c r="I649" s="27">
        <v>570244</v>
      </c>
      <c r="J649" s="22">
        <v>176608</v>
      </c>
      <c r="K649" s="23" t="s">
        <v>4671</v>
      </c>
    </row>
    <row r="650" spans="1:11" x14ac:dyDescent="0.25">
      <c r="A650" s="16" t="s">
        <v>24</v>
      </c>
      <c r="B650" s="16" t="s">
        <v>195</v>
      </c>
      <c r="C650" s="24">
        <v>122564</v>
      </c>
      <c r="D650" s="25" t="s">
        <v>3752</v>
      </c>
      <c r="E650" s="16" t="s">
        <v>185</v>
      </c>
      <c r="F650" s="26" t="s">
        <v>749</v>
      </c>
      <c r="G650" s="16" t="s">
        <v>187</v>
      </c>
      <c r="H650" s="21">
        <v>940119</v>
      </c>
      <c r="I650" s="27">
        <v>945316</v>
      </c>
      <c r="J650" s="22">
        <v>255322</v>
      </c>
      <c r="K650" s="23" t="s">
        <v>4671</v>
      </c>
    </row>
    <row r="651" spans="1:11" x14ac:dyDescent="0.25">
      <c r="A651" s="16" t="s">
        <v>24</v>
      </c>
      <c r="B651" s="16" t="s">
        <v>195</v>
      </c>
      <c r="C651" s="24">
        <v>122606</v>
      </c>
      <c r="D651" s="25" t="s">
        <v>3753</v>
      </c>
      <c r="E651" s="16" t="s">
        <v>185</v>
      </c>
      <c r="F651" s="26" t="s">
        <v>751</v>
      </c>
      <c r="G651" s="16" t="s">
        <v>187</v>
      </c>
      <c r="H651" s="21">
        <v>658781</v>
      </c>
      <c r="I651" s="27">
        <v>662063</v>
      </c>
      <c r="J651" s="22">
        <v>209974</v>
      </c>
      <c r="K651" s="23" t="s">
        <v>4671</v>
      </c>
    </row>
    <row r="652" spans="1:11" x14ac:dyDescent="0.25">
      <c r="A652" s="16" t="s">
        <v>24</v>
      </c>
      <c r="B652" s="16" t="s">
        <v>195</v>
      </c>
      <c r="C652" s="24">
        <v>122614</v>
      </c>
      <c r="D652" s="25" t="s">
        <v>3754</v>
      </c>
      <c r="E652" s="16" t="s">
        <v>185</v>
      </c>
      <c r="F652" s="26" t="s">
        <v>752</v>
      </c>
      <c r="G652" s="16" t="s">
        <v>187</v>
      </c>
      <c r="H652" s="21">
        <v>497198</v>
      </c>
      <c r="I652" s="27">
        <v>500000</v>
      </c>
      <c r="J652" s="22">
        <v>130429</v>
      </c>
      <c r="K652" s="23" t="s">
        <v>4671</v>
      </c>
    </row>
    <row r="653" spans="1:11" x14ac:dyDescent="0.25">
      <c r="A653" s="16" t="s">
        <v>24</v>
      </c>
      <c r="B653" s="16" t="s">
        <v>195</v>
      </c>
      <c r="C653" s="24">
        <v>122622</v>
      </c>
      <c r="D653" s="25" t="s">
        <v>3755</v>
      </c>
      <c r="E653" s="16" t="s">
        <v>185</v>
      </c>
      <c r="F653" s="26" t="s">
        <v>753</v>
      </c>
      <c r="G653" s="16" t="s">
        <v>187</v>
      </c>
      <c r="H653" s="21">
        <v>493363</v>
      </c>
      <c r="I653" s="27">
        <v>496156</v>
      </c>
      <c r="J653" s="22">
        <v>128301</v>
      </c>
      <c r="K653" s="23" t="s">
        <v>4671</v>
      </c>
    </row>
    <row r="654" spans="1:11" x14ac:dyDescent="0.25">
      <c r="A654" s="16" t="s">
        <v>24</v>
      </c>
      <c r="B654" s="16" t="s">
        <v>195</v>
      </c>
      <c r="C654" s="24">
        <v>122630</v>
      </c>
      <c r="D654" s="25" t="s">
        <v>3756</v>
      </c>
      <c r="E654" s="16" t="s">
        <v>185</v>
      </c>
      <c r="F654" s="26" t="s">
        <v>754</v>
      </c>
      <c r="G654" s="16" t="s">
        <v>187</v>
      </c>
      <c r="H654" s="21">
        <v>369054</v>
      </c>
      <c r="I654" s="27">
        <v>371205</v>
      </c>
      <c r="J654" s="22">
        <v>90670</v>
      </c>
      <c r="K654" s="23" t="s">
        <v>4671</v>
      </c>
    </row>
    <row r="655" spans="1:11" x14ac:dyDescent="0.25">
      <c r="A655" s="16" t="s">
        <v>24</v>
      </c>
      <c r="B655" s="16" t="s">
        <v>195</v>
      </c>
      <c r="C655" s="24">
        <v>122655</v>
      </c>
      <c r="D655" s="25" t="s">
        <v>3757</v>
      </c>
      <c r="E655" s="16" t="s">
        <v>185</v>
      </c>
      <c r="F655" s="26" t="s">
        <v>755</v>
      </c>
      <c r="G655" s="16" t="s">
        <v>187</v>
      </c>
      <c r="H655" s="21">
        <v>502210</v>
      </c>
      <c r="I655" s="27">
        <v>505009</v>
      </c>
      <c r="J655" s="22">
        <v>134380</v>
      </c>
      <c r="K655" s="23" t="s">
        <v>4671</v>
      </c>
    </row>
    <row r="656" spans="1:11" x14ac:dyDescent="0.25">
      <c r="A656" s="16" t="s">
        <v>24</v>
      </c>
      <c r="B656" s="16" t="s">
        <v>195</v>
      </c>
      <c r="C656" s="24">
        <v>122721</v>
      </c>
      <c r="D656" s="25" t="s">
        <v>3758</v>
      </c>
      <c r="E656" s="16" t="s">
        <v>185</v>
      </c>
      <c r="F656" s="26" t="s">
        <v>762</v>
      </c>
      <c r="G656" s="16" t="s">
        <v>187</v>
      </c>
      <c r="H656" s="21">
        <v>761860</v>
      </c>
      <c r="I656" s="27">
        <v>765464</v>
      </c>
      <c r="J656" s="22">
        <v>259449</v>
      </c>
      <c r="K656" s="23" t="s">
        <v>4671</v>
      </c>
    </row>
    <row r="657" spans="1:11" x14ac:dyDescent="0.25">
      <c r="A657" s="16" t="s">
        <v>24</v>
      </c>
      <c r="B657" s="16" t="s">
        <v>195</v>
      </c>
      <c r="C657" s="24">
        <v>122739</v>
      </c>
      <c r="D657" s="25" t="s">
        <v>3759</v>
      </c>
      <c r="E657" s="16" t="s">
        <v>185</v>
      </c>
      <c r="F657" s="26" t="s">
        <v>763</v>
      </c>
      <c r="G657" s="16" t="s">
        <v>187</v>
      </c>
      <c r="H657" s="21">
        <v>526380</v>
      </c>
      <c r="I657" s="27">
        <v>529279</v>
      </c>
      <c r="J657" s="22">
        <v>143915</v>
      </c>
      <c r="K657" s="23" t="s">
        <v>4671</v>
      </c>
    </row>
    <row r="658" spans="1:11" x14ac:dyDescent="0.25">
      <c r="A658" s="16" t="s">
        <v>24</v>
      </c>
      <c r="B658" s="16" t="s">
        <v>195</v>
      </c>
      <c r="C658" s="24">
        <v>122747</v>
      </c>
      <c r="D658" s="25" t="s">
        <v>3760</v>
      </c>
      <c r="E658" s="16" t="s">
        <v>185</v>
      </c>
      <c r="F658" s="26" t="s">
        <v>764</v>
      </c>
      <c r="G658" s="16" t="s">
        <v>187</v>
      </c>
      <c r="H658" s="21">
        <v>608820</v>
      </c>
      <c r="I658" s="27">
        <v>612354</v>
      </c>
      <c r="J658" s="22">
        <v>150831</v>
      </c>
      <c r="K658" s="23" t="s">
        <v>4671</v>
      </c>
    </row>
    <row r="659" spans="1:11" x14ac:dyDescent="0.25">
      <c r="A659" s="16" t="s">
        <v>24</v>
      </c>
      <c r="B659" s="16" t="s">
        <v>195</v>
      </c>
      <c r="C659" s="24">
        <v>122754</v>
      </c>
      <c r="D659" s="25" t="s">
        <v>3761</v>
      </c>
      <c r="E659" s="16" t="s">
        <v>185</v>
      </c>
      <c r="F659" s="26" t="s">
        <v>765</v>
      </c>
      <c r="G659" s="16" t="s">
        <v>187</v>
      </c>
      <c r="H659" s="21">
        <v>315550</v>
      </c>
      <c r="I659" s="27">
        <v>317328</v>
      </c>
      <c r="J659" s="22">
        <v>82792</v>
      </c>
      <c r="K659" s="23" t="s">
        <v>4671</v>
      </c>
    </row>
    <row r="660" spans="1:11" x14ac:dyDescent="0.25">
      <c r="A660" s="16" t="s">
        <v>24</v>
      </c>
      <c r="B660" s="16" t="s">
        <v>195</v>
      </c>
      <c r="C660" s="24">
        <v>122838</v>
      </c>
      <c r="D660" s="25" t="s">
        <v>3762</v>
      </c>
      <c r="E660" s="16" t="s">
        <v>185</v>
      </c>
      <c r="F660" s="26" t="s">
        <v>769</v>
      </c>
      <c r="G660" s="16" t="s">
        <v>187</v>
      </c>
      <c r="H660" s="21">
        <v>397314</v>
      </c>
      <c r="I660" s="27">
        <v>399048</v>
      </c>
      <c r="J660" s="22">
        <v>147862</v>
      </c>
      <c r="K660" s="23" t="s">
        <v>4671</v>
      </c>
    </row>
    <row r="661" spans="1:11" x14ac:dyDescent="0.25">
      <c r="A661" s="16" t="s">
        <v>24</v>
      </c>
      <c r="B661" s="16" t="s">
        <v>195</v>
      </c>
      <c r="C661" s="24">
        <v>122861</v>
      </c>
      <c r="D661" s="25" t="s">
        <v>3763</v>
      </c>
      <c r="E661" s="16" t="s">
        <v>185</v>
      </c>
      <c r="F661" s="26" t="s">
        <v>770</v>
      </c>
      <c r="G661" s="16" t="s">
        <v>187</v>
      </c>
      <c r="H661" s="21">
        <v>821247</v>
      </c>
      <c r="I661" s="27">
        <v>825506</v>
      </c>
      <c r="J661" s="22">
        <v>247367</v>
      </c>
      <c r="K661" s="23" t="s">
        <v>4671</v>
      </c>
    </row>
    <row r="662" spans="1:11" x14ac:dyDescent="0.25">
      <c r="A662" s="16" t="s">
        <v>24</v>
      </c>
      <c r="B662" s="16" t="s">
        <v>195</v>
      </c>
      <c r="C662" s="24">
        <v>123133</v>
      </c>
      <c r="D662" s="25" t="s">
        <v>3764</v>
      </c>
      <c r="E662" s="16" t="s">
        <v>185</v>
      </c>
      <c r="F662" s="26" t="s">
        <v>775</v>
      </c>
      <c r="G662" s="16" t="s">
        <v>187</v>
      </c>
      <c r="H662" s="21">
        <v>776387</v>
      </c>
      <c r="I662" s="27">
        <v>780587</v>
      </c>
      <c r="J662" s="22">
        <v>218801</v>
      </c>
      <c r="K662" s="23" t="s">
        <v>4671</v>
      </c>
    </row>
    <row r="663" spans="1:11" x14ac:dyDescent="0.25">
      <c r="A663" s="16" t="s">
        <v>24</v>
      </c>
      <c r="B663" s="16" t="s">
        <v>195</v>
      </c>
      <c r="C663" s="24">
        <v>123141</v>
      </c>
      <c r="D663" s="25" t="s">
        <v>3765</v>
      </c>
      <c r="E663" s="16" t="s">
        <v>185</v>
      </c>
      <c r="F663" s="26" t="s">
        <v>776</v>
      </c>
      <c r="G663" s="16" t="s">
        <v>187</v>
      </c>
      <c r="H663" s="21">
        <v>494164</v>
      </c>
      <c r="I663" s="27">
        <v>496448</v>
      </c>
      <c r="J663" s="22">
        <v>172917</v>
      </c>
      <c r="K663" s="23" t="s">
        <v>4671</v>
      </c>
    </row>
    <row r="664" spans="1:11" x14ac:dyDescent="0.25">
      <c r="A664" s="16" t="s">
        <v>24</v>
      </c>
      <c r="B664" s="16" t="s">
        <v>195</v>
      </c>
      <c r="C664" s="24">
        <v>123158</v>
      </c>
      <c r="D664" s="25" t="s">
        <v>3766</v>
      </c>
      <c r="E664" s="16" t="s">
        <v>185</v>
      </c>
      <c r="F664" s="26" t="s">
        <v>777</v>
      </c>
      <c r="G664" s="16" t="s">
        <v>187</v>
      </c>
      <c r="H664" s="21">
        <v>380838</v>
      </c>
      <c r="I664" s="27">
        <v>383028</v>
      </c>
      <c r="J664" s="22">
        <v>96147</v>
      </c>
      <c r="K664" s="23" t="s">
        <v>4671</v>
      </c>
    </row>
    <row r="665" spans="1:11" x14ac:dyDescent="0.25">
      <c r="A665" s="16" t="s">
        <v>24</v>
      </c>
      <c r="B665" s="16" t="s">
        <v>195</v>
      </c>
      <c r="C665" s="24">
        <v>123166</v>
      </c>
      <c r="D665" s="25" t="s">
        <v>3767</v>
      </c>
      <c r="E665" s="16" t="s">
        <v>185</v>
      </c>
      <c r="F665" s="26" t="s">
        <v>778</v>
      </c>
      <c r="G665" s="16" t="s">
        <v>187</v>
      </c>
      <c r="H665" s="21">
        <v>540688</v>
      </c>
      <c r="I665" s="27">
        <v>543770</v>
      </c>
      <c r="J665" s="22">
        <v>138824</v>
      </c>
      <c r="K665" s="23" t="s">
        <v>4671</v>
      </c>
    </row>
    <row r="666" spans="1:11" x14ac:dyDescent="0.25">
      <c r="A666" s="16" t="s">
        <v>24</v>
      </c>
      <c r="B666" s="16" t="s">
        <v>195</v>
      </c>
      <c r="C666" s="24">
        <v>123984</v>
      </c>
      <c r="D666" s="25" t="s">
        <v>3768</v>
      </c>
      <c r="E666" s="16" t="s">
        <v>185</v>
      </c>
      <c r="F666" s="26" t="s">
        <v>806</v>
      </c>
      <c r="G666" s="16" t="s">
        <v>187</v>
      </c>
      <c r="H666" s="21">
        <v>432126</v>
      </c>
      <c r="I666" s="27">
        <v>434635</v>
      </c>
      <c r="J666" s="22">
        <v>106941</v>
      </c>
      <c r="K666" s="23" t="s">
        <v>4671</v>
      </c>
    </row>
    <row r="667" spans="1:11" x14ac:dyDescent="0.25">
      <c r="A667" s="16" t="s">
        <v>24</v>
      </c>
      <c r="B667" s="16" t="s">
        <v>195</v>
      </c>
      <c r="C667" s="24">
        <v>123992</v>
      </c>
      <c r="D667" s="25" t="s">
        <v>3769</v>
      </c>
      <c r="E667" s="16" t="s">
        <v>185</v>
      </c>
      <c r="F667" s="26" t="s">
        <v>807</v>
      </c>
      <c r="G667" s="16" t="s">
        <v>187</v>
      </c>
      <c r="H667" s="21">
        <v>72066</v>
      </c>
      <c r="I667" s="27">
        <v>72066</v>
      </c>
      <c r="J667" s="22">
        <v>12625</v>
      </c>
      <c r="K667" s="23" t="s">
        <v>4671</v>
      </c>
    </row>
    <row r="668" spans="1:11" x14ac:dyDescent="0.25">
      <c r="A668" s="16" t="s">
        <v>24</v>
      </c>
      <c r="B668" s="16" t="s">
        <v>195</v>
      </c>
      <c r="C668" s="24">
        <v>124008</v>
      </c>
      <c r="D668" s="25" t="s">
        <v>3770</v>
      </c>
      <c r="E668" s="16" t="s">
        <v>185</v>
      </c>
      <c r="F668" s="26" t="s">
        <v>808</v>
      </c>
      <c r="G668" s="16" t="s">
        <v>187</v>
      </c>
      <c r="H668" s="21">
        <v>89286</v>
      </c>
      <c r="I668" s="27">
        <v>89286</v>
      </c>
      <c r="J668" s="22">
        <v>21812</v>
      </c>
      <c r="K668" s="23" t="s">
        <v>4671</v>
      </c>
    </row>
    <row r="669" spans="1:11" x14ac:dyDescent="0.25">
      <c r="A669" s="16" t="s">
        <v>24</v>
      </c>
      <c r="B669" s="16" t="s">
        <v>195</v>
      </c>
      <c r="C669" s="24">
        <v>124016</v>
      </c>
      <c r="D669" s="25" t="s">
        <v>3771</v>
      </c>
      <c r="E669" s="16" t="s">
        <v>185</v>
      </c>
      <c r="F669" s="26" t="s">
        <v>809</v>
      </c>
      <c r="G669" s="16" t="s">
        <v>187</v>
      </c>
      <c r="H669" s="21">
        <v>803698</v>
      </c>
      <c r="I669" s="27">
        <v>808124</v>
      </c>
      <c r="J669" s="22">
        <v>219695</v>
      </c>
      <c r="K669" s="23" t="s">
        <v>4671</v>
      </c>
    </row>
    <row r="670" spans="1:11" x14ac:dyDescent="0.25">
      <c r="A670" s="16" t="s">
        <v>24</v>
      </c>
      <c r="B670" s="16" t="s">
        <v>195</v>
      </c>
      <c r="C670" s="24">
        <v>124024</v>
      </c>
      <c r="D670" s="25" t="s">
        <v>3772</v>
      </c>
      <c r="E670" s="16" t="s">
        <v>185</v>
      </c>
      <c r="F670" s="26" t="s">
        <v>810</v>
      </c>
      <c r="G670" s="16" t="s">
        <v>187</v>
      </c>
      <c r="H670" s="21">
        <v>747010</v>
      </c>
      <c r="I670" s="27">
        <v>751191</v>
      </c>
      <c r="J670" s="22">
        <v>198462</v>
      </c>
      <c r="K670" s="23" t="s">
        <v>4671</v>
      </c>
    </row>
    <row r="671" spans="1:11" x14ac:dyDescent="0.25">
      <c r="A671" s="16" t="s">
        <v>24</v>
      </c>
      <c r="B671" s="16" t="s">
        <v>195</v>
      </c>
      <c r="C671" s="24">
        <v>124198</v>
      </c>
      <c r="D671" s="25" t="s">
        <v>3773</v>
      </c>
      <c r="E671" s="16" t="s">
        <v>185</v>
      </c>
      <c r="F671" s="26" t="s">
        <v>818</v>
      </c>
      <c r="G671" s="16" t="s">
        <v>187</v>
      </c>
      <c r="H671" s="21">
        <v>636051</v>
      </c>
      <c r="I671" s="27">
        <v>639889</v>
      </c>
      <c r="J671" s="22">
        <v>144931</v>
      </c>
      <c r="K671" s="23" t="s">
        <v>4671</v>
      </c>
    </row>
    <row r="672" spans="1:11" x14ac:dyDescent="0.25">
      <c r="A672" s="16" t="s">
        <v>24</v>
      </c>
      <c r="B672" s="16" t="s">
        <v>195</v>
      </c>
      <c r="C672" s="24">
        <v>124222</v>
      </c>
      <c r="D672" s="25" t="s">
        <v>3774</v>
      </c>
      <c r="E672" s="16" t="s">
        <v>185</v>
      </c>
      <c r="F672" s="26" t="s">
        <v>819</v>
      </c>
      <c r="G672" s="16" t="s">
        <v>187</v>
      </c>
      <c r="H672" s="21">
        <v>492213</v>
      </c>
      <c r="I672" s="27">
        <v>494952</v>
      </c>
      <c r="J672" s="22">
        <v>132150</v>
      </c>
      <c r="K672" s="23" t="s">
        <v>4671</v>
      </c>
    </row>
    <row r="673" spans="1:11" x14ac:dyDescent="0.25">
      <c r="A673" s="16" t="s">
        <v>24</v>
      </c>
      <c r="B673" s="16" t="s">
        <v>195</v>
      </c>
      <c r="C673" s="24">
        <v>124560</v>
      </c>
      <c r="D673" s="25" t="s">
        <v>3775</v>
      </c>
      <c r="E673" s="16" t="s">
        <v>185</v>
      </c>
      <c r="F673" s="26" t="s">
        <v>833</v>
      </c>
      <c r="G673" s="16" t="s">
        <v>187</v>
      </c>
      <c r="H673" s="21">
        <v>820297</v>
      </c>
      <c r="I673" s="27">
        <v>824957</v>
      </c>
      <c r="J673" s="22">
        <v>212014</v>
      </c>
      <c r="K673" s="23" t="s">
        <v>4671</v>
      </c>
    </row>
    <row r="674" spans="1:11" x14ac:dyDescent="0.25">
      <c r="A674" s="16" t="s">
        <v>24</v>
      </c>
      <c r="B674" s="16" t="s">
        <v>195</v>
      </c>
      <c r="C674" s="24">
        <v>124784</v>
      </c>
      <c r="D674" s="25" t="s">
        <v>3776</v>
      </c>
      <c r="E674" s="16" t="s">
        <v>185</v>
      </c>
      <c r="F674" s="26" t="s">
        <v>840</v>
      </c>
      <c r="G674" s="16" t="s">
        <v>187</v>
      </c>
      <c r="H674" s="21">
        <v>411819</v>
      </c>
      <c r="I674" s="27">
        <v>414138</v>
      </c>
      <c r="J674" s="22">
        <v>108133</v>
      </c>
      <c r="K674" s="23" t="s">
        <v>4671</v>
      </c>
    </row>
    <row r="675" spans="1:11" x14ac:dyDescent="0.25">
      <c r="A675" s="16" t="s">
        <v>24</v>
      </c>
      <c r="B675" s="16" t="s">
        <v>195</v>
      </c>
      <c r="C675" s="24">
        <v>124792</v>
      </c>
      <c r="D675" s="25" t="s">
        <v>3777</v>
      </c>
      <c r="E675" s="16" t="s">
        <v>185</v>
      </c>
      <c r="F675" s="26" t="s">
        <v>841</v>
      </c>
      <c r="G675" s="16" t="s">
        <v>187</v>
      </c>
      <c r="H675" s="21">
        <v>450767</v>
      </c>
      <c r="I675" s="27">
        <v>453317</v>
      </c>
      <c r="J675" s="22">
        <v>117454</v>
      </c>
      <c r="K675" s="23" t="s">
        <v>4671</v>
      </c>
    </row>
    <row r="676" spans="1:11" x14ac:dyDescent="0.25">
      <c r="A676" s="16" t="s">
        <v>24</v>
      </c>
      <c r="B676" s="16" t="s">
        <v>195</v>
      </c>
      <c r="C676" s="24">
        <v>124800</v>
      </c>
      <c r="D676" s="25" t="s">
        <v>3778</v>
      </c>
      <c r="E676" s="16" t="s">
        <v>185</v>
      </c>
      <c r="F676" s="26" t="s">
        <v>842</v>
      </c>
      <c r="G676" s="16" t="s">
        <v>187</v>
      </c>
      <c r="H676" s="21">
        <v>408932</v>
      </c>
      <c r="I676" s="27">
        <v>411251</v>
      </c>
      <c r="J676" s="22">
        <v>105987</v>
      </c>
      <c r="K676" s="23" t="s">
        <v>4671</v>
      </c>
    </row>
    <row r="677" spans="1:11" x14ac:dyDescent="0.25">
      <c r="A677" s="16" t="s">
        <v>24</v>
      </c>
      <c r="B677" s="16" t="s">
        <v>195</v>
      </c>
      <c r="C677" s="24">
        <v>124818</v>
      </c>
      <c r="D677" s="25" t="s">
        <v>3779</v>
      </c>
      <c r="E677" s="16" t="s">
        <v>185</v>
      </c>
      <c r="F677" s="26" t="s">
        <v>843</v>
      </c>
      <c r="G677" s="16" t="s">
        <v>187</v>
      </c>
      <c r="H677" s="21">
        <v>454832</v>
      </c>
      <c r="I677" s="27">
        <v>457606</v>
      </c>
      <c r="J677" s="22">
        <v>101081</v>
      </c>
      <c r="K677" s="23" t="s">
        <v>4671</v>
      </c>
    </row>
    <row r="678" spans="1:11" x14ac:dyDescent="0.25">
      <c r="A678" s="16" t="s">
        <v>24</v>
      </c>
      <c r="B678" s="16" t="s">
        <v>195</v>
      </c>
      <c r="C678" s="24">
        <v>124826</v>
      </c>
      <c r="D678" s="25" t="s">
        <v>3780</v>
      </c>
      <c r="E678" s="16" t="s">
        <v>185</v>
      </c>
      <c r="F678" s="26" t="s">
        <v>844</v>
      </c>
      <c r="G678" s="16" t="s">
        <v>187</v>
      </c>
      <c r="H678" s="21">
        <v>781146</v>
      </c>
      <c r="I678" s="27">
        <v>785924</v>
      </c>
      <c r="J678" s="22">
        <v>208521</v>
      </c>
      <c r="K678" s="23" t="s">
        <v>4671</v>
      </c>
    </row>
    <row r="679" spans="1:11" x14ac:dyDescent="0.25">
      <c r="A679" s="16" t="s">
        <v>24</v>
      </c>
      <c r="B679" s="16" t="s">
        <v>195</v>
      </c>
      <c r="C679" s="24">
        <v>124883</v>
      </c>
      <c r="D679" s="25" t="s">
        <v>3781</v>
      </c>
      <c r="E679" s="16" t="s">
        <v>185</v>
      </c>
      <c r="F679" s="26" t="s">
        <v>849</v>
      </c>
      <c r="G679" s="16" t="s">
        <v>187</v>
      </c>
      <c r="H679" s="21">
        <v>727026</v>
      </c>
      <c r="I679" s="27">
        <v>731116</v>
      </c>
      <c r="J679" s="22">
        <v>191287</v>
      </c>
      <c r="K679" s="23" t="s">
        <v>4671</v>
      </c>
    </row>
    <row r="680" spans="1:11" x14ac:dyDescent="0.25">
      <c r="A680" s="16" t="s">
        <v>24</v>
      </c>
      <c r="B680" s="16" t="s">
        <v>195</v>
      </c>
      <c r="C680" s="24">
        <v>124891</v>
      </c>
      <c r="D680" s="25" t="s">
        <v>3782</v>
      </c>
      <c r="E680" s="16" t="s">
        <v>185</v>
      </c>
      <c r="F680" s="26" t="s">
        <v>850</v>
      </c>
      <c r="G680" s="16" t="s">
        <v>187</v>
      </c>
      <c r="H680" s="21">
        <v>770232</v>
      </c>
      <c r="I680" s="27">
        <v>774615</v>
      </c>
      <c r="J680" s="22">
        <v>198404</v>
      </c>
      <c r="K680" s="23" t="s">
        <v>4671</v>
      </c>
    </row>
    <row r="681" spans="1:11" x14ac:dyDescent="0.25">
      <c r="A681" s="16" t="s">
        <v>24</v>
      </c>
      <c r="B681" s="16" t="s">
        <v>195</v>
      </c>
      <c r="C681" s="24">
        <v>124933</v>
      </c>
      <c r="D681" s="25" t="s">
        <v>3783</v>
      </c>
      <c r="E681" s="16" t="s">
        <v>185</v>
      </c>
      <c r="F681" s="26" t="s">
        <v>853</v>
      </c>
      <c r="G681" s="16" t="s">
        <v>187</v>
      </c>
      <c r="H681" s="21">
        <v>524775</v>
      </c>
      <c r="I681" s="27">
        <v>528101</v>
      </c>
      <c r="J681" s="22">
        <v>105798</v>
      </c>
      <c r="K681" s="23" t="s">
        <v>4671</v>
      </c>
    </row>
    <row r="682" spans="1:11" x14ac:dyDescent="0.25">
      <c r="A682" s="16" t="s">
        <v>24</v>
      </c>
      <c r="B682" s="16" t="s">
        <v>195</v>
      </c>
      <c r="C682" s="24">
        <v>124941</v>
      </c>
      <c r="D682" s="25" t="s">
        <v>3784</v>
      </c>
      <c r="E682" s="16" t="s">
        <v>185</v>
      </c>
      <c r="F682" s="26" t="s">
        <v>854</v>
      </c>
      <c r="G682" s="16" t="s">
        <v>187</v>
      </c>
      <c r="H682" s="21">
        <v>93964</v>
      </c>
      <c r="I682" s="27">
        <v>93964</v>
      </c>
      <c r="J682" s="22">
        <v>34260</v>
      </c>
      <c r="K682" s="23" t="s">
        <v>4671</v>
      </c>
    </row>
    <row r="683" spans="1:11" x14ac:dyDescent="0.25">
      <c r="A683" s="16" t="s">
        <v>24</v>
      </c>
      <c r="B683" s="16" t="s">
        <v>195</v>
      </c>
      <c r="C683" s="24">
        <v>125609</v>
      </c>
      <c r="D683" s="25" t="s">
        <v>3785</v>
      </c>
      <c r="E683" s="16" t="s">
        <v>185</v>
      </c>
      <c r="F683" s="26" t="s">
        <v>877</v>
      </c>
      <c r="G683" s="16" t="s">
        <v>187</v>
      </c>
      <c r="H683" s="21">
        <v>406725</v>
      </c>
      <c r="I683" s="27">
        <v>409094</v>
      </c>
      <c r="J683" s="22">
        <v>100066</v>
      </c>
      <c r="K683" s="23" t="s">
        <v>4671</v>
      </c>
    </row>
    <row r="684" spans="1:11" x14ac:dyDescent="0.25">
      <c r="A684" s="16" t="s">
        <v>24</v>
      </c>
      <c r="B684" s="16" t="s">
        <v>195</v>
      </c>
      <c r="C684" s="24">
        <v>125625</v>
      </c>
      <c r="D684" s="25" t="s">
        <v>3786</v>
      </c>
      <c r="E684" s="16" t="s">
        <v>185</v>
      </c>
      <c r="F684" s="26" t="s">
        <v>879</v>
      </c>
      <c r="G684" s="16" t="s">
        <v>187</v>
      </c>
      <c r="H684" s="21">
        <v>468204</v>
      </c>
      <c r="I684" s="27">
        <v>470776</v>
      </c>
      <c r="J684" s="22">
        <v>128512</v>
      </c>
      <c r="K684" s="23" t="s">
        <v>4671</v>
      </c>
    </row>
    <row r="685" spans="1:11" x14ac:dyDescent="0.25">
      <c r="A685" s="16" t="s">
        <v>24</v>
      </c>
      <c r="B685" s="16" t="s">
        <v>195</v>
      </c>
      <c r="C685" s="24">
        <v>125641</v>
      </c>
      <c r="D685" s="25" t="s">
        <v>3787</v>
      </c>
      <c r="E685" s="16" t="s">
        <v>185</v>
      </c>
      <c r="F685" s="26" t="s">
        <v>881</v>
      </c>
      <c r="G685" s="16" t="s">
        <v>187</v>
      </c>
      <c r="H685" s="21">
        <v>98508</v>
      </c>
      <c r="I685" s="27">
        <v>98508</v>
      </c>
      <c r="J685" s="22">
        <v>25148</v>
      </c>
      <c r="K685" s="23" t="s">
        <v>4671</v>
      </c>
    </row>
    <row r="686" spans="1:11" x14ac:dyDescent="0.25">
      <c r="A686" s="16" t="s">
        <v>24</v>
      </c>
      <c r="B686" s="16" t="s">
        <v>195</v>
      </c>
      <c r="C686" s="24">
        <v>125864</v>
      </c>
      <c r="D686" s="25" t="s">
        <v>3788</v>
      </c>
      <c r="E686" s="16" t="s">
        <v>185</v>
      </c>
      <c r="F686" s="26" t="s">
        <v>894</v>
      </c>
      <c r="G686" s="16" t="s">
        <v>187</v>
      </c>
      <c r="H686" s="21">
        <v>746465</v>
      </c>
      <c r="I686" s="27">
        <v>750584</v>
      </c>
      <c r="J686" s="22">
        <v>203371</v>
      </c>
      <c r="K686" s="23" t="s">
        <v>4671</v>
      </c>
    </row>
    <row r="687" spans="1:11" x14ac:dyDescent="0.25">
      <c r="A687" s="16" t="s">
        <v>24</v>
      </c>
      <c r="B687" s="16" t="s">
        <v>195</v>
      </c>
      <c r="C687" s="24">
        <v>126136</v>
      </c>
      <c r="D687" s="25" t="s">
        <v>3789</v>
      </c>
      <c r="E687" s="16" t="s">
        <v>185</v>
      </c>
      <c r="F687" s="26" t="s">
        <v>909</v>
      </c>
      <c r="G687" s="16" t="s">
        <v>187</v>
      </c>
      <c r="H687" s="21">
        <v>103726</v>
      </c>
      <c r="I687" s="27">
        <v>103726</v>
      </c>
      <c r="J687" s="22">
        <v>28189</v>
      </c>
      <c r="K687" s="23" t="s">
        <v>4671</v>
      </c>
    </row>
    <row r="688" spans="1:11" x14ac:dyDescent="0.25">
      <c r="A688" s="16" t="s">
        <v>24</v>
      </c>
      <c r="B688" s="16" t="s">
        <v>195</v>
      </c>
      <c r="C688" s="24">
        <v>126169</v>
      </c>
      <c r="D688" s="25" t="s">
        <v>3790</v>
      </c>
      <c r="E688" s="16" t="s">
        <v>185</v>
      </c>
      <c r="F688" s="26" t="s">
        <v>911</v>
      </c>
      <c r="G688" s="16" t="s">
        <v>187</v>
      </c>
      <c r="H688" s="21">
        <v>76616</v>
      </c>
      <c r="I688" s="27">
        <v>76614</v>
      </c>
      <c r="J688" s="22">
        <v>19190</v>
      </c>
      <c r="K688" s="23" t="s">
        <v>4671</v>
      </c>
    </row>
    <row r="689" spans="1:11" x14ac:dyDescent="0.25">
      <c r="A689" s="16" t="s">
        <v>24</v>
      </c>
      <c r="B689" s="16" t="s">
        <v>195</v>
      </c>
      <c r="C689" s="24">
        <v>126177</v>
      </c>
      <c r="D689" s="25" t="s">
        <v>3791</v>
      </c>
      <c r="E689" s="16" t="s">
        <v>185</v>
      </c>
      <c r="F689" s="26" t="s">
        <v>912</v>
      </c>
      <c r="G689" s="16" t="s">
        <v>187</v>
      </c>
      <c r="H689" s="21">
        <v>916728</v>
      </c>
      <c r="I689" s="27">
        <v>921267</v>
      </c>
      <c r="J689" s="22">
        <v>294699</v>
      </c>
      <c r="K689" s="23" t="s">
        <v>4671</v>
      </c>
    </row>
    <row r="690" spans="1:11" x14ac:dyDescent="0.25">
      <c r="A690" s="16" t="s">
        <v>24</v>
      </c>
      <c r="B690" s="16" t="s">
        <v>195</v>
      </c>
      <c r="C690" s="24">
        <v>126193</v>
      </c>
      <c r="D690" s="25" t="s">
        <v>3792</v>
      </c>
      <c r="E690" s="16" t="s">
        <v>185</v>
      </c>
      <c r="F690" s="26" t="s">
        <v>913</v>
      </c>
      <c r="G690" s="16" t="s">
        <v>187</v>
      </c>
      <c r="H690" s="21">
        <v>112326</v>
      </c>
      <c r="I690" s="27">
        <v>112326</v>
      </c>
      <c r="J690" s="22">
        <v>39075</v>
      </c>
      <c r="K690" s="23" t="s">
        <v>4671</v>
      </c>
    </row>
    <row r="691" spans="1:11" x14ac:dyDescent="0.25">
      <c r="A691" s="16" t="s">
        <v>24</v>
      </c>
      <c r="B691" s="16" t="s">
        <v>195</v>
      </c>
      <c r="C691" s="24">
        <v>126797</v>
      </c>
      <c r="D691" s="25" t="s">
        <v>3793</v>
      </c>
      <c r="E691" s="16" t="s">
        <v>185</v>
      </c>
      <c r="F691" s="26" t="s">
        <v>925</v>
      </c>
      <c r="G691" s="16" t="s">
        <v>187</v>
      </c>
      <c r="H691" s="21">
        <v>106162</v>
      </c>
      <c r="I691" s="27">
        <v>106162</v>
      </c>
      <c r="J691" s="22">
        <v>27360</v>
      </c>
      <c r="K691" s="23" t="s">
        <v>4671</v>
      </c>
    </row>
    <row r="692" spans="1:11" x14ac:dyDescent="0.25">
      <c r="A692" s="16" t="s">
        <v>24</v>
      </c>
      <c r="B692" s="16" t="s">
        <v>195</v>
      </c>
      <c r="C692" s="24">
        <v>127217</v>
      </c>
      <c r="D692" s="25" t="s">
        <v>3794</v>
      </c>
      <c r="E692" s="16" t="s">
        <v>185</v>
      </c>
      <c r="F692" s="26" t="s">
        <v>943</v>
      </c>
      <c r="G692" s="16" t="s">
        <v>187</v>
      </c>
      <c r="H692" s="21">
        <v>65634</v>
      </c>
      <c r="I692" s="27">
        <v>65634</v>
      </c>
      <c r="J692" s="22">
        <v>23315</v>
      </c>
      <c r="K692" s="23" t="s">
        <v>4671</v>
      </c>
    </row>
    <row r="693" spans="1:11" x14ac:dyDescent="0.25">
      <c r="A693" s="16" t="s">
        <v>24</v>
      </c>
      <c r="B693" s="16" t="s">
        <v>195</v>
      </c>
      <c r="C693" s="24">
        <v>127670</v>
      </c>
      <c r="D693" s="25" t="s">
        <v>3795</v>
      </c>
      <c r="E693" s="16" t="s">
        <v>185</v>
      </c>
      <c r="F693" s="26" t="s">
        <v>961</v>
      </c>
      <c r="G693" s="16" t="s">
        <v>187</v>
      </c>
      <c r="H693" s="21">
        <v>108598</v>
      </c>
      <c r="I693" s="27">
        <v>108598</v>
      </c>
      <c r="J693" s="22">
        <v>27849</v>
      </c>
      <c r="K693" s="23" t="s">
        <v>4671</v>
      </c>
    </row>
    <row r="694" spans="1:11" x14ac:dyDescent="0.25">
      <c r="A694" s="16" t="s">
        <v>24</v>
      </c>
      <c r="B694" s="16" t="s">
        <v>195</v>
      </c>
      <c r="C694" s="24">
        <v>127852</v>
      </c>
      <c r="D694" s="25" t="s">
        <v>3796</v>
      </c>
      <c r="E694" s="16" t="s">
        <v>185</v>
      </c>
      <c r="F694" s="26" t="s">
        <v>965</v>
      </c>
      <c r="G694" s="16" t="s">
        <v>187</v>
      </c>
      <c r="H694" s="21">
        <v>37954</v>
      </c>
      <c r="I694" s="27">
        <v>37954</v>
      </c>
      <c r="J694" s="22">
        <v>8090</v>
      </c>
      <c r="K694" s="23" t="s">
        <v>4671</v>
      </c>
    </row>
    <row r="695" spans="1:11" x14ac:dyDescent="0.25">
      <c r="A695" s="16" t="s">
        <v>24</v>
      </c>
      <c r="B695" s="16" t="s">
        <v>195</v>
      </c>
      <c r="C695" s="24">
        <v>127878</v>
      </c>
      <c r="D695" s="25" t="s">
        <v>3797</v>
      </c>
      <c r="E695" s="16" t="s">
        <v>185</v>
      </c>
      <c r="F695" s="26" t="s">
        <v>968</v>
      </c>
      <c r="G695" s="16" t="s">
        <v>187</v>
      </c>
      <c r="H695" s="21">
        <v>66860</v>
      </c>
      <c r="I695" s="27">
        <v>66860</v>
      </c>
      <c r="J695" s="22">
        <v>23160</v>
      </c>
      <c r="K695" s="23" t="s">
        <v>4671</v>
      </c>
    </row>
    <row r="696" spans="1:11" x14ac:dyDescent="0.25">
      <c r="A696" s="16" t="s">
        <v>24</v>
      </c>
      <c r="B696" s="16" t="s">
        <v>195</v>
      </c>
      <c r="C696" s="24">
        <v>127886</v>
      </c>
      <c r="D696" s="25" t="s">
        <v>3798</v>
      </c>
      <c r="E696" s="16" t="s">
        <v>185</v>
      </c>
      <c r="F696" s="26" t="s">
        <v>969</v>
      </c>
      <c r="G696" s="16" t="s">
        <v>187</v>
      </c>
      <c r="H696" s="21">
        <v>70020</v>
      </c>
      <c r="I696" s="27">
        <v>70020</v>
      </c>
      <c r="J696" s="22">
        <v>24514</v>
      </c>
      <c r="K696" s="23" t="s">
        <v>4671</v>
      </c>
    </row>
    <row r="697" spans="1:11" x14ac:dyDescent="0.25">
      <c r="A697" s="16" t="s">
        <v>24</v>
      </c>
      <c r="B697" s="16" t="s">
        <v>195</v>
      </c>
      <c r="C697" s="24">
        <v>127894</v>
      </c>
      <c r="D697" s="25" t="s">
        <v>3799</v>
      </c>
      <c r="E697" s="16" t="s">
        <v>185</v>
      </c>
      <c r="F697" s="26" t="s">
        <v>970</v>
      </c>
      <c r="G697" s="16" t="s">
        <v>187</v>
      </c>
      <c r="H697" s="21">
        <v>91196</v>
      </c>
      <c r="I697" s="27">
        <v>91196</v>
      </c>
      <c r="J697" s="22">
        <v>24835</v>
      </c>
      <c r="K697" s="23" t="s">
        <v>4671</v>
      </c>
    </row>
    <row r="698" spans="1:11" x14ac:dyDescent="0.25">
      <c r="A698" s="16" t="s">
        <v>24</v>
      </c>
      <c r="B698" s="16" t="s">
        <v>195</v>
      </c>
      <c r="C698" s="24">
        <v>127910</v>
      </c>
      <c r="D698" s="25" t="s">
        <v>3800</v>
      </c>
      <c r="E698" s="16" t="s">
        <v>185</v>
      </c>
      <c r="F698" s="26" t="s">
        <v>972</v>
      </c>
      <c r="G698" s="16" t="s">
        <v>187</v>
      </c>
      <c r="H698" s="21">
        <v>85320</v>
      </c>
      <c r="I698" s="27">
        <v>85320</v>
      </c>
      <c r="J698" s="22">
        <v>20555</v>
      </c>
      <c r="K698" s="23" t="s">
        <v>4671</v>
      </c>
    </row>
    <row r="699" spans="1:11" x14ac:dyDescent="0.25">
      <c r="A699" s="16" t="s">
        <v>24</v>
      </c>
      <c r="B699" s="16" t="s">
        <v>195</v>
      </c>
      <c r="C699" s="24">
        <v>127936</v>
      </c>
      <c r="D699" s="25" t="s">
        <v>3801</v>
      </c>
      <c r="E699" s="16" t="s">
        <v>185</v>
      </c>
      <c r="F699" s="26" t="s">
        <v>974</v>
      </c>
      <c r="G699" s="16" t="s">
        <v>187</v>
      </c>
      <c r="H699" s="21">
        <v>83170</v>
      </c>
      <c r="I699" s="27">
        <v>83170</v>
      </c>
      <c r="J699" s="22">
        <v>21400</v>
      </c>
      <c r="K699" s="23" t="s">
        <v>4671</v>
      </c>
    </row>
    <row r="700" spans="1:11" x14ac:dyDescent="0.25">
      <c r="A700" s="16" t="s">
        <v>24</v>
      </c>
      <c r="B700" s="16" t="s">
        <v>195</v>
      </c>
      <c r="C700" s="24">
        <v>127977</v>
      </c>
      <c r="D700" s="25" t="s">
        <v>3802</v>
      </c>
      <c r="E700" s="16" t="s">
        <v>185</v>
      </c>
      <c r="F700" s="26" t="s">
        <v>977</v>
      </c>
      <c r="G700" s="16" t="s">
        <v>187</v>
      </c>
      <c r="H700" s="21">
        <v>34698</v>
      </c>
      <c r="I700" s="27">
        <v>34698</v>
      </c>
      <c r="J700" s="22">
        <v>1460</v>
      </c>
      <c r="K700" s="23" t="s">
        <v>4671</v>
      </c>
    </row>
    <row r="701" spans="1:11" x14ac:dyDescent="0.25">
      <c r="A701" s="16" t="s">
        <v>24</v>
      </c>
      <c r="B701" s="16" t="s">
        <v>195</v>
      </c>
      <c r="C701" s="24">
        <v>127985</v>
      </c>
      <c r="D701" s="25" t="s">
        <v>3803</v>
      </c>
      <c r="E701" s="16" t="s">
        <v>185</v>
      </c>
      <c r="F701" s="26" t="s">
        <v>978</v>
      </c>
      <c r="G701" s="16" t="s">
        <v>187</v>
      </c>
      <c r="H701" s="21">
        <v>40366</v>
      </c>
      <c r="I701" s="27">
        <v>40366</v>
      </c>
      <c r="J701" s="22">
        <v>16487</v>
      </c>
      <c r="K701" s="23" t="s">
        <v>4671</v>
      </c>
    </row>
    <row r="702" spans="1:11" x14ac:dyDescent="0.25">
      <c r="A702" s="16" t="s">
        <v>24</v>
      </c>
      <c r="B702" s="16" t="s">
        <v>195</v>
      </c>
      <c r="C702" s="24">
        <v>128009</v>
      </c>
      <c r="D702" s="25" t="s">
        <v>3804</v>
      </c>
      <c r="E702" s="16" t="s">
        <v>185</v>
      </c>
      <c r="F702" s="26" t="s">
        <v>979</v>
      </c>
      <c r="G702" s="16" t="s">
        <v>187</v>
      </c>
      <c r="H702" s="21">
        <v>79058</v>
      </c>
      <c r="I702" s="27">
        <v>79236</v>
      </c>
      <c r="J702" s="22">
        <v>24579</v>
      </c>
      <c r="K702" s="23" t="s">
        <v>4671</v>
      </c>
    </row>
    <row r="703" spans="1:11" x14ac:dyDescent="0.25">
      <c r="A703" s="16" t="s">
        <v>24</v>
      </c>
      <c r="B703" s="16" t="s">
        <v>195</v>
      </c>
      <c r="C703" s="24">
        <v>128025</v>
      </c>
      <c r="D703" s="25" t="s">
        <v>3805</v>
      </c>
      <c r="E703" s="16" t="s">
        <v>185</v>
      </c>
      <c r="F703" s="26" t="s">
        <v>980</v>
      </c>
      <c r="G703" s="16" t="s">
        <v>187</v>
      </c>
      <c r="H703" s="21">
        <v>65970</v>
      </c>
      <c r="I703" s="27">
        <v>65970</v>
      </c>
      <c r="J703" s="22">
        <v>24075</v>
      </c>
      <c r="K703" s="23" t="s">
        <v>4671</v>
      </c>
    </row>
    <row r="704" spans="1:11" x14ac:dyDescent="0.25">
      <c r="A704" s="16" t="s">
        <v>24</v>
      </c>
      <c r="B704" s="16" t="s">
        <v>195</v>
      </c>
      <c r="C704" s="24">
        <v>128033</v>
      </c>
      <c r="D704" s="25" t="s">
        <v>3806</v>
      </c>
      <c r="E704" s="16" t="s">
        <v>185</v>
      </c>
      <c r="F704" s="26" t="s">
        <v>981</v>
      </c>
      <c r="G704" s="16" t="s">
        <v>187</v>
      </c>
      <c r="H704" s="21">
        <v>85246</v>
      </c>
      <c r="I704" s="27">
        <v>85246</v>
      </c>
      <c r="J704" s="22">
        <v>20635</v>
      </c>
      <c r="K704" s="23" t="s">
        <v>4671</v>
      </c>
    </row>
    <row r="705" spans="1:11" x14ac:dyDescent="0.25">
      <c r="A705" s="16" t="s">
        <v>24</v>
      </c>
      <c r="B705" s="16" t="s">
        <v>195</v>
      </c>
      <c r="C705" s="24">
        <v>128041</v>
      </c>
      <c r="D705" s="25" t="s">
        <v>3807</v>
      </c>
      <c r="E705" s="16" t="s">
        <v>185</v>
      </c>
      <c r="F705" s="26" t="s">
        <v>982</v>
      </c>
      <c r="G705" s="16" t="s">
        <v>187</v>
      </c>
      <c r="H705" s="21">
        <v>87762</v>
      </c>
      <c r="I705" s="27">
        <v>87762</v>
      </c>
      <c r="J705" s="22">
        <v>21368</v>
      </c>
      <c r="K705" s="23" t="s">
        <v>4671</v>
      </c>
    </row>
    <row r="706" spans="1:11" x14ac:dyDescent="0.25">
      <c r="A706" s="16" t="s">
        <v>24</v>
      </c>
      <c r="B706" s="16" t="s">
        <v>195</v>
      </c>
      <c r="C706" s="24">
        <v>128058</v>
      </c>
      <c r="D706" s="25" t="s">
        <v>3808</v>
      </c>
      <c r="E706" s="16" t="s">
        <v>185</v>
      </c>
      <c r="F706" s="26" t="s">
        <v>983</v>
      </c>
      <c r="G706" s="16" t="s">
        <v>187</v>
      </c>
      <c r="H706" s="21">
        <v>85778</v>
      </c>
      <c r="I706" s="27">
        <v>85778</v>
      </c>
      <c r="J706" s="22">
        <v>23669</v>
      </c>
      <c r="K706" s="23" t="s">
        <v>4671</v>
      </c>
    </row>
    <row r="707" spans="1:11" x14ac:dyDescent="0.25">
      <c r="A707" s="16" t="s">
        <v>24</v>
      </c>
      <c r="B707" s="16" t="s">
        <v>195</v>
      </c>
      <c r="C707" s="16">
        <v>128116</v>
      </c>
      <c r="D707" s="25" t="s">
        <v>3809</v>
      </c>
      <c r="E707" s="16" t="s">
        <v>185</v>
      </c>
      <c r="F707" s="26" t="s">
        <v>989</v>
      </c>
      <c r="G707" s="16" t="s">
        <v>187</v>
      </c>
      <c r="H707" s="21">
        <v>12128</v>
      </c>
      <c r="I707" s="27">
        <v>12128</v>
      </c>
      <c r="J707" s="22">
        <v>0</v>
      </c>
      <c r="K707" s="23" t="s">
        <v>4672</v>
      </c>
    </row>
    <row r="708" spans="1:11" x14ac:dyDescent="0.25">
      <c r="A708" s="16" t="s">
        <v>24</v>
      </c>
      <c r="B708" s="16" t="s">
        <v>195</v>
      </c>
      <c r="C708" s="24">
        <v>128132</v>
      </c>
      <c r="D708" s="25" t="s">
        <v>3810</v>
      </c>
      <c r="E708" s="16" t="s">
        <v>185</v>
      </c>
      <c r="F708" s="26" t="s">
        <v>991</v>
      </c>
      <c r="G708" s="16" t="s">
        <v>187</v>
      </c>
      <c r="H708" s="21">
        <v>79712</v>
      </c>
      <c r="I708" s="27">
        <v>79712</v>
      </c>
      <c r="J708" s="22">
        <v>25304</v>
      </c>
      <c r="K708" s="23" t="s">
        <v>4671</v>
      </c>
    </row>
    <row r="709" spans="1:11" x14ac:dyDescent="0.25">
      <c r="A709" s="16" t="s">
        <v>24</v>
      </c>
      <c r="B709" s="16" t="s">
        <v>195</v>
      </c>
      <c r="C709" s="24">
        <v>128371</v>
      </c>
      <c r="D709" s="25" t="s">
        <v>3811</v>
      </c>
      <c r="E709" s="16" t="s">
        <v>185</v>
      </c>
      <c r="F709" s="26" t="s">
        <v>995</v>
      </c>
      <c r="G709" s="16" t="s">
        <v>187</v>
      </c>
      <c r="H709" s="21">
        <v>56888</v>
      </c>
      <c r="I709" s="27">
        <v>56888</v>
      </c>
      <c r="J709" s="22">
        <v>15124</v>
      </c>
      <c r="K709" s="23" t="s">
        <v>4671</v>
      </c>
    </row>
    <row r="710" spans="1:11" x14ac:dyDescent="0.25">
      <c r="A710" s="16" t="s">
        <v>24</v>
      </c>
      <c r="B710" s="16" t="s">
        <v>195</v>
      </c>
      <c r="C710" s="24">
        <v>128389</v>
      </c>
      <c r="D710" s="25" t="s">
        <v>3812</v>
      </c>
      <c r="E710" s="16" t="s">
        <v>185</v>
      </c>
      <c r="F710" s="26" t="s">
        <v>996</v>
      </c>
      <c r="G710" s="16" t="s">
        <v>187</v>
      </c>
      <c r="H710" s="21">
        <v>28088</v>
      </c>
      <c r="I710" s="27">
        <v>28088</v>
      </c>
      <c r="J710" s="22">
        <v>3131</v>
      </c>
      <c r="K710" s="23" t="s">
        <v>4671</v>
      </c>
    </row>
    <row r="711" spans="1:11" x14ac:dyDescent="0.25">
      <c r="A711" s="16" t="s">
        <v>24</v>
      </c>
      <c r="B711" s="16" t="s">
        <v>195</v>
      </c>
      <c r="C711" s="24">
        <v>128512</v>
      </c>
      <c r="D711" s="25" t="s">
        <v>3813</v>
      </c>
      <c r="E711" s="16" t="s">
        <v>185</v>
      </c>
      <c r="F711" s="26" t="s">
        <v>1011</v>
      </c>
      <c r="G711" s="16" t="s">
        <v>187</v>
      </c>
      <c r="H711" s="21">
        <v>91740</v>
      </c>
      <c r="I711" s="27">
        <v>91740</v>
      </c>
      <c r="J711" s="22">
        <v>33434</v>
      </c>
      <c r="K711" s="23" t="s">
        <v>4671</v>
      </c>
    </row>
    <row r="712" spans="1:11" x14ac:dyDescent="0.25">
      <c r="A712" s="16" t="s">
        <v>24</v>
      </c>
      <c r="B712" s="16" t="s">
        <v>195</v>
      </c>
      <c r="C712" s="24">
        <v>129270</v>
      </c>
      <c r="D712" s="25" t="s">
        <v>3814</v>
      </c>
      <c r="E712" s="16" t="s">
        <v>185</v>
      </c>
      <c r="F712" s="26" t="s">
        <v>1030</v>
      </c>
      <c r="G712" s="16" t="s">
        <v>187</v>
      </c>
      <c r="H712" s="21">
        <v>96282</v>
      </c>
      <c r="I712" s="27">
        <v>96282</v>
      </c>
      <c r="J712" s="22">
        <v>27515</v>
      </c>
      <c r="K712" s="23" t="s">
        <v>4671</v>
      </c>
    </row>
    <row r="713" spans="1:11" x14ac:dyDescent="0.25">
      <c r="A713" s="16" t="s">
        <v>24</v>
      </c>
      <c r="B713" s="16" t="s">
        <v>195</v>
      </c>
      <c r="C713" s="24">
        <v>129460</v>
      </c>
      <c r="D713" s="25" t="s">
        <v>3815</v>
      </c>
      <c r="E713" s="16" t="s">
        <v>185</v>
      </c>
      <c r="F713" s="26" t="s">
        <v>1036</v>
      </c>
      <c r="G713" s="16" t="s">
        <v>187</v>
      </c>
      <c r="H713" s="21">
        <v>104222</v>
      </c>
      <c r="I713" s="27">
        <v>104222</v>
      </c>
      <c r="J713" s="22">
        <v>37592</v>
      </c>
      <c r="K713" s="23" t="s">
        <v>4671</v>
      </c>
    </row>
    <row r="714" spans="1:11" x14ac:dyDescent="0.25">
      <c r="A714" s="16" t="s">
        <v>24</v>
      </c>
      <c r="B714" s="16" t="s">
        <v>195</v>
      </c>
      <c r="C714" s="24">
        <v>129593</v>
      </c>
      <c r="D714" s="25" t="s">
        <v>3816</v>
      </c>
      <c r="E714" s="16" t="s">
        <v>185</v>
      </c>
      <c r="F714" s="26" t="s">
        <v>1042</v>
      </c>
      <c r="G714" s="16" t="s">
        <v>187</v>
      </c>
      <c r="H714" s="21">
        <v>57592</v>
      </c>
      <c r="I714" s="27">
        <v>57592</v>
      </c>
      <c r="J714" s="22">
        <v>13321</v>
      </c>
      <c r="K714" s="23" t="s">
        <v>4671</v>
      </c>
    </row>
    <row r="715" spans="1:11" x14ac:dyDescent="0.25">
      <c r="A715" s="16" t="s">
        <v>24</v>
      </c>
      <c r="B715" s="16" t="s">
        <v>195</v>
      </c>
      <c r="C715" s="24">
        <v>129619</v>
      </c>
      <c r="D715" s="25" t="s">
        <v>3817</v>
      </c>
      <c r="E715" s="16" t="s">
        <v>185</v>
      </c>
      <c r="F715" s="26" t="s">
        <v>1044</v>
      </c>
      <c r="G715" s="16" t="s">
        <v>187</v>
      </c>
      <c r="H715" s="21">
        <v>59776</v>
      </c>
      <c r="I715" s="27">
        <v>59776</v>
      </c>
      <c r="J715" s="22">
        <v>16025</v>
      </c>
      <c r="K715" s="23" t="s">
        <v>4671</v>
      </c>
    </row>
    <row r="716" spans="1:11" x14ac:dyDescent="0.25">
      <c r="A716" s="16" t="s">
        <v>24</v>
      </c>
      <c r="B716" s="16" t="s">
        <v>195</v>
      </c>
      <c r="C716" s="24">
        <v>129627</v>
      </c>
      <c r="D716" s="25" t="s">
        <v>3818</v>
      </c>
      <c r="E716" s="16" t="s">
        <v>185</v>
      </c>
      <c r="F716" s="26" t="s">
        <v>1045</v>
      </c>
      <c r="G716" s="16" t="s">
        <v>187</v>
      </c>
      <c r="H716" s="21">
        <v>53178</v>
      </c>
      <c r="I716" s="27">
        <v>53178</v>
      </c>
      <c r="J716" s="22">
        <v>17906</v>
      </c>
      <c r="K716" s="23" t="s">
        <v>4671</v>
      </c>
    </row>
    <row r="717" spans="1:11" x14ac:dyDescent="0.25">
      <c r="A717" s="16" t="s">
        <v>24</v>
      </c>
      <c r="B717" s="16" t="s">
        <v>195</v>
      </c>
      <c r="C717" s="24">
        <v>129650</v>
      </c>
      <c r="D717" s="25" t="s">
        <v>3819</v>
      </c>
      <c r="E717" s="16" t="s">
        <v>185</v>
      </c>
      <c r="F717" s="26" t="s">
        <v>1048</v>
      </c>
      <c r="G717" s="16" t="s">
        <v>187</v>
      </c>
      <c r="H717" s="21">
        <v>51920</v>
      </c>
      <c r="I717" s="27">
        <v>51920</v>
      </c>
      <c r="J717" s="22">
        <v>22026</v>
      </c>
      <c r="K717" s="23" t="s">
        <v>4671</v>
      </c>
    </row>
    <row r="718" spans="1:11" x14ac:dyDescent="0.25">
      <c r="A718" s="16" t="s">
        <v>24</v>
      </c>
      <c r="B718" s="16" t="s">
        <v>195</v>
      </c>
      <c r="C718" s="24">
        <v>129825</v>
      </c>
      <c r="D718" s="25" t="s">
        <v>3820</v>
      </c>
      <c r="E718" s="16" t="s">
        <v>185</v>
      </c>
      <c r="F718" s="26" t="s">
        <v>1057</v>
      </c>
      <c r="G718" s="16" t="s">
        <v>187</v>
      </c>
      <c r="H718" s="21">
        <v>58178</v>
      </c>
      <c r="I718" s="27">
        <v>58178</v>
      </c>
      <c r="J718" s="22">
        <v>15700</v>
      </c>
      <c r="K718" s="23" t="s">
        <v>4671</v>
      </c>
    </row>
    <row r="719" spans="1:11" x14ac:dyDescent="0.25">
      <c r="A719" s="16" t="s">
        <v>24</v>
      </c>
      <c r="B719" s="16" t="s">
        <v>195</v>
      </c>
      <c r="C719" s="24">
        <v>129833</v>
      </c>
      <c r="D719" s="25" t="s">
        <v>3821</v>
      </c>
      <c r="E719" s="16" t="s">
        <v>185</v>
      </c>
      <c r="F719" s="26" t="s">
        <v>1058</v>
      </c>
      <c r="G719" s="16" t="s">
        <v>187</v>
      </c>
      <c r="H719" s="21">
        <v>28256</v>
      </c>
      <c r="I719" s="27">
        <v>28256</v>
      </c>
      <c r="J719" s="22">
        <v>8828</v>
      </c>
      <c r="K719" s="23" t="s">
        <v>4671</v>
      </c>
    </row>
    <row r="720" spans="1:11" x14ac:dyDescent="0.25">
      <c r="A720" s="16" t="s">
        <v>24</v>
      </c>
      <c r="B720" s="16" t="s">
        <v>195</v>
      </c>
      <c r="C720" s="24">
        <v>129858</v>
      </c>
      <c r="D720" s="25" t="s">
        <v>3822</v>
      </c>
      <c r="E720" s="16" t="s">
        <v>185</v>
      </c>
      <c r="F720" s="26" t="s">
        <v>1059</v>
      </c>
      <c r="G720" s="16" t="s">
        <v>187</v>
      </c>
      <c r="H720" s="21">
        <v>48336</v>
      </c>
      <c r="I720" s="27">
        <v>48336</v>
      </c>
      <c r="J720" s="22">
        <v>13279</v>
      </c>
      <c r="K720" s="23" t="s">
        <v>4671</v>
      </c>
    </row>
    <row r="721" spans="1:11" x14ac:dyDescent="0.25">
      <c r="A721" s="16" t="s">
        <v>24</v>
      </c>
      <c r="B721" s="16" t="s">
        <v>195</v>
      </c>
      <c r="C721" s="24">
        <v>129866</v>
      </c>
      <c r="D721" s="25" t="s">
        <v>3823</v>
      </c>
      <c r="E721" s="16" t="s">
        <v>185</v>
      </c>
      <c r="F721" s="26" t="s">
        <v>1060</v>
      </c>
      <c r="G721" s="16" t="s">
        <v>187</v>
      </c>
      <c r="H721" s="21">
        <v>52288</v>
      </c>
      <c r="I721" s="27">
        <v>52288</v>
      </c>
      <c r="J721" s="22">
        <v>15694</v>
      </c>
      <c r="K721" s="23" t="s">
        <v>4671</v>
      </c>
    </row>
    <row r="722" spans="1:11" x14ac:dyDescent="0.25">
      <c r="A722" s="16" t="s">
        <v>24</v>
      </c>
      <c r="B722" s="16" t="s">
        <v>195</v>
      </c>
      <c r="C722" s="24">
        <v>129874</v>
      </c>
      <c r="D722" s="25" t="s">
        <v>3824</v>
      </c>
      <c r="E722" s="16" t="s">
        <v>185</v>
      </c>
      <c r="F722" s="26" t="s">
        <v>1061</v>
      </c>
      <c r="G722" s="16" t="s">
        <v>187</v>
      </c>
      <c r="H722" s="21">
        <v>64628</v>
      </c>
      <c r="I722" s="27">
        <v>64628</v>
      </c>
      <c r="J722" s="22">
        <v>19018</v>
      </c>
      <c r="K722" s="23" t="s">
        <v>4671</v>
      </c>
    </row>
    <row r="723" spans="1:11" ht="30" x14ac:dyDescent="0.25">
      <c r="A723" s="16" t="s">
        <v>24</v>
      </c>
      <c r="B723" s="16" t="s">
        <v>195</v>
      </c>
      <c r="C723" s="24">
        <v>131466</v>
      </c>
      <c r="D723" s="25" t="s">
        <v>3825</v>
      </c>
      <c r="E723" s="16" t="s">
        <v>185</v>
      </c>
      <c r="F723" s="26" t="s">
        <v>1104</v>
      </c>
      <c r="G723" s="16" t="s">
        <v>187</v>
      </c>
      <c r="H723" s="21">
        <v>58788</v>
      </c>
      <c r="I723" s="27">
        <v>58788</v>
      </c>
      <c r="J723" s="22">
        <v>18483</v>
      </c>
      <c r="K723" s="23" t="s">
        <v>4671</v>
      </c>
    </row>
    <row r="724" spans="1:11" x14ac:dyDescent="0.25">
      <c r="A724" s="16" t="s">
        <v>24</v>
      </c>
      <c r="B724" s="16" t="s">
        <v>195</v>
      </c>
      <c r="C724" s="24">
        <v>131722</v>
      </c>
      <c r="D724" s="25" t="s">
        <v>3826</v>
      </c>
      <c r="E724" s="16" t="s">
        <v>185</v>
      </c>
      <c r="F724" s="26" t="s">
        <v>1111</v>
      </c>
      <c r="G724" s="16" t="s">
        <v>187</v>
      </c>
      <c r="H724" s="21">
        <v>55448</v>
      </c>
      <c r="I724" s="27">
        <v>55448</v>
      </c>
      <c r="J724" s="22">
        <v>19091</v>
      </c>
      <c r="K724" s="23" t="s">
        <v>4671</v>
      </c>
    </row>
    <row r="725" spans="1:11" x14ac:dyDescent="0.25">
      <c r="A725" s="16" t="s">
        <v>24</v>
      </c>
      <c r="B725" s="16" t="s">
        <v>195</v>
      </c>
      <c r="C725" s="24">
        <v>131771</v>
      </c>
      <c r="D725" s="25" t="s">
        <v>3827</v>
      </c>
      <c r="E725" s="16" t="s">
        <v>185</v>
      </c>
      <c r="F725" s="26" t="s">
        <v>1113</v>
      </c>
      <c r="G725" s="16" t="s">
        <v>187</v>
      </c>
      <c r="H725" s="21">
        <v>64786</v>
      </c>
      <c r="I725" s="27">
        <v>64786</v>
      </c>
      <c r="J725" s="22">
        <v>26896</v>
      </c>
      <c r="K725" s="23" t="s">
        <v>4671</v>
      </c>
    </row>
    <row r="726" spans="1:11" x14ac:dyDescent="0.25">
      <c r="A726" s="16" t="s">
        <v>24</v>
      </c>
      <c r="B726" s="16" t="s">
        <v>195</v>
      </c>
      <c r="C726" s="24">
        <v>131797</v>
      </c>
      <c r="D726" s="25" t="s">
        <v>3828</v>
      </c>
      <c r="E726" s="16" t="s">
        <v>185</v>
      </c>
      <c r="F726" s="26" t="s">
        <v>1116</v>
      </c>
      <c r="G726" s="16" t="s">
        <v>187</v>
      </c>
      <c r="H726" s="21">
        <v>63892</v>
      </c>
      <c r="I726" s="27">
        <v>63892</v>
      </c>
      <c r="J726" s="22">
        <v>26424</v>
      </c>
      <c r="K726" s="23" t="s">
        <v>4671</v>
      </c>
    </row>
    <row r="727" spans="1:11" x14ac:dyDescent="0.25">
      <c r="A727" s="16" t="s">
        <v>24</v>
      </c>
      <c r="B727" s="16" t="s">
        <v>195</v>
      </c>
      <c r="C727" s="24">
        <v>131821</v>
      </c>
      <c r="D727" s="25" t="s">
        <v>3829</v>
      </c>
      <c r="E727" s="16" t="s">
        <v>185</v>
      </c>
      <c r="F727" s="26" t="s">
        <v>1118</v>
      </c>
      <c r="G727" s="16" t="s">
        <v>187</v>
      </c>
      <c r="H727" s="21">
        <v>26878</v>
      </c>
      <c r="I727" s="27">
        <v>26878</v>
      </c>
      <c r="J727" s="22">
        <v>11706</v>
      </c>
      <c r="K727" s="23" t="s">
        <v>4671</v>
      </c>
    </row>
    <row r="728" spans="1:11" x14ac:dyDescent="0.25">
      <c r="A728" s="16" t="s">
        <v>24</v>
      </c>
      <c r="B728" s="16" t="s">
        <v>195</v>
      </c>
      <c r="C728" s="24">
        <v>131839</v>
      </c>
      <c r="D728" s="25" t="s">
        <v>3830</v>
      </c>
      <c r="E728" s="16" t="s">
        <v>185</v>
      </c>
      <c r="F728" s="26" t="s">
        <v>1119</v>
      </c>
      <c r="G728" s="16" t="s">
        <v>187</v>
      </c>
      <c r="H728" s="21">
        <v>35360</v>
      </c>
      <c r="I728" s="27">
        <v>35360</v>
      </c>
      <c r="J728" s="22">
        <v>11493</v>
      </c>
      <c r="K728" s="23" t="s">
        <v>4671</v>
      </c>
    </row>
    <row r="729" spans="1:11" x14ac:dyDescent="0.25">
      <c r="A729" s="16" t="s">
        <v>24</v>
      </c>
      <c r="B729" s="16" t="s">
        <v>195</v>
      </c>
      <c r="C729" s="24">
        <v>131847</v>
      </c>
      <c r="D729" s="25" t="s">
        <v>3831</v>
      </c>
      <c r="E729" s="16" t="s">
        <v>185</v>
      </c>
      <c r="F729" s="26" t="s">
        <v>1120</v>
      </c>
      <c r="G729" s="16" t="s">
        <v>187</v>
      </c>
      <c r="H729" s="21">
        <v>26366</v>
      </c>
      <c r="I729" s="27">
        <v>26366</v>
      </c>
      <c r="J729" s="22">
        <v>8623</v>
      </c>
      <c r="K729" s="23" t="s">
        <v>4671</v>
      </c>
    </row>
    <row r="730" spans="1:11" x14ac:dyDescent="0.25">
      <c r="A730" s="16" t="s">
        <v>24</v>
      </c>
      <c r="B730" s="16" t="s">
        <v>195</v>
      </c>
      <c r="C730" s="24">
        <v>131870</v>
      </c>
      <c r="D730" s="25" t="s">
        <v>3832</v>
      </c>
      <c r="E730" s="16" t="s">
        <v>185</v>
      </c>
      <c r="F730" s="26" t="s">
        <v>1121</v>
      </c>
      <c r="G730" s="16" t="s">
        <v>187</v>
      </c>
      <c r="H730" s="21">
        <v>45482</v>
      </c>
      <c r="I730" s="27">
        <v>45482</v>
      </c>
      <c r="J730" s="22">
        <v>19052</v>
      </c>
      <c r="K730" s="23" t="s">
        <v>4671</v>
      </c>
    </row>
    <row r="731" spans="1:11" x14ac:dyDescent="0.25">
      <c r="A731" s="16" t="s">
        <v>24</v>
      </c>
      <c r="B731" s="16" t="s">
        <v>195</v>
      </c>
      <c r="C731" s="24">
        <v>131904</v>
      </c>
      <c r="D731" s="25" t="s">
        <v>3833</v>
      </c>
      <c r="E731" s="16" t="s">
        <v>185</v>
      </c>
      <c r="F731" s="26" t="s">
        <v>1123</v>
      </c>
      <c r="G731" s="16" t="s">
        <v>187</v>
      </c>
      <c r="H731" s="21">
        <v>41546</v>
      </c>
      <c r="I731" s="27">
        <v>41546</v>
      </c>
      <c r="J731" s="22">
        <v>15865</v>
      </c>
      <c r="K731" s="23" t="s">
        <v>4671</v>
      </c>
    </row>
    <row r="732" spans="1:11" x14ac:dyDescent="0.25">
      <c r="A732" s="16" t="s">
        <v>24</v>
      </c>
      <c r="B732" s="16" t="s">
        <v>195</v>
      </c>
      <c r="C732" s="24">
        <v>132027</v>
      </c>
      <c r="D732" s="25" t="s">
        <v>3834</v>
      </c>
      <c r="E732" s="16" t="s">
        <v>185</v>
      </c>
      <c r="F732" s="26" t="s">
        <v>1132</v>
      </c>
      <c r="G732" s="16" t="s">
        <v>187</v>
      </c>
      <c r="H732" s="21">
        <v>65946</v>
      </c>
      <c r="I732" s="27">
        <v>65946</v>
      </c>
      <c r="J732" s="22">
        <v>29932</v>
      </c>
      <c r="K732" s="23" t="s">
        <v>4671</v>
      </c>
    </row>
    <row r="733" spans="1:11" x14ac:dyDescent="0.25">
      <c r="A733" s="16" t="s">
        <v>24</v>
      </c>
      <c r="B733" s="16" t="s">
        <v>195</v>
      </c>
      <c r="C733" s="24">
        <v>132084</v>
      </c>
      <c r="D733" s="25" t="s">
        <v>3835</v>
      </c>
      <c r="E733" s="16" t="s">
        <v>185</v>
      </c>
      <c r="F733" s="26" t="s">
        <v>1136</v>
      </c>
      <c r="G733" s="16" t="s">
        <v>187</v>
      </c>
      <c r="H733" s="21">
        <v>107482</v>
      </c>
      <c r="I733" s="27">
        <v>107482</v>
      </c>
      <c r="J733" s="22">
        <v>50968</v>
      </c>
      <c r="K733" s="23" t="s">
        <v>4671</v>
      </c>
    </row>
    <row r="734" spans="1:11" x14ac:dyDescent="0.25">
      <c r="A734" s="16" t="s">
        <v>24</v>
      </c>
      <c r="B734" s="16" t="s">
        <v>195</v>
      </c>
      <c r="C734" s="24">
        <v>132126</v>
      </c>
      <c r="D734" s="25" t="s">
        <v>3836</v>
      </c>
      <c r="E734" s="16" t="s">
        <v>185</v>
      </c>
      <c r="F734" s="26" t="s">
        <v>1139</v>
      </c>
      <c r="G734" s="16" t="s">
        <v>187</v>
      </c>
      <c r="H734" s="21">
        <v>38736</v>
      </c>
      <c r="I734" s="27">
        <v>38736</v>
      </c>
      <c r="J734" s="22">
        <v>14685</v>
      </c>
      <c r="K734" s="23" t="s">
        <v>4671</v>
      </c>
    </row>
    <row r="735" spans="1:11" x14ac:dyDescent="0.25">
      <c r="A735" s="16" t="s">
        <v>24</v>
      </c>
      <c r="B735" s="16" t="s">
        <v>195</v>
      </c>
      <c r="C735" s="24">
        <v>132282</v>
      </c>
      <c r="D735" s="25" t="s">
        <v>3837</v>
      </c>
      <c r="E735" s="16" t="s">
        <v>185</v>
      </c>
      <c r="F735" s="26" t="s">
        <v>1147</v>
      </c>
      <c r="G735" s="16" t="s">
        <v>187</v>
      </c>
      <c r="H735" s="21">
        <v>54452</v>
      </c>
      <c r="I735" s="27">
        <v>54452</v>
      </c>
      <c r="J735" s="22">
        <v>19583</v>
      </c>
      <c r="K735" s="23" t="s">
        <v>4671</v>
      </c>
    </row>
    <row r="736" spans="1:11" x14ac:dyDescent="0.25">
      <c r="A736" s="16" t="s">
        <v>24</v>
      </c>
      <c r="B736" s="16" t="s">
        <v>195</v>
      </c>
      <c r="C736" s="24">
        <v>133272</v>
      </c>
      <c r="D736" s="25" t="s">
        <v>3838</v>
      </c>
      <c r="E736" s="16" t="s">
        <v>185</v>
      </c>
      <c r="F736" s="26" t="s">
        <v>1191</v>
      </c>
      <c r="G736" s="16" t="s">
        <v>187</v>
      </c>
      <c r="H736" s="21">
        <v>967136</v>
      </c>
      <c r="I736" s="27">
        <v>972516</v>
      </c>
      <c r="J736" s="22">
        <v>259790</v>
      </c>
      <c r="K736" s="23" t="s">
        <v>4671</v>
      </c>
    </row>
    <row r="737" spans="1:11" x14ac:dyDescent="0.25">
      <c r="A737" s="16" t="s">
        <v>24</v>
      </c>
      <c r="B737" s="16" t="s">
        <v>195</v>
      </c>
      <c r="C737" s="24">
        <v>133280</v>
      </c>
      <c r="D737" s="25" t="s">
        <v>3839</v>
      </c>
      <c r="E737" s="16" t="s">
        <v>185</v>
      </c>
      <c r="F737" s="26" t="s">
        <v>1192</v>
      </c>
      <c r="G737" s="16" t="s">
        <v>187</v>
      </c>
      <c r="H737" s="21">
        <v>669647</v>
      </c>
      <c r="I737" s="27">
        <v>672807</v>
      </c>
      <c r="J737" s="22">
        <v>228704</v>
      </c>
      <c r="K737" s="23" t="s">
        <v>4671</v>
      </c>
    </row>
    <row r="738" spans="1:11" x14ac:dyDescent="0.25">
      <c r="A738" s="16" t="s">
        <v>24</v>
      </c>
      <c r="B738" s="16" t="s">
        <v>195</v>
      </c>
      <c r="C738" s="24">
        <v>133298</v>
      </c>
      <c r="D738" s="25" t="s">
        <v>3840</v>
      </c>
      <c r="E738" s="16" t="s">
        <v>185</v>
      </c>
      <c r="F738" s="26" t="s">
        <v>1193</v>
      </c>
      <c r="G738" s="16" t="s">
        <v>187</v>
      </c>
      <c r="H738" s="21">
        <v>695726</v>
      </c>
      <c r="I738" s="27">
        <v>699593</v>
      </c>
      <c r="J738" s="22">
        <v>187163</v>
      </c>
      <c r="K738" s="23" t="s">
        <v>4671</v>
      </c>
    </row>
    <row r="739" spans="1:11" x14ac:dyDescent="0.25">
      <c r="A739" s="16" t="s">
        <v>24</v>
      </c>
      <c r="B739" s="16" t="s">
        <v>195</v>
      </c>
      <c r="C739" s="24">
        <v>133686</v>
      </c>
      <c r="D739" s="25" t="s">
        <v>3841</v>
      </c>
      <c r="E739" s="16" t="s">
        <v>185</v>
      </c>
      <c r="F739" s="26" t="s">
        <v>1197</v>
      </c>
      <c r="G739" s="16" t="s">
        <v>187</v>
      </c>
      <c r="H739" s="21">
        <v>14542</v>
      </c>
      <c r="I739" s="27">
        <v>14542</v>
      </c>
      <c r="J739" s="22">
        <v>3571</v>
      </c>
      <c r="K739" s="23" t="s">
        <v>4671</v>
      </c>
    </row>
    <row r="740" spans="1:11" x14ac:dyDescent="0.25">
      <c r="A740" s="16" t="s">
        <v>24</v>
      </c>
      <c r="B740" s="16" t="s">
        <v>195</v>
      </c>
      <c r="C740" s="24">
        <v>133694</v>
      </c>
      <c r="D740" s="25" t="s">
        <v>3842</v>
      </c>
      <c r="E740" s="16" t="s">
        <v>185</v>
      </c>
      <c r="F740" s="26" t="s">
        <v>1198</v>
      </c>
      <c r="G740" s="16" t="s">
        <v>187</v>
      </c>
      <c r="H740" s="21">
        <v>39794</v>
      </c>
      <c r="I740" s="27">
        <v>39794</v>
      </c>
      <c r="J740" s="22">
        <v>22132</v>
      </c>
      <c r="K740" s="23" t="s">
        <v>4671</v>
      </c>
    </row>
    <row r="741" spans="1:11" x14ac:dyDescent="0.25">
      <c r="A741" s="16" t="s">
        <v>24</v>
      </c>
      <c r="B741" s="16" t="s">
        <v>195</v>
      </c>
      <c r="C741" s="24">
        <v>133702</v>
      </c>
      <c r="D741" s="25" t="s">
        <v>3843</v>
      </c>
      <c r="E741" s="16" t="s">
        <v>185</v>
      </c>
      <c r="F741" s="26" t="s">
        <v>1199</v>
      </c>
      <c r="G741" s="16" t="s">
        <v>187</v>
      </c>
      <c r="H741" s="21">
        <v>30832</v>
      </c>
      <c r="I741" s="27">
        <v>30832</v>
      </c>
      <c r="J741" s="22">
        <v>13011</v>
      </c>
      <c r="K741" s="23" t="s">
        <v>4671</v>
      </c>
    </row>
    <row r="742" spans="1:11" x14ac:dyDescent="0.25">
      <c r="A742" s="16" t="s">
        <v>24</v>
      </c>
      <c r="B742" s="16" t="s">
        <v>195</v>
      </c>
      <c r="C742" s="24">
        <v>133710</v>
      </c>
      <c r="D742" s="25" t="s">
        <v>3844</v>
      </c>
      <c r="E742" s="16" t="s">
        <v>185</v>
      </c>
      <c r="F742" s="26" t="s">
        <v>1200</v>
      </c>
      <c r="G742" s="16" t="s">
        <v>187</v>
      </c>
      <c r="H742" s="21">
        <v>38506</v>
      </c>
      <c r="I742" s="27">
        <v>38506</v>
      </c>
      <c r="J742" s="22">
        <v>20253</v>
      </c>
      <c r="K742" s="23" t="s">
        <v>4671</v>
      </c>
    </row>
    <row r="743" spans="1:11" x14ac:dyDescent="0.25">
      <c r="A743" s="16" t="s">
        <v>24</v>
      </c>
      <c r="B743" s="16" t="s">
        <v>195</v>
      </c>
      <c r="C743" s="24">
        <v>133868</v>
      </c>
      <c r="D743" s="25" t="s">
        <v>3845</v>
      </c>
      <c r="E743" s="16" t="s">
        <v>185</v>
      </c>
      <c r="F743" s="26" t="s">
        <v>1203</v>
      </c>
      <c r="G743" s="16" t="s">
        <v>187</v>
      </c>
      <c r="H743" s="21">
        <v>33696</v>
      </c>
      <c r="I743" s="27">
        <v>33696</v>
      </c>
      <c r="J743" s="22">
        <v>18087</v>
      </c>
      <c r="K743" s="23" t="s">
        <v>4671</v>
      </c>
    </row>
    <row r="744" spans="1:11" x14ac:dyDescent="0.25">
      <c r="A744" s="16" t="s">
        <v>24</v>
      </c>
      <c r="B744" s="16" t="s">
        <v>195</v>
      </c>
      <c r="C744" s="24">
        <v>133884</v>
      </c>
      <c r="D744" s="25" t="s">
        <v>3846</v>
      </c>
      <c r="E744" s="16" t="s">
        <v>185</v>
      </c>
      <c r="F744" s="26" t="s">
        <v>1204</v>
      </c>
      <c r="G744" s="16" t="s">
        <v>187</v>
      </c>
      <c r="H744" s="21">
        <v>30660</v>
      </c>
      <c r="I744" s="27">
        <v>30660</v>
      </c>
      <c r="J744" s="22">
        <v>15675</v>
      </c>
      <c r="K744" s="23" t="s">
        <v>4671</v>
      </c>
    </row>
    <row r="745" spans="1:11" x14ac:dyDescent="0.25">
      <c r="A745" s="16" t="s">
        <v>24</v>
      </c>
      <c r="B745" s="16" t="s">
        <v>195</v>
      </c>
      <c r="C745" s="24">
        <v>134023</v>
      </c>
      <c r="D745" s="25" t="s">
        <v>3847</v>
      </c>
      <c r="E745" s="16" t="s">
        <v>185</v>
      </c>
      <c r="F745" s="26" t="s">
        <v>1215</v>
      </c>
      <c r="G745" s="16" t="s">
        <v>187</v>
      </c>
      <c r="H745" s="21">
        <v>53324</v>
      </c>
      <c r="I745" s="27">
        <v>53324</v>
      </c>
      <c r="J745" s="22">
        <v>29440</v>
      </c>
      <c r="K745" s="23" t="s">
        <v>4671</v>
      </c>
    </row>
    <row r="746" spans="1:11" x14ac:dyDescent="0.25">
      <c r="A746" s="16" t="s">
        <v>24</v>
      </c>
      <c r="B746" s="16" t="s">
        <v>195</v>
      </c>
      <c r="C746" s="24">
        <v>134148</v>
      </c>
      <c r="D746" s="25" t="s">
        <v>3848</v>
      </c>
      <c r="E746" s="16" t="s">
        <v>185</v>
      </c>
      <c r="F746" s="26" t="s">
        <v>1225</v>
      </c>
      <c r="G746" s="16" t="s">
        <v>187</v>
      </c>
      <c r="H746" s="21">
        <v>66980</v>
      </c>
      <c r="I746" s="27">
        <v>66980</v>
      </c>
      <c r="J746" s="22">
        <v>15606</v>
      </c>
      <c r="K746" s="23" t="s">
        <v>4671</v>
      </c>
    </row>
    <row r="747" spans="1:11" x14ac:dyDescent="0.25">
      <c r="A747" s="16" t="s">
        <v>24</v>
      </c>
      <c r="B747" s="16" t="s">
        <v>195</v>
      </c>
      <c r="C747" s="24">
        <v>134205</v>
      </c>
      <c r="D747" s="25" t="s">
        <v>3849</v>
      </c>
      <c r="E747" s="16" t="s">
        <v>185</v>
      </c>
      <c r="F747" s="26" t="s">
        <v>1229</v>
      </c>
      <c r="G747" s="16" t="s">
        <v>187</v>
      </c>
      <c r="H747" s="21">
        <v>23586</v>
      </c>
      <c r="I747" s="27">
        <v>23586</v>
      </c>
      <c r="J747" s="22">
        <v>12248</v>
      </c>
      <c r="K747" s="23" t="s">
        <v>4671</v>
      </c>
    </row>
    <row r="748" spans="1:11" x14ac:dyDescent="0.25">
      <c r="A748" s="16" t="s">
        <v>24</v>
      </c>
      <c r="B748" s="16" t="s">
        <v>195</v>
      </c>
      <c r="C748" s="24">
        <v>135129</v>
      </c>
      <c r="D748" s="25" t="s">
        <v>3850</v>
      </c>
      <c r="E748" s="16" t="s">
        <v>185</v>
      </c>
      <c r="F748" s="26" t="s">
        <v>1267</v>
      </c>
      <c r="G748" s="16" t="s">
        <v>187</v>
      </c>
      <c r="H748" s="21">
        <v>15814</v>
      </c>
      <c r="I748" s="27">
        <v>15814</v>
      </c>
      <c r="J748" s="22">
        <v>3154</v>
      </c>
      <c r="K748" s="23" t="s">
        <v>4671</v>
      </c>
    </row>
    <row r="749" spans="1:11" x14ac:dyDescent="0.25">
      <c r="A749" s="16" t="s">
        <v>24</v>
      </c>
      <c r="B749" s="16" t="s">
        <v>195</v>
      </c>
      <c r="C749" s="24">
        <v>135509</v>
      </c>
      <c r="D749" s="25" t="s">
        <v>3851</v>
      </c>
      <c r="E749" s="16" t="s">
        <v>185</v>
      </c>
      <c r="F749" s="26" t="s">
        <v>1282</v>
      </c>
      <c r="G749" s="16" t="s">
        <v>187</v>
      </c>
      <c r="H749" s="21">
        <v>23582</v>
      </c>
      <c r="I749" s="27">
        <v>23582</v>
      </c>
      <c r="J749" s="22">
        <v>6832</v>
      </c>
      <c r="K749" s="23" t="s">
        <v>4671</v>
      </c>
    </row>
    <row r="750" spans="1:11" x14ac:dyDescent="0.25">
      <c r="A750" s="16" t="s">
        <v>24</v>
      </c>
      <c r="B750" s="16" t="s">
        <v>195</v>
      </c>
      <c r="C750" s="24">
        <v>135517</v>
      </c>
      <c r="D750" s="25" t="s">
        <v>3852</v>
      </c>
      <c r="E750" s="16" t="s">
        <v>185</v>
      </c>
      <c r="F750" s="26" t="s">
        <v>1283</v>
      </c>
      <c r="G750" s="16" t="s">
        <v>187</v>
      </c>
      <c r="H750" s="21">
        <v>41662</v>
      </c>
      <c r="I750" s="27">
        <v>41662</v>
      </c>
      <c r="J750" s="22">
        <v>10905</v>
      </c>
      <c r="K750" s="23" t="s">
        <v>4671</v>
      </c>
    </row>
    <row r="751" spans="1:11" x14ac:dyDescent="0.25">
      <c r="A751" s="16" t="s">
        <v>24</v>
      </c>
      <c r="B751" s="16" t="s">
        <v>195</v>
      </c>
      <c r="C751" s="24">
        <v>135616</v>
      </c>
      <c r="D751" s="25" t="s">
        <v>3853</v>
      </c>
      <c r="E751" s="16" t="s">
        <v>185</v>
      </c>
      <c r="F751" s="26" t="s">
        <v>1287</v>
      </c>
      <c r="G751" s="16" t="s">
        <v>187</v>
      </c>
      <c r="H751" s="21">
        <v>22324</v>
      </c>
      <c r="I751" s="27">
        <v>22324</v>
      </c>
      <c r="J751" s="22">
        <v>5599</v>
      </c>
      <c r="K751" s="23" t="s">
        <v>4671</v>
      </c>
    </row>
    <row r="752" spans="1:11" x14ac:dyDescent="0.25">
      <c r="A752" s="16" t="s">
        <v>24</v>
      </c>
      <c r="B752" s="16" t="s">
        <v>195</v>
      </c>
      <c r="C752" s="24">
        <v>135632</v>
      </c>
      <c r="D752" s="25" t="s">
        <v>3854</v>
      </c>
      <c r="E752" s="16" t="s">
        <v>185</v>
      </c>
      <c r="F752" s="26" t="s">
        <v>1290</v>
      </c>
      <c r="G752" s="16" t="s">
        <v>187</v>
      </c>
      <c r="H752" s="21">
        <v>14502</v>
      </c>
      <c r="I752" s="27">
        <v>14502</v>
      </c>
      <c r="J752" s="22">
        <v>3591</v>
      </c>
      <c r="K752" s="23" t="s">
        <v>4671</v>
      </c>
    </row>
    <row r="753" spans="1:11" x14ac:dyDescent="0.25">
      <c r="A753" s="16" t="s">
        <v>24</v>
      </c>
      <c r="B753" s="16" t="s">
        <v>195</v>
      </c>
      <c r="C753" s="24">
        <v>135715</v>
      </c>
      <c r="D753" s="25" t="s">
        <v>3855</v>
      </c>
      <c r="E753" s="16" t="s">
        <v>185</v>
      </c>
      <c r="F753" s="26" t="s">
        <v>1291</v>
      </c>
      <c r="G753" s="16" t="s">
        <v>187</v>
      </c>
      <c r="H753" s="21">
        <v>14034</v>
      </c>
      <c r="I753" s="27">
        <v>14034</v>
      </c>
      <c r="J753" s="22">
        <v>3620</v>
      </c>
      <c r="K753" s="23" t="s">
        <v>4671</v>
      </c>
    </row>
    <row r="754" spans="1:11" x14ac:dyDescent="0.25">
      <c r="A754" s="16" t="s">
        <v>24</v>
      </c>
      <c r="B754" s="16" t="s">
        <v>195</v>
      </c>
      <c r="C754" s="24">
        <v>135723</v>
      </c>
      <c r="D754" s="25" t="s">
        <v>3856</v>
      </c>
      <c r="E754" s="16" t="s">
        <v>185</v>
      </c>
      <c r="F754" s="26" t="s">
        <v>1292</v>
      </c>
      <c r="G754" s="16" t="s">
        <v>187</v>
      </c>
      <c r="H754" s="21">
        <v>20560</v>
      </c>
      <c r="I754" s="27">
        <v>20560</v>
      </c>
      <c r="J754" s="22">
        <v>5317</v>
      </c>
      <c r="K754" s="23" t="s">
        <v>4671</v>
      </c>
    </row>
    <row r="755" spans="1:11" x14ac:dyDescent="0.25">
      <c r="A755" s="16" t="s">
        <v>24</v>
      </c>
      <c r="B755" s="16" t="s">
        <v>195</v>
      </c>
      <c r="C755" s="24">
        <v>135921</v>
      </c>
      <c r="D755" s="25" t="s">
        <v>3857</v>
      </c>
      <c r="E755" s="16" t="s">
        <v>185</v>
      </c>
      <c r="F755" s="26" t="s">
        <v>1304</v>
      </c>
      <c r="G755" s="16" t="s">
        <v>187</v>
      </c>
      <c r="H755" s="21">
        <v>142438</v>
      </c>
      <c r="I755" s="27">
        <v>142438</v>
      </c>
      <c r="J755" s="22">
        <v>91252</v>
      </c>
      <c r="K755" s="23" t="s">
        <v>4671</v>
      </c>
    </row>
    <row r="756" spans="1:11" x14ac:dyDescent="0.25">
      <c r="A756" s="16" t="s">
        <v>24</v>
      </c>
      <c r="B756" s="16" t="s">
        <v>195</v>
      </c>
      <c r="C756" s="24">
        <v>1931047</v>
      </c>
      <c r="D756" s="25" t="s">
        <v>3858</v>
      </c>
      <c r="E756" s="16" t="s">
        <v>185</v>
      </c>
      <c r="F756" s="26" t="s">
        <v>1381</v>
      </c>
      <c r="G756" s="16" t="s">
        <v>187</v>
      </c>
      <c r="H756" s="21">
        <v>4310086</v>
      </c>
      <c r="I756" s="27">
        <v>4334230</v>
      </c>
      <c r="J756" s="22">
        <v>1143177</v>
      </c>
      <c r="K756" s="23" t="s">
        <v>4671</v>
      </c>
    </row>
    <row r="757" spans="1:11" x14ac:dyDescent="0.25">
      <c r="A757" s="16" t="s">
        <v>24</v>
      </c>
      <c r="B757" s="16" t="s">
        <v>195</v>
      </c>
      <c r="C757" s="24">
        <v>1931708</v>
      </c>
      <c r="D757" s="25" t="s">
        <v>3859</v>
      </c>
      <c r="E757" s="16" t="s">
        <v>192</v>
      </c>
      <c r="F757" s="26" t="s">
        <v>1382</v>
      </c>
      <c r="G757" s="16" t="s">
        <v>187</v>
      </c>
      <c r="H757" s="21">
        <v>357934</v>
      </c>
      <c r="I757" s="27">
        <v>357934</v>
      </c>
      <c r="J757" s="22">
        <v>86608</v>
      </c>
      <c r="K757" s="23" t="s">
        <v>4671</v>
      </c>
    </row>
    <row r="758" spans="1:11" x14ac:dyDescent="0.25">
      <c r="A758" s="16" t="s">
        <v>24</v>
      </c>
      <c r="B758" s="16" t="s">
        <v>195</v>
      </c>
      <c r="C758" s="24">
        <v>1931864</v>
      </c>
      <c r="D758" s="25" t="s">
        <v>3860</v>
      </c>
      <c r="E758" s="16" t="s">
        <v>192</v>
      </c>
      <c r="F758" s="26" t="s">
        <v>1383</v>
      </c>
      <c r="G758" s="16" t="s">
        <v>187</v>
      </c>
      <c r="H758" s="21">
        <v>611934</v>
      </c>
      <c r="I758" s="27">
        <v>611934</v>
      </c>
      <c r="J758" s="22">
        <v>152349</v>
      </c>
      <c r="K758" s="23" t="s">
        <v>4671</v>
      </c>
    </row>
    <row r="759" spans="1:11" x14ac:dyDescent="0.25">
      <c r="A759" s="16" t="s">
        <v>24</v>
      </c>
      <c r="B759" s="16" t="s">
        <v>195</v>
      </c>
      <c r="C759" s="24">
        <v>1932623</v>
      </c>
      <c r="D759" s="25" t="s">
        <v>3861</v>
      </c>
      <c r="E759" s="16" t="s">
        <v>185</v>
      </c>
      <c r="F759" s="26" t="s">
        <v>1384</v>
      </c>
      <c r="G759" s="16" t="s">
        <v>187</v>
      </c>
      <c r="H759" s="21">
        <v>5049258</v>
      </c>
      <c r="I759" s="27">
        <v>5077997</v>
      </c>
      <c r="J759" s="22">
        <v>1299972</v>
      </c>
      <c r="K759" s="23" t="s">
        <v>4671</v>
      </c>
    </row>
    <row r="760" spans="1:11" x14ac:dyDescent="0.25">
      <c r="A760" s="16" t="s">
        <v>24</v>
      </c>
      <c r="B760" s="16" t="s">
        <v>195</v>
      </c>
      <c r="C760" s="24">
        <v>1933746</v>
      </c>
      <c r="D760" s="25" t="s">
        <v>3862</v>
      </c>
      <c r="E760" s="16" t="s">
        <v>185</v>
      </c>
      <c r="F760" s="26" t="s">
        <v>1385</v>
      </c>
      <c r="G760" s="16" t="s">
        <v>187</v>
      </c>
      <c r="H760" s="21">
        <v>6967222</v>
      </c>
      <c r="I760" s="27">
        <v>7005436</v>
      </c>
      <c r="J760" s="22">
        <v>1892829</v>
      </c>
      <c r="K760" s="23" t="s">
        <v>4671</v>
      </c>
    </row>
    <row r="761" spans="1:11" x14ac:dyDescent="0.25">
      <c r="A761" s="16" t="s">
        <v>24</v>
      </c>
      <c r="B761" s="16" t="s">
        <v>195</v>
      </c>
      <c r="C761" s="24">
        <v>1938554</v>
      </c>
      <c r="D761" s="25" t="s">
        <v>3863</v>
      </c>
      <c r="E761" s="16" t="s">
        <v>192</v>
      </c>
      <c r="F761" s="26" t="s">
        <v>1386</v>
      </c>
      <c r="G761" s="16" t="s">
        <v>187</v>
      </c>
      <c r="H761" s="21">
        <v>318766</v>
      </c>
      <c r="I761" s="27">
        <v>318766</v>
      </c>
      <c r="J761" s="22">
        <v>70242</v>
      </c>
      <c r="K761" s="23" t="s">
        <v>4671</v>
      </c>
    </row>
    <row r="762" spans="1:11" x14ac:dyDescent="0.25">
      <c r="A762" s="16" t="s">
        <v>24</v>
      </c>
      <c r="B762" s="16" t="s">
        <v>195</v>
      </c>
      <c r="C762" s="24">
        <v>1938612</v>
      </c>
      <c r="D762" s="25" t="s">
        <v>3864</v>
      </c>
      <c r="E762" s="16" t="s">
        <v>192</v>
      </c>
      <c r="F762" s="26" t="s">
        <v>1387</v>
      </c>
      <c r="G762" s="16" t="s">
        <v>187</v>
      </c>
      <c r="H762" s="21">
        <v>456532</v>
      </c>
      <c r="I762" s="27">
        <v>456532</v>
      </c>
      <c r="J762" s="22">
        <v>115207</v>
      </c>
      <c r="K762" s="23" t="s">
        <v>4671</v>
      </c>
    </row>
    <row r="763" spans="1:11" x14ac:dyDescent="0.25">
      <c r="A763" s="16" t="s">
        <v>24</v>
      </c>
      <c r="B763" s="16" t="s">
        <v>195</v>
      </c>
      <c r="C763" s="24">
        <v>1995836</v>
      </c>
      <c r="D763" s="25" t="s">
        <v>3865</v>
      </c>
      <c r="E763" s="16" t="s">
        <v>185</v>
      </c>
      <c r="F763" s="26" t="s">
        <v>1388</v>
      </c>
      <c r="G763" s="16" t="s">
        <v>187</v>
      </c>
      <c r="H763" s="21">
        <v>4414124</v>
      </c>
      <c r="I763" s="27">
        <v>4438016</v>
      </c>
      <c r="J763" s="22">
        <v>1221538</v>
      </c>
      <c r="K763" s="23" t="s">
        <v>4671</v>
      </c>
    </row>
    <row r="764" spans="1:11" x14ac:dyDescent="0.25">
      <c r="A764" s="16" t="s">
        <v>24</v>
      </c>
      <c r="B764" s="16" t="s">
        <v>195</v>
      </c>
      <c r="C764" s="24">
        <v>1996610</v>
      </c>
      <c r="D764" s="25" t="s">
        <v>3866</v>
      </c>
      <c r="E764" s="16" t="s">
        <v>185</v>
      </c>
      <c r="F764" s="26" t="s">
        <v>1401</v>
      </c>
      <c r="G764" s="16" t="s">
        <v>187</v>
      </c>
      <c r="H764" s="21">
        <v>668815</v>
      </c>
      <c r="I764" s="27">
        <v>672773</v>
      </c>
      <c r="J764" s="22">
        <v>159136</v>
      </c>
      <c r="K764" s="23" t="s">
        <v>4671</v>
      </c>
    </row>
    <row r="765" spans="1:11" x14ac:dyDescent="0.25">
      <c r="A765" s="16" t="s">
        <v>24</v>
      </c>
      <c r="B765" s="16" t="s">
        <v>195</v>
      </c>
      <c r="C765" s="24">
        <v>6015986</v>
      </c>
      <c r="D765" s="25" t="s">
        <v>3867</v>
      </c>
      <c r="E765" s="16" t="s">
        <v>192</v>
      </c>
      <c r="F765" s="26" t="s">
        <v>1501</v>
      </c>
      <c r="G765" s="16" t="s">
        <v>187</v>
      </c>
      <c r="H765" s="21">
        <v>738469</v>
      </c>
      <c r="I765" s="27">
        <v>742720</v>
      </c>
      <c r="J765" s="22">
        <v>185970</v>
      </c>
      <c r="K765" s="23" t="s">
        <v>4671</v>
      </c>
    </row>
    <row r="766" spans="1:11" x14ac:dyDescent="0.25">
      <c r="A766" s="16" t="s">
        <v>24</v>
      </c>
      <c r="B766" s="16" t="s">
        <v>195</v>
      </c>
      <c r="C766" s="24">
        <v>6016240</v>
      </c>
      <c r="D766" s="25" t="s">
        <v>3868</v>
      </c>
      <c r="E766" s="16" t="s">
        <v>192</v>
      </c>
      <c r="F766" s="26" t="s">
        <v>1502</v>
      </c>
      <c r="G766" s="16" t="s">
        <v>187</v>
      </c>
      <c r="H766" s="21">
        <v>517913</v>
      </c>
      <c r="I766" s="27">
        <v>520866</v>
      </c>
      <c r="J766" s="22">
        <v>132910</v>
      </c>
      <c r="K766" s="23" t="s">
        <v>4671</v>
      </c>
    </row>
    <row r="767" spans="1:11" x14ac:dyDescent="0.25">
      <c r="A767" s="16" t="s">
        <v>24</v>
      </c>
      <c r="B767" s="16" t="s">
        <v>195</v>
      </c>
      <c r="C767" s="24">
        <v>6016257</v>
      </c>
      <c r="D767" s="25" t="s">
        <v>3869</v>
      </c>
      <c r="E767" s="16" t="s">
        <v>192</v>
      </c>
      <c r="F767" s="26" t="s">
        <v>1503</v>
      </c>
      <c r="G767" s="16" t="s">
        <v>187</v>
      </c>
      <c r="H767" s="21">
        <v>108762</v>
      </c>
      <c r="I767" s="27">
        <v>108762</v>
      </c>
      <c r="J767" s="22">
        <v>28511</v>
      </c>
      <c r="K767" s="23" t="s">
        <v>4671</v>
      </c>
    </row>
    <row r="768" spans="1:11" x14ac:dyDescent="0.25">
      <c r="A768" s="16" t="s">
        <v>24</v>
      </c>
      <c r="B768" s="16" t="s">
        <v>195</v>
      </c>
      <c r="C768" s="24">
        <v>6016265</v>
      </c>
      <c r="D768" s="25" t="s">
        <v>3870</v>
      </c>
      <c r="E768" s="16" t="s">
        <v>192</v>
      </c>
      <c r="F768" s="26" t="s">
        <v>1504</v>
      </c>
      <c r="G768" s="16" t="s">
        <v>187</v>
      </c>
      <c r="H768" s="21">
        <v>78258</v>
      </c>
      <c r="I768" s="27">
        <v>78258</v>
      </c>
      <c r="J768" s="22">
        <v>19848</v>
      </c>
      <c r="K768" s="23" t="s">
        <v>4671</v>
      </c>
    </row>
    <row r="769" spans="1:11" x14ac:dyDescent="0.25">
      <c r="A769" s="16" t="s">
        <v>24</v>
      </c>
      <c r="B769" s="16" t="s">
        <v>195</v>
      </c>
      <c r="C769" s="24">
        <v>6016323</v>
      </c>
      <c r="D769" s="25" t="s">
        <v>3871</v>
      </c>
      <c r="E769" s="16" t="s">
        <v>192</v>
      </c>
      <c r="F769" s="26" t="s">
        <v>1505</v>
      </c>
      <c r="G769" s="16" t="s">
        <v>187</v>
      </c>
      <c r="H769" s="21">
        <v>469570</v>
      </c>
      <c r="I769" s="27">
        <v>472218</v>
      </c>
      <c r="J769" s="22">
        <v>123000</v>
      </c>
      <c r="K769" s="23" t="s">
        <v>4671</v>
      </c>
    </row>
    <row r="770" spans="1:11" x14ac:dyDescent="0.25">
      <c r="A770" s="16" t="s">
        <v>24</v>
      </c>
      <c r="B770" s="16" t="s">
        <v>195</v>
      </c>
      <c r="C770" s="24">
        <v>6016356</v>
      </c>
      <c r="D770" s="25" t="s">
        <v>3872</v>
      </c>
      <c r="E770" s="16" t="s">
        <v>192</v>
      </c>
      <c r="F770" s="26" t="s">
        <v>1506</v>
      </c>
      <c r="G770" s="16" t="s">
        <v>187</v>
      </c>
      <c r="H770" s="21">
        <v>1217718</v>
      </c>
      <c r="I770" s="27">
        <v>1224380</v>
      </c>
      <c r="J770" s="22">
        <v>336722</v>
      </c>
      <c r="K770" s="23" t="s">
        <v>4671</v>
      </c>
    </row>
    <row r="771" spans="1:11" x14ac:dyDescent="0.25">
      <c r="A771" s="16" t="s">
        <v>24</v>
      </c>
      <c r="B771" s="16" t="s">
        <v>195</v>
      </c>
      <c r="C771" s="24">
        <v>6016422</v>
      </c>
      <c r="D771" s="25" t="s">
        <v>3873</v>
      </c>
      <c r="E771" s="16" t="s">
        <v>192</v>
      </c>
      <c r="F771" s="26" t="s">
        <v>1507</v>
      </c>
      <c r="G771" s="16" t="s">
        <v>187</v>
      </c>
      <c r="H771" s="21">
        <v>99080</v>
      </c>
      <c r="I771" s="27">
        <v>99080</v>
      </c>
      <c r="J771" s="22">
        <v>25832</v>
      </c>
      <c r="K771" s="23" t="s">
        <v>4671</v>
      </c>
    </row>
    <row r="772" spans="1:11" x14ac:dyDescent="0.25">
      <c r="A772" s="16" t="s">
        <v>24</v>
      </c>
      <c r="B772" s="16" t="s">
        <v>195</v>
      </c>
      <c r="C772" s="24">
        <v>6016562</v>
      </c>
      <c r="D772" s="25" t="s">
        <v>3874</v>
      </c>
      <c r="E772" s="16" t="s">
        <v>192</v>
      </c>
      <c r="F772" s="26" t="s">
        <v>1508</v>
      </c>
      <c r="G772" s="16" t="s">
        <v>187</v>
      </c>
      <c r="H772" s="21">
        <v>949989</v>
      </c>
      <c r="I772" s="27">
        <v>955278</v>
      </c>
      <c r="J772" s="22">
        <v>254816</v>
      </c>
      <c r="K772" s="23" t="s">
        <v>4671</v>
      </c>
    </row>
    <row r="773" spans="1:11" x14ac:dyDescent="0.25">
      <c r="A773" s="16" t="s">
        <v>24</v>
      </c>
      <c r="B773" s="16" t="s">
        <v>195</v>
      </c>
      <c r="C773" s="24">
        <v>6016703</v>
      </c>
      <c r="D773" s="25" t="s">
        <v>3875</v>
      </c>
      <c r="E773" s="16" t="s">
        <v>192</v>
      </c>
      <c r="F773" s="26" t="s">
        <v>1509</v>
      </c>
      <c r="G773" s="16" t="s">
        <v>187</v>
      </c>
      <c r="H773" s="21">
        <v>91596</v>
      </c>
      <c r="I773" s="27">
        <v>91596</v>
      </c>
      <c r="J773" s="22">
        <v>21999</v>
      </c>
      <c r="K773" s="23" t="s">
        <v>4671</v>
      </c>
    </row>
    <row r="774" spans="1:11" x14ac:dyDescent="0.25">
      <c r="A774" s="16" t="s">
        <v>24</v>
      </c>
      <c r="B774" s="16" t="s">
        <v>195</v>
      </c>
      <c r="C774" s="24">
        <v>6016729</v>
      </c>
      <c r="D774" s="25" t="s">
        <v>3876</v>
      </c>
      <c r="E774" s="16" t="s">
        <v>192</v>
      </c>
      <c r="F774" s="26" t="s">
        <v>1510</v>
      </c>
      <c r="G774" s="16" t="s">
        <v>187</v>
      </c>
      <c r="H774" s="21">
        <v>674455</v>
      </c>
      <c r="I774" s="27">
        <v>678132</v>
      </c>
      <c r="J774" s="22">
        <v>187594</v>
      </c>
      <c r="K774" s="23" t="s">
        <v>4671</v>
      </c>
    </row>
    <row r="775" spans="1:11" x14ac:dyDescent="0.25">
      <c r="A775" s="16" t="s">
        <v>24</v>
      </c>
      <c r="B775" s="16" t="s">
        <v>195</v>
      </c>
      <c r="C775" s="24">
        <v>6016778</v>
      </c>
      <c r="D775" s="25" t="s">
        <v>3877</v>
      </c>
      <c r="E775" s="16" t="s">
        <v>192</v>
      </c>
      <c r="F775" s="26" t="s">
        <v>1511</v>
      </c>
      <c r="G775" s="16" t="s">
        <v>187</v>
      </c>
      <c r="H775" s="21">
        <v>891543</v>
      </c>
      <c r="I775" s="27">
        <v>896435</v>
      </c>
      <c r="J775" s="22">
        <v>245289</v>
      </c>
      <c r="K775" s="23" t="s">
        <v>4671</v>
      </c>
    </row>
    <row r="776" spans="1:11" x14ac:dyDescent="0.25">
      <c r="A776" s="16" t="s">
        <v>24</v>
      </c>
      <c r="B776" s="16" t="s">
        <v>195</v>
      </c>
      <c r="C776" s="24">
        <v>6016869</v>
      </c>
      <c r="D776" s="25" t="s">
        <v>3878</v>
      </c>
      <c r="E776" s="16" t="s">
        <v>192</v>
      </c>
      <c r="F776" s="26" t="s">
        <v>1512</v>
      </c>
      <c r="G776" s="16" t="s">
        <v>187</v>
      </c>
      <c r="H776" s="21">
        <v>562824</v>
      </c>
      <c r="I776" s="27">
        <v>566144</v>
      </c>
      <c r="J776" s="22">
        <v>134853</v>
      </c>
      <c r="K776" s="23" t="s">
        <v>4671</v>
      </c>
    </row>
    <row r="777" spans="1:11" x14ac:dyDescent="0.25">
      <c r="A777" s="16" t="s">
        <v>24</v>
      </c>
      <c r="B777" s="16" t="s">
        <v>195</v>
      </c>
      <c r="C777" s="24">
        <v>6016901</v>
      </c>
      <c r="D777" s="25" t="s">
        <v>3879</v>
      </c>
      <c r="E777" s="16" t="s">
        <v>192</v>
      </c>
      <c r="F777" s="26" t="s">
        <v>1513</v>
      </c>
      <c r="G777" s="16" t="s">
        <v>187</v>
      </c>
      <c r="H777" s="21">
        <v>79842</v>
      </c>
      <c r="I777" s="27">
        <v>79842</v>
      </c>
      <c r="J777" s="22">
        <v>23096</v>
      </c>
      <c r="K777" s="23" t="s">
        <v>4671</v>
      </c>
    </row>
    <row r="778" spans="1:11" x14ac:dyDescent="0.25">
      <c r="A778" s="16" t="s">
        <v>24</v>
      </c>
      <c r="B778" s="16" t="s">
        <v>195</v>
      </c>
      <c r="C778" s="24">
        <v>6016935</v>
      </c>
      <c r="D778" s="25" t="s">
        <v>3880</v>
      </c>
      <c r="E778" s="16" t="s">
        <v>192</v>
      </c>
      <c r="F778" s="26" t="s">
        <v>1514</v>
      </c>
      <c r="G778" s="16" t="s">
        <v>187</v>
      </c>
      <c r="H778" s="21">
        <v>693359</v>
      </c>
      <c r="I778" s="27">
        <v>697212</v>
      </c>
      <c r="J778" s="22">
        <v>186640</v>
      </c>
      <c r="K778" s="23" t="s">
        <v>4671</v>
      </c>
    </row>
    <row r="779" spans="1:11" x14ac:dyDescent="0.25">
      <c r="A779" s="16" t="s">
        <v>24</v>
      </c>
      <c r="B779" s="16" t="s">
        <v>195</v>
      </c>
      <c r="C779" s="24">
        <v>6017016</v>
      </c>
      <c r="D779" s="25" t="s">
        <v>3881</v>
      </c>
      <c r="E779" s="16" t="s">
        <v>185</v>
      </c>
      <c r="F779" s="26" t="s">
        <v>1515</v>
      </c>
      <c r="G779" s="16" t="s">
        <v>187</v>
      </c>
      <c r="H779" s="21">
        <v>943738</v>
      </c>
      <c r="I779" s="27">
        <v>949088</v>
      </c>
      <c r="J779" s="22">
        <v>244840</v>
      </c>
      <c r="K779" s="23" t="s">
        <v>4671</v>
      </c>
    </row>
    <row r="780" spans="1:11" x14ac:dyDescent="0.25">
      <c r="A780" s="16" t="s">
        <v>24</v>
      </c>
      <c r="B780" s="16" t="s">
        <v>195</v>
      </c>
      <c r="C780" s="24">
        <v>6017339</v>
      </c>
      <c r="D780" s="25" t="s">
        <v>3882</v>
      </c>
      <c r="E780" s="16" t="s">
        <v>192</v>
      </c>
      <c r="F780" s="26" t="s">
        <v>1516</v>
      </c>
      <c r="G780" s="16" t="s">
        <v>187</v>
      </c>
      <c r="H780" s="21">
        <v>82594</v>
      </c>
      <c r="I780" s="27">
        <v>82594</v>
      </c>
      <c r="J780" s="22">
        <v>18807</v>
      </c>
      <c r="K780" s="23" t="s">
        <v>4671</v>
      </c>
    </row>
    <row r="781" spans="1:11" x14ac:dyDescent="0.25">
      <c r="A781" s="16" t="s">
        <v>24</v>
      </c>
      <c r="B781" s="16" t="s">
        <v>195</v>
      </c>
      <c r="C781" s="24">
        <v>6017438</v>
      </c>
      <c r="D781" s="25" t="s">
        <v>3883</v>
      </c>
      <c r="E781" s="16" t="s">
        <v>192</v>
      </c>
      <c r="F781" s="26" t="s">
        <v>1517</v>
      </c>
      <c r="G781" s="16" t="s">
        <v>187</v>
      </c>
      <c r="H781" s="21">
        <v>385990</v>
      </c>
      <c r="I781" s="27">
        <v>388652</v>
      </c>
      <c r="J781" s="22">
        <v>59147</v>
      </c>
      <c r="K781" s="23" t="s">
        <v>4671</v>
      </c>
    </row>
    <row r="782" spans="1:11" x14ac:dyDescent="0.25">
      <c r="A782" s="16" t="s">
        <v>24</v>
      </c>
      <c r="B782" s="16" t="s">
        <v>195</v>
      </c>
      <c r="C782" s="24">
        <v>6017529</v>
      </c>
      <c r="D782" s="25" t="s">
        <v>3884</v>
      </c>
      <c r="E782" s="16" t="s">
        <v>192</v>
      </c>
      <c r="F782" s="26" t="s">
        <v>1518</v>
      </c>
      <c r="G782" s="16" t="s">
        <v>187</v>
      </c>
      <c r="H782" s="21">
        <v>508696</v>
      </c>
      <c r="I782" s="27">
        <v>511562</v>
      </c>
      <c r="J782" s="22">
        <v>133500</v>
      </c>
      <c r="K782" s="23" t="s">
        <v>4671</v>
      </c>
    </row>
    <row r="783" spans="1:11" x14ac:dyDescent="0.25">
      <c r="A783" s="16" t="s">
        <v>24</v>
      </c>
      <c r="B783" s="16" t="s">
        <v>195</v>
      </c>
      <c r="C783" s="24">
        <v>6017693</v>
      </c>
      <c r="D783" s="25" t="s">
        <v>3885</v>
      </c>
      <c r="E783" s="16" t="s">
        <v>192</v>
      </c>
      <c r="F783" s="26" t="s">
        <v>1519</v>
      </c>
      <c r="G783" s="16" t="s">
        <v>187</v>
      </c>
      <c r="H783" s="21">
        <v>469225</v>
      </c>
      <c r="I783" s="27">
        <v>471845</v>
      </c>
      <c r="J783" s="22">
        <v>125214</v>
      </c>
      <c r="K783" s="23" t="s">
        <v>4671</v>
      </c>
    </row>
    <row r="784" spans="1:11" x14ac:dyDescent="0.25">
      <c r="A784" s="16" t="s">
        <v>24</v>
      </c>
      <c r="B784" s="16" t="s">
        <v>195</v>
      </c>
      <c r="C784" s="24">
        <v>6017701</v>
      </c>
      <c r="D784" s="25" t="s">
        <v>3886</v>
      </c>
      <c r="E784" s="16" t="s">
        <v>192</v>
      </c>
      <c r="F784" s="26" t="s">
        <v>1520</v>
      </c>
      <c r="G784" s="16" t="s">
        <v>187</v>
      </c>
      <c r="H784" s="21">
        <v>670316</v>
      </c>
      <c r="I784" s="27">
        <v>674111</v>
      </c>
      <c r="J784" s="22">
        <v>174315</v>
      </c>
      <c r="K784" s="23" t="s">
        <v>4671</v>
      </c>
    </row>
    <row r="785" spans="1:11" x14ac:dyDescent="0.25">
      <c r="A785" s="16" t="s">
        <v>24</v>
      </c>
      <c r="B785" s="16" t="s">
        <v>195</v>
      </c>
      <c r="C785" s="24">
        <v>6017743</v>
      </c>
      <c r="D785" s="25" t="s">
        <v>3887</v>
      </c>
      <c r="E785" s="16" t="s">
        <v>192</v>
      </c>
      <c r="F785" s="26" t="s">
        <v>1521</v>
      </c>
      <c r="G785" s="16" t="s">
        <v>187</v>
      </c>
      <c r="H785" s="21">
        <v>515189</v>
      </c>
      <c r="I785" s="27">
        <v>518033</v>
      </c>
      <c r="J785" s="22">
        <v>140240</v>
      </c>
      <c r="K785" s="23" t="s">
        <v>4671</v>
      </c>
    </row>
    <row r="786" spans="1:11" x14ac:dyDescent="0.25">
      <c r="A786" s="16" t="s">
        <v>24</v>
      </c>
      <c r="B786" s="16" t="s">
        <v>195</v>
      </c>
      <c r="C786" s="24">
        <v>6017891</v>
      </c>
      <c r="D786" s="25" t="s">
        <v>3888</v>
      </c>
      <c r="E786" s="16" t="s">
        <v>192</v>
      </c>
      <c r="F786" s="26" t="s">
        <v>1522</v>
      </c>
      <c r="G786" s="16" t="s">
        <v>187</v>
      </c>
      <c r="H786" s="21">
        <v>460714</v>
      </c>
      <c r="I786" s="27">
        <v>463889</v>
      </c>
      <c r="J786" s="22">
        <v>70856</v>
      </c>
      <c r="K786" s="23" t="s">
        <v>4671</v>
      </c>
    </row>
    <row r="787" spans="1:11" x14ac:dyDescent="0.25">
      <c r="A787" s="16" t="s">
        <v>24</v>
      </c>
      <c r="B787" s="16" t="s">
        <v>195</v>
      </c>
      <c r="C787" s="24">
        <v>6018063</v>
      </c>
      <c r="D787" s="25" t="s">
        <v>3889</v>
      </c>
      <c r="E787" s="16" t="s">
        <v>192</v>
      </c>
      <c r="F787" s="26" t="s">
        <v>1523</v>
      </c>
      <c r="G787" s="16" t="s">
        <v>187</v>
      </c>
      <c r="H787" s="21">
        <v>646527</v>
      </c>
      <c r="I787" s="27">
        <v>650153</v>
      </c>
      <c r="J787" s="22">
        <v>171125</v>
      </c>
      <c r="K787" s="23" t="s">
        <v>4671</v>
      </c>
    </row>
    <row r="788" spans="1:11" x14ac:dyDescent="0.25">
      <c r="A788" s="16" t="s">
        <v>24</v>
      </c>
      <c r="B788" s="16" t="s">
        <v>195</v>
      </c>
      <c r="C788" s="24">
        <v>6018204</v>
      </c>
      <c r="D788" s="25" t="s">
        <v>3890</v>
      </c>
      <c r="E788" s="16" t="s">
        <v>185</v>
      </c>
      <c r="F788" s="26" t="s">
        <v>1524</v>
      </c>
      <c r="G788" s="16" t="s">
        <v>187</v>
      </c>
      <c r="H788" s="21">
        <v>979471</v>
      </c>
      <c r="I788" s="27">
        <v>985596</v>
      </c>
      <c r="J788" s="22">
        <v>204575</v>
      </c>
      <c r="K788" s="23" t="s">
        <v>4671</v>
      </c>
    </row>
    <row r="789" spans="1:11" x14ac:dyDescent="0.25">
      <c r="A789" s="16" t="s">
        <v>24</v>
      </c>
      <c r="B789" s="16" t="s">
        <v>195</v>
      </c>
      <c r="C789" s="24">
        <v>6018287</v>
      </c>
      <c r="D789" s="25" t="s">
        <v>3891</v>
      </c>
      <c r="E789" s="16" t="s">
        <v>192</v>
      </c>
      <c r="F789" s="26" t="s">
        <v>1525</v>
      </c>
      <c r="G789" s="16" t="s">
        <v>187</v>
      </c>
      <c r="H789" s="21">
        <v>620917</v>
      </c>
      <c r="I789" s="27">
        <v>624724</v>
      </c>
      <c r="J789" s="22">
        <v>136238</v>
      </c>
      <c r="K789" s="23" t="s">
        <v>4671</v>
      </c>
    </row>
    <row r="790" spans="1:11" x14ac:dyDescent="0.25">
      <c r="A790" s="16" t="s">
        <v>24</v>
      </c>
      <c r="B790" s="16" t="s">
        <v>195</v>
      </c>
      <c r="C790" s="24">
        <v>6018634</v>
      </c>
      <c r="D790" s="25" t="s">
        <v>3892</v>
      </c>
      <c r="E790" s="16" t="s">
        <v>192</v>
      </c>
      <c r="F790" s="26" t="s">
        <v>1526</v>
      </c>
      <c r="G790" s="16" t="s">
        <v>187</v>
      </c>
      <c r="H790" s="21">
        <v>603044</v>
      </c>
      <c r="I790" s="27">
        <v>606334</v>
      </c>
      <c r="J790" s="22">
        <v>167523</v>
      </c>
      <c r="K790" s="23" t="s">
        <v>4671</v>
      </c>
    </row>
    <row r="791" spans="1:11" x14ac:dyDescent="0.25">
      <c r="A791" s="16" t="s">
        <v>24</v>
      </c>
      <c r="B791" s="16" t="s">
        <v>195</v>
      </c>
      <c r="C791" s="24">
        <v>6018642</v>
      </c>
      <c r="D791" s="25" t="s">
        <v>3893</v>
      </c>
      <c r="E791" s="16" t="s">
        <v>185</v>
      </c>
      <c r="F791" s="26" t="s">
        <v>1527</v>
      </c>
      <c r="G791" s="16" t="s">
        <v>187</v>
      </c>
      <c r="H791" s="21">
        <v>1538091</v>
      </c>
      <c r="I791" s="27">
        <v>1546959</v>
      </c>
      <c r="J791" s="22">
        <v>386127</v>
      </c>
      <c r="K791" s="23" t="s">
        <v>4671</v>
      </c>
    </row>
    <row r="792" spans="1:11" x14ac:dyDescent="0.25">
      <c r="A792" s="16" t="s">
        <v>24</v>
      </c>
      <c r="B792" s="16" t="s">
        <v>195</v>
      </c>
      <c r="C792" s="24">
        <v>6018725</v>
      </c>
      <c r="D792" s="25" t="s">
        <v>3894</v>
      </c>
      <c r="E792" s="16" t="s">
        <v>192</v>
      </c>
      <c r="F792" s="26" t="s">
        <v>1528</v>
      </c>
      <c r="G792" s="16" t="s">
        <v>187</v>
      </c>
      <c r="H792" s="21">
        <v>350942</v>
      </c>
      <c r="I792" s="27">
        <v>353069</v>
      </c>
      <c r="J792" s="22">
        <v>79167</v>
      </c>
      <c r="K792" s="23" t="s">
        <v>4671</v>
      </c>
    </row>
    <row r="793" spans="1:11" x14ac:dyDescent="0.25">
      <c r="A793" s="16" t="s">
        <v>24</v>
      </c>
      <c r="B793" s="16" t="s">
        <v>195</v>
      </c>
      <c r="C793" s="24">
        <v>6018774</v>
      </c>
      <c r="D793" s="25" t="s">
        <v>3895</v>
      </c>
      <c r="E793" s="16" t="s">
        <v>192</v>
      </c>
      <c r="F793" s="26" t="s">
        <v>1529</v>
      </c>
      <c r="G793" s="16" t="s">
        <v>187</v>
      </c>
      <c r="H793" s="21">
        <v>773416</v>
      </c>
      <c r="I793" s="27">
        <v>777585</v>
      </c>
      <c r="J793" s="22">
        <v>219331</v>
      </c>
      <c r="K793" s="23" t="s">
        <v>4671</v>
      </c>
    </row>
    <row r="794" spans="1:11" x14ac:dyDescent="0.25">
      <c r="A794" s="16" t="s">
        <v>24</v>
      </c>
      <c r="B794" s="16" t="s">
        <v>195</v>
      </c>
      <c r="C794" s="24">
        <v>6018923</v>
      </c>
      <c r="D794" s="25" t="s">
        <v>3896</v>
      </c>
      <c r="E794" s="16" t="s">
        <v>192</v>
      </c>
      <c r="F794" s="26" t="s">
        <v>1530</v>
      </c>
      <c r="G794" s="16" t="s">
        <v>187</v>
      </c>
      <c r="H794" s="21">
        <v>727900</v>
      </c>
      <c r="I794" s="27">
        <v>732196</v>
      </c>
      <c r="J794" s="22">
        <v>174187</v>
      </c>
      <c r="K794" s="23" t="s">
        <v>4671</v>
      </c>
    </row>
    <row r="795" spans="1:11" x14ac:dyDescent="0.25">
      <c r="A795" s="16" t="s">
        <v>24</v>
      </c>
      <c r="B795" s="16" t="s">
        <v>195</v>
      </c>
      <c r="C795" s="24">
        <v>6019079</v>
      </c>
      <c r="D795" s="25" t="s">
        <v>3897</v>
      </c>
      <c r="E795" s="16" t="s">
        <v>185</v>
      </c>
      <c r="F795" s="26" t="s">
        <v>1531</v>
      </c>
      <c r="G795" s="16" t="s">
        <v>187</v>
      </c>
      <c r="H795" s="21">
        <v>1126345</v>
      </c>
      <c r="I795" s="27">
        <v>1132889</v>
      </c>
      <c r="J795" s="22">
        <v>278453</v>
      </c>
      <c r="K795" s="23" t="s">
        <v>4671</v>
      </c>
    </row>
    <row r="796" spans="1:11" x14ac:dyDescent="0.25">
      <c r="A796" s="16" t="s">
        <v>24</v>
      </c>
      <c r="B796" s="16" t="s">
        <v>195</v>
      </c>
      <c r="C796" s="24">
        <v>6019111</v>
      </c>
      <c r="D796" s="25" t="s">
        <v>3898</v>
      </c>
      <c r="E796" s="16" t="s">
        <v>192</v>
      </c>
      <c r="F796" s="26" t="s">
        <v>1532</v>
      </c>
      <c r="G796" s="16" t="s">
        <v>187</v>
      </c>
      <c r="H796" s="21">
        <v>797627</v>
      </c>
      <c r="I796" s="27">
        <v>802136</v>
      </c>
      <c r="J796" s="22">
        <v>208030</v>
      </c>
      <c r="K796" s="23" t="s">
        <v>4671</v>
      </c>
    </row>
    <row r="797" spans="1:11" x14ac:dyDescent="0.25">
      <c r="A797" s="16" t="s">
        <v>24</v>
      </c>
      <c r="B797" s="16" t="s">
        <v>195</v>
      </c>
      <c r="C797" s="24">
        <v>6019186</v>
      </c>
      <c r="D797" s="25" t="s">
        <v>3899</v>
      </c>
      <c r="E797" s="16" t="s">
        <v>192</v>
      </c>
      <c r="F797" s="26" t="s">
        <v>1533</v>
      </c>
      <c r="G797" s="16" t="s">
        <v>187</v>
      </c>
      <c r="H797" s="21">
        <v>1001160</v>
      </c>
      <c r="I797" s="27">
        <v>1006757</v>
      </c>
      <c r="J797" s="22">
        <v>266484</v>
      </c>
      <c r="K797" s="23" t="s">
        <v>4671</v>
      </c>
    </row>
    <row r="798" spans="1:11" x14ac:dyDescent="0.25">
      <c r="A798" s="16" t="s">
        <v>24</v>
      </c>
      <c r="B798" s="16" t="s">
        <v>195</v>
      </c>
      <c r="C798" s="24">
        <v>6019392</v>
      </c>
      <c r="D798" s="25" t="s">
        <v>3900</v>
      </c>
      <c r="E798" s="16" t="s">
        <v>192</v>
      </c>
      <c r="F798" s="26" t="s">
        <v>1534</v>
      </c>
      <c r="G798" s="16" t="s">
        <v>187</v>
      </c>
      <c r="H798" s="21">
        <v>612014</v>
      </c>
      <c r="I798" s="27">
        <v>615577</v>
      </c>
      <c r="J798" s="22">
        <v>150649</v>
      </c>
      <c r="K798" s="23" t="s">
        <v>4671</v>
      </c>
    </row>
    <row r="799" spans="1:11" x14ac:dyDescent="0.25">
      <c r="A799" s="16" t="s">
        <v>24</v>
      </c>
      <c r="B799" s="16" t="s">
        <v>195</v>
      </c>
      <c r="C799" s="24">
        <v>6019525</v>
      </c>
      <c r="D799" s="25" t="s">
        <v>3901</v>
      </c>
      <c r="E799" s="16" t="s">
        <v>192</v>
      </c>
      <c r="F799" s="26" t="s">
        <v>1535</v>
      </c>
      <c r="G799" s="16" t="s">
        <v>187</v>
      </c>
      <c r="H799" s="21">
        <v>352989</v>
      </c>
      <c r="I799" s="27">
        <v>354963</v>
      </c>
      <c r="J799" s="22">
        <v>93903</v>
      </c>
      <c r="K799" s="23" t="s">
        <v>4671</v>
      </c>
    </row>
    <row r="800" spans="1:11" x14ac:dyDescent="0.25">
      <c r="A800" s="16" t="s">
        <v>24</v>
      </c>
      <c r="B800" s="16" t="s">
        <v>195</v>
      </c>
      <c r="C800" s="24">
        <v>6019533</v>
      </c>
      <c r="D800" s="25" t="s">
        <v>3902</v>
      </c>
      <c r="E800" s="16" t="s">
        <v>192</v>
      </c>
      <c r="F800" s="26" t="s">
        <v>1536</v>
      </c>
      <c r="G800" s="16" t="s">
        <v>187</v>
      </c>
      <c r="H800" s="21">
        <v>738784</v>
      </c>
      <c r="I800" s="27">
        <v>742785</v>
      </c>
      <c r="J800" s="22">
        <v>207910</v>
      </c>
      <c r="K800" s="23" t="s">
        <v>4671</v>
      </c>
    </row>
    <row r="801" spans="1:11" x14ac:dyDescent="0.25">
      <c r="A801" s="16" t="s">
        <v>24</v>
      </c>
      <c r="B801" s="16" t="s">
        <v>195</v>
      </c>
      <c r="C801" s="24">
        <v>6019673</v>
      </c>
      <c r="D801" s="25" t="s">
        <v>3903</v>
      </c>
      <c r="E801" s="16" t="s">
        <v>192</v>
      </c>
      <c r="F801" s="26" t="s">
        <v>1537</v>
      </c>
      <c r="G801" s="16" t="s">
        <v>187</v>
      </c>
      <c r="H801" s="21">
        <v>567335</v>
      </c>
      <c r="I801" s="27">
        <v>570815</v>
      </c>
      <c r="J801" s="22">
        <v>124310</v>
      </c>
      <c r="K801" s="23" t="s">
        <v>4671</v>
      </c>
    </row>
    <row r="802" spans="1:11" x14ac:dyDescent="0.25">
      <c r="A802" s="16" t="s">
        <v>24</v>
      </c>
      <c r="B802" s="16" t="s">
        <v>195</v>
      </c>
      <c r="C802" s="24">
        <v>6019715</v>
      </c>
      <c r="D802" s="25" t="s">
        <v>3904</v>
      </c>
      <c r="E802" s="16" t="s">
        <v>185</v>
      </c>
      <c r="F802" s="26" t="s">
        <v>1538</v>
      </c>
      <c r="G802" s="16" t="s">
        <v>187</v>
      </c>
      <c r="H802" s="21">
        <v>3804848</v>
      </c>
      <c r="I802" s="27">
        <v>3826011</v>
      </c>
      <c r="J802" s="22">
        <v>1038592</v>
      </c>
      <c r="K802" s="23" t="s">
        <v>4671</v>
      </c>
    </row>
    <row r="803" spans="1:11" x14ac:dyDescent="0.25">
      <c r="A803" s="16" t="s">
        <v>24</v>
      </c>
      <c r="B803" s="16" t="s">
        <v>195</v>
      </c>
      <c r="C803" s="24">
        <v>6019855</v>
      </c>
      <c r="D803" s="25" t="s">
        <v>3905</v>
      </c>
      <c r="E803" s="16" t="s">
        <v>192</v>
      </c>
      <c r="F803" s="26" t="s">
        <v>1539</v>
      </c>
      <c r="G803" s="16" t="s">
        <v>187</v>
      </c>
      <c r="H803" s="21">
        <v>992483</v>
      </c>
      <c r="I803" s="27">
        <v>998037</v>
      </c>
      <c r="J803" s="22">
        <v>263762</v>
      </c>
      <c r="K803" s="23" t="s">
        <v>4671</v>
      </c>
    </row>
    <row r="804" spans="1:11" x14ac:dyDescent="0.25">
      <c r="A804" s="16" t="s">
        <v>24</v>
      </c>
      <c r="B804" s="16" t="s">
        <v>195</v>
      </c>
      <c r="C804" s="24">
        <v>6019939</v>
      </c>
      <c r="D804" s="25" t="s">
        <v>3906</v>
      </c>
      <c r="E804" s="16" t="s">
        <v>192</v>
      </c>
      <c r="F804" s="26" t="s">
        <v>1540</v>
      </c>
      <c r="G804" s="16" t="s">
        <v>187</v>
      </c>
      <c r="H804" s="21">
        <v>999332</v>
      </c>
      <c r="I804" s="27">
        <v>1005118</v>
      </c>
      <c r="J804" s="22">
        <v>248819</v>
      </c>
      <c r="K804" s="23" t="s">
        <v>4671</v>
      </c>
    </row>
    <row r="805" spans="1:11" x14ac:dyDescent="0.25">
      <c r="A805" s="16" t="s">
        <v>24</v>
      </c>
      <c r="B805" s="16" t="s">
        <v>195</v>
      </c>
      <c r="C805" s="24">
        <v>6019954</v>
      </c>
      <c r="D805" s="25" t="s">
        <v>3907</v>
      </c>
      <c r="E805" s="16" t="s">
        <v>192</v>
      </c>
      <c r="F805" s="26" t="s">
        <v>1541</v>
      </c>
      <c r="G805" s="16" t="s">
        <v>187</v>
      </c>
      <c r="H805" s="21">
        <v>760154</v>
      </c>
      <c r="I805" s="27">
        <v>764662</v>
      </c>
      <c r="J805" s="22">
        <v>180027</v>
      </c>
      <c r="K805" s="23" t="s">
        <v>4671</v>
      </c>
    </row>
    <row r="806" spans="1:11" x14ac:dyDescent="0.25">
      <c r="A806" s="16" t="s">
        <v>24</v>
      </c>
      <c r="B806" s="16" t="s">
        <v>195</v>
      </c>
      <c r="C806" s="24">
        <v>6020036</v>
      </c>
      <c r="D806" s="25" t="s">
        <v>3908</v>
      </c>
      <c r="E806" s="16" t="s">
        <v>192</v>
      </c>
      <c r="F806" s="26" t="s">
        <v>1542</v>
      </c>
      <c r="G806" s="16" t="s">
        <v>187</v>
      </c>
      <c r="H806" s="21">
        <v>638674</v>
      </c>
      <c r="I806" s="27">
        <v>642232</v>
      </c>
      <c r="J806" s="22">
        <v>171034</v>
      </c>
      <c r="K806" s="23" t="s">
        <v>4671</v>
      </c>
    </row>
    <row r="807" spans="1:11" x14ac:dyDescent="0.25">
      <c r="A807" s="16" t="s">
        <v>24</v>
      </c>
      <c r="B807" s="16" t="s">
        <v>195</v>
      </c>
      <c r="C807" s="24">
        <v>6020044</v>
      </c>
      <c r="D807" s="25" t="s">
        <v>3909</v>
      </c>
      <c r="E807" s="16" t="s">
        <v>192</v>
      </c>
      <c r="F807" s="26" t="s">
        <v>1543</v>
      </c>
      <c r="G807" s="16" t="s">
        <v>187</v>
      </c>
      <c r="H807" s="21">
        <v>842094</v>
      </c>
      <c r="I807" s="27">
        <v>846927</v>
      </c>
      <c r="J807" s="22">
        <v>213341</v>
      </c>
      <c r="K807" s="23" t="s">
        <v>4671</v>
      </c>
    </row>
    <row r="808" spans="1:11" x14ac:dyDescent="0.25">
      <c r="A808" s="16" t="s">
        <v>24</v>
      </c>
      <c r="B808" s="16" t="s">
        <v>195</v>
      </c>
      <c r="C808" s="24">
        <v>6057988</v>
      </c>
      <c r="D808" s="25" t="s">
        <v>3910</v>
      </c>
      <c r="E808" s="16" t="s">
        <v>192</v>
      </c>
      <c r="F808" s="26" t="s">
        <v>1627</v>
      </c>
      <c r="G808" s="16" t="s">
        <v>187</v>
      </c>
      <c r="H808" s="21">
        <v>119192</v>
      </c>
      <c r="I808" s="27">
        <v>119192</v>
      </c>
      <c r="J808" s="22">
        <v>29848</v>
      </c>
      <c r="K808" s="23" t="s">
        <v>4671</v>
      </c>
    </row>
    <row r="809" spans="1:11" x14ac:dyDescent="0.25">
      <c r="A809" s="16" t="s">
        <v>24</v>
      </c>
      <c r="B809" s="16" t="s">
        <v>195</v>
      </c>
      <c r="C809" s="24">
        <v>6058150</v>
      </c>
      <c r="D809" s="25" t="s">
        <v>3911</v>
      </c>
      <c r="E809" s="16" t="s">
        <v>192</v>
      </c>
      <c r="F809" s="26" t="s">
        <v>1628</v>
      </c>
      <c r="G809" s="16" t="s">
        <v>187</v>
      </c>
      <c r="H809" s="21">
        <v>2268250</v>
      </c>
      <c r="I809" s="27">
        <v>2281256</v>
      </c>
      <c r="J809" s="22">
        <v>575710</v>
      </c>
      <c r="K809" s="23" t="s">
        <v>4671</v>
      </c>
    </row>
    <row r="810" spans="1:11" x14ac:dyDescent="0.25">
      <c r="A810" s="16" t="s">
        <v>24</v>
      </c>
      <c r="B810" s="16" t="s">
        <v>195</v>
      </c>
      <c r="C810" s="24">
        <v>6058267</v>
      </c>
      <c r="D810" s="25" t="s">
        <v>3912</v>
      </c>
      <c r="E810" s="16" t="s">
        <v>192</v>
      </c>
      <c r="F810" s="26" t="s">
        <v>1629</v>
      </c>
      <c r="G810" s="16" t="s">
        <v>187</v>
      </c>
      <c r="H810" s="21">
        <v>2653063</v>
      </c>
      <c r="I810" s="27">
        <v>2668104</v>
      </c>
      <c r="J810" s="22">
        <v>688167</v>
      </c>
      <c r="K810" s="23" t="s">
        <v>4671</v>
      </c>
    </row>
    <row r="811" spans="1:11" x14ac:dyDescent="0.25">
      <c r="A811" s="16" t="s">
        <v>24</v>
      </c>
      <c r="B811" s="16" t="s">
        <v>195</v>
      </c>
      <c r="C811" s="24">
        <v>6061477</v>
      </c>
      <c r="D811" s="25" t="s">
        <v>3913</v>
      </c>
      <c r="E811" s="16" t="s">
        <v>192</v>
      </c>
      <c r="F811" s="26" t="s">
        <v>1630</v>
      </c>
      <c r="G811" s="16" t="s">
        <v>187</v>
      </c>
      <c r="H811" s="21">
        <v>2730064</v>
      </c>
      <c r="I811" s="27">
        <v>2744496</v>
      </c>
      <c r="J811" s="22">
        <v>798580</v>
      </c>
      <c r="K811" s="23" t="s">
        <v>4671</v>
      </c>
    </row>
    <row r="812" spans="1:11" x14ac:dyDescent="0.25">
      <c r="A812" s="16" t="s">
        <v>24</v>
      </c>
      <c r="B812" s="16" t="s">
        <v>195</v>
      </c>
      <c r="C812" s="24">
        <v>6061543</v>
      </c>
      <c r="D812" s="25" t="s">
        <v>3914</v>
      </c>
      <c r="E812" s="16" t="s">
        <v>192</v>
      </c>
      <c r="F812" s="26" t="s">
        <v>1631</v>
      </c>
      <c r="G812" s="16" t="s">
        <v>187</v>
      </c>
      <c r="H812" s="21">
        <v>3019958</v>
      </c>
      <c r="I812" s="27">
        <v>3037321</v>
      </c>
      <c r="J812" s="22">
        <v>762411</v>
      </c>
      <c r="K812" s="23" t="s">
        <v>4671</v>
      </c>
    </row>
    <row r="813" spans="1:11" x14ac:dyDescent="0.25">
      <c r="A813" s="16" t="s">
        <v>24</v>
      </c>
      <c r="B813" s="16" t="s">
        <v>195</v>
      </c>
      <c r="C813" s="24">
        <v>6071435</v>
      </c>
      <c r="D813" s="25" t="s">
        <v>3915</v>
      </c>
      <c r="E813" s="16" t="s">
        <v>192</v>
      </c>
      <c r="F813" s="26" t="s">
        <v>1634</v>
      </c>
      <c r="G813" s="16" t="s">
        <v>187</v>
      </c>
      <c r="H813" s="21">
        <v>892589</v>
      </c>
      <c r="I813" s="27">
        <v>897623</v>
      </c>
      <c r="J813" s="22">
        <v>233807</v>
      </c>
      <c r="K813" s="23" t="s">
        <v>4671</v>
      </c>
    </row>
    <row r="814" spans="1:11" x14ac:dyDescent="0.25">
      <c r="A814" s="16" t="s">
        <v>24</v>
      </c>
      <c r="B814" s="16" t="s">
        <v>195</v>
      </c>
      <c r="C814" s="24">
        <v>6094726</v>
      </c>
      <c r="D814" s="25" t="s">
        <v>3916</v>
      </c>
      <c r="E814" s="16" t="s">
        <v>192</v>
      </c>
      <c r="F814" s="26" t="s">
        <v>1640</v>
      </c>
      <c r="G814" s="16" t="s">
        <v>187</v>
      </c>
      <c r="H814" s="21">
        <v>670987</v>
      </c>
      <c r="I814" s="27">
        <v>674834</v>
      </c>
      <c r="J814" s="22">
        <v>170374</v>
      </c>
      <c r="K814" s="23" t="s">
        <v>4671</v>
      </c>
    </row>
    <row r="815" spans="1:11" x14ac:dyDescent="0.25">
      <c r="A815" s="16" t="s">
        <v>24</v>
      </c>
      <c r="B815" s="16" t="s">
        <v>195</v>
      </c>
      <c r="C815" s="24">
        <v>6097927</v>
      </c>
      <c r="D815" s="25" t="s">
        <v>3917</v>
      </c>
      <c r="E815" s="16" t="s">
        <v>192</v>
      </c>
      <c r="F815" s="26" t="s">
        <v>1642</v>
      </c>
      <c r="G815" s="16" t="s">
        <v>187</v>
      </c>
      <c r="H815" s="21">
        <v>492520</v>
      </c>
      <c r="I815" s="27">
        <v>495300</v>
      </c>
      <c r="J815" s="22">
        <v>128819</v>
      </c>
      <c r="K815" s="23" t="s">
        <v>4671</v>
      </c>
    </row>
    <row r="816" spans="1:11" x14ac:dyDescent="0.25">
      <c r="A816" s="16" t="s">
        <v>24</v>
      </c>
      <c r="B816" s="16" t="s">
        <v>195</v>
      </c>
      <c r="C816" s="24">
        <v>6112536</v>
      </c>
      <c r="D816" s="25" t="s">
        <v>3918</v>
      </c>
      <c r="E816" s="16" t="s">
        <v>185</v>
      </c>
      <c r="F816" s="26" t="s">
        <v>1664</v>
      </c>
      <c r="G816" s="16" t="s">
        <v>187</v>
      </c>
      <c r="H816" s="21">
        <v>957698</v>
      </c>
      <c r="I816" s="27">
        <v>963200</v>
      </c>
      <c r="J816" s="22">
        <v>255697</v>
      </c>
      <c r="K816" s="23" t="s">
        <v>4671</v>
      </c>
    </row>
    <row r="817" spans="1:11" x14ac:dyDescent="0.25">
      <c r="A817" s="16" t="s">
        <v>24</v>
      </c>
      <c r="B817" s="16" t="s">
        <v>195</v>
      </c>
      <c r="C817" s="24">
        <v>6114912</v>
      </c>
      <c r="D817" s="25" t="s">
        <v>3919</v>
      </c>
      <c r="E817" s="16" t="s">
        <v>185</v>
      </c>
      <c r="F817" s="26" t="s">
        <v>1690</v>
      </c>
      <c r="G817" s="16" t="s">
        <v>187</v>
      </c>
      <c r="H817" s="21">
        <v>488118</v>
      </c>
      <c r="I817" s="27">
        <v>490567</v>
      </c>
      <c r="J817" s="22">
        <v>154173</v>
      </c>
      <c r="K817" s="23" t="s">
        <v>4671</v>
      </c>
    </row>
    <row r="818" spans="1:11" x14ac:dyDescent="0.25">
      <c r="A818" s="16" t="s">
        <v>24</v>
      </c>
      <c r="B818" s="16" t="s">
        <v>195</v>
      </c>
      <c r="C818" s="24">
        <v>6116750</v>
      </c>
      <c r="D818" s="25" t="s">
        <v>3920</v>
      </c>
      <c r="E818" s="16" t="s">
        <v>185</v>
      </c>
      <c r="F818" s="26" t="s">
        <v>1702</v>
      </c>
      <c r="G818" s="16" t="s">
        <v>187</v>
      </c>
      <c r="H818" s="21">
        <v>995222</v>
      </c>
      <c r="I818" s="27">
        <v>1000820</v>
      </c>
      <c r="J818" s="22">
        <v>262033</v>
      </c>
      <c r="K818" s="23" t="s">
        <v>4671</v>
      </c>
    </row>
    <row r="819" spans="1:11" x14ac:dyDescent="0.25">
      <c r="A819" s="16" t="s">
        <v>24</v>
      </c>
      <c r="B819" s="16" t="s">
        <v>195</v>
      </c>
      <c r="C819" s="24">
        <v>6117048</v>
      </c>
      <c r="D819" s="25" t="s">
        <v>3921</v>
      </c>
      <c r="E819" s="16" t="s">
        <v>185</v>
      </c>
      <c r="F819" s="26" t="s">
        <v>1708</v>
      </c>
      <c r="G819" s="16" t="s">
        <v>187</v>
      </c>
      <c r="H819" s="21">
        <v>565787</v>
      </c>
      <c r="I819" s="27">
        <v>569291</v>
      </c>
      <c r="J819" s="22">
        <v>121169</v>
      </c>
      <c r="K819" s="23" t="s">
        <v>4671</v>
      </c>
    </row>
    <row r="820" spans="1:11" x14ac:dyDescent="0.25">
      <c r="A820" s="16" t="s">
        <v>24</v>
      </c>
      <c r="B820" s="16" t="s">
        <v>195</v>
      </c>
      <c r="C820" s="24">
        <v>6117667</v>
      </c>
      <c r="D820" s="25" t="s">
        <v>3922</v>
      </c>
      <c r="E820" s="16" t="s">
        <v>185</v>
      </c>
      <c r="F820" s="26" t="s">
        <v>1714</v>
      </c>
      <c r="G820" s="16" t="s">
        <v>187</v>
      </c>
      <c r="H820" s="21">
        <v>686546</v>
      </c>
      <c r="I820" s="27">
        <v>690377</v>
      </c>
      <c r="J820" s="22">
        <v>183370</v>
      </c>
      <c r="K820" s="23" t="s">
        <v>4671</v>
      </c>
    </row>
    <row r="821" spans="1:11" x14ac:dyDescent="0.25">
      <c r="A821" s="16" t="s">
        <v>24</v>
      </c>
      <c r="B821" s="16" t="s">
        <v>195</v>
      </c>
      <c r="C821" s="24">
        <v>6119044</v>
      </c>
      <c r="D821" s="25" t="s">
        <v>3923</v>
      </c>
      <c r="E821" s="16" t="s">
        <v>185</v>
      </c>
      <c r="F821" s="26" t="s">
        <v>1740</v>
      </c>
      <c r="G821" s="16" t="s">
        <v>187</v>
      </c>
      <c r="H821" s="21">
        <v>561955</v>
      </c>
      <c r="I821" s="27">
        <v>564691</v>
      </c>
      <c r="J821" s="22">
        <v>184665</v>
      </c>
      <c r="K821" s="23" t="s">
        <v>4671</v>
      </c>
    </row>
    <row r="822" spans="1:11" x14ac:dyDescent="0.25">
      <c r="A822" s="16" t="s">
        <v>24</v>
      </c>
      <c r="B822" s="16" t="s">
        <v>195</v>
      </c>
      <c r="C822" s="24">
        <v>6119531</v>
      </c>
      <c r="D822" s="25" t="s">
        <v>3924</v>
      </c>
      <c r="E822" s="16" t="s">
        <v>185</v>
      </c>
      <c r="F822" s="26" t="s">
        <v>1748</v>
      </c>
      <c r="G822" s="16" t="s">
        <v>187</v>
      </c>
      <c r="H822" s="21">
        <v>919830</v>
      </c>
      <c r="I822" s="27">
        <v>925168</v>
      </c>
      <c r="J822" s="22">
        <v>248092</v>
      </c>
      <c r="K822" s="23" t="s">
        <v>4671</v>
      </c>
    </row>
    <row r="823" spans="1:11" x14ac:dyDescent="0.25">
      <c r="A823" s="16" t="s">
        <v>24</v>
      </c>
      <c r="B823" s="16" t="s">
        <v>195</v>
      </c>
      <c r="C823" s="24">
        <v>6119903</v>
      </c>
      <c r="D823" s="25" t="s">
        <v>3925</v>
      </c>
      <c r="E823" s="16" t="s">
        <v>185</v>
      </c>
      <c r="F823" s="26" t="s">
        <v>1756</v>
      </c>
      <c r="G823" s="16" t="s">
        <v>187</v>
      </c>
      <c r="H823" s="21">
        <v>556934</v>
      </c>
      <c r="I823" s="27">
        <v>560056</v>
      </c>
      <c r="J823" s="22">
        <v>147592</v>
      </c>
      <c r="K823" s="23" t="s">
        <v>4671</v>
      </c>
    </row>
    <row r="824" spans="1:11" x14ac:dyDescent="0.25">
      <c r="A824" s="16" t="s">
        <v>24</v>
      </c>
      <c r="B824" s="16" t="s">
        <v>195</v>
      </c>
      <c r="C824" s="24">
        <v>6120471</v>
      </c>
      <c r="D824" s="25" t="s">
        <v>3926</v>
      </c>
      <c r="E824" s="16" t="s">
        <v>185</v>
      </c>
      <c r="F824" s="26" t="s">
        <v>1761</v>
      </c>
      <c r="G824" s="16" t="s">
        <v>187</v>
      </c>
      <c r="H824" s="21">
        <v>102627</v>
      </c>
      <c r="I824" s="27">
        <v>103324</v>
      </c>
      <c r="J824" s="22">
        <v>16666</v>
      </c>
      <c r="K824" s="23" t="s">
        <v>4671</v>
      </c>
    </row>
    <row r="825" spans="1:11" x14ac:dyDescent="0.25">
      <c r="A825" s="16" t="s">
        <v>24</v>
      </c>
      <c r="B825" s="16" t="s">
        <v>195</v>
      </c>
      <c r="C825" s="24">
        <v>6120489</v>
      </c>
      <c r="D825" s="25" t="s">
        <v>3927</v>
      </c>
      <c r="E825" s="16" t="s">
        <v>185</v>
      </c>
      <c r="F825" s="26" t="s">
        <v>1762</v>
      </c>
      <c r="G825" s="16" t="s">
        <v>187</v>
      </c>
      <c r="H825" s="21">
        <v>448067</v>
      </c>
      <c r="I825" s="27">
        <v>450663</v>
      </c>
      <c r="J825" s="22">
        <v>111396</v>
      </c>
      <c r="K825" s="23" t="s">
        <v>4671</v>
      </c>
    </row>
    <row r="826" spans="1:11" x14ac:dyDescent="0.25">
      <c r="A826" s="16" t="s">
        <v>24</v>
      </c>
      <c r="B826" s="16" t="s">
        <v>195</v>
      </c>
      <c r="C826" s="24">
        <v>6121081</v>
      </c>
      <c r="D826" s="25" t="s">
        <v>3928</v>
      </c>
      <c r="E826" s="16" t="s">
        <v>185</v>
      </c>
      <c r="F826" s="26" t="s">
        <v>1771</v>
      </c>
      <c r="G826" s="16" t="s">
        <v>187</v>
      </c>
      <c r="H826" s="21">
        <v>440667</v>
      </c>
      <c r="I826" s="27">
        <v>443727</v>
      </c>
      <c r="J826" s="22">
        <v>65783</v>
      </c>
      <c r="K826" s="23" t="s">
        <v>4671</v>
      </c>
    </row>
    <row r="827" spans="1:11" x14ac:dyDescent="0.25">
      <c r="A827" s="16" t="s">
        <v>24</v>
      </c>
      <c r="B827" s="16" t="s">
        <v>195</v>
      </c>
      <c r="C827" s="16" t="s">
        <v>3410</v>
      </c>
      <c r="D827" s="25" t="s">
        <v>3410</v>
      </c>
      <c r="E827" s="16" t="s">
        <v>3410</v>
      </c>
      <c r="F827" s="26" t="s">
        <v>2279</v>
      </c>
      <c r="G827" s="16" t="s">
        <v>187</v>
      </c>
      <c r="H827" s="21">
        <v>578804495</v>
      </c>
      <c r="I827" s="27">
        <v>582916468</v>
      </c>
      <c r="J827" s="22">
        <v>143329722</v>
      </c>
      <c r="K827" s="23" t="s">
        <v>4671</v>
      </c>
    </row>
    <row r="828" spans="1:11" x14ac:dyDescent="0.25">
      <c r="A828" s="16" t="s">
        <v>24</v>
      </c>
      <c r="B828" s="16" t="s">
        <v>2280</v>
      </c>
      <c r="C828" s="16" t="s">
        <v>3410</v>
      </c>
      <c r="D828" s="25" t="s">
        <v>3410</v>
      </c>
      <c r="E828" s="16" t="s">
        <v>3410</v>
      </c>
      <c r="F828" s="26" t="s">
        <v>2281</v>
      </c>
      <c r="G828" s="16" t="s">
        <v>194</v>
      </c>
      <c r="H828" s="21">
        <v>1973192</v>
      </c>
      <c r="I828" s="27">
        <v>1985347</v>
      </c>
      <c r="J828" s="22">
        <v>485156</v>
      </c>
      <c r="K828" s="23" t="s">
        <v>4671</v>
      </c>
    </row>
    <row r="829" spans="1:11" x14ac:dyDescent="0.25">
      <c r="A829" s="16" t="s">
        <v>24</v>
      </c>
      <c r="B829" s="16" t="s">
        <v>2282</v>
      </c>
      <c r="C829" s="16" t="s">
        <v>3410</v>
      </c>
      <c r="D829" s="25" t="s">
        <v>3410</v>
      </c>
      <c r="E829" s="16" t="s">
        <v>3410</v>
      </c>
      <c r="F829" s="26" t="s">
        <v>2283</v>
      </c>
      <c r="G829" s="16" t="s">
        <v>194</v>
      </c>
      <c r="H829" s="21">
        <v>3757711</v>
      </c>
      <c r="I829" s="27">
        <v>3778907</v>
      </c>
      <c r="J829" s="22">
        <v>959892</v>
      </c>
      <c r="K829" s="23" t="s">
        <v>4671</v>
      </c>
    </row>
    <row r="830" spans="1:11" x14ac:dyDescent="0.25">
      <c r="A830" s="16" t="s">
        <v>24</v>
      </c>
      <c r="B830" s="16" t="s">
        <v>2284</v>
      </c>
      <c r="C830" s="16" t="s">
        <v>3410</v>
      </c>
      <c r="D830" s="25" t="s">
        <v>3410</v>
      </c>
      <c r="E830" s="16" t="s">
        <v>3410</v>
      </c>
      <c r="F830" s="26" t="s">
        <v>2285</v>
      </c>
      <c r="G830" s="16" t="s">
        <v>187</v>
      </c>
      <c r="H830" s="21">
        <v>17755277</v>
      </c>
      <c r="I830" s="27">
        <v>17859529</v>
      </c>
      <c r="J830" s="22">
        <v>4451103</v>
      </c>
      <c r="K830" s="23" t="s">
        <v>4671</v>
      </c>
    </row>
    <row r="831" spans="1:11" x14ac:dyDescent="0.25">
      <c r="A831" s="16" t="s">
        <v>24</v>
      </c>
      <c r="B831" s="16" t="s">
        <v>2286</v>
      </c>
      <c r="C831" s="16" t="s">
        <v>3410</v>
      </c>
      <c r="D831" s="25" t="s">
        <v>3410</v>
      </c>
      <c r="E831" s="16" t="s">
        <v>3410</v>
      </c>
      <c r="F831" s="26" t="s">
        <v>2287</v>
      </c>
      <c r="G831" s="16" t="s">
        <v>187</v>
      </c>
      <c r="H831" s="21">
        <v>6864748</v>
      </c>
      <c r="I831" s="27">
        <v>6909416</v>
      </c>
      <c r="J831" s="22">
        <v>1640412</v>
      </c>
      <c r="K831" s="23" t="s">
        <v>4671</v>
      </c>
    </row>
    <row r="832" spans="1:11" x14ac:dyDescent="0.25">
      <c r="A832" s="16" t="s">
        <v>24</v>
      </c>
      <c r="B832" s="16" t="s">
        <v>2288</v>
      </c>
      <c r="C832" s="16" t="s">
        <v>3410</v>
      </c>
      <c r="D832" s="25" t="s">
        <v>3410</v>
      </c>
      <c r="E832" s="16" t="s">
        <v>3410</v>
      </c>
      <c r="F832" s="26" t="s">
        <v>2289</v>
      </c>
      <c r="G832" s="16" t="s">
        <v>187</v>
      </c>
      <c r="H832" s="21">
        <v>33293346</v>
      </c>
      <c r="I832" s="27">
        <v>33492452</v>
      </c>
      <c r="J832" s="22">
        <v>8014561</v>
      </c>
      <c r="K832" s="23" t="s">
        <v>4671</v>
      </c>
    </row>
    <row r="833" spans="1:11" x14ac:dyDescent="0.25">
      <c r="A833" s="16" t="s">
        <v>24</v>
      </c>
      <c r="B833" s="16" t="s">
        <v>2290</v>
      </c>
      <c r="C833" s="16" t="s">
        <v>3410</v>
      </c>
      <c r="D833" s="25" t="s">
        <v>3410</v>
      </c>
      <c r="E833" s="16" t="s">
        <v>3410</v>
      </c>
      <c r="F833" s="26" t="s">
        <v>2291</v>
      </c>
      <c r="G833" s="16" t="s">
        <v>194</v>
      </c>
      <c r="H833" s="21">
        <v>8224472</v>
      </c>
      <c r="I833" s="27">
        <v>8272085</v>
      </c>
      <c r="J833" s="22">
        <v>2044815</v>
      </c>
      <c r="K833" s="23" t="s">
        <v>4671</v>
      </c>
    </row>
    <row r="834" spans="1:11" x14ac:dyDescent="0.25">
      <c r="A834" s="16" t="s">
        <v>24</v>
      </c>
      <c r="B834" s="16" t="s">
        <v>2292</v>
      </c>
      <c r="C834" s="16" t="s">
        <v>3410</v>
      </c>
      <c r="D834" s="25" t="s">
        <v>3410</v>
      </c>
      <c r="E834" s="16" t="s">
        <v>3410</v>
      </c>
      <c r="F834" s="26" t="s">
        <v>2293</v>
      </c>
      <c r="G834" s="16" t="s">
        <v>194</v>
      </c>
      <c r="H834" s="21">
        <v>7936112</v>
      </c>
      <c r="I834" s="27">
        <v>7981415</v>
      </c>
      <c r="J834" s="22">
        <v>2061227</v>
      </c>
      <c r="K834" s="23" t="s">
        <v>4671</v>
      </c>
    </row>
    <row r="835" spans="1:11" x14ac:dyDescent="0.25">
      <c r="A835" s="16" t="s">
        <v>24</v>
      </c>
      <c r="B835" s="16" t="s">
        <v>2294</v>
      </c>
      <c r="C835" s="16" t="s">
        <v>3410</v>
      </c>
      <c r="D835" s="25" t="s">
        <v>3410</v>
      </c>
      <c r="E835" s="16" t="s">
        <v>3410</v>
      </c>
      <c r="F835" s="26" t="s">
        <v>2295</v>
      </c>
      <c r="G835" s="16" t="s">
        <v>187</v>
      </c>
      <c r="H835" s="21">
        <v>22595265</v>
      </c>
      <c r="I835" s="27">
        <v>22727505</v>
      </c>
      <c r="J835" s="22">
        <v>5716885</v>
      </c>
      <c r="K835" s="23" t="s">
        <v>4671</v>
      </c>
    </row>
    <row r="836" spans="1:11" x14ac:dyDescent="0.25">
      <c r="A836" s="16" t="s">
        <v>24</v>
      </c>
      <c r="B836" s="16" t="s">
        <v>451</v>
      </c>
      <c r="C836" s="24">
        <v>112714</v>
      </c>
      <c r="D836" s="16" t="s">
        <v>3929</v>
      </c>
      <c r="E836" s="16" t="s">
        <v>185</v>
      </c>
      <c r="F836" s="26" t="s">
        <v>452</v>
      </c>
      <c r="G836" s="16" t="s">
        <v>194</v>
      </c>
      <c r="H836" s="21">
        <v>3455575</v>
      </c>
      <c r="I836" s="27">
        <v>3470307</v>
      </c>
      <c r="J836" s="22">
        <v>1316482</v>
      </c>
      <c r="K836" s="23" t="s">
        <v>4671</v>
      </c>
    </row>
    <row r="837" spans="1:11" x14ac:dyDescent="0.25">
      <c r="A837" s="16" t="s">
        <v>24</v>
      </c>
      <c r="B837" s="16" t="s">
        <v>451</v>
      </c>
      <c r="C837" s="24">
        <v>125377</v>
      </c>
      <c r="D837" s="16" t="s">
        <v>3930</v>
      </c>
      <c r="E837" s="16" t="s">
        <v>185</v>
      </c>
      <c r="F837" s="26" t="s">
        <v>868</v>
      </c>
      <c r="G837" s="16" t="s">
        <v>194</v>
      </c>
      <c r="H837" s="21">
        <v>2096998</v>
      </c>
      <c r="I837" s="27">
        <v>2106087</v>
      </c>
      <c r="J837" s="22">
        <v>785965</v>
      </c>
      <c r="K837" s="23" t="s">
        <v>4671</v>
      </c>
    </row>
    <row r="838" spans="1:11" x14ac:dyDescent="0.25">
      <c r="A838" s="16" t="s">
        <v>24</v>
      </c>
      <c r="B838" s="16" t="s">
        <v>451</v>
      </c>
      <c r="C838" s="24">
        <v>6119580</v>
      </c>
      <c r="D838" s="16" t="s">
        <v>3931</v>
      </c>
      <c r="E838" s="16" t="s">
        <v>185</v>
      </c>
      <c r="F838" s="26" t="s">
        <v>1750</v>
      </c>
      <c r="G838" s="16" t="s">
        <v>194</v>
      </c>
      <c r="H838" s="21">
        <v>1087898</v>
      </c>
      <c r="I838" s="27">
        <v>1093050</v>
      </c>
      <c r="J838" s="22">
        <v>369987</v>
      </c>
      <c r="K838" s="23" t="s">
        <v>4671</v>
      </c>
    </row>
    <row r="839" spans="1:11" x14ac:dyDescent="0.25">
      <c r="A839" s="16" t="s">
        <v>24</v>
      </c>
      <c r="B839" s="16" t="s">
        <v>451</v>
      </c>
      <c r="C839" s="16" t="s">
        <v>3410</v>
      </c>
      <c r="D839" s="16" t="s">
        <v>3410</v>
      </c>
      <c r="E839" s="16" t="s">
        <v>3410</v>
      </c>
      <c r="F839" s="26" t="s">
        <v>2296</v>
      </c>
      <c r="G839" s="16" t="s">
        <v>194</v>
      </c>
      <c r="H839" s="21">
        <v>22000073</v>
      </c>
      <c r="I839" s="27">
        <v>22130661</v>
      </c>
      <c r="J839" s="22">
        <v>5481519</v>
      </c>
      <c r="K839" s="23" t="s">
        <v>4671</v>
      </c>
    </row>
    <row r="840" spans="1:11" x14ac:dyDescent="0.25">
      <c r="A840" s="16" t="s">
        <v>24</v>
      </c>
      <c r="B840" s="16" t="s">
        <v>2297</v>
      </c>
      <c r="C840" s="16" t="s">
        <v>3410</v>
      </c>
      <c r="D840" s="16" t="s">
        <v>3410</v>
      </c>
      <c r="E840" s="16" t="s">
        <v>3410</v>
      </c>
      <c r="F840" s="26" t="s">
        <v>2298</v>
      </c>
      <c r="G840" s="16" t="s">
        <v>187</v>
      </c>
      <c r="H840" s="21">
        <v>8809890</v>
      </c>
      <c r="I840" s="27">
        <v>7728364</v>
      </c>
      <c r="J840" s="22">
        <v>224010</v>
      </c>
      <c r="K840" s="23" t="s">
        <v>4671</v>
      </c>
    </row>
    <row r="841" spans="1:11" x14ac:dyDescent="0.25">
      <c r="A841" s="16" t="s">
        <v>24</v>
      </c>
      <c r="B841" s="16" t="s">
        <v>2299</v>
      </c>
      <c r="C841" s="16" t="s">
        <v>3410</v>
      </c>
      <c r="D841" s="16" t="s">
        <v>3410</v>
      </c>
      <c r="E841" s="16" t="s">
        <v>3410</v>
      </c>
      <c r="F841" s="26" t="s">
        <v>2300</v>
      </c>
      <c r="G841" s="16" t="s">
        <v>187</v>
      </c>
      <c r="H841" s="21">
        <v>18925472</v>
      </c>
      <c r="I841" s="27">
        <v>19034967</v>
      </c>
      <c r="J841" s="22">
        <v>4833397</v>
      </c>
      <c r="K841" s="23" t="s">
        <v>4671</v>
      </c>
    </row>
    <row r="842" spans="1:11" x14ac:dyDescent="0.25">
      <c r="A842" s="16" t="s">
        <v>24</v>
      </c>
      <c r="B842" s="16" t="s">
        <v>461</v>
      </c>
      <c r="C842" s="24">
        <v>113464</v>
      </c>
      <c r="D842" s="16" t="s">
        <v>3932</v>
      </c>
      <c r="E842" s="16" t="s">
        <v>185</v>
      </c>
      <c r="F842" s="26" t="s">
        <v>462</v>
      </c>
      <c r="G842" s="16" t="s">
        <v>187</v>
      </c>
      <c r="H842" s="21">
        <v>568994</v>
      </c>
      <c r="I842" s="27">
        <v>572251</v>
      </c>
      <c r="J842" s="22">
        <v>144860</v>
      </c>
      <c r="K842" s="23" t="s">
        <v>4671</v>
      </c>
    </row>
    <row r="843" spans="1:11" x14ac:dyDescent="0.25">
      <c r="A843" s="16" t="s">
        <v>24</v>
      </c>
      <c r="B843" s="16" t="s">
        <v>461</v>
      </c>
      <c r="C843" s="24">
        <v>113472</v>
      </c>
      <c r="D843" s="16" t="s">
        <v>3933</v>
      </c>
      <c r="E843" s="16" t="s">
        <v>185</v>
      </c>
      <c r="F843" s="26" t="s">
        <v>463</v>
      </c>
      <c r="G843" s="16" t="s">
        <v>187</v>
      </c>
      <c r="H843" s="21">
        <v>392166</v>
      </c>
      <c r="I843" s="27">
        <v>352026</v>
      </c>
      <c r="J843" s="22">
        <v>20481</v>
      </c>
      <c r="K843" s="23" t="s">
        <v>4671</v>
      </c>
    </row>
    <row r="844" spans="1:11" x14ac:dyDescent="0.25">
      <c r="A844" s="16" t="s">
        <v>24</v>
      </c>
      <c r="B844" s="16" t="s">
        <v>461</v>
      </c>
      <c r="C844" s="24">
        <v>113894</v>
      </c>
      <c r="D844" s="16" t="s">
        <v>3934</v>
      </c>
      <c r="E844" s="16" t="s">
        <v>185</v>
      </c>
      <c r="F844" s="26" t="s">
        <v>472</v>
      </c>
      <c r="G844" s="16" t="s">
        <v>187</v>
      </c>
      <c r="H844" s="21">
        <v>167303</v>
      </c>
      <c r="I844" s="27">
        <v>153896</v>
      </c>
      <c r="J844" s="22">
        <v>33448</v>
      </c>
      <c r="K844" s="23" t="s">
        <v>4671</v>
      </c>
    </row>
    <row r="845" spans="1:11" x14ac:dyDescent="0.25">
      <c r="A845" s="16" t="s">
        <v>24</v>
      </c>
      <c r="B845" s="16" t="s">
        <v>461</v>
      </c>
      <c r="C845" s="24">
        <v>118075</v>
      </c>
      <c r="D845" s="16" t="s">
        <v>3935</v>
      </c>
      <c r="E845" s="16" t="s">
        <v>185</v>
      </c>
      <c r="F845" s="26" t="s">
        <v>595</v>
      </c>
      <c r="G845" s="16" t="s">
        <v>187</v>
      </c>
      <c r="H845" s="21">
        <v>314788</v>
      </c>
      <c r="I845" s="27">
        <v>316635</v>
      </c>
      <c r="J845" s="22">
        <v>76253</v>
      </c>
      <c r="K845" s="23" t="s">
        <v>4671</v>
      </c>
    </row>
    <row r="846" spans="1:11" x14ac:dyDescent="0.25">
      <c r="A846" s="16" t="s">
        <v>24</v>
      </c>
      <c r="B846" s="16" t="s">
        <v>461</v>
      </c>
      <c r="C846" s="16" t="s">
        <v>3410</v>
      </c>
      <c r="D846" s="16" t="s">
        <v>3410</v>
      </c>
      <c r="E846" s="16" t="s">
        <v>3410</v>
      </c>
      <c r="F846" s="26" t="s">
        <v>2301</v>
      </c>
      <c r="G846" s="16" t="s">
        <v>187</v>
      </c>
      <c r="H846" s="21">
        <v>10736212</v>
      </c>
      <c r="I846" s="27">
        <v>4112636</v>
      </c>
      <c r="J846" s="22">
        <v>-1864870</v>
      </c>
      <c r="K846" s="23" t="s">
        <v>4671</v>
      </c>
    </row>
    <row r="847" spans="1:11" x14ac:dyDescent="0.25">
      <c r="A847" s="16" t="s">
        <v>24</v>
      </c>
      <c r="B847" s="16" t="s">
        <v>532</v>
      </c>
      <c r="C847" s="24">
        <v>115170</v>
      </c>
      <c r="D847" s="16" t="s">
        <v>3936</v>
      </c>
      <c r="E847" s="16" t="s">
        <v>192</v>
      </c>
      <c r="F847" s="26" t="s">
        <v>533</v>
      </c>
      <c r="G847" s="16" t="s">
        <v>187</v>
      </c>
      <c r="H847" s="21">
        <v>431988</v>
      </c>
      <c r="I847" s="27">
        <v>434778</v>
      </c>
      <c r="J847" s="22">
        <v>162562</v>
      </c>
      <c r="K847" s="23" t="s">
        <v>4671</v>
      </c>
    </row>
    <row r="848" spans="1:11" x14ac:dyDescent="0.25">
      <c r="A848" s="16" t="s">
        <v>24</v>
      </c>
      <c r="B848" s="16" t="s">
        <v>532</v>
      </c>
      <c r="C848" s="24">
        <v>6021984</v>
      </c>
      <c r="D848" s="16" t="s">
        <v>3937</v>
      </c>
      <c r="E848" s="16" t="s">
        <v>192</v>
      </c>
      <c r="F848" s="26" t="s">
        <v>1544</v>
      </c>
      <c r="G848" s="16" t="s">
        <v>187</v>
      </c>
      <c r="H848" s="21">
        <v>51388</v>
      </c>
      <c r="I848" s="27">
        <v>51388</v>
      </c>
      <c r="J848" s="22">
        <v>13491</v>
      </c>
      <c r="K848" s="23" t="s">
        <v>4671</v>
      </c>
    </row>
    <row r="849" spans="1:11" x14ac:dyDescent="0.25">
      <c r="A849" s="16" t="s">
        <v>24</v>
      </c>
      <c r="B849" s="16" t="s">
        <v>532</v>
      </c>
      <c r="C849" s="16" t="s">
        <v>3410</v>
      </c>
      <c r="D849" s="16" t="s">
        <v>3410</v>
      </c>
      <c r="E849" s="16" t="s">
        <v>3410</v>
      </c>
      <c r="F849" s="26" t="s">
        <v>2302</v>
      </c>
      <c r="G849" s="16" t="s">
        <v>187</v>
      </c>
      <c r="H849" s="21">
        <v>29432649</v>
      </c>
      <c r="I849" s="27">
        <v>29607711</v>
      </c>
      <c r="J849" s="22">
        <v>7304711</v>
      </c>
      <c r="K849" s="23" t="s">
        <v>4671</v>
      </c>
    </row>
    <row r="850" spans="1:11" x14ac:dyDescent="0.25">
      <c r="A850" s="16" t="s">
        <v>24</v>
      </c>
      <c r="B850" s="16" t="s">
        <v>2303</v>
      </c>
      <c r="C850" s="16" t="s">
        <v>3410</v>
      </c>
      <c r="D850" s="16" t="s">
        <v>3410</v>
      </c>
      <c r="E850" s="16" t="s">
        <v>3410</v>
      </c>
      <c r="F850" s="26" t="s">
        <v>2304</v>
      </c>
      <c r="G850" s="16" t="s">
        <v>194</v>
      </c>
      <c r="H850" s="21">
        <v>3019145</v>
      </c>
      <c r="I850" s="27">
        <v>3037278</v>
      </c>
      <c r="J850" s="22">
        <v>737904</v>
      </c>
      <c r="K850" s="23" t="s">
        <v>4671</v>
      </c>
    </row>
    <row r="851" spans="1:11" x14ac:dyDescent="0.25">
      <c r="A851" s="16" t="s">
        <v>24</v>
      </c>
      <c r="B851" s="16" t="s">
        <v>2305</v>
      </c>
      <c r="C851" s="16" t="s">
        <v>3410</v>
      </c>
      <c r="D851" s="16" t="s">
        <v>3410</v>
      </c>
      <c r="E851" s="16" t="s">
        <v>3410</v>
      </c>
      <c r="F851" s="26" t="s">
        <v>2306</v>
      </c>
      <c r="G851" s="16" t="s">
        <v>187</v>
      </c>
      <c r="H851" s="21">
        <v>2538165</v>
      </c>
      <c r="I851" s="27">
        <v>2264555</v>
      </c>
      <c r="J851" s="22">
        <v>80102</v>
      </c>
      <c r="K851" s="23" t="s">
        <v>4671</v>
      </c>
    </row>
    <row r="852" spans="1:11" x14ac:dyDescent="0.25">
      <c r="A852" s="16" t="s">
        <v>24</v>
      </c>
      <c r="B852" s="16" t="s">
        <v>2307</v>
      </c>
      <c r="C852" s="16" t="s">
        <v>3410</v>
      </c>
      <c r="D852" s="16" t="s">
        <v>3410</v>
      </c>
      <c r="E852" s="16" t="s">
        <v>3410</v>
      </c>
      <c r="F852" s="26" t="s">
        <v>2308</v>
      </c>
      <c r="G852" s="16" t="s">
        <v>187</v>
      </c>
      <c r="H852" s="21">
        <v>2096302</v>
      </c>
      <c r="I852" s="27">
        <v>2096502</v>
      </c>
      <c r="J852" s="22">
        <v>500707</v>
      </c>
      <c r="K852" s="23" t="s">
        <v>4671</v>
      </c>
    </row>
    <row r="853" spans="1:11" x14ac:dyDescent="0.25">
      <c r="A853" s="16" t="s">
        <v>24</v>
      </c>
      <c r="B853" s="16" t="s">
        <v>2309</v>
      </c>
      <c r="C853" s="16" t="s">
        <v>3410</v>
      </c>
      <c r="D853" s="16" t="s">
        <v>3410</v>
      </c>
      <c r="E853" s="16" t="s">
        <v>3410</v>
      </c>
      <c r="F853" s="26" t="s">
        <v>2310</v>
      </c>
      <c r="G853" s="16" t="s">
        <v>194</v>
      </c>
      <c r="H853" s="21">
        <v>11801514</v>
      </c>
      <c r="I853" s="27">
        <v>11869002</v>
      </c>
      <c r="J853" s="22">
        <v>3074396</v>
      </c>
      <c r="K853" s="23" t="s">
        <v>4671</v>
      </c>
    </row>
    <row r="854" spans="1:11" x14ac:dyDescent="0.25">
      <c r="A854" s="16" t="s">
        <v>24</v>
      </c>
      <c r="B854" s="16" t="s">
        <v>2311</v>
      </c>
      <c r="C854" s="16" t="s">
        <v>3410</v>
      </c>
      <c r="D854" s="16" t="s">
        <v>3410</v>
      </c>
      <c r="E854" s="16" t="s">
        <v>3410</v>
      </c>
      <c r="F854" s="26" t="s">
        <v>2312</v>
      </c>
      <c r="G854" s="16" t="s">
        <v>187</v>
      </c>
      <c r="H854" s="21">
        <v>6006564</v>
      </c>
      <c r="I854" s="27">
        <v>6044810</v>
      </c>
      <c r="J854" s="22">
        <v>1587697</v>
      </c>
      <c r="K854" s="23" t="s">
        <v>4671</v>
      </c>
    </row>
    <row r="855" spans="1:11" x14ac:dyDescent="0.25">
      <c r="A855" s="16" t="s">
        <v>24</v>
      </c>
      <c r="B855" s="16" t="s">
        <v>2313</v>
      </c>
      <c r="C855" s="16" t="s">
        <v>3410</v>
      </c>
      <c r="D855" s="16" t="s">
        <v>3410</v>
      </c>
      <c r="E855" s="16" t="s">
        <v>3410</v>
      </c>
      <c r="F855" s="26" t="s">
        <v>2314</v>
      </c>
      <c r="G855" s="16" t="s">
        <v>194</v>
      </c>
      <c r="H855" s="21">
        <v>3416764</v>
      </c>
      <c r="I855" s="27">
        <v>3436519</v>
      </c>
      <c r="J855" s="22">
        <v>795060</v>
      </c>
      <c r="K855" s="23" t="s">
        <v>4671</v>
      </c>
    </row>
    <row r="856" spans="1:11" x14ac:dyDescent="0.25">
      <c r="A856" s="16" t="s">
        <v>24</v>
      </c>
      <c r="B856" s="16" t="s">
        <v>2315</v>
      </c>
      <c r="C856" s="16" t="s">
        <v>3410</v>
      </c>
      <c r="D856" s="16" t="s">
        <v>3410</v>
      </c>
      <c r="E856" s="16" t="s">
        <v>3410</v>
      </c>
      <c r="F856" s="26" t="s">
        <v>2316</v>
      </c>
      <c r="G856" s="16" t="s">
        <v>194</v>
      </c>
      <c r="H856" s="21">
        <v>6351790</v>
      </c>
      <c r="I856" s="27">
        <v>6387786</v>
      </c>
      <c r="J856" s="22">
        <v>1648813</v>
      </c>
      <c r="K856" s="23" t="s">
        <v>4671</v>
      </c>
    </row>
    <row r="857" spans="1:11" x14ac:dyDescent="0.25">
      <c r="A857" s="16" t="s">
        <v>24</v>
      </c>
      <c r="B857" s="16" t="s">
        <v>2317</v>
      </c>
      <c r="C857" s="16" t="s">
        <v>3410</v>
      </c>
      <c r="D857" s="16" t="s">
        <v>3410</v>
      </c>
      <c r="E857" s="16" t="s">
        <v>3410</v>
      </c>
      <c r="F857" s="26" t="s">
        <v>2318</v>
      </c>
      <c r="G857" s="16" t="s">
        <v>187</v>
      </c>
      <c r="H857" s="21">
        <v>7338198</v>
      </c>
      <c r="I857" s="27">
        <v>7379937</v>
      </c>
      <c r="J857" s="22">
        <v>1895121</v>
      </c>
      <c r="K857" s="23" t="s">
        <v>4671</v>
      </c>
    </row>
    <row r="858" spans="1:11" x14ac:dyDescent="0.25">
      <c r="A858" s="16" t="s">
        <v>24</v>
      </c>
      <c r="B858" s="16" t="s">
        <v>2319</v>
      </c>
      <c r="C858" s="16" t="s">
        <v>3410</v>
      </c>
      <c r="D858" s="16" t="s">
        <v>3410</v>
      </c>
      <c r="E858" s="16" t="s">
        <v>3410</v>
      </c>
      <c r="F858" s="26" t="s">
        <v>2320</v>
      </c>
      <c r="G858" s="16" t="s">
        <v>187</v>
      </c>
      <c r="H858" s="21">
        <v>29728165</v>
      </c>
      <c r="I858" s="27">
        <v>29927924</v>
      </c>
      <c r="J858" s="22">
        <v>7818146</v>
      </c>
      <c r="K858" s="23" t="s">
        <v>4671</v>
      </c>
    </row>
    <row r="859" spans="1:11" x14ac:dyDescent="0.25">
      <c r="A859" s="16" t="s">
        <v>24</v>
      </c>
      <c r="B859" s="16" t="s">
        <v>2321</v>
      </c>
      <c r="C859" s="16" t="s">
        <v>3410</v>
      </c>
      <c r="D859" s="16" t="s">
        <v>3410</v>
      </c>
      <c r="E859" s="16" t="s">
        <v>3410</v>
      </c>
      <c r="F859" s="26" t="s">
        <v>2322</v>
      </c>
      <c r="G859" s="16" t="s">
        <v>194</v>
      </c>
      <c r="H859" s="21">
        <v>1319754</v>
      </c>
      <c r="I859" s="27">
        <v>1327521</v>
      </c>
      <c r="J859" s="22">
        <v>318768</v>
      </c>
      <c r="K859" s="23" t="s">
        <v>4671</v>
      </c>
    </row>
    <row r="860" spans="1:11" x14ac:dyDescent="0.25">
      <c r="A860" s="16" t="s">
        <v>24</v>
      </c>
      <c r="B860" s="16" t="s">
        <v>449</v>
      </c>
      <c r="C860" s="24">
        <v>112706</v>
      </c>
      <c r="D860" s="16" t="s">
        <v>3938</v>
      </c>
      <c r="E860" s="16" t="s">
        <v>185</v>
      </c>
      <c r="F860" s="26" t="s">
        <v>450</v>
      </c>
      <c r="G860" s="16" t="s">
        <v>187</v>
      </c>
      <c r="H860" s="21">
        <v>3126667</v>
      </c>
      <c r="I860" s="27">
        <v>3135065</v>
      </c>
      <c r="J860" s="22">
        <v>763308</v>
      </c>
      <c r="K860" s="23" t="s">
        <v>4671</v>
      </c>
    </row>
    <row r="861" spans="1:11" x14ac:dyDescent="0.25">
      <c r="A861" s="16" t="s">
        <v>24</v>
      </c>
      <c r="B861" s="16" t="s">
        <v>449</v>
      </c>
      <c r="C861" s="24">
        <v>6023527</v>
      </c>
      <c r="D861" s="16" t="s">
        <v>3939</v>
      </c>
      <c r="E861" s="16" t="s">
        <v>185</v>
      </c>
      <c r="F861" s="26" t="s">
        <v>1545</v>
      </c>
      <c r="G861" s="16" t="s">
        <v>187</v>
      </c>
      <c r="H861" s="21">
        <v>1527830</v>
      </c>
      <c r="I861" s="27">
        <v>1536343</v>
      </c>
      <c r="J861" s="22">
        <v>409181</v>
      </c>
      <c r="K861" s="23" t="s">
        <v>4671</v>
      </c>
    </row>
    <row r="862" spans="1:11" x14ac:dyDescent="0.25">
      <c r="A862" s="16" t="s">
        <v>24</v>
      </c>
      <c r="B862" s="16" t="s">
        <v>449</v>
      </c>
      <c r="C862" s="16" t="s">
        <v>3410</v>
      </c>
      <c r="D862" s="16" t="s">
        <v>3410</v>
      </c>
      <c r="E862" s="16" t="s">
        <v>3410</v>
      </c>
      <c r="F862" s="26" t="s">
        <v>2323</v>
      </c>
      <c r="G862" s="16" t="s">
        <v>187</v>
      </c>
      <c r="H862" s="21">
        <v>11225255</v>
      </c>
      <c r="I862" s="27">
        <v>11287182</v>
      </c>
      <c r="J862" s="22">
        <v>2860732</v>
      </c>
      <c r="K862" s="23" t="s">
        <v>4671</v>
      </c>
    </row>
    <row r="863" spans="1:11" x14ac:dyDescent="0.25">
      <c r="A863" s="16" t="s">
        <v>24</v>
      </c>
      <c r="B863" s="16" t="s">
        <v>2324</v>
      </c>
      <c r="C863" s="16" t="s">
        <v>3410</v>
      </c>
      <c r="D863" s="16" t="s">
        <v>3410</v>
      </c>
      <c r="E863" s="16" t="s">
        <v>3410</v>
      </c>
      <c r="F863" s="26" t="s">
        <v>2325</v>
      </c>
      <c r="G863" s="16" t="s">
        <v>194</v>
      </c>
      <c r="H863" s="21">
        <v>11182608</v>
      </c>
      <c r="I863" s="27">
        <v>11245311</v>
      </c>
      <c r="J863" s="22">
        <v>2959663</v>
      </c>
      <c r="K863" s="23" t="s">
        <v>4671</v>
      </c>
    </row>
    <row r="864" spans="1:11" x14ac:dyDescent="0.25">
      <c r="A864" s="16" t="s">
        <v>24</v>
      </c>
      <c r="B864" s="16" t="s">
        <v>2326</v>
      </c>
      <c r="C864" s="16" t="s">
        <v>3410</v>
      </c>
      <c r="D864" s="16" t="s">
        <v>3410</v>
      </c>
      <c r="E864" s="16" t="s">
        <v>3410</v>
      </c>
      <c r="F864" s="26" t="s">
        <v>2327</v>
      </c>
      <c r="G864" s="16" t="s">
        <v>194</v>
      </c>
      <c r="H864" s="21">
        <v>7250380</v>
      </c>
      <c r="I864" s="27">
        <v>7296479</v>
      </c>
      <c r="J864" s="22">
        <v>1919351</v>
      </c>
      <c r="K864" s="23" t="s">
        <v>4671</v>
      </c>
    </row>
    <row r="865" spans="1:11" x14ac:dyDescent="0.25">
      <c r="A865" s="16" t="s">
        <v>24</v>
      </c>
      <c r="B865" s="16" t="s">
        <v>2328</v>
      </c>
      <c r="C865" s="16" t="s">
        <v>3410</v>
      </c>
      <c r="D865" s="16" t="s">
        <v>3410</v>
      </c>
      <c r="E865" s="16" t="s">
        <v>3410</v>
      </c>
      <c r="F865" s="26" t="s">
        <v>2329</v>
      </c>
      <c r="G865" s="16" t="s">
        <v>215</v>
      </c>
      <c r="H865" s="21">
        <v>17403279</v>
      </c>
      <c r="I865" s="27">
        <v>17498659</v>
      </c>
      <c r="J865" s="22">
        <v>4202390</v>
      </c>
      <c r="K865" s="23" t="s">
        <v>4671</v>
      </c>
    </row>
    <row r="866" spans="1:11" x14ac:dyDescent="0.25">
      <c r="A866" s="16" t="s">
        <v>24</v>
      </c>
      <c r="B866" s="16" t="s">
        <v>494</v>
      </c>
      <c r="C866" s="24">
        <v>114439</v>
      </c>
      <c r="D866" s="16" t="s">
        <v>3940</v>
      </c>
      <c r="E866" s="16" t="s">
        <v>185</v>
      </c>
      <c r="F866" s="26" t="s">
        <v>495</v>
      </c>
      <c r="G866" s="16" t="s">
        <v>215</v>
      </c>
      <c r="H866" s="21">
        <v>2270292</v>
      </c>
      <c r="I866" s="27">
        <v>2288885</v>
      </c>
      <c r="J866" s="22">
        <v>94161</v>
      </c>
      <c r="K866" s="23" t="s">
        <v>4671</v>
      </c>
    </row>
    <row r="867" spans="1:11" x14ac:dyDescent="0.25">
      <c r="A867" s="16" t="s">
        <v>24</v>
      </c>
      <c r="B867" s="16" t="s">
        <v>494</v>
      </c>
      <c r="C867" s="24">
        <v>117234</v>
      </c>
      <c r="D867" s="16" t="s">
        <v>3941</v>
      </c>
      <c r="E867" s="16" t="s">
        <v>185</v>
      </c>
      <c r="F867" s="26" t="s">
        <v>566</v>
      </c>
      <c r="G867" s="16" t="s">
        <v>215</v>
      </c>
      <c r="H867" s="21">
        <v>1103974</v>
      </c>
      <c r="I867" s="27">
        <v>1110184</v>
      </c>
      <c r="J867" s="22">
        <v>290526</v>
      </c>
      <c r="K867" s="23" t="s">
        <v>4671</v>
      </c>
    </row>
    <row r="868" spans="1:11" x14ac:dyDescent="0.25">
      <c r="A868" s="16" t="s">
        <v>24</v>
      </c>
      <c r="B868" s="16" t="s">
        <v>494</v>
      </c>
      <c r="C868" s="16">
        <v>121731</v>
      </c>
      <c r="D868" s="16" t="s">
        <v>3942</v>
      </c>
      <c r="E868" s="16" t="s">
        <v>185</v>
      </c>
      <c r="F868" s="26" t="s">
        <v>730</v>
      </c>
      <c r="G868" s="16" t="s">
        <v>215</v>
      </c>
      <c r="H868" s="21">
        <v>0</v>
      </c>
      <c r="I868" s="27">
        <v>0</v>
      </c>
      <c r="J868" s="22">
        <v>0</v>
      </c>
      <c r="K868" s="23" t="s">
        <v>3408</v>
      </c>
    </row>
    <row r="869" spans="1:11" x14ac:dyDescent="0.25">
      <c r="A869" s="16" t="s">
        <v>24</v>
      </c>
      <c r="B869" s="16" t="s">
        <v>494</v>
      </c>
      <c r="C869" s="24">
        <v>1996263</v>
      </c>
      <c r="D869" s="16" t="s">
        <v>3943</v>
      </c>
      <c r="E869" s="16" t="s">
        <v>185</v>
      </c>
      <c r="F869" s="26" t="s">
        <v>1392</v>
      </c>
      <c r="G869" s="16" t="s">
        <v>215</v>
      </c>
      <c r="H869" s="21">
        <v>2322527</v>
      </c>
      <c r="I869" s="27">
        <v>3162954</v>
      </c>
      <c r="J869" s="22">
        <v>1063061</v>
      </c>
      <c r="K869" s="23" t="s">
        <v>4671</v>
      </c>
    </row>
    <row r="870" spans="1:11" x14ac:dyDescent="0.25">
      <c r="A870" s="16" t="s">
        <v>24</v>
      </c>
      <c r="B870" s="16" t="s">
        <v>494</v>
      </c>
      <c r="C870" s="16" t="s">
        <v>3410</v>
      </c>
      <c r="D870" s="16" t="s">
        <v>3410</v>
      </c>
      <c r="E870" s="16" t="s">
        <v>3410</v>
      </c>
      <c r="F870" s="26" t="s">
        <v>2330</v>
      </c>
      <c r="G870" s="16" t="s">
        <v>215</v>
      </c>
      <c r="H870" s="21">
        <v>31961989</v>
      </c>
      <c r="I870" s="27">
        <v>32141296</v>
      </c>
      <c r="J870" s="22">
        <v>8474270</v>
      </c>
      <c r="K870" s="23" t="s">
        <v>4671</v>
      </c>
    </row>
    <row r="871" spans="1:11" x14ac:dyDescent="0.25">
      <c r="A871" s="16" t="s">
        <v>24</v>
      </c>
      <c r="B871" s="16" t="s">
        <v>2331</v>
      </c>
      <c r="C871" s="16" t="s">
        <v>3410</v>
      </c>
      <c r="D871" s="16" t="s">
        <v>3410</v>
      </c>
      <c r="E871" s="16" t="s">
        <v>3410</v>
      </c>
      <c r="F871" s="26" t="s">
        <v>2332</v>
      </c>
      <c r="G871" s="16" t="s">
        <v>194</v>
      </c>
      <c r="H871" s="21">
        <v>1633939</v>
      </c>
      <c r="I871" s="27">
        <v>1644893</v>
      </c>
      <c r="J871" s="22">
        <v>417784</v>
      </c>
      <c r="K871" s="23" t="s">
        <v>4671</v>
      </c>
    </row>
    <row r="872" spans="1:11" x14ac:dyDescent="0.25">
      <c r="A872" s="16" t="s">
        <v>24</v>
      </c>
      <c r="B872" s="16" t="s">
        <v>1174</v>
      </c>
      <c r="C872" s="24">
        <v>115725</v>
      </c>
      <c r="D872" s="16" t="s">
        <v>3944</v>
      </c>
      <c r="E872" s="16" t="s">
        <v>185</v>
      </c>
      <c r="F872" s="26" t="s">
        <v>542</v>
      </c>
      <c r="G872" s="16" t="s">
        <v>187</v>
      </c>
      <c r="H872" s="21">
        <v>893410</v>
      </c>
      <c r="I872" s="27">
        <v>898403</v>
      </c>
      <c r="J872" s="22">
        <v>237963</v>
      </c>
      <c r="K872" s="23" t="s">
        <v>4671</v>
      </c>
    </row>
    <row r="873" spans="1:11" x14ac:dyDescent="0.25">
      <c r="A873" s="16" t="s">
        <v>24</v>
      </c>
      <c r="B873" s="16" t="s">
        <v>1174</v>
      </c>
      <c r="C873" s="24">
        <v>132845</v>
      </c>
      <c r="D873" s="16" t="s">
        <v>3945</v>
      </c>
      <c r="E873" s="16" t="s">
        <v>185</v>
      </c>
      <c r="F873" s="26" t="s">
        <v>1175</v>
      </c>
      <c r="G873" s="16" t="s">
        <v>187</v>
      </c>
      <c r="H873" s="21">
        <v>125356</v>
      </c>
      <c r="I873" s="27">
        <v>125384</v>
      </c>
      <c r="J873" s="22">
        <v>31416</v>
      </c>
      <c r="K873" s="23" t="s">
        <v>4671</v>
      </c>
    </row>
    <row r="874" spans="1:11" x14ac:dyDescent="0.25">
      <c r="A874" s="16" t="s">
        <v>24</v>
      </c>
      <c r="B874" s="16" t="s">
        <v>1174</v>
      </c>
      <c r="C874" s="24">
        <v>134338</v>
      </c>
      <c r="D874" s="16" t="s">
        <v>3946</v>
      </c>
      <c r="E874" s="16" t="s">
        <v>185</v>
      </c>
      <c r="F874" s="26" t="s">
        <v>1243</v>
      </c>
      <c r="G874" s="16" t="s">
        <v>187</v>
      </c>
      <c r="H874" s="21">
        <v>93840</v>
      </c>
      <c r="I874" s="27">
        <v>93840</v>
      </c>
      <c r="J874" s="22">
        <v>23579</v>
      </c>
      <c r="K874" s="23" t="s">
        <v>4671</v>
      </c>
    </row>
    <row r="875" spans="1:11" x14ac:dyDescent="0.25">
      <c r="A875" s="16" t="s">
        <v>24</v>
      </c>
      <c r="B875" s="16" t="s">
        <v>1174</v>
      </c>
      <c r="C875" s="16" t="s">
        <v>3410</v>
      </c>
      <c r="D875" s="16" t="s">
        <v>3410</v>
      </c>
      <c r="E875" s="16" t="s">
        <v>3410</v>
      </c>
      <c r="F875" s="26" t="s">
        <v>3212</v>
      </c>
      <c r="G875" s="16" t="s">
        <v>187</v>
      </c>
      <c r="H875" s="21">
        <v>27235151</v>
      </c>
      <c r="I875" s="27">
        <v>27362898</v>
      </c>
      <c r="J875" s="22">
        <v>6662884</v>
      </c>
      <c r="K875" s="23" t="s">
        <v>4671</v>
      </c>
    </row>
    <row r="876" spans="1:11" x14ac:dyDescent="0.25">
      <c r="A876" s="16" t="s">
        <v>24</v>
      </c>
      <c r="B876" s="16" t="s">
        <v>3213</v>
      </c>
      <c r="C876" s="16" t="s">
        <v>3410</v>
      </c>
      <c r="D876" s="16" t="s">
        <v>3410</v>
      </c>
      <c r="E876" s="16" t="s">
        <v>3410</v>
      </c>
      <c r="F876" s="26" t="s">
        <v>3214</v>
      </c>
      <c r="G876" s="16" t="s">
        <v>187</v>
      </c>
      <c r="H876" s="21">
        <v>23258832</v>
      </c>
      <c r="I876" s="27">
        <v>23395359</v>
      </c>
      <c r="J876" s="22">
        <v>5758098</v>
      </c>
      <c r="K876" s="23" t="s">
        <v>4671</v>
      </c>
    </row>
    <row r="877" spans="1:11" x14ac:dyDescent="0.25">
      <c r="A877" s="16" t="s">
        <v>24</v>
      </c>
      <c r="B877" s="16" t="s">
        <v>678</v>
      </c>
      <c r="C877" s="24">
        <v>120600</v>
      </c>
      <c r="D877" s="16" t="s">
        <v>3947</v>
      </c>
      <c r="E877" s="16" t="s">
        <v>185</v>
      </c>
      <c r="F877" s="26" t="s">
        <v>679</v>
      </c>
      <c r="G877" s="16" t="s">
        <v>187</v>
      </c>
      <c r="H877" s="21">
        <v>694256</v>
      </c>
      <c r="I877" s="27">
        <v>695011</v>
      </c>
      <c r="J877" s="22">
        <v>215323</v>
      </c>
      <c r="K877" s="23" t="s">
        <v>4671</v>
      </c>
    </row>
    <row r="878" spans="1:11" x14ac:dyDescent="0.25">
      <c r="A878" s="16" t="s">
        <v>24</v>
      </c>
      <c r="B878" s="16" t="s">
        <v>678</v>
      </c>
      <c r="C878" s="16" t="s">
        <v>3410</v>
      </c>
      <c r="D878" s="16" t="s">
        <v>3410</v>
      </c>
      <c r="E878" s="16" t="s">
        <v>3410</v>
      </c>
      <c r="F878" s="26" t="s">
        <v>3215</v>
      </c>
      <c r="G878" s="16" t="s">
        <v>187</v>
      </c>
      <c r="H878" s="21">
        <v>17060485</v>
      </c>
      <c r="I878" s="27">
        <v>17158158</v>
      </c>
      <c r="J878" s="22">
        <v>4305435</v>
      </c>
      <c r="K878" s="23" t="s">
        <v>4671</v>
      </c>
    </row>
    <row r="879" spans="1:11" x14ac:dyDescent="0.25">
      <c r="A879" s="16" t="s">
        <v>24</v>
      </c>
      <c r="B879" s="16" t="s">
        <v>3216</v>
      </c>
      <c r="C879" s="16" t="s">
        <v>3410</v>
      </c>
      <c r="D879" s="16" t="s">
        <v>3410</v>
      </c>
      <c r="E879" s="16" t="s">
        <v>3410</v>
      </c>
      <c r="F879" s="26" t="s">
        <v>3217</v>
      </c>
      <c r="G879" s="16" t="s">
        <v>187</v>
      </c>
      <c r="H879" s="21">
        <v>18154550</v>
      </c>
      <c r="I879" s="27">
        <v>18258513</v>
      </c>
      <c r="J879" s="22">
        <v>4718015</v>
      </c>
      <c r="K879" s="23" t="s">
        <v>4671</v>
      </c>
    </row>
    <row r="880" spans="1:11" x14ac:dyDescent="0.25">
      <c r="A880" s="16" t="s">
        <v>24</v>
      </c>
      <c r="B880" s="16" t="s">
        <v>1390</v>
      </c>
      <c r="C880" s="24">
        <v>1996016</v>
      </c>
      <c r="D880" s="16" t="s">
        <v>3948</v>
      </c>
      <c r="E880" s="16" t="s">
        <v>185</v>
      </c>
      <c r="F880" s="26" t="s">
        <v>1391</v>
      </c>
      <c r="G880" s="16" t="s">
        <v>187</v>
      </c>
      <c r="H880" s="21">
        <v>3495645</v>
      </c>
      <c r="I880" s="27">
        <v>3507452</v>
      </c>
      <c r="J880" s="22">
        <v>1599374</v>
      </c>
      <c r="K880" s="23" t="s">
        <v>4671</v>
      </c>
    </row>
    <row r="881" spans="1:11" x14ac:dyDescent="0.25">
      <c r="A881" s="16" t="s">
        <v>24</v>
      </c>
      <c r="B881" s="16" t="s">
        <v>1390</v>
      </c>
      <c r="C881" s="16" t="s">
        <v>3410</v>
      </c>
      <c r="D881" s="16" t="s">
        <v>3410</v>
      </c>
      <c r="E881" s="16" t="s">
        <v>3410</v>
      </c>
      <c r="F881" s="26" t="s">
        <v>3328</v>
      </c>
      <c r="G881" s="16" t="s">
        <v>187</v>
      </c>
      <c r="H881" s="21">
        <v>6567266</v>
      </c>
      <c r="I881" s="27">
        <v>6605992</v>
      </c>
      <c r="J881" s="22">
        <v>1677951</v>
      </c>
      <c r="K881" s="23" t="s">
        <v>4671</v>
      </c>
    </row>
    <row r="882" spans="1:11" x14ac:dyDescent="0.25">
      <c r="A882" s="16" t="s">
        <v>24</v>
      </c>
      <c r="B882" s="16" t="s">
        <v>929</v>
      </c>
      <c r="C882" s="24">
        <v>127100</v>
      </c>
      <c r="D882" s="16" t="s">
        <v>3949</v>
      </c>
      <c r="E882" s="16" t="s">
        <v>185</v>
      </c>
      <c r="F882" s="26" t="s">
        <v>930</v>
      </c>
      <c r="G882" s="16" t="s">
        <v>187</v>
      </c>
      <c r="H882" s="21">
        <v>3710595</v>
      </c>
      <c r="I882" s="27">
        <v>3718844</v>
      </c>
      <c r="J882" s="22">
        <v>2068201</v>
      </c>
      <c r="K882" s="23" t="s">
        <v>4671</v>
      </c>
    </row>
    <row r="883" spans="1:11" x14ac:dyDescent="0.25">
      <c r="A883" s="16" t="s">
        <v>24</v>
      </c>
      <c r="B883" s="16" t="s">
        <v>929</v>
      </c>
      <c r="C883" s="24">
        <v>129411</v>
      </c>
      <c r="D883" s="16" t="s">
        <v>3950</v>
      </c>
      <c r="E883" s="16" t="s">
        <v>185</v>
      </c>
      <c r="F883" s="26" t="s">
        <v>1035</v>
      </c>
      <c r="G883" s="16" t="s">
        <v>187</v>
      </c>
      <c r="H883" s="21">
        <v>223770</v>
      </c>
      <c r="I883" s="27">
        <v>223770</v>
      </c>
      <c r="J883" s="22">
        <v>122916</v>
      </c>
      <c r="K883" s="23" t="s">
        <v>4671</v>
      </c>
    </row>
    <row r="884" spans="1:11" x14ac:dyDescent="0.25">
      <c r="A884" s="16" t="s">
        <v>24</v>
      </c>
      <c r="B884" s="16" t="s">
        <v>929</v>
      </c>
      <c r="C884" s="24">
        <v>129742</v>
      </c>
      <c r="D884" s="16" t="s">
        <v>3951</v>
      </c>
      <c r="E884" s="16" t="s">
        <v>185</v>
      </c>
      <c r="F884" s="26" t="s">
        <v>1054</v>
      </c>
      <c r="G884" s="16" t="s">
        <v>187</v>
      </c>
      <c r="H884" s="21">
        <v>783282</v>
      </c>
      <c r="I884" s="27">
        <v>783282</v>
      </c>
      <c r="J884" s="22">
        <v>380469</v>
      </c>
      <c r="K884" s="23" t="s">
        <v>4671</v>
      </c>
    </row>
    <row r="885" spans="1:11" x14ac:dyDescent="0.25">
      <c r="A885" s="16" t="s">
        <v>24</v>
      </c>
      <c r="B885" s="16" t="s">
        <v>929</v>
      </c>
      <c r="C885" s="24">
        <v>130955</v>
      </c>
      <c r="D885" s="16" t="s">
        <v>3952</v>
      </c>
      <c r="E885" s="16" t="s">
        <v>185</v>
      </c>
      <c r="F885" s="26" t="s">
        <v>1091</v>
      </c>
      <c r="G885" s="16" t="s">
        <v>187</v>
      </c>
      <c r="H885" s="21">
        <v>404554</v>
      </c>
      <c r="I885" s="27">
        <v>404554</v>
      </c>
      <c r="J885" s="22">
        <v>277816</v>
      </c>
      <c r="K885" s="23" t="s">
        <v>4671</v>
      </c>
    </row>
    <row r="886" spans="1:11" x14ac:dyDescent="0.25">
      <c r="A886" s="16" t="s">
        <v>24</v>
      </c>
      <c r="B886" s="16" t="s">
        <v>929</v>
      </c>
      <c r="C886" s="24">
        <v>131201</v>
      </c>
      <c r="D886" s="16" t="s">
        <v>3953</v>
      </c>
      <c r="E886" s="16" t="s">
        <v>185</v>
      </c>
      <c r="F886" s="26" t="s">
        <v>1100</v>
      </c>
      <c r="G886" s="16" t="s">
        <v>187</v>
      </c>
      <c r="H886" s="21">
        <v>36416</v>
      </c>
      <c r="I886" s="27">
        <v>36226</v>
      </c>
      <c r="J886" s="22">
        <v>13876</v>
      </c>
      <c r="K886" s="23" t="s">
        <v>4671</v>
      </c>
    </row>
    <row r="887" spans="1:11" x14ac:dyDescent="0.25">
      <c r="A887" s="16" t="s">
        <v>24</v>
      </c>
      <c r="B887" s="16" t="s">
        <v>929</v>
      </c>
      <c r="C887" s="24">
        <v>131383</v>
      </c>
      <c r="D887" s="16" t="s">
        <v>3954</v>
      </c>
      <c r="E887" s="16" t="s">
        <v>185</v>
      </c>
      <c r="F887" s="26" t="s">
        <v>1101</v>
      </c>
      <c r="G887" s="16" t="s">
        <v>187</v>
      </c>
      <c r="H887" s="21">
        <v>20310</v>
      </c>
      <c r="I887" s="27">
        <v>20310</v>
      </c>
      <c r="J887" s="22">
        <v>6726</v>
      </c>
      <c r="K887" s="23" t="s">
        <v>4671</v>
      </c>
    </row>
    <row r="888" spans="1:11" x14ac:dyDescent="0.25">
      <c r="A888" s="16" t="s">
        <v>24</v>
      </c>
      <c r="B888" s="16" t="s">
        <v>929</v>
      </c>
      <c r="C888" s="24">
        <v>131540</v>
      </c>
      <c r="D888" s="16" t="s">
        <v>3955</v>
      </c>
      <c r="E888" s="16" t="s">
        <v>185</v>
      </c>
      <c r="F888" s="26" t="s">
        <v>1105</v>
      </c>
      <c r="G888" s="16" t="s">
        <v>187</v>
      </c>
      <c r="H888" s="21">
        <v>3592</v>
      </c>
      <c r="I888" s="27">
        <v>3592</v>
      </c>
      <c r="J888" s="22">
        <v>443</v>
      </c>
      <c r="K888" s="23" t="s">
        <v>4671</v>
      </c>
    </row>
    <row r="889" spans="1:11" x14ac:dyDescent="0.25">
      <c r="A889" s="16" t="s">
        <v>24</v>
      </c>
      <c r="B889" s="16" t="s">
        <v>929</v>
      </c>
      <c r="C889" s="24">
        <v>131557</v>
      </c>
      <c r="D889" s="16" t="s">
        <v>3956</v>
      </c>
      <c r="E889" s="16" t="s">
        <v>185</v>
      </c>
      <c r="F889" s="26" t="s">
        <v>1106</v>
      </c>
      <c r="G889" s="16" t="s">
        <v>187</v>
      </c>
      <c r="H889" s="21">
        <v>66364</v>
      </c>
      <c r="I889" s="27">
        <v>66364</v>
      </c>
      <c r="J889" s="22">
        <v>42392</v>
      </c>
      <c r="K889" s="23" t="s">
        <v>4671</v>
      </c>
    </row>
    <row r="890" spans="1:11" x14ac:dyDescent="0.25">
      <c r="A890" s="16" t="s">
        <v>24</v>
      </c>
      <c r="B890" s="16" t="s">
        <v>929</v>
      </c>
      <c r="C890" s="24">
        <v>131987</v>
      </c>
      <c r="D890" s="16" t="s">
        <v>3957</v>
      </c>
      <c r="E890" s="16" t="s">
        <v>185</v>
      </c>
      <c r="F890" s="26" t="s">
        <v>1127</v>
      </c>
      <c r="G890" s="16" t="s">
        <v>187</v>
      </c>
      <c r="H890" s="21">
        <v>566002</v>
      </c>
      <c r="I890" s="27">
        <v>566002</v>
      </c>
      <c r="J890" s="22">
        <v>177566</v>
      </c>
      <c r="K890" s="23" t="s">
        <v>4671</v>
      </c>
    </row>
    <row r="891" spans="1:11" x14ac:dyDescent="0.25">
      <c r="A891" s="16" t="s">
        <v>24</v>
      </c>
      <c r="B891" s="16" t="s">
        <v>929</v>
      </c>
      <c r="C891" s="16">
        <v>132191</v>
      </c>
      <c r="D891" s="16" t="s">
        <v>3958</v>
      </c>
      <c r="E891" s="16" t="s">
        <v>185</v>
      </c>
      <c r="F891" s="26" t="s">
        <v>1144</v>
      </c>
      <c r="G891" s="16" t="s">
        <v>187</v>
      </c>
      <c r="H891" s="21">
        <v>55900</v>
      </c>
      <c r="I891" s="27">
        <v>56286</v>
      </c>
      <c r="J891" s="22">
        <v>0</v>
      </c>
      <c r="K891" s="23" t="s">
        <v>4672</v>
      </c>
    </row>
    <row r="892" spans="1:11" x14ac:dyDescent="0.25">
      <c r="A892" s="16" t="s">
        <v>24</v>
      </c>
      <c r="B892" s="16" t="s">
        <v>929</v>
      </c>
      <c r="C892" s="24">
        <v>132654</v>
      </c>
      <c r="D892" s="16" t="s">
        <v>3959</v>
      </c>
      <c r="E892" s="16" t="s">
        <v>185</v>
      </c>
      <c r="F892" s="26" t="s">
        <v>1169</v>
      </c>
      <c r="G892" s="16" t="s">
        <v>187</v>
      </c>
      <c r="H892" s="21">
        <v>452224</v>
      </c>
      <c r="I892" s="27">
        <v>452224</v>
      </c>
      <c r="J892" s="22">
        <v>148987</v>
      </c>
      <c r="K892" s="23" t="s">
        <v>4671</v>
      </c>
    </row>
    <row r="893" spans="1:11" x14ac:dyDescent="0.25">
      <c r="A893" s="16" t="s">
        <v>24</v>
      </c>
      <c r="B893" s="16" t="s">
        <v>929</v>
      </c>
      <c r="C893" s="24">
        <v>133231</v>
      </c>
      <c r="D893" s="16" t="s">
        <v>3960</v>
      </c>
      <c r="E893" s="16" t="s">
        <v>185</v>
      </c>
      <c r="F893" s="26" t="s">
        <v>1190</v>
      </c>
      <c r="G893" s="16" t="s">
        <v>187</v>
      </c>
      <c r="H893" s="21">
        <v>28462</v>
      </c>
      <c r="I893" s="27">
        <v>28390</v>
      </c>
      <c r="J893" s="22">
        <v>1405</v>
      </c>
      <c r="K893" s="23" t="s">
        <v>4671</v>
      </c>
    </row>
    <row r="894" spans="1:11" x14ac:dyDescent="0.25">
      <c r="A894" s="16" t="s">
        <v>24</v>
      </c>
      <c r="B894" s="16" t="s">
        <v>929</v>
      </c>
      <c r="C894" s="24">
        <v>134585</v>
      </c>
      <c r="D894" s="16" t="s">
        <v>3961</v>
      </c>
      <c r="E894" s="16" t="s">
        <v>185</v>
      </c>
      <c r="F894" s="26" t="s">
        <v>1254</v>
      </c>
      <c r="G894" s="16" t="s">
        <v>187</v>
      </c>
      <c r="H894" s="21">
        <v>7958</v>
      </c>
      <c r="I894" s="27">
        <v>7958</v>
      </c>
      <c r="J894" s="22">
        <v>4380</v>
      </c>
      <c r="K894" s="23" t="s">
        <v>4671</v>
      </c>
    </row>
    <row r="895" spans="1:11" x14ac:dyDescent="0.25">
      <c r="A895" s="16" t="s">
        <v>24</v>
      </c>
      <c r="B895" s="16" t="s">
        <v>929</v>
      </c>
      <c r="C895" s="24">
        <v>134619</v>
      </c>
      <c r="D895" s="16" t="s">
        <v>3962</v>
      </c>
      <c r="E895" s="16" t="s">
        <v>185</v>
      </c>
      <c r="F895" s="26" t="s">
        <v>1255</v>
      </c>
      <c r="G895" s="16" t="s">
        <v>187</v>
      </c>
      <c r="H895" s="21">
        <v>8844</v>
      </c>
      <c r="I895" s="27">
        <v>8844</v>
      </c>
      <c r="J895" s="22">
        <v>4950</v>
      </c>
      <c r="K895" s="23" t="s">
        <v>4671</v>
      </c>
    </row>
    <row r="896" spans="1:11" x14ac:dyDescent="0.25">
      <c r="A896" s="16" t="s">
        <v>24</v>
      </c>
      <c r="B896" s="16" t="s">
        <v>929</v>
      </c>
      <c r="C896" s="24">
        <v>135145</v>
      </c>
      <c r="D896" s="16" t="s">
        <v>3963</v>
      </c>
      <c r="E896" s="16" t="s">
        <v>185</v>
      </c>
      <c r="F896" s="26" t="s">
        <v>1268</v>
      </c>
      <c r="G896" s="16" t="s">
        <v>187</v>
      </c>
      <c r="H896" s="21">
        <v>81902</v>
      </c>
      <c r="I896" s="27">
        <v>141894</v>
      </c>
      <c r="J896" s="22">
        <v>76379</v>
      </c>
      <c r="K896" s="23" t="s">
        <v>4671</v>
      </c>
    </row>
    <row r="897" spans="1:11" x14ac:dyDescent="0.25">
      <c r="A897" s="16" t="s">
        <v>24</v>
      </c>
      <c r="B897" s="16" t="s">
        <v>929</v>
      </c>
      <c r="C897" s="24">
        <v>136531</v>
      </c>
      <c r="D897" s="16" t="s">
        <v>3964</v>
      </c>
      <c r="E897" s="16" t="s">
        <v>185</v>
      </c>
      <c r="F897" s="26" t="s">
        <v>1349</v>
      </c>
      <c r="G897" s="16" t="s">
        <v>187</v>
      </c>
      <c r="H897" s="21">
        <v>2616</v>
      </c>
      <c r="I897" s="27">
        <v>2616</v>
      </c>
      <c r="J897" s="22">
        <v>1071</v>
      </c>
      <c r="K897" s="23" t="s">
        <v>4671</v>
      </c>
    </row>
    <row r="898" spans="1:11" x14ac:dyDescent="0.25">
      <c r="A898" s="16" t="s">
        <v>24</v>
      </c>
      <c r="B898" s="16" t="s">
        <v>929</v>
      </c>
      <c r="C898" s="24">
        <v>136648</v>
      </c>
      <c r="D898" s="16" t="s">
        <v>3965</v>
      </c>
      <c r="E898" s="16" t="s">
        <v>185</v>
      </c>
      <c r="F898" s="26" t="s">
        <v>1354</v>
      </c>
      <c r="G898" s="16" t="s">
        <v>187</v>
      </c>
      <c r="H898" s="21">
        <v>91070</v>
      </c>
      <c r="I898" s="27">
        <v>91070</v>
      </c>
      <c r="J898" s="22">
        <v>68266</v>
      </c>
      <c r="K898" s="23" t="s">
        <v>4671</v>
      </c>
    </row>
    <row r="899" spans="1:11" x14ac:dyDescent="0.25">
      <c r="A899" s="16" t="s">
        <v>24</v>
      </c>
      <c r="B899" s="16" t="s">
        <v>929</v>
      </c>
      <c r="C899" s="16" t="s">
        <v>3410</v>
      </c>
      <c r="D899" s="16" t="s">
        <v>3410</v>
      </c>
      <c r="E899" s="16" t="s">
        <v>3410</v>
      </c>
      <c r="F899" s="26" t="s">
        <v>3329</v>
      </c>
      <c r="G899" s="16" t="s">
        <v>187</v>
      </c>
      <c r="H899" s="21">
        <v>1341376</v>
      </c>
      <c r="I899" s="27">
        <v>1349127</v>
      </c>
      <c r="J899" s="22">
        <v>335329</v>
      </c>
      <c r="K899" s="23" t="s">
        <v>4671</v>
      </c>
    </row>
    <row r="900" spans="1:11" x14ac:dyDescent="0.25">
      <c r="A900" s="16" t="s">
        <v>24</v>
      </c>
      <c r="B900" s="16" t="s">
        <v>3334</v>
      </c>
      <c r="C900" s="16" t="s">
        <v>3410</v>
      </c>
      <c r="D900" s="16" t="s">
        <v>3410</v>
      </c>
      <c r="E900" s="16" t="s">
        <v>3410</v>
      </c>
      <c r="F900" s="26" t="s">
        <v>3335</v>
      </c>
      <c r="G900" s="16" t="s">
        <v>187</v>
      </c>
      <c r="H900" s="21">
        <v>1305830</v>
      </c>
      <c r="I900" s="27">
        <v>1305810</v>
      </c>
      <c r="J900" s="22">
        <v>315647</v>
      </c>
      <c r="K900" s="23" t="s">
        <v>4671</v>
      </c>
    </row>
    <row r="901" spans="1:11" x14ac:dyDescent="0.25">
      <c r="A901" s="16" t="s">
        <v>24</v>
      </c>
      <c r="B901" s="16" t="s">
        <v>3336</v>
      </c>
      <c r="C901" s="16" t="s">
        <v>3410</v>
      </c>
      <c r="D901" s="16" t="s">
        <v>3410</v>
      </c>
      <c r="E901" s="16" t="s">
        <v>3410</v>
      </c>
      <c r="F901" s="26" t="s">
        <v>3337</v>
      </c>
      <c r="G901" s="16" t="s">
        <v>187</v>
      </c>
      <c r="H901" s="21">
        <v>13092889</v>
      </c>
      <c r="I901" s="27">
        <v>12628042</v>
      </c>
      <c r="J901" s="22">
        <v>3124002</v>
      </c>
      <c r="K901" s="23" t="s">
        <v>4671</v>
      </c>
    </row>
    <row r="902" spans="1:11" x14ac:dyDescent="0.25">
      <c r="A902" s="16" t="s">
        <v>24</v>
      </c>
      <c r="B902" s="16" t="s">
        <v>1758</v>
      </c>
      <c r="C902" s="24">
        <v>6120158</v>
      </c>
      <c r="D902" s="16" t="s">
        <v>3966</v>
      </c>
      <c r="E902" s="16" t="s">
        <v>185</v>
      </c>
      <c r="F902" s="26" t="s">
        <v>1759</v>
      </c>
      <c r="G902" s="16" t="s">
        <v>187</v>
      </c>
      <c r="H902" s="21">
        <v>1059840</v>
      </c>
      <c r="I902" s="27">
        <v>1065790</v>
      </c>
      <c r="J902" s="22">
        <v>279929</v>
      </c>
      <c r="K902" s="23" t="s">
        <v>4671</v>
      </c>
    </row>
    <row r="903" spans="1:11" x14ac:dyDescent="0.25">
      <c r="A903" s="16" t="s">
        <v>24</v>
      </c>
      <c r="B903" s="16" t="s">
        <v>1402</v>
      </c>
      <c r="C903" s="24">
        <v>1996693</v>
      </c>
      <c r="D903" s="16" t="s">
        <v>3967</v>
      </c>
      <c r="E903" s="16" t="s">
        <v>185</v>
      </c>
      <c r="F903" s="26" t="s">
        <v>1403</v>
      </c>
      <c r="G903" s="16" t="s">
        <v>187</v>
      </c>
      <c r="H903" s="21">
        <v>1086406</v>
      </c>
      <c r="I903" s="27">
        <v>1092293</v>
      </c>
      <c r="J903" s="22">
        <v>305390</v>
      </c>
      <c r="K903" s="23" t="s">
        <v>4671</v>
      </c>
    </row>
    <row r="904" spans="1:11" x14ac:dyDescent="0.25">
      <c r="A904" s="16" t="s">
        <v>24</v>
      </c>
      <c r="B904" s="16" t="s">
        <v>3379</v>
      </c>
      <c r="C904" s="16" t="s">
        <v>3410</v>
      </c>
      <c r="D904" s="16" t="s">
        <v>3410</v>
      </c>
      <c r="E904" s="16" t="s">
        <v>3410</v>
      </c>
      <c r="F904" s="26" t="s">
        <v>3380</v>
      </c>
      <c r="G904" s="16" t="s">
        <v>187</v>
      </c>
      <c r="H904" s="21">
        <v>23440388</v>
      </c>
      <c r="I904" s="27">
        <v>23572740</v>
      </c>
      <c r="J904" s="22">
        <v>5938748</v>
      </c>
      <c r="K904" s="23" t="s">
        <v>4671</v>
      </c>
    </row>
    <row r="905" spans="1:11" x14ac:dyDescent="0.25">
      <c r="A905" s="16" t="s">
        <v>24</v>
      </c>
      <c r="B905" s="16" t="s">
        <v>611</v>
      </c>
      <c r="C905" s="24">
        <v>118760</v>
      </c>
      <c r="D905" s="16" t="s">
        <v>3968</v>
      </c>
      <c r="E905" s="16" t="s">
        <v>185</v>
      </c>
      <c r="F905" s="26" t="s">
        <v>612</v>
      </c>
      <c r="G905" s="16" t="s">
        <v>187</v>
      </c>
      <c r="H905" s="21">
        <v>488222</v>
      </c>
      <c r="I905" s="27">
        <v>490505</v>
      </c>
      <c r="J905" s="22">
        <v>168539</v>
      </c>
      <c r="K905" s="23" t="s">
        <v>4671</v>
      </c>
    </row>
    <row r="906" spans="1:11" x14ac:dyDescent="0.25">
      <c r="A906" s="16" t="s">
        <v>24</v>
      </c>
      <c r="B906" s="16" t="s">
        <v>615</v>
      </c>
      <c r="C906" s="24">
        <v>119016</v>
      </c>
      <c r="D906" s="16" t="s">
        <v>3969</v>
      </c>
      <c r="E906" s="16" t="s">
        <v>185</v>
      </c>
      <c r="F906" s="26" t="s">
        <v>616</v>
      </c>
      <c r="G906" s="16" t="s">
        <v>187</v>
      </c>
      <c r="H906" s="21">
        <v>726265</v>
      </c>
      <c r="I906" s="27">
        <v>730572</v>
      </c>
      <c r="J906" s="22">
        <v>175853</v>
      </c>
      <c r="K906" s="23" t="s">
        <v>4671</v>
      </c>
    </row>
    <row r="907" spans="1:11" x14ac:dyDescent="0.25">
      <c r="A907" s="16" t="s">
        <v>24</v>
      </c>
      <c r="B907" s="16" t="s">
        <v>615</v>
      </c>
      <c r="C907" s="24">
        <v>119636</v>
      </c>
      <c r="D907" s="16" t="s">
        <v>3970</v>
      </c>
      <c r="E907" s="16" t="s">
        <v>185</v>
      </c>
      <c r="F907" s="26" t="s">
        <v>636</v>
      </c>
      <c r="G907" s="16" t="s">
        <v>187</v>
      </c>
      <c r="H907" s="21">
        <v>901083</v>
      </c>
      <c r="I907" s="27">
        <v>905617</v>
      </c>
      <c r="J907" s="22">
        <v>279466</v>
      </c>
      <c r="K907" s="23" t="s">
        <v>4671</v>
      </c>
    </row>
    <row r="908" spans="1:11" x14ac:dyDescent="0.25">
      <c r="A908" s="16" t="s">
        <v>24</v>
      </c>
      <c r="B908" s="16" t="s">
        <v>615</v>
      </c>
      <c r="C908" s="24">
        <v>128728</v>
      </c>
      <c r="D908" s="16" t="s">
        <v>3971</v>
      </c>
      <c r="E908" s="16" t="s">
        <v>185</v>
      </c>
      <c r="F908" s="26" t="s">
        <v>1013</v>
      </c>
      <c r="G908" s="16" t="s">
        <v>187</v>
      </c>
      <c r="H908" s="21">
        <v>79340</v>
      </c>
      <c r="I908" s="27">
        <v>79368</v>
      </c>
      <c r="J908" s="22">
        <v>24156</v>
      </c>
      <c r="K908" s="23" t="s">
        <v>4671</v>
      </c>
    </row>
    <row r="909" spans="1:11" x14ac:dyDescent="0.25">
      <c r="A909" s="16" t="s">
        <v>24</v>
      </c>
      <c r="B909" s="16" t="s">
        <v>615</v>
      </c>
      <c r="C909" s="24">
        <v>131128</v>
      </c>
      <c r="D909" s="16" t="s">
        <v>3972</v>
      </c>
      <c r="E909" s="16" t="s">
        <v>185</v>
      </c>
      <c r="F909" s="26" t="s">
        <v>1093</v>
      </c>
      <c r="G909" s="16" t="s">
        <v>187</v>
      </c>
      <c r="H909" s="21">
        <v>64456</v>
      </c>
      <c r="I909" s="27">
        <v>64406</v>
      </c>
      <c r="J909" s="22">
        <v>22518</v>
      </c>
      <c r="K909" s="23" t="s">
        <v>4671</v>
      </c>
    </row>
    <row r="910" spans="1:11" x14ac:dyDescent="0.25">
      <c r="A910" s="16" t="s">
        <v>24</v>
      </c>
      <c r="B910" s="16" t="s">
        <v>615</v>
      </c>
      <c r="C910" s="24">
        <v>135988</v>
      </c>
      <c r="D910" s="16" t="s">
        <v>3973</v>
      </c>
      <c r="E910" s="16" t="s">
        <v>185</v>
      </c>
      <c r="F910" s="26" t="s">
        <v>1310</v>
      </c>
      <c r="G910" s="16" t="s">
        <v>187</v>
      </c>
      <c r="H910" s="21">
        <v>12344</v>
      </c>
      <c r="I910" s="27">
        <v>12344</v>
      </c>
      <c r="J910" s="22">
        <v>5643</v>
      </c>
      <c r="K910" s="23" t="s">
        <v>4671</v>
      </c>
    </row>
    <row r="911" spans="1:11" x14ac:dyDescent="0.25">
      <c r="A911" s="16" t="s">
        <v>24</v>
      </c>
      <c r="B911" s="16" t="s">
        <v>615</v>
      </c>
      <c r="C911" s="16" t="s">
        <v>3410</v>
      </c>
      <c r="D911" s="16" t="s">
        <v>3410</v>
      </c>
      <c r="E911" s="16" t="s">
        <v>3410</v>
      </c>
      <c r="F911" s="26" t="s">
        <v>3403</v>
      </c>
      <c r="G911" s="16" t="s">
        <v>187</v>
      </c>
      <c r="H911" s="21">
        <v>3291328</v>
      </c>
      <c r="I911" s="27">
        <v>3309927</v>
      </c>
      <c r="J911" s="22">
        <v>858948</v>
      </c>
      <c r="K911" s="23" t="s">
        <v>4671</v>
      </c>
    </row>
    <row r="912" spans="1:11" x14ac:dyDescent="0.25">
      <c r="A912" s="16" t="s">
        <v>24</v>
      </c>
      <c r="B912" s="16" t="s">
        <v>1183</v>
      </c>
      <c r="C912" s="24">
        <v>132928</v>
      </c>
      <c r="D912" s="16" t="s">
        <v>3974</v>
      </c>
      <c r="E912" s="16" t="s">
        <v>185</v>
      </c>
      <c r="F912" s="26" t="s">
        <v>1184</v>
      </c>
      <c r="G912" s="16" t="s">
        <v>187</v>
      </c>
      <c r="H912" s="21">
        <v>496740</v>
      </c>
      <c r="I912" s="27">
        <v>543164</v>
      </c>
      <c r="J912" s="22">
        <v>166609</v>
      </c>
      <c r="K912" s="23" t="s">
        <v>4671</v>
      </c>
    </row>
    <row r="913" spans="1:11" x14ac:dyDescent="0.25">
      <c r="A913" s="16" t="s">
        <v>24</v>
      </c>
      <c r="B913" s="16" t="s">
        <v>374</v>
      </c>
      <c r="C913" s="24">
        <v>109926</v>
      </c>
      <c r="D913" s="16" t="s">
        <v>3975</v>
      </c>
      <c r="E913" s="16" t="s">
        <v>185</v>
      </c>
      <c r="F913" s="26" t="s">
        <v>375</v>
      </c>
      <c r="G913" s="16" t="s">
        <v>187</v>
      </c>
      <c r="H913" s="21">
        <v>518151</v>
      </c>
      <c r="I913" s="27">
        <v>521210</v>
      </c>
      <c r="J913" s="22">
        <v>123873</v>
      </c>
      <c r="K913" s="23" t="s">
        <v>4671</v>
      </c>
    </row>
    <row r="914" spans="1:11" x14ac:dyDescent="0.25">
      <c r="A914" s="16" t="s">
        <v>24</v>
      </c>
      <c r="B914" s="16" t="s">
        <v>1206</v>
      </c>
      <c r="C914" s="24">
        <v>133900</v>
      </c>
      <c r="D914" s="16" t="s">
        <v>3976</v>
      </c>
      <c r="E914" s="16" t="s">
        <v>185</v>
      </c>
      <c r="F914" s="26" t="s">
        <v>1207</v>
      </c>
      <c r="G914" s="16" t="s">
        <v>187</v>
      </c>
      <c r="H914" s="21">
        <v>41492</v>
      </c>
      <c r="I914" s="27">
        <v>41492</v>
      </c>
      <c r="J914" s="22">
        <v>20487</v>
      </c>
      <c r="K914" s="23" t="s">
        <v>4671</v>
      </c>
    </row>
    <row r="915" spans="1:11" x14ac:dyDescent="0.25">
      <c r="A915" s="16" t="s">
        <v>24</v>
      </c>
      <c r="B915" s="16" t="s">
        <v>1306</v>
      </c>
      <c r="C915" s="24">
        <v>135947</v>
      </c>
      <c r="D915" s="16" t="s">
        <v>3977</v>
      </c>
      <c r="E915" s="16" t="s">
        <v>185</v>
      </c>
      <c r="F915" s="26" t="s">
        <v>1307</v>
      </c>
      <c r="G915" s="16" t="s">
        <v>187</v>
      </c>
      <c r="H915" s="21">
        <v>58232</v>
      </c>
      <c r="I915" s="27">
        <v>58232</v>
      </c>
      <c r="J915" s="22">
        <v>14206</v>
      </c>
      <c r="K915" s="23" t="s">
        <v>4671</v>
      </c>
    </row>
    <row r="916" spans="1:11" x14ac:dyDescent="0.25">
      <c r="A916" s="16" t="s">
        <v>24</v>
      </c>
      <c r="B916" s="7" t="s">
        <v>1308</v>
      </c>
      <c r="C916" s="8">
        <v>135954</v>
      </c>
      <c r="D916" s="7" t="s">
        <v>3978</v>
      </c>
      <c r="E916" s="7" t="s">
        <v>185</v>
      </c>
      <c r="F916" s="11" t="s">
        <v>1309</v>
      </c>
      <c r="G916" s="7" t="s">
        <v>187</v>
      </c>
      <c r="H916" s="21">
        <v>110766</v>
      </c>
      <c r="I916" s="9">
        <v>110766</v>
      </c>
      <c r="J916" s="22">
        <v>35990</v>
      </c>
      <c r="K916" s="23" t="s">
        <v>4671</v>
      </c>
    </row>
    <row r="917" spans="1:11" x14ac:dyDescent="0.25">
      <c r="A917" s="16" t="s">
        <v>25</v>
      </c>
      <c r="B917" s="16" t="s">
        <v>101</v>
      </c>
      <c r="C917" s="24">
        <v>117184</v>
      </c>
      <c r="D917" s="25" t="s">
        <v>3979</v>
      </c>
      <c r="E917" s="16" t="s">
        <v>192</v>
      </c>
      <c r="F917" s="26" t="s">
        <v>564</v>
      </c>
      <c r="G917" s="16" t="s">
        <v>243</v>
      </c>
      <c r="H917" s="21">
        <v>345362</v>
      </c>
      <c r="I917" s="27">
        <v>347712</v>
      </c>
      <c r="J917" s="22">
        <v>55715</v>
      </c>
      <c r="K917" s="23" t="s">
        <v>4671</v>
      </c>
    </row>
    <row r="918" spans="1:11" x14ac:dyDescent="0.25">
      <c r="A918" s="16" t="s">
        <v>25</v>
      </c>
      <c r="B918" s="16" t="s">
        <v>101</v>
      </c>
      <c r="C918" s="24">
        <v>2030229</v>
      </c>
      <c r="D918" s="25" t="s">
        <v>3980</v>
      </c>
      <c r="E918" s="16" t="s">
        <v>192</v>
      </c>
      <c r="F918" s="26" t="s">
        <v>1404</v>
      </c>
      <c r="G918" s="16" t="s">
        <v>243</v>
      </c>
      <c r="H918" s="21">
        <v>165470</v>
      </c>
      <c r="I918" s="27">
        <v>166871</v>
      </c>
      <c r="J918" s="22">
        <v>18971</v>
      </c>
      <c r="K918" s="23" t="s">
        <v>4671</v>
      </c>
    </row>
    <row r="919" spans="1:11" x14ac:dyDescent="0.25">
      <c r="A919" s="16" t="s">
        <v>25</v>
      </c>
      <c r="B919" s="17" t="s">
        <v>101</v>
      </c>
      <c r="C919" s="17" t="s">
        <v>3410</v>
      </c>
      <c r="D919" s="18" t="s">
        <v>3410</v>
      </c>
      <c r="E919" s="19" t="s">
        <v>3410</v>
      </c>
      <c r="F919" s="20" t="s">
        <v>1791</v>
      </c>
      <c r="G919" s="19" t="s">
        <v>243</v>
      </c>
      <c r="H919" s="21">
        <v>412127</v>
      </c>
      <c r="I919" s="21">
        <v>316552</v>
      </c>
      <c r="J919" s="30">
        <v>-15472</v>
      </c>
      <c r="K919" s="23" t="s">
        <v>4671</v>
      </c>
    </row>
    <row r="920" spans="1:11" x14ac:dyDescent="0.25">
      <c r="A920" s="16" t="s">
        <v>25</v>
      </c>
      <c r="B920" s="16" t="s">
        <v>2333</v>
      </c>
      <c r="C920" s="16" t="s">
        <v>3410</v>
      </c>
      <c r="D920" s="25" t="s">
        <v>3410</v>
      </c>
      <c r="E920" s="16" t="s">
        <v>3410</v>
      </c>
      <c r="F920" s="26" t="s">
        <v>2334</v>
      </c>
      <c r="G920" s="16" t="s">
        <v>194</v>
      </c>
      <c r="H920" s="21">
        <v>473696</v>
      </c>
      <c r="I920" s="27">
        <v>476259</v>
      </c>
      <c r="J920" s="22">
        <v>133454</v>
      </c>
      <c r="K920" s="23" t="s">
        <v>4671</v>
      </c>
    </row>
    <row r="921" spans="1:11" x14ac:dyDescent="0.25">
      <c r="A921" s="16" t="s">
        <v>25</v>
      </c>
      <c r="B921" s="16" t="s">
        <v>1021</v>
      </c>
      <c r="C921" s="24">
        <v>129015</v>
      </c>
      <c r="D921" s="25" t="s">
        <v>3981</v>
      </c>
      <c r="E921" s="16" t="s">
        <v>185</v>
      </c>
      <c r="F921" s="26" t="s">
        <v>1022</v>
      </c>
      <c r="G921" s="16" t="s">
        <v>194</v>
      </c>
      <c r="H921" s="21">
        <v>5164</v>
      </c>
      <c r="I921" s="27">
        <v>5164</v>
      </c>
      <c r="J921" s="22">
        <v>1898</v>
      </c>
      <c r="K921" s="23" t="s">
        <v>4671</v>
      </c>
    </row>
    <row r="922" spans="1:11" x14ac:dyDescent="0.25">
      <c r="A922" s="16" t="s">
        <v>25</v>
      </c>
      <c r="B922" s="16" t="s">
        <v>1021</v>
      </c>
      <c r="C922" s="16" t="s">
        <v>3410</v>
      </c>
      <c r="D922" s="25" t="s">
        <v>3410</v>
      </c>
      <c r="E922" s="16" t="s">
        <v>3410</v>
      </c>
      <c r="F922" s="26" t="s">
        <v>2335</v>
      </c>
      <c r="G922" s="16" t="s">
        <v>194</v>
      </c>
      <c r="H922" s="21">
        <v>168040</v>
      </c>
      <c r="I922" s="27">
        <v>168018</v>
      </c>
      <c r="J922" s="22">
        <v>43514</v>
      </c>
      <c r="K922" s="23" t="s">
        <v>4671</v>
      </c>
    </row>
    <row r="923" spans="1:11" x14ac:dyDescent="0.25">
      <c r="A923" s="16" t="s">
        <v>25</v>
      </c>
      <c r="B923" s="16" t="s">
        <v>2336</v>
      </c>
      <c r="C923" s="16" t="s">
        <v>3410</v>
      </c>
      <c r="D923" s="25" t="s">
        <v>3410</v>
      </c>
      <c r="E923" s="16" t="s">
        <v>3410</v>
      </c>
      <c r="F923" s="26" t="s">
        <v>2337</v>
      </c>
      <c r="G923" s="16" t="s">
        <v>194</v>
      </c>
      <c r="H923" s="21">
        <v>2749803</v>
      </c>
      <c r="I923" s="27">
        <v>2766045</v>
      </c>
      <c r="J923" s="22">
        <v>737679</v>
      </c>
      <c r="K923" s="23" t="s">
        <v>4671</v>
      </c>
    </row>
    <row r="924" spans="1:11" x14ac:dyDescent="0.25">
      <c r="A924" s="16" t="s">
        <v>25</v>
      </c>
      <c r="B924" s="16" t="s">
        <v>2338</v>
      </c>
      <c r="C924" s="16" t="s">
        <v>3410</v>
      </c>
      <c r="D924" s="25" t="s">
        <v>3410</v>
      </c>
      <c r="E924" s="16" t="s">
        <v>3410</v>
      </c>
      <c r="F924" s="26" t="s">
        <v>2339</v>
      </c>
      <c r="G924" s="16" t="s">
        <v>215</v>
      </c>
      <c r="H924" s="21">
        <v>1632048</v>
      </c>
      <c r="I924" s="27">
        <v>1642253</v>
      </c>
      <c r="J924" s="22">
        <v>447361</v>
      </c>
      <c r="K924" s="23" t="s">
        <v>4671</v>
      </c>
    </row>
    <row r="925" spans="1:11" x14ac:dyDescent="0.25">
      <c r="A925" s="16" t="s">
        <v>25</v>
      </c>
      <c r="B925" s="16" t="s">
        <v>184</v>
      </c>
      <c r="C925" s="24">
        <v>100016</v>
      </c>
      <c r="D925" s="25" t="s">
        <v>3982</v>
      </c>
      <c r="E925" s="16" t="s">
        <v>185</v>
      </c>
      <c r="F925" s="26" t="s">
        <v>186</v>
      </c>
      <c r="G925" s="16" t="s">
        <v>187</v>
      </c>
      <c r="H925" s="31">
        <v>270627</v>
      </c>
      <c r="I925" s="32">
        <v>272127</v>
      </c>
      <c r="J925" s="33">
        <v>73154</v>
      </c>
      <c r="K925" s="23" t="s">
        <v>4671</v>
      </c>
    </row>
    <row r="926" spans="1:11" x14ac:dyDescent="0.25">
      <c r="A926" s="16" t="s">
        <v>25</v>
      </c>
      <c r="B926" s="16" t="s">
        <v>184</v>
      </c>
      <c r="C926" s="24">
        <v>107938</v>
      </c>
      <c r="D926" s="25" t="s">
        <v>3983</v>
      </c>
      <c r="E926" s="16" t="s">
        <v>185</v>
      </c>
      <c r="F926" s="26" t="s">
        <v>327</v>
      </c>
      <c r="G926" s="16" t="s">
        <v>187</v>
      </c>
      <c r="H926" s="21">
        <v>723482</v>
      </c>
      <c r="I926" s="27">
        <v>727176</v>
      </c>
      <c r="J926" s="22">
        <v>222937</v>
      </c>
      <c r="K926" s="23" t="s">
        <v>4671</v>
      </c>
    </row>
    <row r="927" spans="1:11" x14ac:dyDescent="0.25">
      <c r="A927" s="16" t="s">
        <v>25</v>
      </c>
      <c r="B927" s="16" t="s">
        <v>184</v>
      </c>
      <c r="C927" s="24">
        <v>118950</v>
      </c>
      <c r="D927" s="16" t="s">
        <v>3984</v>
      </c>
      <c r="E927" s="16" t="s">
        <v>185</v>
      </c>
      <c r="F927" s="26" t="s">
        <v>614</v>
      </c>
      <c r="G927" s="16" t="s">
        <v>187</v>
      </c>
      <c r="H927" s="21">
        <v>80092</v>
      </c>
      <c r="I927" s="27">
        <v>80607</v>
      </c>
      <c r="J927" s="22">
        <v>15543</v>
      </c>
      <c r="K927" s="23" t="s">
        <v>4671</v>
      </c>
    </row>
    <row r="928" spans="1:11" x14ac:dyDescent="0.25">
      <c r="A928" s="16" t="s">
        <v>25</v>
      </c>
      <c r="B928" s="16" t="s">
        <v>184</v>
      </c>
      <c r="C928" s="24">
        <v>134510</v>
      </c>
      <c r="D928" s="16" t="s">
        <v>3985</v>
      </c>
      <c r="E928" s="16" t="s">
        <v>185</v>
      </c>
      <c r="F928" s="26" t="s">
        <v>1251</v>
      </c>
      <c r="G928" s="16" t="s">
        <v>187</v>
      </c>
      <c r="H928" s="21">
        <v>14656</v>
      </c>
      <c r="I928" s="27">
        <v>14656</v>
      </c>
      <c r="J928" s="22">
        <v>3706</v>
      </c>
      <c r="K928" s="23" t="s">
        <v>4671</v>
      </c>
    </row>
    <row r="929" spans="1:11" x14ac:dyDescent="0.25">
      <c r="A929" s="16" t="s">
        <v>25</v>
      </c>
      <c r="B929" s="16" t="s">
        <v>184</v>
      </c>
      <c r="C929" s="16" t="s">
        <v>3410</v>
      </c>
      <c r="D929" s="25" t="s">
        <v>3410</v>
      </c>
      <c r="E929" s="16" t="s">
        <v>3410</v>
      </c>
      <c r="F929" s="26" t="s">
        <v>2340</v>
      </c>
      <c r="G929" s="16" t="s">
        <v>187</v>
      </c>
      <c r="H929" s="21">
        <v>24873871</v>
      </c>
      <c r="I929" s="27">
        <v>25164018</v>
      </c>
      <c r="J929" s="22">
        <v>6772422</v>
      </c>
      <c r="K929" s="23" t="s">
        <v>4671</v>
      </c>
    </row>
    <row r="930" spans="1:11" x14ac:dyDescent="0.25">
      <c r="A930" s="16" t="s">
        <v>25</v>
      </c>
      <c r="B930" s="16" t="s">
        <v>2341</v>
      </c>
      <c r="C930" s="16" t="s">
        <v>3410</v>
      </c>
      <c r="D930" s="16" t="s">
        <v>3410</v>
      </c>
      <c r="E930" s="16" t="s">
        <v>3410</v>
      </c>
      <c r="F930" s="26" t="s">
        <v>2342</v>
      </c>
      <c r="G930" s="16" t="s">
        <v>194</v>
      </c>
      <c r="H930" s="21">
        <v>16636</v>
      </c>
      <c r="I930" s="27">
        <v>7277</v>
      </c>
      <c r="J930" s="22">
        <v>-7690</v>
      </c>
      <c r="K930" s="23" t="s">
        <v>4671</v>
      </c>
    </row>
    <row r="931" spans="1:11" x14ac:dyDescent="0.25">
      <c r="A931" s="16" t="s">
        <v>25</v>
      </c>
      <c r="B931" s="16" t="s">
        <v>3372</v>
      </c>
      <c r="C931" s="16" t="s">
        <v>3410</v>
      </c>
      <c r="D931" s="16" t="s">
        <v>3410</v>
      </c>
      <c r="E931" s="16" t="s">
        <v>3410</v>
      </c>
      <c r="F931" s="26" t="s">
        <v>3373</v>
      </c>
      <c r="G931" s="16" t="s">
        <v>187</v>
      </c>
      <c r="H931" s="21">
        <v>2775906</v>
      </c>
      <c r="I931" s="27">
        <v>2796214</v>
      </c>
      <c r="J931" s="22">
        <v>775366</v>
      </c>
      <c r="K931" s="23" t="s">
        <v>4671</v>
      </c>
    </row>
    <row r="932" spans="1:11" x14ac:dyDescent="0.25">
      <c r="A932" s="16" t="s">
        <v>25</v>
      </c>
      <c r="B932" s="16" t="s">
        <v>861</v>
      </c>
      <c r="C932" s="24">
        <v>125021</v>
      </c>
      <c r="D932" s="16" t="s">
        <v>3986</v>
      </c>
      <c r="E932" s="16" t="s">
        <v>192</v>
      </c>
      <c r="F932" s="26" t="s">
        <v>862</v>
      </c>
      <c r="G932" s="16" t="s">
        <v>187</v>
      </c>
      <c r="H932" s="21">
        <v>395083</v>
      </c>
      <c r="I932" s="27">
        <v>397059</v>
      </c>
      <c r="J932" s="22">
        <v>121239</v>
      </c>
      <c r="K932" s="23" t="s">
        <v>4671</v>
      </c>
    </row>
    <row r="933" spans="1:11" x14ac:dyDescent="0.25">
      <c r="A933" s="16" t="s">
        <v>25</v>
      </c>
      <c r="B933" s="16" t="s">
        <v>861</v>
      </c>
      <c r="C933" s="24">
        <v>132936</v>
      </c>
      <c r="D933" s="16" t="s">
        <v>3987</v>
      </c>
      <c r="E933" s="16" t="s">
        <v>192</v>
      </c>
      <c r="F933" s="26" t="s">
        <v>1185</v>
      </c>
      <c r="G933" s="16" t="s">
        <v>187</v>
      </c>
      <c r="H933" s="21">
        <v>32182</v>
      </c>
      <c r="I933" s="27">
        <v>32182</v>
      </c>
      <c r="J933" s="22">
        <v>10368</v>
      </c>
      <c r="K933" s="23" t="s">
        <v>4671</v>
      </c>
    </row>
    <row r="934" spans="1:11" x14ac:dyDescent="0.25">
      <c r="A934" s="16" t="s">
        <v>25</v>
      </c>
      <c r="B934" s="16" t="s">
        <v>861</v>
      </c>
      <c r="C934" s="16" t="s">
        <v>3410</v>
      </c>
      <c r="D934" s="16" t="s">
        <v>3410</v>
      </c>
      <c r="E934" s="16" t="s">
        <v>3410</v>
      </c>
      <c r="F934" s="26" t="s">
        <v>3376</v>
      </c>
      <c r="G934" s="16" t="s">
        <v>187</v>
      </c>
      <c r="H934" s="21">
        <v>1056559</v>
      </c>
      <c r="I934" s="27">
        <v>1062585</v>
      </c>
      <c r="J934" s="22">
        <v>262692</v>
      </c>
      <c r="K934" s="23" t="s">
        <v>4671</v>
      </c>
    </row>
    <row r="935" spans="1:11" x14ac:dyDescent="0.25">
      <c r="A935" s="16" t="s">
        <v>25</v>
      </c>
      <c r="B935" s="16" t="s">
        <v>1405</v>
      </c>
      <c r="C935" s="24">
        <v>2030237</v>
      </c>
      <c r="D935" s="16" t="s">
        <v>3988</v>
      </c>
      <c r="E935" s="16" t="s">
        <v>185</v>
      </c>
      <c r="F935" s="26" t="s">
        <v>1406</v>
      </c>
      <c r="G935" s="16" t="s">
        <v>187</v>
      </c>
      <c r="H935" s="21">
        <v>174351</v>
      </c>
      <c r="I935" s="27">
        <v>175282</v>
      </c>
      <c r="J935" s="22">
        <v>50209</v>
      </c>
      <c r="K935" s="23" t="s">
        <v>4671</v>
      </c>
    </row>
    <row r="936" spans="1:11" x14ac:dyDescent="0.25">
      <c r="A936" s="16" t="s">
        <v>25</v>
      </c>
      <c r="B936" s="7" t="s">
        <v>1405</v>
      </c>
      <c r="C936" s="8">
        <v>6110076</v>
      </c>
      <c r="D936" s="7" t="s">
        <v>3989</v>
      </c>
      <c r="E936" s="7" t="s">
        <v>185</v>
      </c>
      <c r="F936" s="11" t="s">
        <v>1648</v>
      </c>
      <c r="G936" s="7" t="s">
        <v>187</v>
      </c>
      <c r="H936" s="21">
        <v>433220</v>
      </c>
      <c r="I936" s="9">
        <v>435667</v>
      </c>
      <c r="J936" s="22">
        <v>113191</v>
      </c>
      <c r="K936" s="23" t="s">
        <v>4671</v>
      </c>
    </row>
    <row r="937" spans="1:11" x14ac:dyDescent="0.25">
      <c r="A937" s="16" t="s">
        <v>25</v>
      </c>
      <c r="B937" s="16" t="s">
        <v>1405</v>
      </c>
      <c r="C937" s="16" t="s">
        <v>3410</v>
      </c>
      <c r="D937" s="16" t="s">
        <v>3410</v>
      </c>
      <c r="E937" s="16" t="s">
        <v>3410</v>
      </c>
      <c r="F937" s="26" t="s">
        <v>3382</v>
      </c>
      <c r="G937" s="16" t="s">
        <v>187</v>
      </c>
      <c r="H937" s="21">
        <v>2419045</v>
      </c>
      <c r="I937" s="27">
        <v>2436604</v>
      </c>
      <c r="J937" s="22">
        <v>618135</v>
      </c>
      <c r="K937" s="23" t="s">
        <v>4671</v>
      </c>
    </row>
    <row r="938" spans="1:11" x14ac:dyDescent="0.25">
      <c r="A938" s="16" t="s">
        <v>26</v>
      </c>
      <c r="B938" s="16" t="s">
        <v>103</v>
      </c>
      <c r="C938" s="16">
        <v>2130102</v>
      </c>
      <c r="D938" s="25" t="s">
        <v>3990</v>
      </c>
      <c r="E938" s="16" t="s">
        <v>192</v>
      </c>
      <c r="F938" s="26" t="s">
        <v>1407</v>
      </c>
      <c r="G938" s="16" t="s">
        <v>243</v>
      </c>
      <c r="H938" s="21">
        <v>0</v>
      </c>
      <c r="I938" s="27">
        <v>0</v>
      </c>
      <c r="J938" s="22">
        <v>0</v>
      </c>
      <c r="K938" s="23" t="s">
        <v>4671</v>
      </c>
    </row>
    <row r="939" spans="1:11" x14ac:dyDescent="0.25">
      <c r="A939" s="16" t="s">
        <v>26</v>
      </c>
      <c r="B939" s="16" t="s">
        <v>103</v>
      </c>
      <c r="C939" s="16" t="s">
        <v>3410</v>
      </c>
      <c r="D939" s="25" t="s">
        <v>3410</v>
      </c>
      <c r="E939" s="16" t="s">
        <v>3410</v>
      </c>
      <c r="F939" s="26" t="s">
        <v>1792</v>
      </c>
      <c r="G939" s="16" t="s">
        <v>243</v>
      </c>
      <c r="H939" s="21">
        <v>12988</v>
      </c>
      <c r="I939" s="27">
        <v>14654</v>
      </c>
      <c r="J939" s="22">
        <v>6191</v>
      </c>
      <c r="K939" s="23" t="s">
        <v>4671</v>
      </c>
    </row>
    <row r="940" spans="1:11" x14ac:dyDescent="0.25">
      <c r="A940" s="16" t="s">
        <v>26</v>
      </c>
      <c r="B940" s="16" t="s">
        <v>2343</v>
      </c>
      <c r="C940" s="16" t="s">
        <v>3410</v>
      </c>
      <c r="D940" s="25" t="s">
        <v>3410</v>
      </c>
      <c r="E940" s="16" t="s">
        <v>3410</v>
      </c>
      <c r="F940" s="26" t="s">
        <v>2344</v>
      </c>
      <c r="G940" s="16" t="s">
        <v>194</v>
      </c>
      <c r="H940" s="21">
        <v>16762</v>
      </c>
      <c r="I940" s="27">
        <v>16762</v>
      </c>
      <c r="J940" s="22">
        <v>2840</v>
      </c>
      <c r="K940" s="23" t="s">
        <v>4671</v>
      </c>
    </row>
    <row r="941" spans="1:11" x14ac:dyDescent="0.25">
      <c r="A941" s="16" t="s">
        <v>26</v>
      </c>
      <c r="B941" s="16" t="s">
        <v>2345</v>
      </c>
      <c r="C941" s="16" t="s">
        <v>3410</v>
      </c>
      <c r="D941" s="25" t="s">
        <v>3410</v>
      </c>
      <c r="E941" s="16" t="s">
        <v>3410</v>
      </c>
      <c r="F941" s="26" t="s">
        <v>2346</v>
      </c>
      <c r="G941" s="16" t="s">
        <v>194</v>
      </c>
      <c r="H941" s="21">
        <v>390884</v>
      </c>
      <c r="I941" s="27">
        <v>390976</v>
      </c>
      <c r="J941" s="22">
        <v>97107</v>
      </c>
      <c r="K941" s="23" t="s">
        <v>4671</v>
      </c>
    </row>
    <row r="942" spans="1:11" x14ac:dyDescent="0.25">
      <c r="A942" s="16" t="s">
        <v>26</v>
      </c>
      <c r="B942" s="16" t="s">
        <v>2347</v>
      </c>
      <c r="C942" s="16" t="s">
        <v>3410</v>
      </c>
      <c r="D942" s="16" t="s">
        <v>3410</v>
      </c>
      <c r="E942" s="16" t="s">
        <v>3410</v>
      </c>
      <c r="F942" s="26" t="s">
        <v>2348</v>
      </c>
      <c r="G942" s="16" t="s">
        <v>194</v>
      </c>
      <c r="H942" s="21">
        <v>242792</v>
      </c>
      <c r="I942" s="27">
        <v>243012</v>
      </c>
      <c r="J942" s="22">
        <v>60951</v>
      </c>
      <c r="K942" s="23" t="s">
        <v>4671</v>
      </c>
    </row>
    <row r="943" spans="1:11" x14ac:dyDescent="0.25">
      <c r="A943" s="16" t="s">
        <v>26</v>
      </c>
      <c r="B943" s="16" t="s">
        <v>2349</v>
      </c>
      <c r="C943" s="16" t="s">
        <v>3410</v>
      </c>
      <c r="D943" s="16" t="s">
        <v>3410</v>
      </c>
      <c r="E943" s="16" t="s">
        <v>3410</v>
      </c>
      <c r="F943" s="26" t="s">
        <v>2350</v>
      </c>
      <c r="G943" s="16" t="s">
        <v>194</v>
      </c>
      <c r="H943" s="21">
        <v>23440</v>
      </c>
      <c r="I943" s="27">
        <v>23587</v>
      </c>
      <c r="J943" s="22">
        <v>3574</v>
      </c>
      <c r="K943" s="23" t="s">
        <v>4671</v>
      </c>
    </row>
    <row r="944" spans="1:11" x14ac:dyDescent="0.25">
      <c r="A944" s="16" t="s">
        <v>26</v>
      </c>
      <c r="B944" s="16" t="s">
        <v>2351</v>
      </c>
      <c r="C944" s="16" t="s">
        <v>3410</v>
      </c>
      <c r="D944" s="16" t="s">
        <v>3410</v>
      </c>
      <c r="E944" s="16" t="s">
        <v>3410</v>
      </c>
      <c r="F944" s="26" t="s">
        <v>2352</v>
      </c>
      <c r="G944" s="16" t="s">
        <v>194</v>
      </c>
      <c r="H944" s="21">
        <v>48746</v>
      </c>
      <c r="I944" s="27">
        <v>48884</v>
      </c>
      <c r="J944" s="22">
        <v>9412</v>
      </c>
      <c r="K944" s="23" t="s">
        <v>4671</v>
      </c>
    </row>
    <row r="945" spans="1:11" x14ac:dyDescent="0.25">
      <c r="A945" s="16" t="s">
        <v>26</v>
      </c>
      <c r="B945" s="16" t="s">
        <v>2353</v>
      </c>
      <c r="C945" s="16" t="s">
        <v>3410</v>
      </c>
      <c r="D945" s="16" t="s">
        <v>3410</v>
      </c>
      <c r="E945" s="16" t="s">
        <v>3410</v>
      </c>
      <c r="F945" s="26" t="s">
        <v>2354</v>
      </c>
      <c r="G945" s="16" t="s">
        <v>194</v>
      </c>
      <c r="H945" s="21">
        <v>300860</v>
      </c>
      <c r="I945" s="27">
        <v>300832</v>
      </c>
      <c r="J945" s="22">
        <v>75791</v>
      </c>
      <c r="K945" s="23" t="s">
        <v>4671</v>
      </c>
    </row>
    <row r="946" spans="1:11" x14ac:dyDescent="0.25">
      <c r="A946" s="16" t="s">
        <v>26</v>
      </c>
      <c r="B946" s="16" t="s">
        <v>2355</v>
      </c>
      <c r="C946" s="16" t="s">
        <v>3410</v>
      </c>
      <c r="D946" s="16" t="s">
        <v>3410</v>
      </c>
      <c r="E946" s="16" t="s">
        <v>3410</v>
      </c>
      <c r="F946" s="26" t="s">
        <v>1492</v>
      </c>
      <c r="G946" s="16" t="s">
        <v>194</v>
      </c>
      <c r="H946" s="21">
        <v>23648</v>
      </c>
      <c r="I946" s="27">
        <v>23742</v>
      </c>
      <c r="J946" s="22">
        <v>8722</v>
      </c>
      <c r="K946" s="23" t="s">
        <v>4671</v>
      </c>
    </row>
    <row r="947" spans="1:11" x14ac:dyDescent="0.25">
      <c r="A947" s="16" t="s">
        <v>26</v>
      </c>
      <c r="B947" s="16" t="s">
        <v>2356</v>
      </c>
      <c r="C947" s="16" t="s">
        <v>3410</v>
      </c>
      <c r="D947" s="16" t="s">
        <v>3410</v>
      </c>
      <c r="E947" s="16" t="s">
        <v>3410</v>
      </c>
      <c r="F947" s="26" t="s">
        <v>2357</v>
      </c>
      <c r="G947" s="16" t="s">
        <v>194</v>
      </c>
      <c r="H947" s="21">
        <v>606058</v>
      </c>
      <c r="I947" s="27">
        <v>606046</v>
      </c>
      <c r="J947" s="22">
        <v>141980</v>
      </c>
      <c r="K947" s="23" t="s">
        <v>4671</v>
      </c>
    </row>
    <row r="948" spans="1:11" x14ac:dyDescent="0.25">
      <c r="A948" s="16" t="s">
        <v>26</v>
      </c>
      <c r="B948" s="16" t="s">
        <v>2358</v>
      </c>
      <c r="C948" s="16" t="s">
        <v>3410</v>
      </c>
      <c r="D948" s="16" t="s">
        <v>3410</v>
      </c>
      <c r="E948" s="16" t="s">
        <v>3410</v>
      </c>
      <c r="F948" s="26" t="s">
        <v>2359</v>
      </c>
      <c r="G948" s="16" t="s">
        <v>194</v>
      </c>
      <c r="H948" s="21">
        <v>8806</v>
      </c>
      <c r="I948" s="27">
        <v>8806</v>
      </c>
      <c r="J948" s="22">
        <v>1719</v>
      </c>
      <c r="K948" s="23" t="s">
        <v>4671</v>
      </c>
    </row>
    <row r="949" spans="1:11" x14ac:dyDescent="0.25">
      <c r="A949" s="16" t="s">
        <v>26</v>
      </c>
      <c r="B949" s="16" t="s">
        <v>1677</v>
      </c>
      <c r="C949" s="24">
        <v>6113229</v>
      </c>
      <c r="D949" s="16" t="s">
        <v>3991</v>
      </c>
      <c r="E949" s="16" t="s">
        <v>185</v>
      </c>
      <c r="F949" s="26" t="s">
        <v>1678</v>
      </c>
      <c r="G949" s="16" t="s">
        <v>187</v>
      </c>
      <c r="H949" s="21">
        <v>325710</v>
      </c>
      <c r="I949" s="27">
        <v>323905</v>
      </c>
      <c r="J949" s="22">
        <v>123230</v>
      </c>
      <c r="K949" s="23" t="s">
        <v>4671</v>
      </c>
    </row>
    <row r="950" spans="1:11" x14ac:dyDescent="0.25">
      <c r="A950" s="16" t="s">
        <v>26</v>
      </c>
      <c r="B950" s="16" t="s">
        <v>1677</v>
      </c>
      <c r="C950" s="16" t="s">
        <v>3410</v>
      </c>
      <c r="D950" s="16" t="s">
        <v>3410</v>
      </c>
      <c r="E950" s="16" t="s">
        <v>3410</v>
      </c>
      <c r="F950" s="26" t="s">
        <v>2360</v>
      </c>
      <c r="G950" s="16" t="s">
        <v>187</v>
      </c>
      <c r="H950" s="21">
        <v>9419837</v>
      </c>
      <c r="I950" s="27">
        <v>9369737</v>
      </c>
      <c r="J950" s="22">
        <v>4200222</v>
      </c>
      <c r="K950" s="23" t="s">
        <v>4671</v>
      </c>
    </row>
    <row r="951" spans="1:11" x14ac:dyDescent="0.25">
      <c r="A951" s="16" t="s">
        <v>26</v>
      </c>
      <c r="B951" s="16" t="s">
        <v>2361</v>
      </c>
      <c r="C951" s="16" t="s">
        <v>3410</v>
      </c>
      <c r="D951" s="16" t="s">
        <v>3410</v>
      </c>
      <c r="E951" s="16" t="s">
        <v>3410</v>
      </c>
      <c r="F951" s="26" t="s">
        <v>2362</v>
      </c>
      <c r="G951" s="16" t="s">
        <v>194</v>
      </c>
      <c r="H951" s="21">
        <v>294362</v>
      </c>
      <c r="I951" s="27">
        <v>294334</v>
      </c>
      <c r="J951" s="22">
        <v>72552</v>
      </c>
      <c r="K951" s="23" t="s">
        <v>4671</v>
      </c>
    </row>
    <row r="952" spans="1:11" x14ac:dyDescent="0.25">
      <c r="A952" s="16" t="s">
        <v>26</v>
      </c>
      <c r="B952" s="16" t="s">
        <v>2363</v>
      </c>
      <c r="C952" s="16" t="s">
        <v>3410</v>
      </c>
      <c r="D952" s="16" t="s">
        <v>3410</v>
      </c>
      <c r="E952" s="16" t="s">
        <v>3410</v>
      </c>
      <c r="F952" s="26" t="s">
        <v>2364</v>
      </c>
      <c r="G952" s="16" t="s">
        <v>194</v>
      </c>
      <c r="H952" s="21">
        <v>74560</v>
      </c>
      <c r="I952" s="27">
        <v>74562</v>
      </c>
      <c r="J952" s="22">
        <v>18721</v>
      </c>
      <c r="K952" s="23" t="s">
        <v>4671</v>
      </c>
    </row>
    <row r="953" spans="1:11" x14ac:dyDescent="0.25">
      <c r="A953" s="16" t="s">
        <v>26</v>
      </c>
      <c r="B953" s="16" t="s">
        <v>2365</v>
      </c>
      <c r="C953" s="16" t="s">
        <v>3410</v>
      </c>
      <c r="D953" s="16" t="s">
        <v>3410</v>
      </c>
      <c r="E953" s="16" t="s">
        <v>3410</v>
      </c>
      <c r="F953" s="26" t="s">
        <v>2366</v>
      </c>
      <c r="G953" s="16" t="s">
        <v>194</v>
      </c>
      <c r="H953" s="21">
        <v>4833093</v>
      </c>
      <c r="I953" s="27">
        <v>4731340</v>
      </c>
      <c r="J953" s="22">
        <v>2164317</v>
      </c>
      <c r="K953" s="23" t="s">
        <v>4671</v>
      </c>
    </row>
    <row r="954" spans="1:11" x14ac:dyDescent="0.25">
      <c r="A954" s="16" t="s">
        <v>26</v>
      </c>
      <c r="B954" s="16" t="s">
        <v>2367</v>
      </c>
      <c r="C954" s="16" t="s">
        <v>3410</v>
      </c>
      <c r="D954" s="16" t="s">
        <v>3410</v>
      </c>
      <c r="E954" s="16" t="s">
        <v>3410</v>
      </c>
      <c r="F954" s="26" t="s">
        <v>2368</v>
      </c>
      <c r="G954" s="16" t="s">
        <v>215</v>
      </c>
      <c r="H954" s="21">
        <v>513308</v>
      </c>
      <c r="I954" s="27">
        <v>513252</v>
      </c>
      <c r="J954" s="22">
        <v>140914</v>
      </c>
      <c r="K954" s="23" t="s">
        <v>4671</v>
      </c>
    </row>
    <row r="955" spans="1:11" x14ac:dyDescent="0.25">
      <c r="A955" s="16" t="s">
        <v>26</v>
      </c>
      <c r="B955" s="16" t="s">
        <v>1730</v>
      </c>
      <c r="C955" s="24">
        <v>6118491</v>
      </c>
      <c r="D955" s="16" t="s">
        <v>3992</v>
      </c>
      <c r="E955" s="16" t="s">
        <v>185</v>
      </c>
      <c r="F955" s="26" t="s">
        <v>1731</v>
      </c>
      <c r="G955" s="16" t="s">
        <v>194</v>
      </c>
      <c r="H955" s="21">
        <v>77564</v>
      </c>
      <c r="I955" s="27">
        <v>77564</v>
      </c>
      <c r="J955" s="22">
        <v>20680</v>
      </c>
      <c r="K955" s="23" t="s">
        <v>4671</v>
      </c>
    </row>
    <row r="956" spans="1:11" x14ac:dyDescent="0.25">
      <c r="A956" s="16" t="s">
        <v>26</v>
      </c>
      <c r="B956" s="16" t="s">
        <v>1730</v>
      </c>
      <c r="C956" s="16" t="s">
        <v>3410</v>
      </c>
      <c r="D956" s="16" t="s">
        <v>3410</v>
      </c>
      <c r="E956" s="16" t="s">
        <v>3410</v>
      </c>
      <c r="F956" s="26" t="s">
        <v>2369</v>
      </c>
      <c r="G956" s="16" t="s">
        <v>194</v>
      </c>
      <c r="H956" s="21">
        <v>30020</v>
      </c>
      <c r="I956" s="27">
        <v>30022</v>
      </c>
      <c r="J956" s="22">
        <v>7620</v>
      </c>
      <c r="K956" s="23" t="s">
        <v>4671</v>
      </c>
    </row>
    <row r="957" spans="1:11" x14ac:dyDescent="0.25">
      <c r="A957" s="16" t="s">
        <v>26</v>
      </c>
      <c r="B957" s="16" t="s">
        <v>2370</v>
      </c>
      <c r="C957" s="16" t="s">
        <v>3410</v>
      </c>
      <c r="D957" s="16" t="s">
        <v>3410</v>
      </c>
      <c r="E957" s="16" t="s">
        <v>3410</v>
      </c>
      <c r="F957" s="26" t="s">
        <v>2371</v>
      </c>
      <c r="G957" s="16" t="s">
        <v>215</v>
      </c>
      <c r="H957" s="21">
        <v>894568</v>
      </c>
      <c r="I957" s="27">
        <v>880050</v>
      </c>
      <c r="J957" s="22">
        <v>208258</v>
      </c>
      <c r="K957" s="23" t="s">
        <v>4671</v>
      </c>
    </row>
    <row r="958" spans="1:11" x14ac:dyDescent="0.25">
      <c r="A958" s="16" t="s">
        <v>26</v>
      </c>
      <c r="B958" s="16" t="s">
        <v>3207</v>
      </c>
      <c r="C958" s="16" t="s">
        <v>3410</v>
      </c>
      <c r="D958" s="16" t="s">
        <v>3410</v>
      </c>
      <c r="E958" s="16" t="s">
        <v>3410</v>
      </c>
      <c r="F958" s="26" t="s">
        <v>3208</v>
      </c>
      <c r="G958" s="16" t="s">
        <v>187</v>
      </c>
      <c r="H958" s="21">
        <v>97884</v>
      </c>
      <c r="I958" s="27">
        <v>96670</v>
      </c>
      <c r="J958" s="22">
        <v>19156</v>
      </c>
      <c r="K958" s="23" t="s">
        <v>4671</v>
      </c>
    </row>
    <row r="959" spans="1:11" x14ac:dyDescent="0.25">
      <c r="A959" s="16" t="s">
        <v>26</v>
      </c>
      <c r="B959" s="16" t="s">
        <v>3287</v>
      </c>
      <c r="C959" s="16" t="s">
        <v>3410</v>
      </c>
      <c r="D959" s="16" t="s">
        <v>3410</v>
      </c>
      <c r="E959" s="16" t="s">
        <v>3410</v>
      </c>
      <c r="F959" s="26" t="s">
        <v>3288</v>
      </c>
      <c r="G959" s="16" t="s">
        <v>194</v>
      </c>
      <c r="H959" s="21">
        <v>2315542</v>
      </c>
      <c r="I959" s="27">
        <v>2290456</v>
      </c>
      <c r="J959" s="22">
        <v>933417</v>
      </c>
      <c r="K959" s="23" t="s">
        <v>4671</v>
      </c>
    </row>
    <row r="960" spans="1:11" x14ac:dyDescent="0.25">
      <c r="A960" s="16" t="s">
        <v>26</v>
      </c>
      <c r="B960" s="16" t="s">
        <v>1277</v>
      </c>
      <c r="C960" s="24">
        <v>135350</v>
      </c>
      <c r="D960" s="16" t="s">
        <v>3993</v>
      </c>
      <c r="E960" s="16" t="s">
        <v>185</v>
      </c>
      <c r="F960" s="26" t="s">
        <v>1278</v>
      </c>
      <c r="G960" s="16" t="s">
        <v>194</v>
      </c>
      <c r="H960" s="21">
        <v>24432</v>
      </c>
      <c r="I960" s="27">
        <v>24432</v>
      </c>
      <c r="J960" s="22">
        <v>6429</v>
      </c>
      <c r="K960" s="23" t="s">
        <v>4671</v>
      </c>
    </row>
    <row r="961" spans="1:11" x14ac:dyDescent="0.25">
      <c r="A961" s="16" t="s">
        <v>27</v>
      </c>
      <c r="B961" s="16" t="s">
        <v>105</v>
      </c>
      <c r="C961" s="16" t="s">
        <v>3410</v>
      </c>
      <c r="D961" s="25" t="s">
        <v>3410</v>
      </c>
      <c r="E961" s="16" t="s">
        <v>3410</v>
      </c>
      <c r="F961" s="26" t="s">
        <v>1793</v>
      </c>
      <c r="G961" s="16" t="s">
        <v>243</v>
      </c>
      <c r="H961" s="21">
        <v>281795</v>
      </c>
      <c r="I961" s="27">
        <v>283391</v>
      </c>
      <c r="J961" s="22">
        <v>73169</v>
      </c>
      <c r="K961" s="23" t="s">
        <v>4671</v>
      </c>
    </row>
    <row r="962" spans="1:11" x14ac:dyDescent="0.25">
      <c r="A962" s="16" t="s">
        <v>27</v>
      </c>
      <c r="B962" s="16" t="s">
        <v>889</v>
      </c>
      <c r="C962" s="24">
        <v>125823</v>
      </c>
      <c r="D962" s="16" t="s">
        <v>3994</v>
      </c>
      <c r="E962" s="16" t="s">
        <v>185</v>
      </c>
      <c r="F962" s="26" t="s">
        <v>890</v>
      </c>
      <c r="G962" s="16" t="s">
        <v>187</v>
      </c>
      <c r="H962" s="21">
        <v>25148</v>
      </c>
      <c r="I962" s="27">
        <v>25148</v>
      </c>
      <c r="J962" s="22">
        <v>6195</v>
      </c>
      <c r="K962" s="23" t="s">
        <v>4671</v>
      </c>
    </row>
    <row r="963" spans="1:11" x14ac:dyDescent="0.25">
      <c r="A963" s="16" t="s">
        <v>27</v>
      </c>
      <c r="B963" s="16" t="s">
        <v>889</v>
      </c>
      <c r="C963" s="16" t="s">
        <v>3410</v>
      </c>
      <c r="D963" s="16" t="s">
        <v>3410</v>
      </c>
      <c r="E963" s="16" t="s">
        <v>3410</v>
      </c>
      <c r="F963" s="26" t="s">
        <v>2372</v>
      </c>
      <c r="G963" s="16" t="s">
        <v>187</v>
      </c>
      <c r="H963" s="21">
        <v>328028</v>
      </c>
      <c r="I963" s="27">
        <v>327968</v>
      </c>
      <c r="J963" s="22">
        <v>77387</v>
      </c>
      <c r="K963" s="23" t="s">
        <v>4671</v>
      </c>
    </row>
    <row r="964" spans="1:11" x14ac:dyDescent="0.25">
      <c r="A964" s="16" t="s">
        <v>28</v>
      </c>
      <c r="B964" s="16" t="s">
        <v>107</v>
      </c>
      <c r="C964" s="16" t="s">
        <v>3410</v>
      </c>
      <c r="D964" s="25" t="s">
        <v>3410</v>
      </c>
      <c r="E964" s="16" t="s">
        <v>3410</v>
      </c>
      <c r="F964" s="26" t="s">
        <v>1794</v>
      </c>
      <c r="G964" s="16" t="s">
        <v>243</v>
      </c>
      <c r="H964" s="21">
        <v>12152</v>
      </c>
      <c r="I964" s="27">
        <v>12936</v>
      </c>
      <c r="J964" s="22">
        <v>3534</v>
      </c>
      <c r="K964" s="23" t="s">
        <v>4671</v>
      </c>
    </row>
    <row r="965" spans="1:11" x14ac:dyDescent="0.25">
      <c r="A965" s="16" t="s">
        <v>28</v>
      </c>
      <c r="B965" s="16" t="s">
        <v>2373</v>
      </c>
      <c r="C965" s="16" t="s">
        <v>3410</v>
      </c>
      <c r="D965" s="25" t="s">
        <v>3410</v>
      </c>
      <c r="E965" s="16" t="s">
        <v>3410</v>
      </c>
      <c r="F965" s="26" t="s">
        <v>2374</v>
      </c>
      <c r="G965" s="16" t="s">
        <v>187</v>
      </c>
      <c r="H965" s="21">
        <v>794616</v>
      </c>
      <c r="I965" s="27">
        <v>800220</v>
      </c>
      <c r="J965" s="22">
        <v>208831</v>
      </c>
      <c r="K965" s="23" t="s">
        <v>4671</v>
      </c>
    </row>
    <row r="966" spans="1:11" x14ac:dyDescent="0.25">
      <c r="A966" s="16" t="s">
        <v>28</v>
      </c>
      <c r="B966" s="16" t="s">
        <v>1700</v>
      </c>
      <c r="C966" s="24">
        <v>6116669</v>
      </c>
      <c r="D966" s="25" t="s">
        <v>3995</v>
      </c>
      <c r="E966" s="16" t="s">
        <v>185</v>
      </c>
      <c r="F966" s="26" t="s">
        <v>1701</v>
      </c>
      <c r="G966" s="16" t="s">
        <v>194</v>
      </c>
      <c r="H966" s="21">
        <v>13964</v>
      </c>
      <c r="I966" s="27">
        <v>13964</v>
      </c>
      <c r="J966" s="22">
        <v>4682</v>
      </c>
      <c r="K966" s="23" t="s">
        <v>4671</v>
      </c>
    </row>
    <row r="967" spans="1:11" x14ac:dyDescent="0.25">
      <c r="A967" s="16" t="s">
        <v>28</v>
      </c>
      <c r="B967" s="16" t="s">
        <v>1700</v>
      </c>
      <c r="C967" s="16" t="s">
        <v>3410</v>
      </c>
      <c r="D967" s="25" t="s">
        <v>3410</v>
      </c>
      <c r="E967" s="16" t="s">
        <v>3410</v>
      </c>
      <c r="F967" s="26" t="s">
        <v>2375</v>
      </c>
      <c r="G967" s="16" t="s">
        <v>194</v>
      </c>
      <c r="H967" s="21">
        <v>45628</v>
      </c>
      <c r="I967" s="27">
        <v>45628</v>
      </c>
      <c r="J967" s="22">
        <v>10289</v>
      </c>
      <c r="K967" s="23" t="s">
        <v>4671</v>
      </c>
    </row>
    <row r="968" spans="1:11" x14ac:dyDescent="0.25">
      <c r="A968" s="16" t="s">
        <v>28</v>
      </c>
      <c r="B968" s="16" t="s">
        <v>793</v>
      </c>
      <c r="C968" s="24">
        <v>123737</v>
      </c>
      <c r="D968" s="25" t="s">
        <v>3996</v>
      </c>
      <c r="E968" s="16" t="s">
        <v>185</v>
      </c>
      <c r="F968" s="26" t="s">
        <v>794</v>
      </c>
      <c r="G968" s="16" t="s">
        <v>187</v>
      </c>
      <c r="H968" s="21">
        <v>141270</v>
      </c>
      <c r="I968" s="27">
        <v>142075</v>
      </c>
      <c r="J968" s="22">
        <v>36286</v>
      </c>
      <c r="K968" s="23" t="s">
        <v>4671</v>
      </c>
    </row>
    <row r="969" spans="1:11" x14ac:dyDescent="0.25">
      <c r="A969" s="16" t="s">
        <v>28</v>
      </c>
      <c r="B969" s="16" t="s">
        <v>793</v>
      </c>
      <c r="C969" s="16" t="s">
        <v>3410</v>
      </c>
      <c r="D969" s="25" t="s">
        <v>3410</v>
      </c>
      <c r="E969" s="16" t="s">
        <v>3410</v>
      </c>
      <c r="F969" s="26" t="s">
        <v>2376</v>
      </c>
      <c r="G969" s="16" t="s">
        <v>187</v>
      </c>
      <c r="H969" s="21">
        <v>2263900</v>
      </c>
      <c r="I969" s="27">
        <v>2278315</v>
      </c>
      <c r="J969" s="22">
        <v>597654</v>
      </c>
      <c r="K969" s="23" t="s">
        <v>4671</v>
      </c>
    </row>
    <row r="970" spans="1:11" x14ac:dyDescent="0.25">
      <c r="A970" s="16" t="s">
        <v>28</v>
      </c>
      <c r="B970" s="16" t="s">
        <v>2377</v>
      </c>
      <c r="C970" s="16" t="s">
        <v>3410</v>
      </c>
      <c r="D970" s="25" t="s">
        <v>3410</v>
      </c>
      <c r="E970" s="16" t="s">
        <v>3410</v>
      </c>
      <c r="F970" s="26" t="s">
        <v>2378</v>
      </c>
      <c r="G970" s="16" t="s">
        <v>194</v>
      </c>
      <c r="H970" s="21">
        <v>8206</v>
      </c>
      <c r="I970" s="27">
        <v>8206</v>
      </c>
      <c r="J970" s="22">
        <v>2048</v>
      </c>
      <c r="K970" s="23" t="s">
        <v>4671</v>
      </c>
    </row>
    <row r="971" spans="1:11" x14ac:dyDescent="0.25">
      <c r="A971" s="16" t="s">
        <v>28</v>
      </c>
      <c r="B971" s="16" t="s">
        <v>2379</v>
      </c>
      <c r="C971" s="16" t="s">
        <v>3410</v>
      </c>
      <c r="D971" s="25" t="s">
        <v>3410</v>
      </c>
      <c r="E971" s="16" t="s">
        <v>3410</v>
      </c>
      <c r="F971" s="26" t="s">
        <v>2380</v>
      </c>
      <c r="G971" s="16" t="s">
        <v>187</v>
      </c>
      <c r="H971" s="21">
        <v>95762</v>
      </c>
      <c r="I971" s="27">
        <v>95964</v>
      </c>
      <c r="J971" s="22">
        <v>21208</v>
      </c>
      <c r="K971" s="23" t="s">
        <v>4671</v>
      </c>
    </row>
    <row r="972" spans="1:11" x14ac:dyDescent="0.25">
      <c r="A972" s="16" t="s">
        <v>28</v>
      </c>
      <c r="B972" s="16" t="s">
        <v>2381</v>
      </c>
      <c r="C972" s="16" t="s">
        <v>3410</v>
      </c>
      <c r="D972" s="25" t="s">
        <v>3410</v>
      </c>
      <c r="E972" s="16" t="s">
        <v>3410</v>
      </c>
      <c r="F972" s="26" t="s">
        <v>2382</v>
      </c>
      <c r="G972" s="16" t="s">
        <v>215</v>
      </c>
      <c r="H972" s="21">
        <v>26582</v>
      </c>
      <c r="I972" s="27">
        <v>26582</v>
      </c>
      <c r="J972" s="22">
        <v>6695</v>
      </c>
      <c r="K972" s="23" t="s">
        <v>4671</v>
      </c>
    </row>
    <row r="973" spans="1:11" x14ac:dyDescent="0.25">
      <c r="A973" s="16" t="s">
        <v>28</v>
      </c>
      <c r="B973" s="16" t="s">
        <v>1408</v>
      </c>
      <c r="C973" s="24">
        <v>2330272</v>
      </c>
      <c r="D973" s="16" t="s">
        <v>3997</v>
      </c>
      <c r="E973" s="16" t="s">
        <v>185</v>
      </c>
      <c r="F973" s="26" t="s">
        <v>1409</v>
      </c>
      <c r="G973" s="16" t="s">
        <v>187</v>
      </c>
      <c r="H973" s="21">
        <v>49666</v>
      </c>
      <c r="I973" s="27">
        <v>49947</v>
      </c>
      <c r="J973" s="22">
        <v>11789</v>
      </c>
      <c r="K973" s="23" t="s">
        <v>4671</v>
      </c>
    </row>
    <row r="974" spans="1:11" x14ac:dyDescent="0.25">
      <c r="A974" s="16" t="s">
        <v>28</v>
      </c>
      <c r="B974" s="16" t="s">
        <v>1408</v>
      </c>
      <c r="C974" s="16" t="s">
        <v>3410</v>
      </c>
      <c r="D974" s="25" t="s">
        <v>3410</v>
      </c>
      <c r="E974" s="16" t="s">
        <v>3410</v>
      </c>
      <c r="F974" s="26" t="s">
        <v>2383</v>
      </c>
      <c r="G974" s="16" t="s">
        <v>187</v>
      </c>
      <c r="H974" s="21">
        <v>591647</v>
      </c>
      <c r="I974" s="27">
        <v>595882</v>
      </c>
      <c r="J974" s="22">
        <v>172687</v>
      </c>
      <c r="K974" s="23" t="s">
        <v>4671</v>
      </c>
    </row>
    <row r="975" spans="1:11" x14ac:dyDescent="0.25">
      <c r="A975" s="16" t="s">
        <v>28</v>
      </c>
      <c r="B975" s="16" t="s">
        <v>520</v>
      </c>
      <c r="C975" s="24">
        <v>115055</v>
      </c>
      <c r="D975" s="16" t="s">
        <v>3998</v>
      </c>
      <c r="E975" s="16" t="s">
        <v>185</v>
      </c>
      <c r="F975" s="26" t="s">
        <v>521</v>
      </c>
      <c r="G975" s="16" t="s">
        <v>187</v>
      </c>
      <c r="H975" s="21">
        <v>285267</v>
      </c>
      <c r="I975" s="27">
        <v>286966</v>
      </c>
      <c r="J975" s="22">
        <v>75931</v>
      </c>
      <c r="K975" s="23" t="s">
        <v>4671</v>
      </c>
    </row>
    <row r="976" spans="1:11" x14ac:dyDescent="0.25">
      <c r="A976" s="16" t="s">
        <v>28</v>
      </c>
      <c r="B976" s="16" t="s">
        <v>520</v>
      </c>
      <c r="C976" s="24">
        <v>2330413</v>
      </c>
      <c r="D976" s="16" t="s">
        <v>3999</v>
      </c>
      <c r="E976" s="16" t="s">
        <v>185</v>
      </c>
      <c r="F976" s="26" t="s">
        <v>1411</v>
      </c>
      <c r="G976" s="16" t="s">
        <v>187</v>
      </c>
      <c r="H976" s="21">
        <v>189272</v>
      </c>
      <c r="I976" s="27">
        <v>190538</v>
      </c>
      <c r="J976" s="22">
        <v>47743</v>
      </c>
      <c r="K976" s="23" t="s">
        <v>4671</v>
      </c>
    </row>
    <row r="977" spans="1:11" x14ac:dyDescent="0.25">
      <c r="A977" s="16" t="s">
        <v>28</v>
      </c>
      <c r="B977" s="16" t="s">
        <v>520</v>
      </c>
      <c r="C977" s="24">
        <v>2330454</v>
      </c>
      <c r="D977" s="16" t="s">
        <v>4000</v>
      </c>
      <c r="E977" s="16" t="s">
        <v>185</v>
      </c>
      <c r="F977" s="26" t="s">
        <v>1412</v>
      </c>
      <c r="G977" s="16" t="s">
        <v>187</v>
      </c>
      <c r="H977" s="21">
        <v>195409</v>
      </c>
      <c r="I977" s="27">
        <v>196461</v>
      </c>
      <c r="J977" s="22">
        <v>55542</v>
      </c>
      <c r="K977" s="23" t="s">
        <v>4671</v>
      </c>
    </row>
    <row r="978" spans="1:11" x14ac:dyDescent="0.25">
      <c r="A978" s="16" t="s">
        <v>28</v>
      </c>
      <c r="B978" s="16" t="s">
        <v>520</v>
      </c>
      <c r="C978" s="24">
        <v>6117386</v>
      </c>
      <c r="D978" s="16" t="s">
        <v>4001</v>
      </c>
      <c r="E978" s="16" t="s">
        <v>185</v>
      </c>
      <c r="F978" s="26" t="s">
        <v>1712</v>
      </c>
      <c r="G978" s="16" t="s">
        <v>187</v>
      </c>
      <c r="H978" s="21">
        <v>107219</v>
      </c>
      <c r="I978" s="27">
        <v>107690</v>
      </c>
      <c r="J978" s="22">
        <v>29586</v>
      </c>
      <c r="K978" s="23" t="s">
        <v>4671</v>
      </c>
    </row>
    <row r="979" spans="1:11" x14ac:dyDescent="0.25">
      <c r="A979" s="16" t="s">
        <v>28</v>
      </c>
      <c r="B979" s="16" t="s">
        <v>520</v>
      </c>
      <c r="C979" s="16" t="s">
        <v>3410</v>
      </c>
      <c r="D979" s="16" t="s">
        <v>3410</v>
      </c>
      <c r="E979" s="16" t="s">
        <v>3410</v>
      </c>
      <c r="F979" s="26" t="s">
        <v>2384</v>
      </c>
      <c r="G979" s="16" t="s">
        <v>187</v>
      </c>
      <c r="H979" s="21">
        <v>7390138</v>
      </c>
      <c r="I979" s="27">
        <v>7435615</v>
      </c>
      <c r="J979" s="22">
        <v>1989394</v>
      </c>
      <c r="K979" s="23" t="s">
        <v>4671</v>
      </c>
    </row>
    <row r="980" spans="1:11" x14ac:dyDescent="0.25">
      <c r="A980" s="16" t="s">
        <v>28</v>
      </c>
      <c r="B980" s="16" t="s">
        <v>436</v>
      </c>
      <c r="C980" s="24">
        <v>112300</v>
      </c>
      <c r="D980" s="16" t="s">
        <v>4002</v>
      </c>
      <c r="E980" s="16" t="s">
        <v>185</v>
      </c>
      <c r="F980" s="26" t="s">
        <v>437</v>
      </c>
      <c r="G980" s="16" t="s">
        <v>187</v>
      </c>
      <c r="H980" s="21">
        <v>101912</v>
      </c>
      <c r="I980" s="27">
        <v>102040</v>
      </c>
      <c r="J980" s="22">
        <v>24643</v>
      </c>
      <c r="K980" s="23" t="s">
        <v>4671</v>
      </c>
    </row>
    <row r="981" spans="1:11" x14ac:dyDescent="0.25">
      <c r="A981" s="16" t="s">
        <v>28</v>
      </c>
      <c r="B981" s="16" t="s">
        <v>436</v>
      </c>
      <c r="C981" s="24">
        <v>125658</v>
      </c>
      <c r="D981" s="16" t="s">
        <v>4003</v>
      </c>
      <c r="E981" s="16" t="s">
        <v>185</v>
      </c>
      <c r="F981" s="26" t="s">
        <v>882</v>
      </c>
      <c r="G981" s="16" t="s">
        <v>187</v>
      </c>
      <c r="H981" s="21">
        <v>166560</v>
      </c>
      <c r="I981" s="27">
        <v>167002</v>
      </c>
      <c r="J981" s="22">
        <v>43210</v>
      </c>
      <c r="K981" s="23" t="s">
        <v>4671</v>
      </c>
    </row>
    <row r="982" spans="1:11" x14ac:dyDescent="0.25">
      <c r="A982" s="16" t="s">
        <v>28</v>
      </c>
      <c r="B982" s="16" t="s">
        <v>436</v>
      </c>
      <c r="C982" s="24">
        <v>2330363</v>
      </c>
      <c r="D982" s="16" t="s">
        <v>4004</v>
      </c>
      <c r="E982" s="16" t="s">
        <v>185</v>
      </c>
      <c r="F982" s="26" t="s">
        <v>1410</v>
      </c>
      <c r="G982" s="16" t="s">
        <v>187</v>
      </c>
      <c r="H982" s="21">
        <v>168866</v>
      </c>
      <c r="I982" s="27">
        <v>169716</v>
      </c>
      <c r="J982" s="22">
        <v>53083</v>
      </c>
      <c r="K982" s="23" t="s">
        <v>4671</v>
      </c>
    </row>
    <row r="983" spans="1:11" x14ac:dyDescent="0.25">
      <c r="A983" s="16" t="s">
        <v>28</v>
      </c>
      <c r="B983" s="16" t="s">
        <v>436</v>
      </c>
      <c r="C983" s="16" t="s">
        <v>3410</v>
      </c>
      <c r="D983" s="16" t="s">
        <v>3410</v>
      </c>
      <c r="E983" s="16" t="s">
        <v>3410</v>
      </c>
      <c r="F983" s="26" t="s">
        <v>2385</v>
      </c>
      <c r="G983" s="16" t="s">
        <v>187</v>
      </c>
      <c r="H983" s="21">
        <v>1889110</v>
      </c>
      <c r="I983" s="27">
        <v>1903239</v>
      </c>
      <c r="J983" s="22">
        <v>507661</v>
      </c>
      <c r="K983" s="23" t="s">
        <v>4671</v>
      </c>
    </row>
    <row r="984" spans="1:11" x14ac:dyDescent="0.25">
      <c r="A984" s="16" t="s">
        <v>28</v>
      </c>
      <c r="B984" s="16" t="s">
        <v>3261</v>
      </c>
      <c r="C984" s="16" t="s">
        <v>3410</v>
      </c>
      <c r="D984" s="16" t="s">
        <v>3410</v>
      </c>
      <c r="E984" s="16" t="s">
        <v>3410</v>
      </c>
      <c r="F984" s="26" t="s">
        <v>3262</v>
      </c>
      <c r="G984" s="16" t="s">
        <v>187</v>
      </c>
      <c r="H984" s="21">
        <v>443066</v>
      </c>
      <c r="I984" s="27">
        <v>445799</v>
      </c>
      <c r="J984" s="22">
        <v>103437</v>
      </c>
      <c r="K984" s="23" t="s">
        <v>4671</v>
      </c>
    </row>
    <row r="985" spans="1:11" x14ac:dyDescent="0.25">
      <c r="A985" s="16" t="s">
        <v>28</v>
      </c>
      <c r="B985" s="16" t="s">
        <v>3270</v>
      </c>
      <c r="C985" s="16" t="s">
        <v>3410</v>
      </c>
      <c r="D985" s="16" t="s">
        <v>3410</v>
      </c>
      <c r="E985" s="16" t="s">
        <v>3410</v>
      </c>
      <c r="F985" s="26" t="s">
        <v>3271</v>
      </c>
      <c r="G985" s="16" t="s">
        <v>187</v>
      </c>
      <c r="H985" s="21">
        <v>248267</v>
      </c>
      <c r="I985" s="27">
        <v>240193</v>
      </c>
      <c r="J985" s="22">
        <v>13889</v>
      </c>
      <c r="K985" s="23" t="s">
        <v>4671</v>
      </c>
    </row>
    <row r="986" spans="1:11" x14ac:dyDescent="0.25">
      <c r="A986" s="16" t="s">
        <v>28</v>
      </c>
      <c r="B986" s="16" t="s">
        <v>3316</v>
      </c>
      <c r="C986" s="16" t="s">
        <v>3410</v>
      </c>
      <c r="D986" s="16" t="s">
        <v>3410</v>
      </c>
      <c r="E986" s="16" t="s">
        <v>3410</v>
      </c>
      <c r="F986" s="26" t="s">
        <v>3317</v>
      </c>
      <c r="G986" s="16" t="s">
        <v>187</v>
      </c>
      <c r="H986" s="21">
        <v>354551</v>
      </c>
      <c r="I986" s="27">
        <v>356552</v>
      </c>
      <c r="J986" s="22">
        <v>92745</v>
      </c>
      <c r="K986" s="23" t="s">
        <v>4671</v>
      </c>
    </row>
    <row r="987" spans="1:11" x14ac:dyDescent="0.25">
      <c r="A987" s="16" t="s">
        <v>29</v>
      </c>
      <c r="B987" s="16" t="s">
        <v>109</v>
      </c>
      <c r="C987" s="24">
        <v>106518</v>
      </c>
      <c r="D987" s="16" t="s">
        <v>4005</v>
      </c>
      <c r="E987" s="16" t="s">
        <v>192</v>
      </c>
      <c r="F987" s="26" t="s">
        <v>286</v>
      </c>
      <c r="G987" s="16" t="s">
        <v>243</v>
      </c>
      <c r="H987" s="21">
        <v>120399</v>
      </c>
      <c r="I987" s="27">
        <v>121020</v>
      </c>
      <c r="J987" s="22">
        <v>36571</v>
      </c>
      <c r="K987" s="23" t="s">
        <v>4671</v>
      </c>
    </row>
    <row r="988" spans="1:11" x14ac:dyDescent="0.25">
      <c r="A988" s="16" t="s">
        <v>29</v>
      </c>
      <c r="B988" s="16" t="s">
        <v>109</v>
      </c>
      <c r="C988" s="16" t="s">
        <v>3410</v>
      </c>
      <c r="D988" s="25" t="s">
        <v>3410</v>
      </c>
      <c r="E988" s="16" t="s">
        <v>3410</v>
      </c>
      <c r="F988" s="26" t="s">
        <v>1795</v>
      </c>
      <c r="G988" s="16" t="s">
        <v>243</v>
      </c>
      <c r="H988" s="21">
        <v>1660523</v>
      </c>
      <c r="I988" s="27">
        <v>1375317</v>
      </c>
      <c r="J988" s="22">
        <v>174726</v>
      </c>
      <c r="K988" s="23" t="s">
        <v>4671</v>
      </c>
    </row>
    <row r="989" spans="1:11" x14ac:dyDescent="0.25">
      <c r="A989" s="16" t="s">
        <v>29</v>
      </c>
      <c r="B989" s="16" t="s">
        <v>2386</v>
      </c>
      <c r="C989" s="16" t="s">
        <v>3410</v>
      </c>
      <c r="D989" s="16" t="s">
        <v>3410</v>
      </c>
      <c r="E989" s="16" t="s">
        <v>3410</v>
      </c>
      <c r="F989" s="26" t="s">
        <v>2387</v>
      </c>
      <c r="G989" s="16" t="s">
        <v>194</v>
      </c>
      <c r="H989" s="21">
        <v>6032532</v>
      </c>
      <c r="I989" s="27">
        <v>6072657</v>
      </c>
      <c r="J989" s="22">
        <v>1641748</v>
      </c>
      <c r="K989" s="23" t="s">
        <v>4671</v>
      </c>
    </row>
    <row r="990" spans="1:11" x14ac:dyDescent="0.25">
      <c r="A990" s="16" t="s">
        <v>29</v>
      </c>
      <c r="B990" s="16" t="s">
        <v>2388</v>
      </c>
      <c r="C990" s="16" t="s">
        <v>3410</v>
      </c>
      <c r="D990" s="16" t="s">
        <v>3410</v>
      </c>
      <c r="E990" s="16" t="s">
        <v>3410</v>
      </c>
      <c r="F990" s="26" t="s">
        <v>2389</v>
      </c>
      <c r="G990" s="16" t="s">
        <v>194</v>
      </c>
      <c r="H990" s="21">
        <v>453645</v>
      </c>
      <c r="I990" s="27">
        <v>456556</v>
      </c>
      <c r="J990" s="22">
        <v>117884</v>
      </c>
      <c r="K990" s="23" t="s">
        <v>4671</v>
      </c>
    </row>
    <row r="991" spans="1:11" x14ac:dyDescent="0.25">
      <c r="A991" s="16" t="s">
        <v>29</v>
      </c>
      <c r="B991" s="16" t="s">
        <v>2390</v>
      </c>
      <c r="C991" s="16" t="s">
        <v>3410</v>
      </c>
      <c r="D991" s="16" t="s">
        <v>3410</v>
      </c>
      <c r="E991" s="16" t="s">
        <v>3410</v>
      </c>
      <c r="F991" s="26" t="s">
        <v>2391</v>
      </c>
      <c r="G991" s="16" t="s">
        <v>194</v>
      </c>
      <c r="H991" s="21">
        <v>87086</v>
      </c>
      <c r="I991" s="27">
        <v>73440</v>
      </c>
      <c r="J991" s="22">
        <v>-1898</v>
      </c>
      <c r="K991" s="23" t="s">
        <v>4671</v>
      </c>
    </row>
    <row r="992" spans="1:11" x14ac:dyDescent="0.25">
      <c r="A992" s="16" t="s">
        <v>29</v>
      </c>
      <c r="B992" s="16" t="s">
        <v>2392</v>
      </c>
      <c r="C992" s="16" t="s">
        <v>3410</v>
      </c>
      <c r="D992" s="16" t="s">
        <v>3410</v>
      </c>
      <c r="E992" s="16" t="s">
        <v>3410</v>
      </c>
      <c r="F992" s="26" t="s">
        <v>2393</v>
      </c>
      <c r="G992" s="16" t="s">
        <v>187</v>
      </c>
      <c r="H992" s="21">
        <v>2912320</v>
      </c>
      <c r="I992" s="27">
        <v>2930182</v>
      </c>
      <c r="J992" s="22">
        <v>758285</v>
      </c>
      <c r="K992" s="23" t="s">
        <v>4671</v>
      </c>
    </row>
    <row r="993" spans="1:11" x14ac:dyDescent="0.25">
      <c r="A993" s="16" t="s">
        <v>29</v>
      </c>
      <c r="B993" s="16" t="s">
        <v>2394</v>
      </c>
      <c r="C993" s="16" t="s">
        <v>3410</v>
      </c>
      <c r="D993" s="16" t="s">
        <v>3410</v>
      </c>
      <c r="E993" s="16" t="s">
        <v>3410</v>
      </c>
      <c r="F993" s="26" t="s">
        <v>2395</v>
      </c>
      <c r="G993" s="16" t="s">
        <v>194</v>
      </c>
      <c r="H993" s="21">
        <v>473024</v>
      </c>
      <c r="I993" s="27">
        <v>476364</v>
      </c>
      <c r="J993" s="22">
        <v>121477</v>
      </c>
      <c r="K993" s="23" t="s">
        <v>4671</v>
      </c>
    </row>
    <row r="994" spans="1:11" x14ac:dyDescent="0.25">
      <c r="A994" s="16" t="s">
        <v>29</v>
      </c>
      <c r="B994" s="16" t="s">
        <v>2396</v>
      </c>
      <c r="C994" s="16" t="s">
        <v>3410</v>
      </c>
      <c r="D994" s="16" t="s">
        <v>3410</v>
      </c>
      <c r="E994" s="16" t="s">
        <v>3410</v>
      </c>
      <c r="F994" s="26" t="s">
        <v>2397</v>
      </c>
      <c r="G994" s="16" t="s">
        <v>215</v>
      </c>
      <c r="H994" s="21">
        <v>756436</v>
      </c>
      <c r="I994" s="27">
        <v>762384</v>
      </c>
      <c r="J994" s="22">
        <v>201224</v>
      </c>
      <c r="K994" s="23" t="s">
        <v>4671</v>
      </c>
    </row>
    <row r="995" spans="1:11" x14ac:dyDescent="0.25">
      <c r="A995" s="16" t="s">
        <v>29</v>
      </c>
      <c r="B995" s="16" t="s">
        <v>2398</v>
      </c>
      <c r="C995" s="16" t="s">
        <v>3410</v>
      </c>
      <c r="D995" s="16" t="s">
        <v>3410</v>
      </c>
      <c r="E995" s="16" t="s">
        <v>3410</v>
      </c>
      <c r="F995" s="26" t="s">
        <v>2399</v>
      </c>
      <c r="G995" s="16" t="s">
        <v>194</v>
      </c>
      <c r="H995" s="21">
        <v>3006713</v>
      </c>
      <c r="I995" s="27">
        <v>3025948</v>
      </c>
      <c r="J995" s="22">
        <v>766413</v>
      </c>
      <c r="K995" s="23" t="s">
        <v>4671</v>
      </c>
    </row>
    <row r="996" spans="1:11" x14ac:dyDescent="0.25">
      <c r="A996" s="16" t="s">
        <v>29</v>
      </c>
      <c r="B996" s="16" t="s">
        <v>2400</v>
      </c>
      <c r="C996" s="16" t="s">
        <v>3410</v>
      </c>
      <c r="D996" s="16" t="s">
        <v>3410</v>
      </c>
      <c r="E996" s="16" t="s">
        <v>3410</v>
      </c>
      <c r="F996" s="26" t="s">
        <v>2401</v>
      </c>
      <c r="G996" s="16" t="s">
        <v>187</v>
      </c>
      <c r="H996" s="21">
        <v>13528519</v>
      </c>
      <c r="I996" s="27">
        <v>13605919</v>
      </c>
      <c r="J996" s="22">
        <v>3779259</v>
      </c>
      <c r="K996" s="23" t="s">
        <v>4671</v>
      </c>
    </row>
    <row r="997" spans="1:11" x14ac:dyDescent="0.25">
      <c r="A997" s="16" t="s">
        <v>29</v>
      </c>
      <c r="B997" s="16" t="s">
        <v>2402</v>
      </c>
      <c r="C997" s="16" t="s">
        <v>3410</v>
      </c>
      <c r="D997" s="16" t="s">
        <v>3410</v>
      </c>
      <c r="E997" s="16" t="s">
        <v>3410</v>
      </c>
      <c r="F997" s="26" t="s">
        <v>2403</v>
      </c>
      <c r="G997" s="16" t="s">
        <v>194</v>
      </c>
      <c r="H997" s="21">
        <v>1021104</v>
      </c>
      <c r="I997" s="27">
        <v>1027902</v>
      </c>
      <c r="J997" s="22">
        <v>266392</v>
      </c>
      <c r="K997" s="23" t="s">
        <v>4671</v>
      </c>
    </row>
    <row r="998" spans="1:11" x14ac:dyDescent="0.25">
      <c r="A998" s="16" t="s">
        <v>29</v>
      </c>
      <c r="B998" s="16" t="s">
        <v>2404</v>
      </c>
      <c r="C998" s="16" t="s">
        <v>3410</v>
      </c>
      <c r="D998" s="16" t="s">
        <v>3410</v>
      </c>
      <c r="E998" s="16" t="s">
        <v>3410</v>
      </c>
      <c r="F998" s="26" t="s">
        <v>2405</v>
      </c>
      <c r="G998" s="16" t="s">
        <v>194</v>
      </c>
      <c r="H998" s="21">
        <v>13097083</v>
      </c>
      <c r="I998" s="27">
        <v>13183953</v>
      </c>
      <c r="J998" s="22">
        <v>3525512</v>
      </c>
      <c r="K998" s="23" t="s">
        <v>4671</v>
      </c>
    </row>
    <row r="999" spans="1:11" x14ac:dyDescent="0.25">
      <c r="A999" s="16" t="s">
        <v>29</v>
      </c>
      <c r="B999" s="16" t="s">
        <v>2406</v>
      </c>
      <c r="C999" s="16" t="s">
        <v>3410</v>
      </c>
      <c r="D999" s="16" t="s">
        <v>3410</v>
      </c>
      <c r="E999" s="16" t="s">
        <v>3410</v>
      </c>
      <c r="F999" s="26" t="s">
        <v>2407</v>
      </c>
      <c r="G999" s="16" t="s">
        <v>215</v>
      </c>
      <c r="H999" s="21">
        <v>15707229</v>
      </c>
      <c r="I999" s="27">
        <v>15848995</v>
      </c>
      <c r="J999" s="22">
        <v>4501043</v>
      </c>
      <c r="K999" s="23" t="s">
        <v>4671</v>
      </c>
    </row>
    <row r="1000" spans="1:11" x14ac:dyDescent="0.25">
      <c r="A1000" s="16" t="s">
        <v>29</v>
      </c>
      <c r="B1000" s="16" t="s">
        <v>2408</v>
      </c>
      <c r="C1000" s="16" t="s">
        <v>3410</v>
      </c>
      <c r="D1000" s="16" t="s">
        <v>3410</v>
      </c>
      <c r="E1000" s="16" t="s">
        <v>3410</v>
      </c>
      <c r="F1000" s="26" t="s">
        <v>2409</v>
      </c>
      <c r="G1000" s="16" t="s">
        <v>194</v>
      </c>
      <c r="H1000" s="21">
        <v>88905</v>
      </c>
      <c r="I1000" s="27">
        <v>69748</v>
      </c>
      <c r="J1000" s="22">
        <v>-13138</v>
      </c>
      <c r="K1000" s="23" t="s">
        <v>4671</v>
      </c>
    </row>
    <row r="1001" spans="1:11" x14ac:dyDescent="0.25">
      <c r="A1001" s="16" t="s">
        <v>29</v>
      </c>
      <c r="B1001" s="16" t="s">
        <v>2410</v>
      </c>
      <c r="C1001" s="16" t="s">
        <v>3410</v>
      </c>
      <c r="D1001" s="16" t="s">
        <v>3410</v>
      </c>
      <c r="E1001" s="16" t="s">
        <v>3410</v>
      </c>
      <c r="F1001" s="26" t="s">
        <v>2411</v>
      </c>
      <c r="G1001" s="16" t="s">
        <v>194</v>
      </c>
      <c r="H1001" s="21">
        <v>958090</v>
      </c>
      <c r="I1001" s="27">
        <v>964431</v>
      </c>
      <c r="J1001" s="22">
        <v>255309</v>
      </c>
      <c r="K1001" s="23" t="s">
        <v>4671</v>
      </c>
    </row>
    <row r="1002" spans="1:11" x14ac:dyDescent="0.25">
      <c r="A1002" s="16" t="s">
        <v>29</v>
      </c>
      <c r="B1002" s="16" t="s">
        <v>2412</v>
      </c>
      <c r="C1002" s="16" t="s">
        <v>3410</v>
      </c>
      <c r="D1002" s="16" t="s">
        <v>3410</v>
      </c>
      <c r="E1002" s="16" t="s">
        <v>3410</v>
      </c>
      <c r="F1002" s="26" t="s">
        <v>2413</v>
      </c>
      <c r="G1002" s="16" t="s">
        <v>194</v>
      </c>
      <c r="H1002" s="21">
        <v>16054</v>
      </c>
      <c r="I1002" s="27">
        <v>16074</v>
      </c>
      <c r="J1002" s="22">
        <v>3868</v>
      </c>
      <c r="K1002" s="23" t="s">
        <v>4671</v>
      </c>
    </row>
    <row r="1003" spans="1:11" x14ac:dyDescent="0.25">
      <c r="A1003" s="16" t="s">
        <v>29</v>
      </c>
      <c r="B1003" s="16" t="s">
        <v>2414</v>
      </c>
      <c r="C1003" s="16" t="s">
        <v>3410</v>
      </c>
      <c r="D1003" s="16" t="s">
        <v>3410</v>
      </c>
      <c r="E1003" s="16" t="s">
        <v>3410</v>
      </c>
      <c r="F1003" s="26" t="s">
        <v>2415</v>
      </c>
      <c r="G1003" s="16" t="s">
        <v>194</v>
      </c>
      <c r="H1003" s="21">
        <v>3361521</v>
      </c>
      <c r="I1003" s="27">
        <v>3383898</v>
      </c>
      <c r="J1003" s="22">
        <v>873749</v>
      </c>
      <c r="K1003" s="23" t="s">
        <v>4671</v>
      </c>
    </row>
    <row r="1004" spans="1:11" x14ac:dyDescent="0.25">
      <c r="A1004" s="16" t="s">
        <v>29</v>
      </c>
      <c r="B1004" s="16" t="s">
        <v>2416</v>
      </c>
      <c r="C1004" s="16" t="s">
        <v>3410</v>
      </c>
      <c r="D1004" s="16" t="s">
        <v>3410</v>
      </c>
      <c r="E1004" s="16" t="s">
        <v>3410</v>
      </c>
      <c r="F1004" s="26" t="s">
        <v>2417</v>
      </c>
      <c r="G1004" s="16" t="s">
        <v>194</v>
      </c>
      <c r="H1004" s="21">
        <v>2333467</v>
      </c>
      <c r="I1004" s="27">
        <v>2348934</v>
      </c>
      <c r="J1004" s="22">
        <v>613891</v>
      </c>
      <c r="K1004" s="23" t="s">
        <v>4671</v>
      </c>
    </row>
    <row r="1005" spans="1:11" x14ac:dyDescent="0.25">
      <c r="A1005" s="16" t="s">
        <v>29</v>
      </c>
      <c r="B1005" s="16" t="s">
        <v>3229</v>
      </c>
      <c r="C1005" s="16" t="s">
        <v>3410</v>
      </c>
      <c r="D1005" s="16" t="s">
        <v>3410</v>
      </c>
      <c r="E1005" s="16" t="s">
        <v>3410</v>
      </c>
      <c r="F1005" s="26" t="s">
        <v>3230</v>
      </c>
      <c r="G1005" s="16" t="s">
        <v>187</v>
      </c>
      <c r="H1005" s="21">
        <v>2347225</v>
      </c>
      <c r="I1005" s="27">
        <v>2362158</v>
      </c>
      <c r="J1005" s="22">
        <v>614313</v>
      </c>
      <c r="K1005" s="23" t="s">
        <v>4671</v>
      </c>
    </row>
    <row r="1006" spans="1:11" x14ac:dyDescent="0.25">
      <c r="A1006" s="16" t="s">
        <v>29</v>
      </c>
      <c r="B1006" s="16" t="s">
        <v>3245</v>
      </c>
      <c r="C1006" s="16" t="s">
        <v>3410</v>
      </c>
      <c r="D1006" s="16" t="s">
        <v>3410</v>
      </c>
      <c r="E1006" s="16" t="s">
        <v>3410</v>
      </c>
      <c r="F1006" s="26" t="s">
        <v>3246</v>
      </c>
      <c r="G1006" s="16" t="s">
        <v>194</v>
      </c>
      <c r="H1006" s="21">
        <v>177324</v>
      </c>
      <c r="I1006" s="27">
        <v>156715</v>
      </c>
      <c r="J1006" s="22">
        <v>15086</v>
      </c>
      <c r="K1006" s="23" t="s">
        <v>4671</v>
      </c>
    </row>
    <row r="1007" spans="1:11" x14ac:dyDescent="0.25">
      <c r="A1007" s="16" t="s">
        <v>29</v>
      </c>
      <c r="B1007" s="16" t="s">
        <v>3330</v>
      </c>
      <c r="C1007" s="16" t="s">
        <v>3410</v>
      </c>
      <c r="D1007" s="16" t="s">
        <v>3410</v>
      </c>
      <c r="E1007" s="16" t="s">
        <v>3410</v>
      </c>
      <c r="F1007" s="26" t="s">
        <v>3331</v>
      </c>
      <c r="G1007" s="16" t="s">
        <v>187</v>
      </c>
      <c r="H1007" s="21">
        <v>3039607</v>
      </c>
      <c r="I1007" s="27">
        <v>3060120</v>
      </c>
      <c r="J1007" s="22">
        <v>830700</v>
      </c>
      <c r="K1007" s="23" t="s">
        <v>4671</v>
      </c>
    </row>
    <row r="1008" spans="1:11" x14ac:dyDescent="0.25">
      <c r="A1008" s="16" t="s">
        <v>29</v>
      </c>
      <c r="B1008" s="16" t="s">
        <v>3339</v>
      </c>
      <c r="C1008" s="16" t="s">
        <v>3410</v>
      </c>
      <c r="D1008" s="16" t="s">
        <v>3410</v>
      </c>
      <c r="E1008" s="16" t="s">
        <v>3410</v>
      </c>
      <c r="F1008" s="26" t="s">
        <v>3340</v>
      </c>
      <c r="G1008" s="16" t="s">
        <v>187</v>
      </c>
      <c r="H1008" s="21">
        <v>3378890</v>
      </c>
      <c r="I1008" s="27">
        <v>3402192</v>
      </c>
      <c r="J1008" s="22">
        <v>861922</v>
      </c>
      <c r="K1008" s="23" t="s">
        <v>4671</v>
      </c>
    </row>
    <row r="1009" spans="1:11" x14ac:dyDescent="0.25">
      <c r="A1009" s="16" t="s">
        <v>30</v>
      </c>
      <c r="B1009" s="16" t="s">
        <v>111</v>
      </c>
      <c r="C1009" s="16" t="s">
        <v>3410</v>
      </c>
      <c r="D1009" s="16" t="s">
        <v>3410</v>
      </c>
      <c r="E1009" s="16" t="s">
        <v>3410</v>
      </c>
      <c r="F1009" s="26" t="s">
        <v>1796</v>
      </c>
      <c r="G1009" s="16" t="s">
        <v>243</v>
      </c>
      <c r="H1009" s="21">
        <v>238664</v>
      </c>
      <c r="I1009" s="27">
        <v>239227</v>
      </c>
      <c r="J1009" s="22">
        <v>54294</v>
      </c>
      <c r="K1009" s="23" t="s">
        <v>4671</v>
      </c>
    </row>
    <row r="1010" spans="1:11" x14ac:dyDescent="0.25">
      <c r="A1010" s="16" t="s">
        <v>30</v>
      </c>
      <c r="B1010" s="16" t="s">
        <v>2418</v>
      </c>
      <c r="C1010" s="16" t="s">
        <v>3410</v>
      </c>
      <c r="D1010" s="16" t="s">
        <v>3410</v>
      </c>
      <c r="E1010" s="16" t="s">
        <v>3410</v>
      </c>
      <c r="F1010" s="26" t="s">
        <v>2419</v>
      </c>
      <c r="G1010" s="16" t="s">
        <v>187</v>
      </c>
      <c r="H1010" s="21">
        <v>252384</v>
      </c>
      <c r="I1010" s="27">
        <v>253834</v>
      </c>
      <c r="J1010" s="22">
        <v>63788</v>
      </c>
      <c r="K1010" s="23" t="s">
        <v>4671</v>
      </c>
    </row>
    <row r="1011" spans="1:11" x14ac:dyDescent="0.25">
      <c r="A1011" s="16" t="s">
        <v>30</v>
      </c>
      <c r="B1011" s="16" t="s">
        <v>3223</v>
      </c>
      <c r="C1011" s="16" t="s">
        <v>3410</v>
      </c>
      <c r="D1011" s="16" t="s">
        <v>3410</v>
      </c>
      <c r="E1011" s="16" t="s">
        <v>3410</v>
      </c>
      <c r="F1011" s="26" t="s">
        <v>3224</v>
      </c>
      <c r="G1011" s="16" t="s">
        <v>187</v>
      </c>
      <c r="H1011" s="21">
        <v>1279821</v>
      </c>
      <c r="I1011" s="27">
        <v>1287324</v>
      </c>
      <c r="J1011" s="22">
        <v>344848</v>
      </c>
      <c r="K1011" s="23" t="s">
        <v>4671</v>
      </c>
    </row>
    <row r="1012" spans="1:11" x14ac:dyDescent="0.25">
      <c r="A1012" s="16" t="s">
        <v>30</v>
      </c>
      <c r="B1012" s="16" t="s">
        <v>3225</v>
      </c>
      <c r="C1012" s="16" t="s">
        <v>3410</v>
      </c>
      <c r="D1012" s="16" t="s">
        <v>3410</v>
      </c>
      <c r="E1012" s="16" t="s">
        <v>3410</v>
      </c>
      <c r="F1012" s="26" t="s">
        <v>3226</v>
      </c>
      <c r="G1012" s="16" t="s">
        <v>187</v>
      </c>
      <c r="H1012" s="21">
        <v>745494</v>
      </c>
      <c r="I1012" s="27">
        <v>749838</v>
      </c>
      <c r="J1012" s="22">
        <v>183203</v>
      </c>
      <c r="K1012" s="23" t="s">
        <v>4671</v>
      </c>
    </row>
    <row r="1013" spans="1:11" x14ac:dyDescent="0.25">
      <c r="A1013" s="16" t="s">
        <v>31</v>
      </c>
      <c r="B1013" s="16" t="s">
        <v>113</v>
      </c>
      <c r="C1013" s="24">
        <v>124990</v>
      </c>
      <c r="D1013" s="16" t="s">
        <v>4006</v>
      </c>
      <c r="E1013" s="16" t="s">
        <v>192</v>
      </c>
      <c r="F1013" s="26" t="s">
        <v>858</v>
      </c>
      <c r="G1013" s="16" t="s">
        <v>243</v>
      </c>
      <c r="H1013" s="21">
        <v>334519</v>
      </c>
      <c r="I1013" s="27">
        <v>336602</v>
      </c>
      <c r="J1013" s="22">
        <v>70667</v>
      </c>
      <c r="K1013" s="23" t="s">
        <v>4671</v>
      </c>
    </row>
    <row r="1014" spans="1:11" x14ac:dyDescent="0.25">
      <c r="A1014" s="16" t="s">
        <v>31</v>
      </c>
      <c r="B1014" s="16" t="s">
        <v>113</v>
      </c>
      <c r="C1014" s="16" t="s">
        <v>3410</v>
      </c>
      <c r="D1014" s="25" t="s">
        <v>3410</v>
      </c>
      <c r="E1014" s="16" t="s">
        <v>3410</v>
      </c>
      <c r="F1014" s="26" t="s">
        <v>1797</v>
      </c>
      <c r="G1014" s="16" t="s">
        <v>243</v>
      </c>
      <c r="H1014" s="21">
        <v>37703</v>
      </c>
      <c r="I1014" s="27">
        <v>16464</v>
      </c>
      <c r="J1014" s="22">
        <v>1008</v>
      </c>
      <c r="K1014" s="23" t="s">
        <v>4671</v>
      </c>
    </row>
    <row r="1015" spans="1:11" x14ac:dyDescent="0.25">
      <c r="A1015" s="16" t="s">
        <v>31</v>
      </c>
      <c r="B1015" s="16" t="s">
        <v>3236</v>
      </c>
      <c r="C1015" s="16" t="s">
        <v>3410</v>
      </c>
      <c r="D1015" s="16" t="s">
        <v>3410</v>
      </c>
      <c r="E1015" s="16" t="s">
        <v>3410</v>
      </c>
      <c r="F1015" s="26" t="s">
        <v>3237</v>
      </c>
      <c r="G1015" s="16" t="s">
        <v>187</v>
      </c>
      <c r="H1015" s="21">
        <v>79632</v>
      </c>
      <c r="I1015" s="27">
        <v>80006</v>
      </c>
      <c r="J1015" s="22">
        <v>22121</v>
      </c>
      <c r="K1015" s="23" t="s">
        <v>4671</v>
      </c>
    </row>
    <row r="1016" spans="1:11" x14ac:dyDescent="0.25">
      <c r="A1016" s="16" t="s">
        <v>31</v>
      </c>
      <c r="B1016" s="16" t="s">
        <v>3241</v>
      </c>
      <c r="C1016" s="16" t="s">
        <v>3410</v>
      </c>
      <c r="D1016" s="16" t="s">
        <v>3410</v>
      </c>
      <c r="E1016" s="16" t="s">
        <v>3410</v>
      </c>
      <c r="F1016" s="26" t="s">
        <v>3242</v>
      </c>
      <c r="G1016" s="16" t="s">
        <v>187</v>
      </c>
      <c r="H1016" s="21">
        <v>232360</v>
      </c>
      <c r="I1016" s="27">
        <v>232364</v>
      </c>
      <c r="J1016" s="22">
        <v>59160</v>
      </c>
      <c r="K1016" s="23" t="s">
        <v>4671</v>
      </c>
    </row>
    <row r="1017" spans="1:11" x14ac:dyDescent="0.25">
      <c r="A1017" s="16" t="s">
        <v>32</v>
      </c>
      <c r="B1017" s="16" t="s">
        <v>115</v>
      </c>
      <c r="C1017" s="24">
        <v>112177</v>
      </c>
      <c r="D1017" s="25" t="s">
        <v>4007</v>
      </c>
      <c r="E1017" s="16" t="s">
        <v>185</v>
      </c>
      <c r="F1017" s="26" t="s">
        <v>427</v>
      </c>
      <c r="G1017" s="16" t="s">
        <v>187</v>
      </c>
      <c r="H1017" s="21">
        <v>504701</v>
      </c>
      <c r="I1017" s="27">
        <v>507313</v>
      </c>
      <c r="J1017" s="22">
        <v>152403</v>
      </c>
      <c r="K1017" s="23" t="s">
        <v>4671</v>
      </c>
    </row>
    <row r="1018" spans="1:11" x14ac:dyDescent="0.25">
      <c r="A1018" s="16" t="s">
        <v>32</v>
      </c>
      <c r="B1018" s="16" t="s">
        <v>115</v>
      </c>
      <c r="C1018" s="24">
        <v>124297</v>
      </c>
      <c r="D1018" s="25" t="s">
        <v>4008</v>
      </c>
      <c r="E1018" s="16" t="s">
        <v>185</v>
      </c>
      <c r="F1018" s="26" t="s">
        <v>828</v>
      </c>
      <c r="G1018" s="16" t="s">
        <v>187</v>
      </c>
      <c r="H1018" s="21">
        <v>551389</v>
      </c>
      <c r="I1018" s="27">
        <v>554284</v>
      </c>
      <c r="J1018" s="22">
        <v>163048</v>
      </c>
      <c r="K1018" s="23" t="s">
        <v>4671</v>
      </c>
    </row>
    <row r="1019" spans="1:11" x14ac:dyDescent="0.25">
      <c r="A1019" s="16" t="s">
        <v>32</v>
      </c>
      <c r="B1019" s="16" t="s">
        <v>115</v>
      </c>
      <c r="C1019" s="24">
        <v>125765</v>
      </c>
      <c r="D1019" s="25" t="s">
        <v>4009</v>
      </c>
      <c r="E1019" s="16" t="s">
        <v>185</v>
      </c>
      <c r="F1019" s="26" t="s">
        <v>884</v>
      </c>
      <c r="G1019" s="16" t="s">
        <v>243</v>
      </c>
      <c r="H1019" s="21">
        <v>28466</v>
      </c>
      <c r="I1019" s="27">
        <v>28466</v>
      </c>
      <c r="J1019" s="22">
        <v>3757</v>
      </c>
      <c r="K1019" s="23" t="s">
        <v>4671</v>
      </c>
    </row>
    <row r="1020" spans="1:11" x14ac:dyDescent="0.25">
      <c r="A1020" s="16" t="s">
        <v>32</v>
      </c>
      <c r="B1020" s="16" t="s">
        <v>115</v>
      </c>
      <c r="C1020" s="24">
        <v>2730232</v>
      </c>
      <c r="D1020" s="25" t="s">
        <v>4010</v>
      </c>
      <c r="E1020" s="16" t="s">
        <v>192</v>
      </c>
      <c r="F1020" s="26" t="s">
        <v>1413</v>
      </c>
      <c r="G1020" s="16" t="s">
        <v>243</v>
      </c>
      <c r="H1020" s="21">
        <v>409863</v>
      </c>
      <c r="I1020" s="27">
        <v>412247</v>
      </c>
      <c r="J1020" s="22">
        <v>101060</v>
      </c>
      <c r="K1020" s="23" t="s">
        <v>4671</v>
      </c>
    </row>
    <row r="1021" spans="1:11" x14ac:dyDescent="0.25">
      <c r="A1021" s="16" t="s">
        <v>32</v>
      </c>
      <c r="B1021" s="16" t="s">
        <v>115</v>
      </c>
      <c r="C1021" s="16" t="s">
        <v>3410</v>
      </c>
      <c r="D1021" s="25" t="s">
        <v>3410</v>
      </c>
      <c r="E1021" s="16" t="s">
        <v>3410</v>
      </c>
      <c r="F1021" s="26" t="s">
        <v>1798</v>
      </c>
      <c r="G1021" s="16" t="s">
        <v>243</v>
      </c>
      <c r="H1021" s="21">
        <v>44076</v>
      </c>
      <c r="I1021" s="27">
        <v>52434</v>
      </c>
      <c r="J1021" s="22">
        <v>17011</v>
      </c>
      <c r="K1021" s="23" t="s">
        <v>4671</v>
      </c>
    </row>
    <row r="1022" spans="1:11" x14ac:dyDescent="0.25">
      <c r="A1022" s="16" t="s">
        <v>32</v>
      </c>
      <c r="B1022" s="16" t="s">
        <v>1753</v>
      </c>
      <c r="C1022" s="24">
        <v>6119663</v>
      </c>
      <c r="D1022" s="25" t="s">
        <v>4011</v>
      </c>
      <c r="E1022" s="16" t="s">
        <v>185</v>
      </c>
      <c r="F1022" s="26" t="s">
        <v>1754</v>
      </c>
      <c r="G1022" s="16" t="s">
        <v>194</v>
      </c>
      <c r="H1022" s="21">
        <v>303282</v>
      </c>
      <c r="I1022" s="27">
        <v>305051</v>
      </c>
      <c r="J1022" s="22">
        <v>74452</v>
      </c>
      <c r="K1022" s="23" t="s">
        <v>4671</v>
      </c>
    </row>
    <row r="1023" spans="1:11" x14ac:dyDescent="0.25">
      <c r="A1023" s="16" t="s">
        <v>32</v>
      </c>
      <c r="B1023" s="16" t="s">
        <v>1753</v>
      </c>
      <c r="C1023" s="16" t="s">
        <v>3410</v>
      </c>
      <c r="D1023" s="25" t="s">
        <v>3410</v>
      </c>
      <c r="E1023" s="16" t="s">
        <v>3410</v>
      </c>
      <c r="F1023" s="26" t="s">
        <v>2420</v>
      </c>
      <c r="G1023" s="16" t="s">
        <v>194</v>
      </c>
      <c r="H1023" s="21">
        <v>10584617</v>
      </c>
      <c r="I1023" s="27">
        <v>10645381</v>
      </c>
      <c r="J1023" s="22">
        <v>2680217</v>
      </c>
      <c r="K1023" s="23" t="s">
        <v>4671</v>
      </c>
    </row>
    <row r="1024" spans="1:11" x14ac:dyDescent="0.25">
      <c r="A1024" s="16" t="s">
        <v>32</v>
      </c>
      <c r="B1024" s="16" t="s">
        <v>1265</v>
      </c>
      <c r="C1024" s="24">
        <v>135111</v>
      </c>
      <c r="D1024" s="25" t="s">
        <v>4012</v>
      </c>
      <c r="E1024" s="16" t="s">
        <v>185</v>
      </c>
      <c r="F1024" s="26" t="s">
        <v>1266</v>
      </c>
      <c r="G1024" s="16" t="s">
        <v>194</v>
      </c>
      <c r="H1024" s="21">
        <v>121470</v>
      </c>
      <c r="I1024" s="27">
        <v>125150</v>
      </c>
      <c r="J1024" s="22">
        <v>75645</v>
      </c>
      <c r="K1024" s="23" t="s">
        <v>4671</v>
      </c>
    </row>
    <row r="1025" spans="1:11" x14ac:dyDescent="0.25">
      <c r="A1025" s="16" t="s">
        <v>32</v>
      </c>
      <c r="B1025" s="16" t="s">
        <v>1265</v>
      </c>
      <c r="C1025" s="24">
        <v>136010</v>
      </c>
      <c r="D1025" s="25" t="s">
        <v>4013</v>
      </c>
      <c r="E1025" s="16" t="s">
        <v>185</v>
      </c>
      <c r="F1025" s="26" t="s">
        <v>1311</v>
      </c>
      <c r="G1025" s="16" t="s">
        <v>194</v>
      </c>
      <c r="H1025" s="21">
        <v>45362</v>
      </c>
      <c r="I1025" s="27">
        <v>45362</v>
      </c>
      <c r="J1025" s="22">
        <v>14878</v>
      </c>
      <c r="K1025" s="23" t="s">
        <v>4671</v>
      </c>
    </row>
    <row r="1026" spans="1:11" x14ac:dyDescent="0.25">
      <c r="A1026" s="16" t="s">
        <v>32</v>
      </c>
      <c r="B1026" s="16" t="s">
        <v>1265</v>
      </c>
      <c r="C1026" s="24">
        <v>136218</v>
      </c>
      <c r="D1026" s="25" t="s">
        <v>4014</v>
      </c>
      <c r="E1026" s="16" t="s">
        <v>185</v>
      </c>
      <c r="F1026" s="26" t="s">
        <v>1327</v>
      </c>
      <c r="G1026" s="16" t="s">
        <v>194</v>
      </c>
      <c r="H1026" s="21">
        <v>28958</v>
      </c>
      <c r="I1026" s="27">
        <v>28958</v>
      </c>
      <c r="J1026" s="22">
        <v>10232</v>
      </c>
      <c r="K1026" s="23" t="s">
        <v>4671</v>
      </c>
    </row>
    <row r="1027" spans="1:11" x14ac:dyDescent="0.25">
      <c r="A1027" s="16" t="s">
        <v>32</v>
      </c>
      <c r="B1027" s="16" t="s">
        <v>1265</v>
      </c>
      <c r="C1027" s="16" t="s">
        <v>3410</v>
      </c>
      <c r="D1027" s="25" t="s">
        <v>3410</v>
      </c>
      <c r="E1027" s="16" t="s">
        <v>3410</v>
      </c>
      <c r="F1027" s="26" t="s">
        <v>2421</v>
      </c>
      <c r="G1027" s="16" t="s">
        <v>194</v>
      </c>
      <c r="H1027" s="21">
        <v>114248</v>
      </c>
      <c r="I1027" s="27">
        <v>114897</v>
      </c>
      <c r="J1027" s="22">
        <v>29571</v>
      </c>
      <c r="K1027" s="23" t="s">
        <v>4671</v>
      </c>
    </row>
    <row r="1028" spans="1:11" x14ac:dyDescent="0.25">
      <c r="A1028" s="16" t="s">
        <v>32</v>
      </c>
      <c r="B1028" s="16" t="s">
        <v>2422</v>
      </c>
      <c r="C1028" s="16" t="s">
        <v>3410</v>
      </c>
      <c r="D1028" s="25" t="s">
        <v>3410</v>
      </c>
      <c r="E1028" s="16" t="s">
        <v>3410</v>
      </c>
      <c r="F1028" s="26" t="s">
        <v>2423</v>
      </c>
      <c r="G1028" s="16" t="s">
        <v>187</v>
      </c>
      <c r="H1028" s="21">
        <v>480822</v>
      </c>
      <c r="I1028" s="27">
        <v>480822</v>
      </c>
      <c r="J1028" s="22">
        <v>118686</v>
      </c>
      <c r="K1028" s="23" t="s">
        <v>4671</v>
      </c>
    </row>
    <row r="1029" spans="1:11" x14ac:dyDescent="0.25">
      <c r="A1029" s="16" t="s">
        <v>32</v>
      </c>
      <c r="B1029" s="16" t="s">
        <v>2424</v>
      </c>
      <c r="C1029" s="16" t="s">
        <v>3410</v>
      </c>
      <c r="D1029" s="25" t="s">
        <v>3410</v>
      </c>
      <c r="E1029" s="16" t="s">
        <v>3410</v>
      </c>
      <c r="F1029" s="26" t="s">
        <v>2425</v>
      </c>
      <c r="G1029" s="16" t="s">
        <v>194</v>
      </c>
      <c r="H1029" s="21">
        <v>387922</v>
      </c>
      <c r="I1029" s="27">
        <v>390236</v>
      </c>
      <c r="J1029" s="22">
        <v>90627</v>
      </c>
      <c r="K1029" s="23" t="s">
        <v>4671</v>
      </c>
    </row>
    <row r="1030" spans="1:11" x14ac:dyDescent="0.25">
      <c r="A1030" s="16" t="s">
        <v>32</v>
      </c>
      <c r="B1030" s="16" t="s">
        <v>2426</v>
      </c>
      <c r="C1030" s="16" t="s">
        <v>3410</v>
      </c>
      <c r="D1030" s="16" t="s">
        <v>3410</v>
      </c>
      <c r="E1030" s="16" t="s">
        <v>3410</v>
      </c>
      <c r="F1030" s="26" t="s">
        <v>2427</v>
      </c>
      <c r="G1030" s="16" t="s">
        <v>194</v>
      </c>
      <c r="H1030" s="21">
        <v>60900</v>
      </c>
      <c r="I1030" s="27">
        <v>61246</v>
      </c>
      <c r="J1030" s="22">
        <v>15813</v>
      </c>
      <c r="K1030" s="23" t="s">
        <v>4671</v>
      </c>
    </row>
    <row r="1031" spans="1:11" x14ac:dyDescent="0.25">
      <c r="A1031" s="16" t="s">
        <v>32</v>
      </c>
      <c r="B1031" s="16" t="s">
        <v>2428</v>
      </c>
      <c r="C1031" s="16" t="s">
        <v>3410</v>
      </c>
      <c r="D1031" s="16" t="s">
        <v>3410</v>
      </c>
      <c r="E1031" s="16" t="s">
        <v>3410</v>
      </c>
      <c r="F1031" s="26" t="s">
        <v>2429</v>
      </c>
      <c r="G1031" s="16" t="s">
        <v>194</v>
      </c>
      <c r="H1031" s="21">
        <v>4233416</v>
      </c>
      <c r="I1031" s="27">
        <v>4231660</v>
      </c>
      <c r="J1031" s="22">
        <v>1114189</v>
      </c>
      <c r="K1031" s="23" t="s">
        <v>4671</v>
      </c>
    </row>
    <row r="1032" spans="1:11" x14ac:dyDescent="0.25">
      <c r="A1032" s="16" t="s">
        <v>32</v>
      </c>
      <c r="B1032" s="16" t="s">
        <v>2430</v>
      </c>
      <c r="C1032" s="16" t="s">
        <v>3410</v>
      </c>
      <c r="D1032" s="16" t="s">
        <v>3410</v>
      </c>
      <c r="E1032" s="16" t="s">
        <v>3410</v>
      </c>
      <c r="F1032" s="26" t="s">
        <v>2431</v>
      </c>
      <c r="G1032" s="16" t="s">
        <v>194</v>
      </c>
      <c r="H1032" s="21">
        <v>3151924</v>
      </c>
      <c r="I1032" s="27">
        <v>3170573</v>
      </c>
      <c r="J1032" s="22">
        <v>829175</v>
      </c>
      <c r="K1032" s="23" t="s">
        <v>4671</v>
      </c>
    </row>
    <row r="1033" spans="1:11" x14ac:dyDescent="0.25">
      <c r="A1033" s="16" t="s">
        <v>32</v>
      </c>
      <c r="B1033" s="16" t="s">
        <v>1236</v>
      </c>
      <c r="C1033" s="24">
        <v>134254</v>
      </c>
      <c r="D1033" s="16" t="s">
        <v>4015</v>
      </c>
      <c r="E1033" s="16" t="s">
        <v>192</v>
      </c>
      <c r="F1033" s="26" t="s">
        <v>1237</v>
      </c>
      <c r="G1033" s="16" t="s">
        <v>215</v>
      </c>
      <c r="H1033" s="21">
        <v>9430</v>
      </c>
      <c r="I1033" s="27">
        <v>9430</v>
      </c>
      <c r="J1033" s="22">
        <v>5397</v>
      </c>
      <c r="K1033" s="23" t="s">
        <v>4671</v>
      </c>
    </row>
    <row r="1034" spans="1:11" x14ac:dyDescent="0.25">
      <c r="A1034" s="16" t="s">
        <v>32</v>
      </c>
      <c r="B1034" s="16" t="s">
        <v>1236</v>
      </c>
      <c r="C1034" s="16" t="s">
        <v>3410</v>
      </c>
      <c r="D1034" s="16" t="s">
        <v>3410</v>
      </c>
      <c r="E1034" s="16" t="s">
        <v>3410</v>
      </c>
      <c r="F1034" s="26" t="s">
        <v>2432</v>
      </c>
      <c r="G1034" s="16" t="s">
        <v>215</v>
      </c>
      <c r="H1034" s="21">
        <v>3217951</v>
      </c>
      <c r="I1034" s="27">
        <v>3232800</v>
      </c>
      <c r="J1034" s="22">
        <v>852180</v>
      </c>
      <c r="K1034" s="23" t="s">
        <v>4671</v>
      </c>
    </row>
    <row r="1035" spans="1:11" x14ac:dyDescent="0.25">
      <c r="A1035" s="16" t="s">
        <v>32</v>
      </c>
      <c r="B1035" s="16" t="s">
        <v>2433</v>
      </c>
      <c r="C1035" s="16" t="s">
        <v>3410</v>
      </c>
      <c r="D1035" s="16" t="s">
        <v>3410</v>
      </c>
      <c r="E1035" s="16" t="s">
        <v>3410</v>
      </c>
      <c r="F1035" s="26" t="s">
        <v>2434</v>
      </c>
      <c r="G1035" s="16" t="s">
        <v>194</v>
      </c>
      <c r="H1035" s="21">
        <v>135635</v>
      </c>
      <c r="I1035" s="27">
        <v>136401</v>
      </c>
      <c r="J1035" s="22">
        <v>35376</v>
      </c>
      <c r="K1035" s="23" t="s">
        <v>4671</v>
      </c>
    </row>
    <row r="1036" spans="1:11" x14ac:dyDescent="0.25">
      <c r="A1036" s="16" t="s">
        <v>32</v>
      </c>
      <c r="B1036" s="16" t="s">
        <v>2435</v>
      </c>
      <c r="C1036" s="16" t="s">
        <v>3410</v>
      </c>
      <c r="D1036" s="16" t="s">
        <v>3410</v>
      </c>
      <c r="E1036" s="16" t="s">
        <v>3410</v>
      </c>
      <c r="F1036" s="26" t="s">
        <v>2436</v>
      </c>
      <c r="G1036" s="16" t="s">
        <v>194</v>
      </c>
      <c r="H1036" s="21">
        <v>179161</v>
      </c>
      <c r="I1036" s="27">
        <v>180152</v>
      </c>
      <c r="J1036" s="22">
        <v>48635</v>
      </c>
      <c r="K1036" s="23" t="s">
        <v>4671</v>
      </c>
    </row>
    <row r="1037" spans="1:11" x14ac:dyDescent="0.25">
      <c r="A1037" s="16" t="s">
        <v>32</v>
      </c>
      <c r="B1037" s="16" t="s">
        <v>1027</v>
      </c>
      <c r="C1037" s="24">
        <v>129239</v>
      </c>
      <c r="D1037" s="16" t="s">
        <v>4016</v>
      </c>
      <c r="E1037" s="16" t="s">
        <v>192</v>
      </c>
      <c r="F1037" s="26" t="s">
        <v>1028</v>
      </c>
      <c r="G1037" s="16" t="s">
        <v>187</v>
      </c>
      <c r="H1037" s="21">
        <v>95642</v>
      </c>
      <c r="I1037" s="27">
        <v>95642</v>
      </c>
      <c r="J1037" s="22">
        <v>28984</v>
      </c>
      <c r="K1037" s="23" t="s">
        <v>4671</v>
      </c>
    </row>
    <row r="1038" spans="1:11" x14ac:dyDescent="0.25">
      <c r="A1038" s="16" t="s">
        <v>32</v>
      </c>
      <c r="B1038" s="16" t="s">
        <v>1027</v>
      </c>
      <c r="C1038" s="24">
        <v>2730240</v>
      </c>
      <c r="D1038" s="16" t="s">
        <v>4017</v>
      </c>
      <c r="E1038" s="16" t="s">
        <v>185</v>
      </c>
      <c r="F1038" s="26" t="s">
        <v>1414</v>
      </c>
      <c r="G1038" s="16" t="s">
        <v>187</v>
      </c>
      <c r="H1038" s="21">
        <v>151552</v>
      </c>
      <c r="I1038" s="27">
        <v>156492</v>
      </c>
      <c r="J1038" s="22">
        <v>52505</v>
      </c>
      <c r="K1038" s="23" t="s">
        <v>4671</v>
      </c>
    </row>
    <row r="1039" spans="1:11" x14ac:dyDescent="0.25">
      <c r="A1039" s="16" t="s">
        <v>32</v>
      </c>
      <c r="B1039" s="16" t="s">
        <v>1027</v>
      </c>
      <c r="C1039" s="24">
        <v>6118962</v>
      </c>
      <c r="D1039" s="16" t="s">
        <v>4018</v>
      </c>
      <c r="E1039" s="16" t="s">
        <v>185</v>
      </c>
      <c r="F1039" s="26" t="s">
        <v>1738</v>
      </c>
      <c r="G1039" s="16" t="s">
        <v>187</v>
      </c>
      <c r="H1039" s="21">
        <v>508941</v>
      </c>
      <c r="I1039" s="27">
        <v>511795</v>
      </c>
      <c r="J1039" s="22">
        <v>134788</v>
      </c>
      <c r="K1039" s="23" t="s">
        <v>4671</v>
      </c>
    </row>
    <row r="1040" spans="1:11" x14ac:dyDescent="0.25">
      <c r="A1040" s="16" t="s">
        <v>32</v>
      </c>
      <c r="B1040" s="16" t="s">
        <v>1027</v>
      </c>
      <c r="C1040" s="16" t="s">
        <v>3410</v>
      </c>
      <c r="D1040" s="16" t="s">
        <v>3410</v>
      </c>
      <c r="E1040" s="16" t="s">
        <v>3410</v>
      </c>
      <c r="F1040" s="26" t="s">
        <v>2437</v>
      </c>
      <c r="G1040" s="16" t="s">
        <v>187</v>
      </c>
      <c r="H1040" s="21">
        <v>8570920</v>
      </c>
      <c r="I1040" s="27">
        <v>7720754</v>
      </c>
      <c r="J1040" s="22">
        <v>1341583</v>
      </c>
      <c r="K1040" s="23" t="s">
        <v>4671</v>
      </c>
    </row>
    <row r="1041" spans="1:11" x14ac:dyDescent="0.25">
      <c r="A1041" s="16" t="s">
        <v>32</v>
      </c>
      <c r="B1041" s="16" t="s">
        <v>2438</v>
      </c>
      <c r="C1041" s="16" t="s">
        <v>3410</v>
      </c>
      <c r="D1041" s="16" t="s">
        <v>3410</v>
      </c>
      <c r="E1041" s="16" t="s">
        <v>3410</v>
      </c>
      <c r="F1041" s="26" t="s">
        <v>2439</v>
      </c>
      <c r="G1041" s="16" t="s">
        <v>187</v>
      </c>
      <c r="H1041" s="21">
        <v>404616</v>
      </c>
      <c r="I1041" s="27">
        <v>404616</v>
      </c>
      <c r="J1041" s="22">
        <v>103583</v>
      </c>
      <c r="K1041" s="23" t="s">
        <v>4671</v>
      </c>
    </row>
    <row r="1042" spans="1:11" x14ac:dyDescent="0.25">
      <c r="A1042" s="16" t="s">
        <v>32</v>
      </c>
      <c r="B1042" s="16" t="s">
        <v>2440</v>
      </c>
      <c r="C1042" s="16" t="s">
        <v>3410</v>
      </c>
      <c r="D1042" s="16" t="s">
        <v>3410</v>
      </c>
      <c r="E1042" s="16" t="s">
        <v>3410</v>
      </c>
      <c r="F1042" s="26" t="s">
        <v>2441</v>
      </c>
      <c r="G1042" s="16" t="s">
        <v>194</v>
      </c>
      <c r="H1042" s="21">
        <v>10542500</v>
      </c>
      <c r="I1042" s="27">
        <v>10603115</v>
      </c>
      <c r="J1042" s="22">
        <v>2672458</v>
      </c>
      <c r="K1042" s="23" t="s">
        <v>4671</v>
      </c>
    </row>
    <row r="1043" spans="1:11" x14ac:dyDescent="0.25">
      <c r="A1043" s="16" t="s">
        <v>32</v>
      </c>
      <c r="B1043" s="16" t="s">
        <v>2442</v>
      </c>
      <c r="C1043" s="16" t="s">
        <v>3410</v>
      </c>
      <c r="D1043" s="16" t="s">
        <v>3410</v>
      </c>
      <c r="E1043" s="16" t="s">
        <v>3410</v>
      </c>
      <c r="F1043" s="26" t="s">
        <v>2443</v>
      </c>
      <c r="G1043" s="16" t="s">
        <v>215</v>
      </c>
      <c r="H1043" s="21">
        <v>21761589</v>
      </c>
      <c r="I1043" s="27">
        <v>21860596</v>
      </c>
      <c r="J1043" s="22">
        <v>6006648</v>
      </c>
      <c r="K1043" s="23" t="s">
        <v>4671</v>
      </c>
    </row>
    <row r="1044" spans="1:11" x14ac:dyDescent="0.25">
      <c r="A1044" s="16" t="s">
        <v>32</v>
      </c>
      <c r="B1044" s="16" t="s">
        <v>2444</v>
      </c>
      <c r="C1044" s="16" t="s">
        <v>3410</v>
      </c>
      <c r="D1044" s="16" t="s">
        <v>3410</v>
      </c>
      <c r="E1044" s="16" t="s">
        <v>3410</v>
      </c>
      <c r="F1044" s="26" t="s">
        <v>2445</v>
      </c>
      <c r="G1044" s="16" t="s">
        <v>194</v>
      </c>
      <c r="H1044" s="21">
        <v>72985</v>
      </c>
      <c r="I1044" s="27">
        <v>48269</v>
      </c>
      <c r="J1044" s="22">
        <v>-19609</v>
      </c>
      <c r="K1044" s="23" t="s">
        <v>4671</v>
      </c>
    </row>
    <row r="1045" spans="1:11" x14ac:dyDescent="0.25">
      <c r="A1045" s="16" t="s">
        <v>32</v>
      </c>
      <c r="B1045" s="16" t="s">
        <v>2446</v>
      </c>
      <c r="C1045" s="16" t="s">
        <v>3410</v>
      </c>
      <c r="D1045" s="16" t="s">
        <v>3410</v>
      </c>
      <c r="E1045" s="16" t="s">
        <v>3410</v>
      </c>
      <c r="F1045" s="26" t="s">
        <v>2447</v>
      </c>
      <c r="G1045" s="16" t="s">
        <v>194</v>
      </c>
      <c r="H1045" s="21">
        <v>18786</v>
      </c>
      <c r="I1045" s="27">
        <v>18786</v>
      </c>
      <c r="J1045" s="22">
        <v>4134</v>
      </c>
      <c r="K1045" s="23" t="s">
        <v>4671</v>
      </c>
    </row>
    <row r="1046" spans="1:11" x14ac:dyDescent="0.25">
      <c r="A1046" s="16" t="s">
        <v>32</v>
      </c>
      <c r="B1046" s="16" t="s">
        <v>2448</v>
      </c>
      <c r="C1046" s="16" t="s">
        <v>3410</v>
      </c>
      <c r="D1046" s="16" t="s">
        <v>3410</v>
      </c>
      <c r="E1046" s="16" t="s">
        <v>3410</v>
      </c>
      <c r="F1046" s="26" t="s">
        <v>2449</v>
      </c>
      <c r="G1046" s="16" t="s">
        <v>194</v>
      </c>
      <c r="H1046" s="21">
        <v>56945</v>
      </c>
      <c r="I1046" s="27">
        <v>48372</v>
      </c>
      <c r="J1046" s="22">
        <v>-4220</v>
      </c>
      <c r="K1046" s="23" t="s">
        <v>4671</v>
      </c>
    </row>
    <row r="1047" spans="1:11" x14ac:dyDescent="0.25">
      <c r="A1047" s="16" t="s">
        <v>32</v>
      </c>
      <c r="B1047" s="16" t="s">
        <v>2450</v>
      </c>
      <c r="C1047" s="16" t="s">
        <v>3410</v>
      </c>
      <c r="D1047" s="16" t="s">
        <v>3410</v>
      </c>
      <c r="E1047" s="16" t="s">
        <v>3410</v>
      </c>
      <c r="F1047" s="26" t="s">
        <v>2451</v>
      </c>
      <c r="G1047" s="16" t="s">
        <v>194</v>
      </c>
      <c r="H1047" s="21">
        <v>4238573</v>
      </c>
      <c r="I1047" s="27">
        <v>4262097</v>
      </c>
      <c r="J1047" s="22">
        <v>1143178</v>
      </c>
      <c r="K1047" s="23" t="s">
        <v>4671</v>
      </c>
    </row>
    <row r="1048" spans="1:11" x14ac:dyDescent="0.25">
      <c r="A1048" s="16" t="s">
        <v>32</v>
      </c>
      <c r="B1048" s="16" t="s">
        <v>2452</v>
      </c>
      <c r="C1048" s="16" t="s">
        <v>3410</v>
      </c>
      <c r="D1048" s="16" t="s">
        <v>3410</v>
      </c>
      <c r="E1048" s="16" t="s">
        <v>3410</v>
      </c>
      <c r="F1048" s="26" t="s">
        <v>2453</v>
      </c>
      <c r="G1048" s="16" t="s">
        <v>194</v>
      </c>
      <c r="H1048" s="21">
        <v>1162301</v>
      </c>
      <c r="I1048" s="27">
        <v>1168916</v>
      </c>
      <c r="J1048" s="22">
        <v>309149</v>
      </c>
      <c r="K1048" s="23" t="s">
        <v>4671</v>
      </c>
    </row>
    <row r="1049" spans="1:11" x14ac:dyDescent="0.25">
      <c r="A1049" s="16" t="s">
        <v>32</v>
      </c>
      <c r="B1049" s="16" t="s">
        <v>2454</v>
      </c>
      <c r="C1049" s="16" t="s">
        <v>3410</v>
      </c>
      <c r="D1049" s="16" t="s">
        <v>3410</v>
      </c>
      <c r="E1049" s="16" t="s">
        <v>3410</v>
      </c>
      <c r="F1049" s="26" t="s">
        <v>2455</v>
      </c>
      <c r="G1049" s="16" t="s">
        <v>194</v>
      </c>
      <c r="H1049" s="21">
        <v>172688</v>
      </c>
      <c r="I1049" s="27">
        <v>172684</v>
      </c>
      <c r="J1049" s="22">
        <v>44075</v>
      </c>
      <c r="K1049" s="23" t="s">
        <v>4671</v>
      </c>
    </row>
    <row r="1050" spans="1:11" x14ac:dyDescent="0.25">
      <c r="A1050" s="16" t="s">
        <v>32</v>
      </c>
      <c r="B1050" s="16" t="s">
        <v>3255</v>
      </c>
      <c r="C1050" s="16" t="s">
        <v>3410</v>
      </c>
      <c r="D1050" s="16" t="s">
        <v>3410</v>
      </c>
      <c r="E1050" s="16" t="s">
        <v>3410</v>
      </c>
      <c r="F1050" s="26" t="s">
        <v>3256</v>
      </c>
      <c r="G1050" s="16" t="s">
        <v>187</v>
      </c>
      <c r="H1050" s="21">
        <v>5736320</v>
      </c>
      <c r="I1050" s="27">
        <v>5768368</v>
      </c>
      <c r="J1050" s="22">
        <v>1546454</v>
      </c>
      <c r="K1050" s="23" t="s">
        <v>4671</v>
      </c>
    </row>
    <row r="1051" spans="1:11" x14ac:dyDescent="0.25">
      <c r="A1051" s="16" t="s">
        <v>32</v>
      </c>
      <c r="B1051" s="16" t="s">
        <v>605</v>
      </c>
      <c r="C1051" s="24">
        <v>118349</v>
      </c>
      <c r="D1051" s="16" t="s">
        <v>4019</v>
      </c>
      <c r="E1051" s="16" t="s">
        <v>185</v>
      </c>
      <c r="F1051" s="26" t="s">
        <v>606</v>
      </c>
      <c r="G1051" s="16" t="s">
        <v>187</v>
      </c>
      <c r="H1051" s="21">
        <v>102738</v>
      </c>
      <c r="I1051" s="27">
        <v>104189</v>
      </c>
      <c r="J1051" s="22">
        <v>28940</v>
      </c>
      <c r="K1051" s="23" t="s">
        <v>4671</v>
      </c>
    </row>
    <row r="1052" spans="1:11" x14ac:dyDescent="0.25">
      <c r="A1052" s="16" t="s">
        <v>32</v>
      </c>
      <c r="B1052" s="16" t="s">
        <v>605</v>
      </c>
      <c r="C1052" s="16" t="s">
        <v>3410</v>
      </c>
      <c r="D1052" s="16" t="s">
        <v>3410</v>
      </c>
      <c r="E1052" s="16" t="s">
        <v>3410</v>
      </c>
      <c r="F1052" s="26" t="s">
        <v>3307</v>
      </c>
      <c r="G1052" s="16" t="s">
        <v>187</v>
      </c>
      <c r="H1052" s="21">
        <v>127908</v>
      </c>
      <c r="I1052" s="27">
        <v>128640</v>
      </c>
      <c r="J1052" s="22">
        <v>32594</v>
      </c>
      <c r="K1052" s="23" t="s">
        <v>4671</v>
      </c>
    </row>
    <row r="1053" spans="1:11" x14ac:dyDescent="0.25">
      <c r="A1053" s="16" t="s">
        <v>32</v>
      </c>
      <c r="B1053" s="16" t="s">
        <v>3350</v>
      </c>
      <c r="C1053" s="16" t="s">
        <v>3410</v>
      </c>
      <c r="D1053" s="16" t="s">
        <v>3410</v>
      </c>
      <c r="E1053" s="16" t="s">
        <v>3410</v>
      </c>
      <c r="F1053" s="26" t="s">
        <v>3351</v>
      </c>
      <c r="G1053" s="16" t="s">
        <v>187</v>
      </c>
      <c r="H1053" s="21">
        <v>6083397</v>
      </c>
      <c r="I1053" s="27">
        <v>6089468</v>
      </c>
      <c r="J1053" s="22">
        <v>1580021</v>
      </c>
      <c r="K1053" s="23" t="s">
        <v>4671</v>
      </c>
    </row>
    <row r="1054" spans="1:11" x14ac:dyDescent="0.25">
      <c r="A1054" s="16" t="s">
        <v>32</v>
      </c>
      <c r="B1054" s="16" t="s">
        <v>3356</v>
      </c>
      <c r="C1054" s="16" t="s">
        <v>3410</v>
      </c>
      <c r="D1054" s="16" t="s">
        <v>3410</v>
      </c>
      <c r="E1054" s="16" t="s">
        <v>3410</v>
      </c>
      <c r="F1054" s="26" t="s">
        <v>3357</v>
      </c>
      <c r="G1054" s="16" t="s">
        <v>187</v>
      </c>
      <c r="H1054" s="21">
        <v>3226672</v>
      </c>
      <c r="I1054" s="27">
        <v>3244967</v>
      </c>
      <c r="J1054" s="22">
        <v>836802</v>
      </c>
      <c r="K1054" s="23" t="s">
        <v>4671</v>
      </c>
    </row>
    <row r="1055" spans="1:11" x14ac:dyDescent="0.25">
      <c r="A1055" s="16" t="s">
        <v>33</v>
      </c>
      <c r="B1055" s="16" t="s">
        <v>117</v>
      </c>
      <c r="C1055" s="16" t="s">
        <v>3410</v>
      </c>
      <c r="D1055" s="25" t="s">
        <v>3410</v>
      </c>
      <c r="E1055" s="16" t="s">
        <v>3410</v>
      </c>
      <c r="F1055" s="26" t="s">
        <v>1799</v>
      </c>
      <c r="G1055" s="16" t="s">
        <v>243</v>
      </c>
      <c r="H1055" s="21">
        <v>21452</v>
      </c>
      <c r="I1055" s="27">
        <v>21708</v>
      </c>
      <c r="J1055" s="22">
        <v>3178</v>
      </c>
      <c r="K1055" s="23" t="s">
        <v>4671</v>
      </c>
    </row>
    <row r="1056" spans="1:11" x14ac:dyDescent="0.25">
      <c r="A1056" s="16" t="s">
        <v>33</v>
      </c>
      <c r="B1056" s="16" t="s">
        <v>2456</v>
      </c>
      <c r="C1056" s="16" t="s">
        <v>3410</v>
      </c>
      <c r="D1056" s="25" t="s">
        <v>3410</v>
      </c>
      <c r="E1056" s="16" t="s">
        <v>3410</v>
      </c>
      <c r="F1056" s="26" t="s">
        <v>2457</v>
      </c>
      <c r="G1056" s="16" t="s">
        <v>187</v>
      </c>
      <c r="H1056" s="21">
        <v>164286</v>
      </c>
      <c r="I1056" s="27">
        <v>162254</v>
      </c>
      <c r="J1056" s="22">
        <v>38822</v>
      </c>
      <c r="K1056" s="23" t="s">
        <v>4671</v>
      </c>
    </row>
    <row r="1057" spans="1:11" x14ac:dyDescent="0.25">
      <c r="A1057" s="16" t="s">
        <v>33</v>
      </c>
      <c r="B1057" s="16" t="s">
        <v>2458</v>
      </c>
      <c r="C1057" s="16" t="s">
        <v>3410</v>
      </c>
      <c r="D1057" s="25" t="s">
        <v>3410</v>
      </c>
      <c r="E1057" s="16" t="s">
        <v>3410</v>
      </c>
      <c r="F1057" s="26" t="s">
        <v>2459</v>
      </c>
      <c r="G1057" s="16" t="s">
        <v>194</v>
      </c>
      <c r="H1057" s="21">
        <v>18668</v>
      </c>
      <c r="I1057" s="27">
        <v>18668</v>
      </c>
      <c r="J1057" s="22">
        <v>5897</v>
      </c>
      <c r="K1057" s="23" t="s">
        <v>4671</v>
      </c>
    </row>
    <row r="1058" spans="1:11" x14ac:dyDescent="0.25">
      <c r="A1058" s="16" t="s">
        <v>33</v>
      </c>
      <c r="B1058" s="16" t="s">
        <v>334</v>
      </c>
      <c r="C1058" s="24">
        <v>108605</v>
      </c>
      <c r="D1058" s="16" t="s">
        <v>4020</v>
      </c>
      <c r="E1058" s="16" t="s">
        <v>185</v>
      </c>
      <c r="F1058" s="26" t="s">
        <v>335</v>
      </c>
      <c r="G1058" s="16" t="s">
        <v>187</v>
      </c>
      <c r="H1058" s="21">
        <v>52400</v>
      </c>
      <c r="I1058" s="27">
        <v>52400</v>
      </c>
      <c r="J1058" s="22">
        <v>13830</v>
      </c>
      <c r="K1058" s="23" t="s">
        <v>4671</v>
      </c>
    </row>
    <row r="1059" spans="1:11" x14ac:dyDescent="0.25">
      <c r="A1059" s="16" t="s">
        <v>33</v>
      </c>
      <c r="B1059" s="16" t="s">
        <v>334</v>
      </c>
      <c r="C1059" s="24">
        <v>6026983</v>
      </c>
      <c r="D1059" s="16" t="s">
        <v>4021</v>
      </c>
      <c r="E1059" s="16" t="s">
        <v>192</v>
      </c>
      <c r="F1059" s="26" t="s">
        <v>1546</v>
      </c>
      <c r="G1059" s="16" t="s">
        <v>187</v>
      </c>
      <c r="H1059" s="21">
        <v>131580</v>
      </c>
      <c r="I1059" s="27">
        <v>131580</v>
      </c>
      <c r="J1059" s="22">
        <v>32849</v>
      </c>
      <c r="K1059" s="23" t="s">
        <v>4671</v>
      </c>
    </row>
    <row r="1060" spans="1:11" x14ac:dyDescent="0.25">
      <c r="A1060" s="16" t="s">
        <v>33</v>
      </c>
      <c r="B1060" s="16" t="s">
        <v>334</v>
      </c>
      <c r="C1060" s="24">
        <v>6113302</v>
      </c>
      <c r="D1060" s="16" t="s">
        <v>4022</v>
      </c>
      <c r="E1060" s="16" t="s">
        <v>192</v>
      </c>
      <c r="F1060" s="26" t="s">
        <v>1681</v>
      </c>
      <c r="G1060" s="16" t="s">
        <v>187</v>
      </c>
      <c r="H1060" s="21">
        <v>75702</v>
      </c>
      <c r="I1060" s="27">
        <v>75702</v>
      </c>
      <c r="J1060" s="22">
        <v>19951</v>
      </c>
      <c r="K1060" s="23" t="s">
        <v>4671</v>
      </c>
    </row>
    <row r="1061" spans="1:11" x14ac:dyDescent="0.25">
      <c r="A1061" s="16" t="s">
        <v>33</v>
      </c>
      <c r="B1061" s="16" t="s">
        <v>334</v>
      </c>
      <c r="C1061" s="16" t="s">
        <v>3410</v>
      </c>
      <c r="D1061" s="16" t="s">
        <v>3410</v>
      </c>
      <c r="E1061" s="16" t="s">
        <v>3410</v>
      </c>
      <c r="F1061" s="26" t="s">
        <v>2460</v>
      </c>
      <c r="G1061" s="16" t="s">
        <v>187</v>
      </c>
      <c r="H1061" s="21">
        <v>3230350</v>
      </c>
      <c r="I1061" s="27">
        <v>3230344</v>
      </c>
      <c r="J1061" s="22">
        <v>773974</v>
      </c>
      <c r="K1061" s="23" t="s">
        <v>4671</v>
      </c>
    </row>
    <row r="1062" spans="1:11" x14ac:dyDescent="0.25">
      <c r="A1062" s="16" t="s">
        <v>33</v>
      </c>
      <c r="B1062" s="16" t="s">
        <v>2461</v>
      </c>
      <c r="C1062" s="16" t="s">
        <v>3410</v>
      </c>
      <c r="D1062" s="16" t="s">
        <v>3410</v>
      </c>
      <c r="E1062" s="16" t="s">
        <v>3410</v>
      </c>
      <c r="F1062" s="26" t="s">
        <v>2462</v>
      </c>
      <c r="G1062" s="16" t="s">
        <v>194</v>
      </c>
      <c r="H1062" s="21">
        <v>10956</v>
      </c>
      <c r="I1062" s="27">
        <v>10956</v>
      </c>
      <c r="J1062" s="22">
        <v>2735</v>
      </c>
      <c r="K1062" s="23" t="s">
        <v>4671</v>
      </c>
    </row>
    <row r="1063" spans="1:11" x14ac:dyDescent="0.25">
      <c r="A1063" s="16" t="s">
        <v>33</v>
      </c>
      <c r="B1063" s="16" t="s">
        <v>2463</v>
      </c>
      <c r="C1063" s="16" t="s">
        <v>3410</v>
      </c>
      <c r="D1063" s="16" t="s">
        <v>3410</v>
      </c>
      <c r="E1063" s="16" t="s">
        <v>3410</v>
      </c>
      <c r="F1063" s="26" t="s">
        <v>2464</v>
      </c>
      <c r="G1063" s="16" t="s">
        <v>187</v>
      </c>
      <c r="H1063" s="21">
        <v>241480</v>
      </c>
      <c r="I1063" s="27">
        <v>242402</v>
      </c>
      <c r="J1063" s="22">
        <v>58944</v>
      </c>
      <c r="K1063" s="23" t="s">
        <v>4671</v>
      </c>
    </row>
    <row r="1064" spans="1:11" x14ac:dyDescent="0.25">
      <c r="A1064" s="16" t="s">
        <v>34</v>
      </c>
      <c r="B1064" s="16" t="s">
        <v>119</v>
      </c>
      <c r="C1064" s="24">
        <v>114314</v>
      </c>
      <c r="D1064" s="25" t="s">
        <v>4023</v>
      </c>
      <c r="E1064" s="16" t="s">
        <v>192</v>
      </c>
      <c r="F1064" s="26" t="s">
        <v>480</v>
      </c>
      <c r="G1064" s="16" t="s">
        <v>243</v>
      </c>
      <c r="H1064" s="21">
        <v>121021</v>
      </c>
      <c r="I1064" s="27">
        <v>121690</v>
      </c>
      <c r="J1064" s="22">
        <v>32825</v>
      </c>
      <c r="K1064" s="23" t="s">
        <v>4671</v>
      </c>
    </row>
    <row r="1065" spans="1:11" x14ac:dyDescent="0.25">
      <c r="A1065" s="16" t="s">
        <v>34</v>
      </c>
      <c r="B1065" s="16" t="s">
        <v>119</v>
      </c>
      <c r="C1065" s="24">
        <v>114322</v>
      </c>
      <c r="D1065" s="25" t="s">
        <v>4024</v>
      </c>
      <c r="E1065" s="16" t="s">
        <v>192</v>
      </c>
      <c r="F1065" s="26" t="s">
        <v>481</v>
      </c>
      <c r="G1065" s="16" t="s">
        <v>243</v>
      </c>
      <c r="H1065" s="21">
        <v>377539</v>
      </c>
      <c r="I1065" s="27">
        <v>379578</v>
      </c>
      <c r="J1065" s="22">
        <v>106730</v>
      </c>
      <c r="K1065" s="23" t="s">
        <v>4671</v>
      </c>
    </row>
    <row r="1066" spans="1:11" x14ac:dyDescent="0.25">
      <c r="A1066" s="16" t="s">
        <v>34</v>
      </c>
      <c r="B1066" s="16" t="s">
        <v>119</v>
      </c>
      <c r="C1066" s="24">
        <v>114330</v>
      </c>
      <c r="D1066" s="25" t="s">
        <v>4025</v>
      </c>
      <c r="E1066" s="16" t="s">
        <v>185</v>
      </c>
      <c r="F1066" s="26" t="s">
        <v>482</v>
      </c>
      <c r="G1066" s="16" t="s">
        <v>243</v>
      </c>
      <c r="H1066" s="21">
        <v>492829</v>
      </c>
      <c r="I1066" s="27">
        <v>495556</v>
      </c>
      <c r="J1066" s="22">
        <v>133585</v>
      </c>
      <c r="K1066" s="23" t="s">
        <v>4671</v>
      </c>
    </row>
    <row r="1067" spans="1:11" x14ac:dyDescent="0.25">
      <c r="A1067" s="16" t="s">
        <v>34</v>
      </c>
      <c r="B1067" s="16" t="s">
        <v>119</v>
      </c>
      <c r="C1067" s="24">
        <v>114975</v>
      </c>
      <c r="D1067" s="25" t="s">
        <v>4026</v>
      </c>
      <c r="E1067" s="16" t="s">
        <v>185</v>
      </c>
      <c r="F1067" s="26" t="s">
        <v>513</v>
      </c>
      <c r="G1067" s="16" t="s">
        <v>243</v>
      </c>
      <c r="H1067" s="21">
        <v>185303</v>
      </c>
      <c r="I1067" s="27">
        <v>186279</v>
      </c>
      <c r="J1067" s="22">
        <v>54454</v>
      </c>
      <c r="K1067" s="23" t="s">
        <v>4671</v>
      </c>
    </row>
    <row r="1068" spans="1:11" x14ac:dyDescent="0.25">
      <c r="A1068" s="16" t="s">
        <v>34</v>
      </c>
      <c r="B1068" s="16" t="s">
        <v>119</v>
      </c>
      <c r="C1068" s="24">
        <v>126219</v>
      </c>
      <c r="D1068" s="25" t="s">
        <v>4027</v>
      </c>
      <c r="E1068" s="16" t="s">
        <v>192</v>
      </c>
      <c r="F1068" s="26" t="s">
        <v>914</v>
      </c>
      <c r="G1068" s="16" t="s">
        <v>194</v>
      </c>
      <c r="H1068" s="21">
        <v>984792</v>
      </c>
      <c r="I1068" s="27">
        <v>990331</v>
      </c>
      <c r="J1068" s="22">
        <v>259221</v>
      </c>
      <c r="K1068" s="23" t="s">
        <v>4671</v>
      </c>
    </row>
    <row r="1069" spans="1:11" x14ac:dyDescent="0.25">
      <c r="A1069" s="16" t="s">
        <v>34</v>
      </c>
      <c r="B1069" s="16" t="s">
        <v>119</v>
      </c>
      <c r="C1069" s="24">
        <v>126227</v>
      </c>
      <c r="D1069" s="25" t="s">
        <v>4028</v>
      </c>
      <c r="E1069" s="16" t="s">
        <v>192</v>
      </c>
      <c r="F1069" s="26" t="s">
        <v>915</v>
      </c>
      <c r="G1069" s="16" t="s">
        <v>194</v>
      </c>
      <c r="H1069" s="21">
        <v>151430</v>
      </c>
      <c r="I1069" s="27">
        <v>152547</v>
      </c>
      <c r="J1069" s="22">
        <v>16929</v>
      </c>
      <c r="K1069" s="23" t="s">
        <v>4671</v>
      </c>
    </row>
    <row r="1070" spans="1:11" x14ac:dyDescent="0.25">
      <c r="A1070" s="16" t="s">
        <v>34</v>
      </c>
      <c r="B1070" s="16" t="s">
        <v>119</v>
      </c>
      <c r="C1070" s="24">
        <v>130823</v>
      </c>
      <c r="D1070" s="25" t="s">
        <v>4029</v>
      </c>
      <c r="E1070" s="16" t="s">
        <v>185</v>
      </c>
      <c r="F1070" s="26" t="s">
        <v>1084</v>
      </c>
      <c r="G1070" s="16" t="s">
        <v>243</v>
      </c>
      <c r="H1070" s="21">
        <v>50250</v>
      </c>
      <c r="I1070" s="27">
        <v>50250</v>
      </c>
      <c r="J1070" s="22">
        <v>17381</v>
      </c>
      <c r="K1070" s="23" t="s">
        <v>4671</v>
      </c>
    </row>
    <row r="1071" spans="1:11" x14ac:dyDescent="0.25">
      <c r="A1071" s="16" t="s">
        <v>34</v>
      </c>
      <c r="B1071" s="16" t="s">
        <v>119</v>
      </c>
      <c r="C1071" s="24">
        <v>2930147</v>
      </c>
      <c r="D1071" s="25" t="s">
        <v>4030</v>
      </c>
      <c r="E1071" s="16" t="s">
        <v>185</v>
      </c>
      <c r="F1071" s="26" t="s">
        <v>1415</v>
      </c>
      <c r="G1071" s="16" t="s">
        <v>215</v>
      </c>
      <c r="H1071" s="21">
        <v>143406</v>
      </c>
      <c r="I1071" s="27">
        <v>143406</v>
      </c>
      <c r="J1071" s="22">
        <v>18385</v>
      </c>
      <c r="K1071" s="23" t="s">
        <v>4671</v>
      </c>
    </row>
    <row r="1072" spans="1:11" x14ac:dyDescent="0.25">
      <c r="A1072" s="16" t="s">
        <v>34</v>
      </c>
      <c r="B1072" s="16" t="s">
        <v>119</v>
      </c>
      <c r="C1072" s="16" t="s">
        <v>3410</v>
      </c>
      <c r="D1072" s="25" t="s">
        <v>3410</v>
      </c>
      <c r="E1072" s="16" t="s">
        <v>3410</v>
      </c>
      <c r="F1072" s="26" t="s">
        <v>1800</v>
      </c>
      <c r="G1072" s="16" t="s">
        <v>243</v>
      </c>
      <c r="H1072" s="21">
        <v>316254</v>
      </c>
      <c r="I1072" s="27">
        <v>324044</v>
      </c>
      <c r="J1072" s="22">
        <v>93332</v>
      </c>
      <c r="K1072" s="23" t="s">
        <v>4671</v>
      </c>
    </row>
    <row r="1073" spans="1:11" x14ac:dyDescent="0.25">
      <c r="A1073" s="16" t="s">
        <v>34</v>
      </c>
      <c r="B1073" s="16" t="s">
        <v>859</v>
      </c>
      <c r="C1073" s="24">
        <v>125013</v>
      </c>
      <c r="D1073" s="25" t="s">
        <v>4031</v>
      </c>
      <c r="E1073" s="16" t="s">
        <v>192</v>
      </c>
      <c r="F1073" s="26" t="s">
        <v>860</v>
      </c>
      <c r="G1073" s="16" t="s">
        <v>194</v>
      </c>
      <c r="H1073" s="21">
        <v>75589</v>
      </c>
      <c r="I1073" s="27">
        <v>75964</v>
      </c>
      <c r="J1073" s="22">
        <v>24248</v>
      </c>
      <c r="K1073" s="23" t="s">
        <v>4671</v>
      </c>
    </row>
    <row r="1074" spans="1:11" x14ac:dyDescent="0.25">
      <c r="A1074" s="16" t="s">
        <v>34</v>
      </c>
      <c r="B1074" s="16" t="s">
        <v>859</v>
      </c>
      <c r="C1074" s="16" t="s">
        <v>3410</v>
      </c>
      <c r="D1074" s="25" t="s">
        <v>3410</v>
      </c>
      <c r="E1074" s="16" t="s">
        <v>3410</v>
      </c>
      <c r="F1074" s="26" t="s">
        <v>2465</v>
      </c>
      <c r="G1074" s="16" t="s">
        <v>194</v>
      </c>
      <c r="H1074" s="21">
        <v>152658</v>
      </c>
      <c r="I1074" s="27">
        <v>153562</v>
      </c>
      <c r="J1074" s="22">
        <v>36258</v>
      </c>
      <c r="K1074" s="23" t="s">
        <v>4671</v>
      </c>
    </row>
    <row r="1075" spans="1:11" x14ac:dyDescent="0.25">
      <c r="A1075" s="16" t="s">
        <v>34</v>
      </c>
      <c r="B1075" s="16" t="s">
        <v>2466</v>
      </c>
      <c r="C1075" s="16" t="s">
        <v>3410</v>
      </c>
      <c r="D1075" s="25" t="s">
        <v>3410</v>
      </c>
      <c r="E1075" s="16" t="s">
        <v>3410</v>
      </c>
      <c r="F1075" s="26" t="s">
        <v>2467</v>
      </c>
      <c r="G1075" s="16" t="s">
        <v>194</v>
      </c>
      <c r="H1075" s="21">
        <v>179135</v>
      </c>
      <c r="I1075" s="27">
        <v>164969</v>
      </c>
      <c r="J1075" s="22">
        <v>45161</v>
      </c>
      <c r="K1075" s="23" t="s">
        <v>4671</v>
      </c>
    </row>
    <row r="1076" spans="1:11" x14ac:dyDescent="0.25">
      <c r="A1076" s="16" t="s">
        <v>34</v>
      </c>
      <c r="B1076" s="16" t="s">
        <v>1652</v>
      </c>
      <c r="C1076" s="24">
        <v>6111140</v>
      </c>
      <c r="D1076" s="25" t="s">
        <v>4032</v>
      </c>
      <c r="E1076" s="16" t="s">
        <v>192</v>
      </c>
      <c r="F1076" s="26" t="s">
        <v>1653</v>
      </c>
      <c r="G1076" s="16" t="s">
        <v>194</v>
      </c>
      <c r="H1076" s="21">
        <v>99480</v>
      </c>
      <c r="I1076" s="27">
        <v>99480</v>
      </c>
      <c r="J1076" s="22">
        <v>24931</v>
      </c>
      <c r="K1076" s="23" t="s">
        <v>4671</v>
      </c>
    </row>
    <row r="1077" spans="1:11" x14ac:dyDescent="0.25">
      <c r="A1077" s="16" t="s">
        <v>34</v>
      </c>
      <c r="B1077" s="16" t="s">
        <v>1652</v>
      </c>
      <c r="C1077" s="16" t="s">
        <v>3410</v>
      </c>
      <c r="D1077" s="25" t="s">
        <v>3410</v>
      </c>
      <c r="E1077" s="16" t="s">
        <v>3410</v>
      </c>
      <c r="F1077" s="26" t="s">
        <v>2468</v>
      </c>
      <c r="G1077" s="16" t="s">
        <v>194</v>
      </c>
      <c r="H1077" s="21">
        <v>236670</v>
      </c>
      <c r="I1077" s="27">
        <v>236670</v>
      </c>
      <c r="J1077" s="22">
        <v>59431</v>
      </c>
      <c r="K1077" s="23" t="s">
        <v>4671</v>
      </c>
    </row>
    <row r="1078" spans="1:11" x14ac:dyDescent="0.25">
      <c r="A1078" s="16" t="s">
        <v>34</v>
      </c>
      <c r="B1078" s="16" t="s">
        <v>1667</v>
      </c>
      <c r="C1078" s="24">
        <v>6112593</v>
      </c>
      <c r="D1078" s="16" t="s">
        <v>4033</v>
      </c>
      <c r="E1078" s="16" t="s">
        <v>192</v>
      </c>
      <c r="F1078" s="26" t="s">
        <v>1668</v>
      </c>
      <c r="G1078" s="16" t="s">
        <v>194</v>
      </c>
      <c r="H1078" s="21">
        <v>13870</v>
      </c>
      <c r="I1078" s="27">
        <v>13870</v>
      </c>
      <c r="J1078" s="22">
        <v>2428</v>
      </c>
      <c r="K1078" s="23" t="s">
        <v>4671</v>
      </c>
    </row>
    <row r="1079" spans="1:11" x14ac:dyDescent="0.25">
      <c r="A1079" s="16" t="s">
        <v>34</v>
      </c>
      <c r="B1079" s="16" t="s">
        <v>1667</v>
      </c>
      <c r="C1079" s="16" t="s">
        <v>3410</v>
      </c>
      <c r="D1079" s="25" t="s">
        <v>3410</v>
      </c>
      <c r="E1079" s="16" t="s">
        <v>3410</v>
      </c>
      <c r="F1079" s="26" t="s">
        <v>2469</v>
      </c>
      <c r="G1079" s="16" t="s">
        <v>194</v>
      </c>
      <c r="H1079" s="21">
        <v>144934</v>
      </c>
      <c r="I1079" s="27">
        <v>145674</v>
      </c>
      <c r="J1079" s="22">
        <v>32025</v>
      </c>
      <c r="K1079" s="23" t="s">
        <v>4671</v>
      </c>
    </row>
    <row r="1080" spans="1:11" x14ac:dyDescent="0.25">
      <c r="A1080" s="16" t="s">
        <v>34</v>
      </c>
      <c r="B1080" s="16" t="s">
        <v>845</v>
      </c>
      <c r="C1080" s="24">
        <v>124834</v>
      </c>
      <c r="D1080" s="16" t="s">
        <v>4034</v>
      </c>
      <c r="E1080" s="16" t="s">
        <v>185</v>
      </c>
      <c r="F1080" s="26" t="s">
        <v>846</v>
      </c>
      <c r="G1080" s="16" t="s">
        <v>215</v>
      </c>
      <c r="H1080" s="21">
        <v>36386</v>
      </c>
      <c r="I1080" s="27">
        <v>36390</v>
      </c>
      <c r="J1080" s="22">
        <v>11686</v>
      </c>
      <c r="K1080" s="23" t="s">
        <v>4671</v>
      </c>
    </row>
    <row r="1081" spans="1:11" x14ac:dyDescent="0.25">
      <c r="A1081" s="16" t="s">
        <v>34</v>
      </c>
      <c r="B1081" s="16" t="s">
        <v>845</v>
      </c>
      <c r="C1081" s="16" t="s">
        <v>3410</v>
      </c>
      <c r="D1081" s="16" t="s">
        <v>3410</v>
      </c>
      <c r="E1081" s="16" t="s">
        <v>3410</v>
      </c>
      <c r="F1081" s="26" t="s">
        <v>2470</v>
      </c>
      <c r="G1081" s="16" t="s">
        <v>215</v>
      </c>
      <c r="H1081" s="21">
        <v>499518</v>
      </c>
      <c r="I1081" s="27">
        <v>498998</v>
      </c>
      <c r="J1081" s="22">
        <v>112900</v>
      </c>
      <c r="K1081" s="23" t="s">
        <v>4671</v>
      </c>
    </row>
    <row r="1082" spans="1:11" x14ac:dyDescent="0.25">
      <c r="A1082" s="16" t="s">
        <v>34</v>
      </c>
      <c r="B1082" s="16" t="s">
        <v>1337</v>
      </c>
      <c r="C1082" s="24">
        <v>136424</v>
      </c>
      <c r="D1082" s="16" t="s">
        <v>4035</v>
      </c>
      <c r="E1082" s="16" t="s">
        <v>192</v>
      </c>
      <c r="F1082" s="26" t="s">
        <v>1338</v>
      </c>
      <c r="G1082" s="16" t="s">
        <v>194</v>
      </c>
      <c r="H1082" s="21">
        <v>2260</v>
      </c>
      <c r="I1082" s="27">
        <v>2260</v>
      </c>
      <c r="J1082" s="22">
        <v>959</v>
      </c>
      <c r="K1082" s="23" t="s">
        <v>4671</v>
      </c>
    </row>
    <row r="1083" spans="1:11" x14ac:dyDescent="0.25">
      <c r="A1083" s="16" t="s">
        <v>34</v>
      </c>
      <c r="B1083" s="16" t="s">
        <v>1337</v>
      </c>
      <c r="C1083" s="16" t="s">
        <v>3410</v>
      </c>
      <c r="D1083" s="16" t="s">
        <v>3410</v>
      </c>
      <c r="E1083" s="16" t="s">
        <v>3410</v>
      </c>
      <c r="F1083" s="26" t="s">
        <v>2471</v>
      </c>
      <c r="G1083" s="16" t="s">
        <v>194</v>
      </c>
      <c r="H1083" s="21">
        <v>225906</v>
      </c>
      <c r="I1083" s="27">
        <v>226296</v>
      </c>
      <c r="J1083" s="22">
        <v>54683</v>
      </c>
      <c r="K1083" s="23" t="s">
        <v>4671</v>
      </c>
    </row>
    <row r="1084" spans="1:11" x14ac:dyDescent="0.25">
      <c r="A1084" s="16" t="s">
        <v>34</v>
      </c>
      <c r="B1084" s="16" t="s">
        <v>1547</v>
      </c>
      <c r="C1084" s="24">
        <v>6027197</v>
      </c>
      <c r="D1084" s="16" t="s">
        <v>4036</v>
      </c>
      <c r="E1084" s="16" t="s">
        <v>192</v>
      </c>
      <c r="F1084" s="26" t="s">
        <v>1548</v>
      </c>
      <c r="G1084" s="16" t="s">
        <v>194</v>
      </c>
      <c r="H1084" s="21">
        <v>111794</v>
      </c>
      <c r="I1084" s="27">
        <v>111794</v>
      </c>
      <c r="J1084" s="22">
        <v>31293</v>
      </c>
      <c r="K1084" s="23" t="s">
        <v>4671</v>
      </c>
    </row>
    <row r="1085" spans="1:11" x14ac:dyDescent="0.25">
      <c r="A1085" s="16" t="s">
        <v>34</v>
      </c>
      <c r="B1085" s="16" t="s">
        <v>1547</v>
      </c>
      <c r="C1085" s="16" t="s">
        <v>3410</v>
      </c>
      <c r="D1085" s="16" t="s">
        <v>3410</v>
      </c>
      <c r="E1085" s="16" t="s">
        <v>3410</v>
      </c>
      <c r="F1085" s="26" t="s">
        <v>1548</v>
      </c>
      <c r="G1085" s="16" t="s">
        <v>194</v>
      </c>
      <c r="H1085" s="21">
        <v>148080</v>
      </c>
      <c r="I1085" s="27">
        <v>148775</v>
      </c>
      <c r="J1085" s="22">
        <v>36634</v>
      </c>
      <c r="K1085" s="23" t="s">
        <v>4671</v>
      </c>
    </row>
    <row r="1086" spans="1:11" x14ac:dyDescent="0.25">
      <c r="A1086" s="16" t="s">
        <v>34</v>
      </c>
      <c r="B1086" s="16" t="s">
        <v>2472</v>
      </c>
      <c r="C1086" s="16" t="s">
        <v>3410</v>
      </c>
      <c r="D1086" s="16" t="s">
        <v>3410</v>
      </c>
      <c r="E1086" s="16" t="s">
        <v>3410</v>
      </c>
      <c r="F1086" s="26" t="s">
        <v>2473</v>
      </c>
      <c r="G1086" s="16" t="s">
        <v>194</v>
      </c>
      <c r="H1086" s="21">
        <v>18422</v>
      </c>
      <c r="I1086" s="27">
        <v>18422</v>
      </c>
      <c r="J1086" s="22">
        <v>3877</v>
      </c>
      <c r="K1086" s="23" t="s">
        <v>4671</v>
      </c>
    </row>
    <row r="1087" spans="1:11" x14ac:dyDescent="0.25">
      <c r="A1087" s="16" t="s">
        <v>34</v>
      </c>
      <c r="B1087" s="7" t="s">
        <v>1654</v>
      </c>
      <c r="C1087" s="8">
        <v>6111371</v>
      </c>
      <c r="D1087" s="7" t="s">
        <v>4037</v>
      </c>
      <c r="E1087" s="7" t="s">
        <v>192</v>
      </c>
      <c r="F1087" s="11" t="s">
        <v>1655</v>
      </c>
      <c r="G1087" s="7" t="s">
        <v>194</v>
      </c>
      <c r="H1087" s="21">
        <v>7022</v>
      </c>
      <c r="I1087" s="9">
        <v>7022</v>
      </c>
      <c r="J1087" s="22">
        <v>1264</v>
      </c>
      <c r="K1087" s="23" t="s">
        <v>4671</v>
      </c>
    </row>
    <row r="1088" spans="1:11" x14ac:dyDescent="0.25">
      <c r="A1088" s="16" t="s">
        <v>34</v>
      </c>
      <c r="B1088" s="16" t="s">
        <v>1654</v>
      </c>
      <c r="C1088" s="16" t="s">
        <v>3410</v>
      </c>
      <c r="D1088" s="16" t="s">
        <v>3410</v>
      </c>
      <c r="E1088" s="16" t="s">
        <v>3410</v>
      </c>
      <c r="F1088" s="26" t="s">
        <v>3404</v>
      </c>
      <c r="G1088" s="16" t="s">
        <v>194</v>
      </c>
      <c r="H1088" s="21">
        <v>105942</v>
      </c>
      <c r="I1088" s="27">
        <v>105922</v>
      </c>
      <c r="J1088" s="22">
        <v>19689</v>
      </c>
      <c r="K1088" s="23" t="s">
        <v>4671</v>
      </c>
    </row>
    <row r="1089" spans="1:11" x14ac:dyDescent="0.25">
      <c r="A1089" s="16" t="s">
        <v>35</v>
      </c>
      <c r="B1089" s="16" t="s">
        <v>121</v>
      </c>
      <c r="C1089" s="24">
        <v>126037</v>
      </c>
      <c r="D1089" s="25" t="s">
        <v>4038</v>
      </c>
      <c r="E1089" s="16" t="s">
        <v>185</v>
      </c>
      <c r="F1089" s="26" t="s">
        <v>899</v>
      </c>
      <c r="G1089" s="16" t="s">
        <v>243</v>
      </c>
      <c r="H1089" s="21">
        <v>101846</v>
      </c>
      <c r="I1089" s="27">
        <v>101846</v>
      </c>
      <c r="J1089" s="22">
        <v>27716</v>
      </c>
      <c r="K1089" s="23" t="s">
        <v>4671</v>
      </c>
    </row>
    <row r="1090" spans="1:11" x14ac:dyDescent="0.25">
      <c r="A1090" s="16" t="s">
        <v>35</v>
      </c>
      <c r="B1090" s="16" t="s">
        <v>121</v>
      </c>
      <c r="C1090" s="24">
        <v>132613</v>
      </c>
      <c r="D1090" s="25" t="s">
        <v>4039</v>
      </c>
      <c r="E1090" s="16" t="s">
        <v>185</v>
      </c>
      <c r="F1090" s="26" t="s">
        <v>1167</v>
      </c>
      <c r="G1090" s="16" t="s">
        <v>187</v>
      </c>
      <c r="H1090" s="21">
        <v>50926</v>
      </c>
      <c r="I1090" s="27">
        <v>50926</v>
      </c>
      <c r="J1090" s="22">
        <v>15049</v>
      </c>
      <c r="K1090" s="23" t="s">
        <v>4671</v>
      </c>
    </row>
    <row r="1091" spans="1:11" x14ac:dyDescent="0.25">
      <c r="A1091" s="16" t="s">
        <v>35</v>
      </c>
      <c r="B1091" s="16" t="s">
        <v>121</v>
      </c>
      <c r="C1091" s="24">
        <v>132910</v>
      </c>
      <c r="D1091" s="25" t="s">
        <v>4040</v>
      </c>
      <c r="E1091" s="16" t="s">
        <v>192</v>
      </c>
      <c r="F1091" s="26" t="s">
        <v>1182</v>
      </c>
      <c r="G1091" s="16" t="s">
        <v>243</v>
      </c>
      <c r="H1091" s="21">
        <v>33572</v>
      </c>
      <c r="I1091" s="27">
        <v>33442</v>
      </c>
      <c r="J1091" s="22">
        <v>10907</v>
      </c>
      <c r="K1091" s="23" t="s">
        <v>4671</v>
      </c>
    </row>
    <row r="1092" spans="1:11" x14ac:dyDescent="0.25">
      <c r="A1092" s="16" t="s">
        <v>35</v>
      </c>
      <c r="B1092" s="16" t="s">
        <v>121</v>
      </c>
      <c r="C1092" s="24">
        <v>133785</v>
      </c>
      <c r="D1092" s="25" t="s">
        <v>4041</v>
      </c>
      <c r="E1092" s="16" t="s">
        <v>185</v>
      </c>
      <c r="F1092" s="26" t="s">
        <v>1201</v>
      </c>
      <c r="G1092" s="16" t="s">
        <v>187</v>
      </c>
      <c r="H1092" s="21">
        <v>117408</v>
      </c>
      <c r="I1092" s="27">
        <v>117408</v>
      </c>
      <c r="J1092" s="22">
        <v>29435</v>
      </c>
      <c r="K1092" s="23" t="s">
        <v>4671</v>
      </c>
    </row>
    <row r="1093" spans="1:11" x14ac:dyDescent="0.25">
      <c r="A1093" s="16" t="s">
        <v>35</v>
      </c>
      <c r="B1093" s="16" t="s">
        <v>121</v>
      </c>
      <c r="C1093" s="24">
        <v>133959</v>
      </c>
      <c r="D1093" s="25" t="s">
        <v>4042</v>
      </c>
      <c r="E1093" s="16" t="s">
        <v>185</v>
      </c>
      <c r="F1093" s="26" t="s">
        <v>1211</v>
      </c>
      <c r="G1093" s="16" t="s">
        <v>187</v>
      </c>
      <c r="H1093" s="21">
        <v>19100</v>
      </c>
      <c r="I1093" s="27">
        <v>19100</v>
      </c>
      <c r="J1093" s="22">
        <v>9567</v>
      </c>
      <c r="K1093" s="23" t="s">
        <v>4671</v>
      </c>
    </row>
    <row r="1094" spans="1:11" x14ac:dyDescent="0.25">
      <c r="A1094" s="16" t="s">
        <v>35</v>
      </c>
      <c r="B1094" s="16" t="s">
        <v>121</v>
      </c>
      <c r="C1094" s="24">
        <v>133983</v>
      </c>
      <c r="D1094" s="25" t="s">
        <v>4043</v>
      </c>
      <c r="E1094" s="16" t="s">
        <v>185</v>
      </c>
      <c r="F1094" s="26" t="s">
        <v>1213</v>
      </c>
      <c r="G1094" s="16" t="s">
        <v>187</v>
      </c>
      <c r="H1094" s="21">
        <v>41972</v>
      </c>
      <c r="I1094" s="27">
        <v>41972</v>
      </c>
      <c r="J1094" s="22">
        <v>19698</v>
      </c>
      <c r="K1094" s="23" t="s">
        <v>4671</v>
      </c>
    </row>
    <row r="1095" spans="1:11" x14ac:dyDescent="0.25">
      <c r="A1095" s="16" t="s">
        <v>35</v>
      </c>
      <c r="B1095" s="16" t="s">
        <v>121</v>
      </c>
      <c r="C1095" s="24">
        <v>134056</v>
      </c>
      <c r="D1095" s="25" t="s">
        <v>4044</v>
      </c>
      <c r="E1095" s="16" t="s">
        <v>185</v>
      </c>
      <c r="F1095" s="26" t="s">
        <v>1218</v>
      </c>
      <c r="G1095" s="16" t="s">
        <v>187</v>
      </c>
      <c r="H1095" s="21">
        <v>55958</v>
      </c>
      <c r="I1095" s="27">
        <v>55958</v>
      </c>
      <c r="J1095" s="22">
        <v>18790</v>
      </c>
      <c r="K1095" s="23" t="s">
        <v>4671</v>
      </c>
    </row>
    <row r="1096" spans="1:11" x14ac:dyDescent="0.25">
      <c r="A1096" s="16" t="s">
        <v>35</v>
      </c>
      <c r="B1096" s="16" t="s">
        <v>121</v>
      </c>
      <c r="C1096" s="24">
        <v>134239</v>
      </c>
      <c r="D1096" s="25" t="s">
        <v>4045</v>
      </c>
      <c r="E1096" s="16" t="s">
        <v>185</v>
      </c>
      <c r="F1096" s="26" t="s">
        <v>1233</v>
      </c>
      <c r="G1096" s="16" t="s">
        <v>194</v>
      </c>
      <c r="H1096" s="21">
        <v>66562</v>
      </c>
      <c r="I1096" s="27">
        <v>66562</v>
      </c>
      <c r="J1096" s="22">
        <v>36949</v>
      </c>
      <c r="K1096" s="23" t="s">
        <v>4671</v>
      </c>
    </row>
    <row r="1097" spans="1:11" x14ac:dyDescent="0.25">
      <c r="A1097" s="16" t="s">
        <v>35</v>
      </c>
      <c r="B1097" s="16" t="s">
        <v>121</v>
      </c>
      <c r="C1097" s="24">
        <v>134288</v>
      </c>
      <c r="D1097" s="25" t="s">
        <v>4046</v>
      </c>
      <c r="E1097" s="16" t="s">
        <v>185</v>
      </c>
      <c r="F1097" s="26" t="s">
        <v>1239</v>
      </c>
      <c r="G1097" s="16" t="s">
        <v>243</v>
      </c>
      <c r="H1097" s="21">
        <v>69792</v>
      </c>
      <c r="I1097" s="27">
        <v>69792</v>
      </c>
      <c r="J1097" s="22">
        <v>22776</v>
      </c>
      <c r="K1097" s="23" t="s">
        <v>4671</v>
      </c>
    </row>
    <row r="1098" spans="1:11" x14ac:dyDescent="0.25">
      <c r="A1098" s="16" t="s">
        <v>35</v>
      </c>
      <c r="B1098" s="16" t="s">
        <v>121</v>
      </c>
      <c r="C1098" s="24">
        <v>134841</v>
      </c>
      <c r="D1098" s="25" t="s">
        <v>4047</v>
      </c>
      <c r="E1098" s="16" t="s">
        <v>185</v>
      </c>
      <c r="F1098" s="26" t="s">
        <v>1256</v>
      </c>
      <c r="G1098" s="16" t="s">
        <v>243</v>
      </c>
      <c r="H1098" s="21">
        <v>45980</v>
      </c>
      <c r="I1098" s="27">
        <v>45980</v>
      </c>
      <c r="J1098" s="22">
        <v>13033</v>
      </c>
      <c r="K1098" s="23" t="s">
        <v>4671</v>
      </c>
    </row>
    <row r="1099" spans="1:11" x14ac:dyDescent="0.25">
      <c r="A1099" s="16" t="s">
        <v>35</v>
      </c>
      <c r="B1099" s="16" t="s">
        <v>121</v>
      </c>
      <c r="C1099" s="24">
        <v>134940</v>
      </c>
      <c r="D1099" s="25" t="s">
        <v>4048</v>
      </c>
      <c r="E1099" s="16" t="s">
        <v>185</v>
      </c>
      <c r="F1099" s="26" t="s">
        <v>1261</v>
      </c>
      <c r="G1099" s="16" t="s">
        <v>243</v>
      </c>
      <c r="H1099" s="21">
        <v>50122</v>
      </c>
      <c r="I1099" s="27">
        <v>50122</v>
      </c>
      <c r="J1099" s="22">
        <v>17483</v>
      </c>
      <c r="K1099" s="23" t="s">
        <v>4671</v>
      </c>
    </row>
    <row r="1100" spans="1:11" x14ac:dyDescent="0.25">
      <c r="A1100" s="16" t="s">
        <v>35</v>
      </c>
      <c r="B1100" s="16" t="s">
        <v>121</v>
      </c>
      <c r="C1100" s="16" t="s">
        <v>3410</v>
      </c>
      <c r="D1100" s="25" t="s">
        <v>3410</v>
      </c>
      <c r="E1100" s="16" t="s">
        <v>3410</v>
      </c>
      <c r="F1100" s="26" t="s">
        <v>1801</v>
      </c>
      <c r="G1100" s="16" t="s">
        <v>243</v>
      </c>
      <c r="H1100" s="21">
        <v>609068</v>
      </c>
      <c r="I1100" s="27">
        <v>630266</v>
      </c>
      <c r="J1100" s="22">
        <v>235971</v>
      </c>
      <c r="K1100" s="23" t="s">
        <v>4671</v>
      </c>
    </row>
    <row r="1101" spans="1:11" x14ac:dyDescent="0.25">
      <c r="A1101" s="16" t="s">
        <v>35</v>
      </c>
      <c r="B1101" s="16" t="s">
        <v>1102</v>
      </c>
      <c r="C1101" s="24">
        <v>131417</v>
      </c>
      <c r="D1101" s="25" t="s">
        <v>4049</v>
      </c>
      <c r="E1101" s="16" t="s">
        <v>185</v>
      </c>
      <c r="F1101" s="26" t="s">
        <v>1103</v>
      </c>
      <c r="G1101" s="16" t="s">
        <v>194</v>
      </c>
      <c r="H1101" s="21">
        <v>46530</v>
      </c>
      <c r="I1101" s="27">
        <v>46530</v>
      </c>
      <c r="J1101" s="22">
        <v>12196</v>
      </c>
      <c r="K1101" s="23" t="s">
        <v>4671</v>
      </c>
    </row>
    <row r="1102" spans="1:11" x14ac:dyDescent="0.25">
      <c r="A1102" s="16" t="s">
        <v>35</v>
      </c>
      <c r="B1102" s="16" t="s">
        <v>1102</v>
      </c>
      <c r="C1102" s="16" t="s">
        <v>3410</v>
      </c>
      <c r="D1102" s="25" t="s">
        <v>3410</v>
      </c>
      <c r="E1102" s="16" t="s">
        <v>3410</v>
      </c>
      <c r="F1102" s="26" t="s">
        <v>2474</v>
      </c>
      <c r="G1102" s="16" t="s">
        <v>194</v>
      </c>
      <c r="H1102" s="21">
        <v>8549343</v>
      </c>
      <c r="I1102" s="27">
        <v>7091516</v>
      </c>
      <c r="J1102" s="22">
        <v>-1346126</v>
      </c>
      <c r="K1102" s="23" t="s">
        <v>4671</v>
      </c>
    </row>
    <row r="1103" spans="1:11" x14ac:dyDescent="0.25">
      <c r="A1103" s="16" t="s">
        <v>35</v>
      </c>
      <c r="B1103" s="16" t="s">
        <v>2475</v>
      </c>
      <c r="C1103" s="16" t="s">
        <v>3410</v>
      </c>
      <c r="D1103" s="25" t="s">
        <v>3410</v>
      </c>
      <c r="E1103" s="16" t="s">
        <v>3410</v>
      </c>
      <c r="F1103" s="26" t="s">
        <v>2476</v>
      </c>
      <c r="G1103" s="16" t="s">
        <v>215</v>
      </c>
      <c r="H1103" s="21">
        <v>44632445</v>
      </c>
      <c r="I1103" s="27">
        <v>44885839</v>
      </c>
      <c r="J1103" s="22">
        <v>11558281</v>
      </c>
      <c r="K1103" s="23" t="s">
        <v>4671</v>
      </c>
    </row>
    <row r="1104" spans="1:11" x14ac:dyDescent="0.25">
      <c r="A1104" s="16" t="s">
        <v>35</v>
      </c>
      <c r="B1104" s="16" t="s">
        <v>2477</v>
      </c>
      <c r="C1104" s="16" t="s">
        <v>3410</v>
      </c>
      <c r="D1104" s="25" t="s">
        <v>3410</v>
      </c>
      <c r="E1104" s="16" t="s">
        <v>3410</v>
      </c>
      <c r="F1104" s="26" t="s">
        <v>2478</v>
      </c>
      <c r="G1104" s="16" t="s">
        <v>187</v>
      </c>
      <c r="H1104" s="21">
        <v>1157174</v>
      </c>
      <c r="I1104" s="27">
        <v>1157238</v>
      </c>
      <c r="J1104" s="22">
        <v>295536</v>
      </c>
      <c r="K1104" s="23" t="s">
        <v>4671</v>
      </c>
    </row>
    <row r="1105" spans="1:11" x14ac:dyDescent="0.25">
      <c r="A1105" s="16" t="s">
        <v>35</v>
      </c>
      <c r="B1105" s="16" t="s">
        <v>2479</v>
      </c>
      <c r="C1105" s="16" t="s">
        <v>3410</v>
      </c>
      <c r="D1105" s="25" t="s">
        <v>3410</v>
      </c>
      <c r="E1105" s="16" t="s">
        <v>3410</v>
      </c>
      <c r="F1105" s="26" t="s">
        <v>2480</v>
      </c>
      <c r="G1105" s="16" t="s">
        <v>194</v>
      </c>
      <c r="H1105" s="21">
        <v>5669118</v>
      </c>
      <c r="I1105" s="27">
        <v>5703242</v>
      </c>
      <c r="J1105" s="22">
        <v>1412945</v>
      </c>
      <c r="K1105" s="23" t="s">
        <v>4671</v>
      </c>
    </row>
    <row r="1106" spans="1:11" x14ac:dyDescent="0.25">
      <c r="A1106" s="16" t="s">
        <v>35</v>
      </c>
      <c r="B1106" s="16" t="s">
        <v>296</v>
      </c>
      <c r="C1106" s="24">
        <v>106765</v>
      </c>
      <c r="D1106" s="25" t="s">
        <v>4050</v>
      </c>
      <c r="E1106" s="16" t="s">
        <v>185</v>
      </c>
      <c r="F1106" s="26" t="s">
        <v>297</v>
      </c>
      <c r="G1106" s="16" t="s">
        <v>187</v>
      </c>
      <c r="H1106" s="21">
        <v>682148</v>
      </c>
      <c r="I1106" s="27">
        <v>682148</v>
      </c>
      <c r="J1106" s="22">
        <v>190046</v>
      </c>
      <c r="K1106" s="23" t="s">
        <v>4671</v>
      </c>
    </row>
    <row r="1107" spans="1:11" x14ac:dyDescent="0.25">
      <c r="A1107" s="16" t="s">
        <v>35</v>
      </c>
      <c r="B1107" s="16" t="s">
        <v>296</v>
      </c>
      <c r="C1107" s="24">
        <v>123729</v>
      </c>
      <c r="D1107" s="25" t="s">
        <v>4051</v>
      </c>
      <c r="E1107" s="16" t="s">
        <v>185</v>
      </c>
      <c r="F1107" s="26" t="s">
        <v>792</v>
      </c>
      <c r="G1107" s="16" t="s">
        <v>187</v>
      </c>
      <c r="H1107" s="21">
        <v>128194</v>
      </c>
      <c r="I1107" s="27">
        <v>128194</v>
      </c>
      <c r="J1107" s="22">
        <v>35747</v>
      </c>
      <c r="K1107" s="23" t="s">
        <v>4671</v>
      </c>
    </row>
    <row r="1108" spans="1:11" x14ac:dyDescent="0.25">
      <c r="A1108" s="16" t="s">
        <v>35</v>
      </c>
      <c r="B1108" s="16" t="s">
        <v>296</v>
      </c>
      <c r="C1108" s="24">
        <v>124743</v>
      </c>
      <c r="D1108" s="25" t="s">
        <v>4052</v>
      </c>
      <c r="E1108" s="16" t="s">
        <v>185</v>
      </c>
      <c r="F1108" s="26" t="s">
        <v>836</v>
      </c>
      <c r="G1108" s="16" t="s">
        <v>187</v>
      </c>
      <c r="H1108" s="21">
        <v>156678</v>
      </c>
      <c r="I1108" s="27">
        <v>156678</v>
      </c>
      <c r="J1108" s="22">
        <v>37290</v>
      </c>
      <c r="K1108" s="23" t="s">
        <v>4671</v>
      </c>
    </row>
    <row r="1109" spans="1:11" x14ac:dyDescent="0.25">
      <c r="A1109" s="16" t="s">
        <v>35</v>
      </c>
      <c r="B1109" s="16" t="s">
        <v>296</v>
      </c>
      <c r="C1109" s="24">
        <v>6117758</v>
      </c>
      <c r="D1109" s="25" t="s">
        <v>4053</v>
      </c>
      <c r="E1109" s="16" t="s">
        <v>185</v>
      </c>
      <c r="F1109" s="26" t="s">
        <v>1717</v>
      </c>
      <c r="G1109" s="16" t="s">
        <v>187</v>
      </c>
      <c r="H1109" s="21">
        <v>100742</v>
      </c>
      <c r="I1109" s="27">
        <v>100742</v>
      </c>
      <c r="J1109" s="22">
        <v>30798</v>
      </c>
      <c r="K1109" s="23" t="s">
        <v>4671</v>
      </c>
    </row>
    <row r="1110" spans="1:11" x14ac:dyDescent="0.25">
      <c r="A1110" s="16" t="s">
        <v>35</v>
      </c>
      <c r="B1110" s="16" t="s">
        <v>296</v>
      </c>
      <c r="C1110" s="24">
        <v>6120356</v>
      </c>
      <c r="D1110" s="25" t="s">
        <v>4054</v>
      </c>
      <c r="E1110" s="16" t="s">
        <v>185</v>
      </c>
      <c r="F1110" s="26" t="s">
        <v>1760</v>
      </c>
      <c r="G1110" s="16" t="s">
        <v>187</v>
      </c>
      <c r="H1110" s="21">
        <v>38740</v>
      </c>
      <c r="I1110" s="27">
        <v>37542</v>
      </c>
      <c r="J1110" s="22">
        <v>11259</v>
      </c>
      <c r="K1110" s="23" t="s">
        <v>4671</v>
      </c>
    </row>
    <row r="1111" spans="1:11" x14ac:dyDescent="0.25">
      <c r="A1111" s="16" t="s">
        <v>35</v>
      </c>
      <c r="B1111" s="16" t="s">
        <v>296</v>
      </c>
      <c r="C1111" s="16" t="s">
        <v>3410</v>
      </c>
      <c r="D1111" s="25" t="s">
        <v>3410</v>
      </c>
      <c r="E1111" s="16" t="s">
        <v>3410</v>
      </c>
      <c r="F1111" s="26" t="s">
        <v>2481</v>
      </c>
      <c r="G1111" s="16" t="s">
        <v>187</v>
      </c>
      <c r="H1111" s="21">
        <v>9436244</v>
      </c>
      <c r="I1111" s="27">
        <v>9435698</v>
      </c>
      <c r="J1111" s="22">
        <v>2307487</v>
      </c>
      <c r="K1111" s="23" t="s">
        <v>4671</v>
      </c>
    </row>
    <row r="1112" spans="1:11" x14ac:dyDescent="0.25">
      <c r="A1112" s="16" t="s">
        <v>35</v>
      </c>
      <c r="B1112" s="16" t="s">
        <v>2482</v>
      </c>
      <c r="C1112" s="16" t="s">
        <v>3410</v>
      </c>
      <c r="D1112" s="25" t="s">
        <v>3410</v>
      </c>
      <c r="E1112" s="16" t="s">
        <v>3410</v>
      </c>
      <c r="F1112" s="26" t="s">
        <v>2483</v>
      </c>
      <c r="G1112" s="16" t="s">
        <v>194</v>
      </c>
      <c r="H1112" s="21">
        <v>3500753</v>
      </c>
      <c r="I1112" s="27">
        <v>2613324</v>
      </c>
      <c r="J1112" s="22">
        <v>-628078</v>
      </c>
      <c r="K1112" s="23" t="s">
        <v>4671</v>
      </c>
    </row>
    <row r="1113" spans="1:11" x14ac:dyDescent="0.25">
      <c r="A1113" s="16" t="s">
        <v>35</v>
      </c>
      <c r="B1113" s="16" t="s">
        <v>2484</v>
      </c>
      <c r="C1113" s="16" t="s">
        <v>3410</v>
      </c>
      <c r="D1113" s="25" t="s">
        <v>3410</v>
      </c>
      <c r="E1113" s="16" t="s">
        <v>3410</v>
      </c>
      <c r="F1113" s="26" t="s">
        <v>2485</v>
      </c>
      <c r="G1113" s="16" t="s">
        <v>194</v>
      </c>
      <c r="H1113" s="21">
        <v>1233321</v>
      </c>
      <c r="I1113" s="27">
        <v>604778</v>
      </c>
      <c r="J1113" s="22">
        <v>-777479</v>
      </c>
      <c r="K1113" s="23" t="s">
        <v>4671</v>
      </c>
    </row>
    <row r="1114" spans="1:11" x14ac:dyDescent="0.25">
      <c r="A1114" s="16" t="s">
        <v>35</v>
      </c>
      <c r="B1114" s="16" t="s">
        <v>2486</v>
      </c>
      <c r="C1114" s="16" t="s">
        <v>3410</v>
      </c>
      <c r="D1114" s="25" t="s">
        <v>3410</v>
      </c>
      <c r="E1114" s="16" t="s">
        <v>3410</v>
      </c>
      <c r="F1114" s="26" t="s">
        <v>2487</v>
      </c>
      <c r="G1114" s="16" t="s">
        <v>194</v>
      </c>
      <c r="H1114" s="21">
        <v>1999272</v>
      </c>
      <c r="I1114" s="27">
        <v>1436085</v>
      </c>
      <c r="J1114" s="22">
        <v>-791017</v>
      </c>
      <c r="K1114" s="23" t="s">
        <v>4671</v>
      </c>
    </row>
    <row r="1115" spans="1:11" x14ac:dyDescent="0.25">
      <c r="A1115" s="16" t="s">
        <v>35</v>
      </c>
      <c r="B1115" s="16" t="s">
        <v>2488</v>
      </c>
      <c r="C1115" s="16" t="s">
        <v>3410</v>
      </c>
      <c r="D1115" s="25" t="s">
        <v>3410</v>
      </c>
      <c r="E1115" s="16" t="s">
        <v>3410</v>
      </c>
      <c r="F1115" s="26" t="s">
        <v>2489</v>
      </c>
      <c r="G1115" s="16" t="s">
        <v>194</v>
      </c>
      <c r="H1115" s="21">
        <v>16001696</v>
      </c>
      <c r="I1115" s="27">
        <v>16094711</v>
      </c>
      <c r="J1115" s="22">
        <v>4067483</v>
      </c>
      <c r="K1115" s="23" t="s">
        <v>4671</v>
      </c>
    </row>
    <row r="1116" spans="1:11" x14ac:dyDescent="0.25">
      <c r="A1116" s="16" t="s">
        <v>35</v>
      </c>
      <c r="B1116" s="16" t="s">
        <v>2490</v>
      </c>
      <c r="C1116" s="16" t="s">
        <v>3410</v>
      </c>
      <c r="D1116" s="25" t="s">
        <v>3410</v>
      </c>
      <c r="E1116" s="16" t="s">
        <v>3410</v>
      </c>
      <c r="F1116" s="26" t="s">
        <v>2491</v>
      </c>
      <c r="G1116" s="16" t="s">
        <v>215</v>
      </c>
      <c r="H1116" s="21">
        <v>14283048</v>
      </c>
      <c r="I1116" s="27">
        <v>12501235</v>
      </c>
      <c r="J1116" s="22">
        <v>-562928</v>
      </c>
      <c r="K1116" s="23" t="s">
        <v>4671</v>
      </c>
    </row>
    <row r="1117" spans="1:11" x14ac:dyDescent="0.25">
      <c r="A1117" s="16" t="s">
        <v>35</v>
      </c>
      <c r="B1117" s="16" t="s">
        <v>2492</v>
      </c>
      <c r="C1117" s="16" t="s">
        <v>3410</v>
      </c>
      <c r="D1117" s="16" t="s">
        <v>3410</v>
      </c>
      <c r="E1117" s="16" t="s">
        <v>3410</v>
      </c>
      <c r="F1117" s="26" t="s">
        <v>2493</v>
      </c>
      <c r="G1117" s="16" t="s">
        <v>187</v>
      </c>
      <c r="H1117" s="21">
        <v>55563449</v>
      </c>
      <c r="I1117" s="27">
        <v>55885243</v>
      </c>
      <c r="J1117" s="22">
        <v>13953132</v>
      </c>
      <c r="K1117" s="23" t="s">
        <v>4671</v>
      </c>
    </row>
    <row r="1118" spans="1:11" x14ac:dyDescent="0.25">
      <c r="A1118" s="16" t="s">
        <v>35</v>
      </c>
      <c r="B1118" s="16" t="s">
        <v>1231</v>
      </c>
      <c r="C1118" s="24">
        <v>134221</v>
      </c>
      <c r="D1118" s="16" t="s">
        <v>4055</v>
      </c>
      <c r="E1118" s="16" t="s">
        <v>185</v>
      </c>
      <c r="F1118" s="26" t="s">
        <v>1232</v>
      </c>
      <c r="G1118" s="16" t="s">
        <v>194</v>
      </c>
      <c r="H1118" s="21">
        <v>57200</v>
      </c>
      <c r="I1118" s="27">
        <v>57196</v>
      </c>
      <c r="J1118" s="22">
        <v>20552</v>
      </c>
      <c r="K1118" s="23" t="s">
        <v>4671</v>
      </c>
    </row>
    <row r="1119" spans="1:11" x14ac:dyDescent="0.25">
      <c r="A1119" s="16" t="s">
        <v>35</v>
      </c>
      <c r="B1119" s="16" t="s">
        <v>1231</v>
      </c>
      <c r="C1119" s="16" t="s">
        <v>3410</v>
      </c>
      <c r="D1119" s="16" t="s">
        <v>3410</v>
      </c>
      <c r="E1119" s="16" t="s">
        <v>3410</v>
      </c>
      <c r="F1119" s="26" t="s">
        <v>2494</v>
      </c>
      <c r="G1119" s="16" t="s">
        <v>194</v>
      </c>
      <c r="H1119" s="21">
        <v>1339536</v>
      </c>
      <c r="I1119" s="27">
        <v>1338102</v>
      </c>
      <c r="J1119" s="22">
        <v>327628</v>
      </c>
      <c r="K1119" s="23" t="s">
        <v>4671</v>
      </c>
    </row>
    <row r="1120" spans="1:11" x14ac:dyDescent="0.25">
      <c r="A1120" s="16" t="s">
        <v>35</v>
      </c>
      <c r="B1120" s="16" t="s">
        <v>2495</v>
      </c>
      <c r="C1120" s="16" t="s">
        <v>3410</v>
      </c>
      <c r="D1120" s="16" t="s">
        <v>3410</v>
      </c>
      <c r="E1120" s="16" t="s">
        <v>3410</v>
      </c>
      <c r="F1120" s="26" t="s">
        <v>2496</v>
      </c>
      <c r="G1120" s="16" t="s">
        <v>215</v>
      </c>
      <c r="H1120" s="21">
        <v>3178926</v>
      </c>
      <c r="I1120" s="27">
        <v>3181220</v>
      </c>
      <c r="J1120" s="22">
        <v>815679</v>
      </c>
      <c r="K1120" s="23" t="s">
        <v>4671</v>
      </c>
    </row>
    <row r="1121" spans="1:11" x14ac:dyDescent="0.25">
      <c r="A1121" s="16" t="s">
        <v>35</v>
      </c>
      <c r="B1121" s="16" t="s">
        <v>2497</v>
      </c>
      <c r="C1121" s="16" t="s">
        <v>3410</v>
      </c>
      <c r="D1121" s="16" t="s">
        <v>3410</v>
      </c>
      <c r="E1121" s="16" t="s">
        <v>3410</v>
      </c>
      <c r="F1121" s="26" t="s">
        <v>2498</v>
      </c>
      <c r="G1121" s="16" t="s">
        <v>187</v>
      </c>
      <c r="H1121" s="21">
        <v>578782</v>
      </c>
      <c r="I1121" s="27">
        <v>578780</v>
      </c>
      <c r="J1121" s="22">
        <v>142681</v>
      </c>
      <c r="K1121" s="23" t="s">
        <v>4671</v>
      </c>
    </row>
    <row r="1122" spans="1:11" x14ac:dyDescent="0.25">
      <c r="A1122" s="16" t="s">
        <v>35</v>
      </c>
      <c r="B1122" s="16" t="s">
        <v>2499</v>
      </c>
      <c r="C1122" s="16" t="s">
        <v>3410</v>
      </c>
      <c r="D1122" s="16" t="s">
        <v>3410</v>
      </c>
      <c r="E1122" s="16" t="s">
        <v>3410</v>
      </c>
      <c r="F1122" s="26" t="s">
        <v>2500</v>
      </c>
      <c r="G1122" s="16" t="s">
        <v>194</v>
      </c>
      <c r="H1122" s="21">
        <v>5584460</v>
      </c>
      <c r="I1122" s="27">
        <v>5617518</v>
      </c>
      <c r="J1122" s="22">
        <v>1339702</v>
      </c>
      <c r="K1122" s="23" t="s">
        <v>4671</v>
      </c>
    </row>
    <row r="1123" spans="1:11" x14ac:dyDescent="0.25">
      <c r="A1123" s="16" t="s">
        <v>35</v>
      </c>
      <c r="B1123" s="16" t="s">
        <v>2501</v>
      </c>
      <c r="C1123" s="16" t="s">
        <v>3410</v>
      </c>
      <c r="D1123" s="16" t="s">
        <v>3410</v>
      </c>
      <c r="E1123" s="16" t="s">
        <v>3410</v>
      </c>
      <c r="F1123" s="26" t="s">
        <v>2502</v>
      </c>
      <c r="G1123" s="16" t="s">
        <v>194</v>
      </c>
      <c r="H1123" s="21">
        <v>7389042</v>
      </c>
      <c r="I1123" s="27">
        <v>7432528</v>
      </c>
      <c r="J1123" s="22">
        <v>1828155</v>
      </c>
      <c r="K1123" s="23" t="s">
        <v>4671</v>
      </c>
    </row>
    <row r="1124" spans="1:11" x14ac:dyDescent="0.25">
      <c r="A1124" s="16" t="s">
        <v>35</v>
      </c>
      <c r="B1124" s="16" t="s">
        <v>2503</v>
      </c>
      <c r="C1124" s="16" t="s">
        <v>3410</v>
      </c>
      <c r="D1124" s="16" t="s">
        <v>3410</v>
      </c>
      <c r="E1124" s="16" t="s">
        <v>3410</v>
      </c>
      <c r="F1124" s="26" t="s">
        <v>2504</v>
      </c>
      <c r="G1124" s="16" t="s">
        <v>187</v>
      </c>
      <c r="H1124" s="21">
        <v>4123492</v>
      </c>
      <c r="I1124" s="27">
        <v>4123574</v>
      </c>
      <c r="J1124" s="22">
        <v>1014923</v>
      </c>
      <c r="K1124" s="23" t="s">
        <v>4671</v>
      </c>
    </row>
    <row r="1125" spans="1:11" x14ac:dyDescent="0.25">
      <c r="A1125" s="16" t="s">
        <v>35</v>
      </c>
      <c r="B1125" s="16" t="s">
        <v>2505</v>
      </c>
      <c r="C1125" s="16" t="s">
        <v>3410</v>
      </c>
      <c r="D1125" s="16" t="s">
        <v>3410</v>
      </c>
      <c r="E1125" s="16" t="s">
        <v>3410</v>
      </c>
      <c r="F1125" s="26" t="s">
        <v>2506</v>
      </c>
      <c r="G1125" s="16" t="s">
        <v>194</v>
      </c>
      <c r="H1125" s="21">
        <v>1645800</v>
      </c>
      <c r="I1125" s="27">
        <v>856072</v>
      </c>
      <c r="J1125" s="22">
        <v>-693813</v>
      </c>
      <c r="K1125" s="23" t="s">
        <v>4671</v>
      </c>
    </row>
    <row r="1126" spans="1:11" x14ac:dyDescent="0.25">
      <c r="A1126" s="16" t="s">
        <v>35</v>
      </c>
      <c r="B1126" s="16" t="s">
        <v>1638</v>
      </c>
      <c r="C1126" s="24">
        <v>6085328</v>
      </c>
      <c r="D1126" s="16" t="s">
        <v>4056</v>
      </c>
      <c r="E1126" s="16" t="s">
        <v>185</v>
      </c>
      <c r="F1126" s="26" t="s">
        <v>1639</v>
      </c>
      <c r="G1126" s="16" t="s">
        <v>187</v>
      </c>
      <c r="H1126" s="21">
        <v>186966</v>
      </c>
      <c r="I1126" s="27">
        <v>186720</v>
      </c>
      <c r="J1126" s="22">
        <v>41087</v>
      </c>
      <c r="K1126" s="23" t="s">
        <v>4671</v>
      </c>
    </row>
    <row r="1127" spans="1:11" x14ac:dyDescent="0.25">
      <c r="A1127" s="16" t="s">
        <v>35</v>
      </c>
      <c r="B1127" s="16" t="s">
        <v>1638</v>
      </c>
      <c r="C1127" s="24">
        <v>6094874</v>
      </c>
      <c r="D1127" s="16" t="s">
        <v>4057</v>
      </c>
      <c r="E1127" s="16" t="s">
        <v>192</v>
      </c>
      <c r="F1127" s="26" t="s">
        <v>1641</v>
      </c>
      <c r="G1127" s="16" t="s">
        <v>187</v>
      </c>
      <c r="H1127" s="21">
        <v>231472</v>
      </c>
      <c r="I1127" s="27">
        <v>231133</v>
      </c>
      <c r="J1127" s="22">
        <v>55554</v>
      </c>
      <c r="K1127" s="23" t="s">
        <v>4671</v>
      </c>
    </row>
    <row r="1128" spans="1:11" x14ac:dyDescent="0.25">
      <c r="A1128" s="16" t="s">
        <v>35</v>
      </c>
      <c r="B1128" s="16" t="s">
        <v>1638</v>
      </c>
      <c r="C1128" s="16" t="s">
        <v>3410</v>
      </c>
      <c r="D1128" s="16" t="s">
        <v>3410</v>
      </c>
      <c r="E1128" s="16" t="s">
        <v>3410</v>
      </c>
      <c r="F1128" s="26" t="s">
        <v>2507</v>
      </c>
      <c r="G1128" s="16" t="s">
        <v>187</v>
      </c>
      <c r="H1128" s="21">
        <v>5093322</v>
      </c>
      <c r="I1128" s="27">
        <v>5086446</v>
      </c>
      <c r="J1128" s="22">
        <v>1217386</v>
      </c>
      <c r="K1128" s="23" t="s">
        <v>4671</v>
      </c>
    </row>
    <row r="1129" spans="1:11" x14ac:dyDescent="0.25">
      <c r="A1129" s="16" t="s">
        <v>35</v>
      </c>
      <c r="B1129" s="16" t="s">
        <v>2508</v>
      </c>
      <c r="C1129" s="16" t="s">
        <v>3410</v>
      </c>
      <c r="D1129" s="16" t="s">
        <v>3410</v>
      </c>
      <c r="E1129" s="16" t="s">
        <v>3410</v>
      </c>
      <c r="F1129" s="26" t="s">
        <v>2509</v>
      </c>
      <c r="G1129" s="16" t="s">
        <v>187</v>
      </c>
      <c r="H1129" s="21">
        <v>16375902</v>
      </c>
      <c r="I1129" s="27">
        <v>12114339</v>
      </c>
      <c r="J1129" s="22">
        <v>-3043197</v>
      </c>
      <c r="K1129" s="23" t="s">
        <v>4671</v>
      </c>
    </row>
    <row r="1130" spans="1:11" x14ac:dyDescent="0.25">
      <c r="A1130" s="16" t="s">
        <v>35</v>
      </c>
      <c r="B1130" s="16" t="s">
        <v>233</v>
      </c>
      <c r="C1130" s="24">
        <v>101626</v>
      </c>
      <c r="D1130" s="16" t="s">
        <v>4058</v>
      </c>
      <c r="E1130" s="16" t="s">
        <v>185</v>
      </c>
      <c r="F1130" s="26" t="s">
        <v>234</v>
      </c>
      <c r="G1130" s="16" t="s">
        <v>187</v>
      </c>
      <c r="H1130" s="21">
        <v>474535</v>
      </c>
      <c r="I1130" s="27">
        <v>477345</v>
      </c>
      <c r="J1130" s="22">
        <v>112706</v>
      </c>
      <c r="K1130" s="23" t="s">
        <v>4671</v>
      </c>
    </row>
    <row r="1131" spans="1:11" x14ac:dyDescent="0.25">
      <c r="A1131" s="16" t="s">
        <v>35</v>
      </c>
      <c r="B1131" s="16" t="s">
        <v>233</v>
      </c>
      <c r="C1131" s="24">
        <v>106567</v>
      </c>
      <c r="D1131" s="16" t="s">
        <v>4059</v>
      </c>
      <c r="E1131" s="16" t="s">
        <v>185</v>
      </c>
      <c r="F1131" s="26" t="s">
        <v>288</v>
      </c>
      <c r="G1131" s="16" t="s">
        <v>187</v>
      </c>
      <c r="H1131" s="21">
        <v>581339</v>
      </c>
      <c r="I1131" s="27">
        <v>584779</v>
      </c>
      <c r="J1131" s="22">
        <v>138350</v>
      </c>
      <c r="K1131" s="23" t="s">
        <v>4671</v>
      </c>
    </row>
    <row r="1132" spans="1:11" x14ac:dyDescent="0.25">
      <c r="A1132" s="16" t="s">
        <v>35</v>
      </c>
      <c r="B1132" s="16" t="s">
        <v>233</v>
      </c>
      <c r="C1132" s="24">
        <v>109066</v>
      </c>
      <c r="D1132" s="16" t="s">
        <v>4060</v>
      </c>
      <c r="E1132" s="16" t="s">
        <v>185</v>
      </c>
      <c r="F1132" s="26" t="s">
        <v>357</v>
      </c>
      <c r="G1132" s="16" t="s">
        <v>187</v>
      </c>
      <c r="H1132" s="21">
        <v>721740</v>
      </c>
      <c r="I1132" s="27">
        <v>725743</v>
      </c>
      <c r="J1132" s="22">
        <v>194861</v>
      </c>
      <c r="K1132" s="23" t="s">
        <v>4671</v>
      </c>
    </row>
    <row r="1133" spans="1:11" x14ac:dyDescent="0.25">
      <c r="A1133" s="16" t="s">
        <v>35</v>
      </c>
      <c r="B1133" s="16" t="s">
        <v>233</v>
      </c>
      <c r="C1133" s="24">
        <v>135897</v>
      </c>
      <c r="D1133" s="16" t="s">
        <v>4061</v>
      </c>
      <c r="E1133" s="16" t="s">
        <v>192</v>
      </c>
      <c r="F1133" s="26" t="s">
        <v>1302</v>
      </c>
      <c r="G1133" s="16" t="s">
        <v>187</v>
      </c>
      <c r="H1133" s="21">
        <v>69544</v>
      </c>
      <c r="I1133" s="27">
        <v>69544</v>
      </c>
      <c r="J1133" s="22">
        <v>29450</v>
      </c>
      <c r="K1133" s="23" t="s">
        <v>4671</v>
      </c>
    </row>
    <row r="1134" spans="1:11" x14ac:dyDescent="0.25">
      <c r="A1134" s="16" t="s">
        <v>35</v>
      </c>
      <c r="B1134" s="16" t="s">
        <v>233</v>
      </c>
      <c r="C1134" s="24">
        <v>3030723</v>
      </c>
      <c r="D1134" s="16" t="s">
        <v>4062</v>
      </c>
      <c r="E1134" s="16" t="s">
        <v>185</v>
      </c>
      <c r="F1134" s="26" t="s">
        <v>1416</v>
      </c>
      <c r="G1134" s="16" t="s">
        <v>187</v>
      </c>
      <c r="H1134" s="21">
        <v>3033265</v>
      </c>
      <c r="I1134" s="27">
        <v>3050227</v>
      </c>
      <c r="J1134" s="22">
        <v>807070</v>
      </c>
      <c r="K1134" s="23" t="s">
        <v>4671</v>
      </c>
    </row>
    <row r="1135" spans="1:11" x14ac:dyDescent="0.25">
      <c r="A1135" s="16" t="s">
        <v>35</v>
      </c>
      <c r="B1135" s="16" t="s">
        <v>233</v>
      </c>
      <c r="C1135" s="24">
        <v>6119127</v>
      </c>
      <c r="D1135" s="16" t="s">
        <v>4063</v>
      </c>
      <c r="E1135" s="16" t="s">
        <v>185</v>
      </c>
      <c r="F1135" s="26" t="s">
        <v>1743</v>
      </c>
      <c r="G1135" s="16" t="s">
        <v>187</v>
      </c>
      <c r="H1135" s="21">
        <v>1080075</v>
      </c>
      <c r="I1135" s="27">
        <v>1086246</v>
      </c>
      <c r="J1135" s="22">
        <v>275999</v>
      </c>
      <c r="K1135" s="23" t="s">
        <v>4671</v>
      </c>
    </row>
    <row r="1136" spans="1:11" x14ac:dyDescent="0.25">
      <c r="A1136" s="16" t="s">
        <v>35</v>
      </c>
      <c r="B1136" s="16" t="s">
        <v>233</v>
      </c>
      <c r="C1136" s="16" t="s">
        <v>3410</v>
      </c>
      <c r="D1136" s="16" t="s">
        <v>3410</v>
      </c>
      <c r="E1136" s="16" t="s">
        <v>3410</v>
      </c>
      <c r="F1136" s="26" t="s">
        <v>2510</v>
      </c>
      <c r="G1136" s="16" t="s">
        <v>187</v>
      </c>
      <c r="H1136" s="21">
        <v>62778178</v>
      </c>
      <c r="I1136" s="27">
        <v>63124197</v>
      </c>
      <c r="J1136" s="22">
        <v>15304601</v>
      </c>
      <c r="K1136" s="23" t="s">
        <v>4671</v>
      </c>
    </row>
    <row r="1137" spans="1:11" x14ac:dyDescent="0.25">
      <c r="A1137" s="16" t="s">
        <v>35</v>
      </c>
      <c r="B1137" s="16" t="s">
        <v>2511</v>
      </c>
      <c r="C1137" s="16" t="s">
        <v>3410</v>
      </c>
      <c r="D1137" s="16" t="s">
        <v>3410</v>
      </c>
      <c r="E1137" s="16" t="s">
        <v>3410</v>
      </c>
      <c r="F1137" s="26" t="s">
        <v>2512</v>
      </c>
      <c r="G1137" s="16" t="s">
        <v>194</v>
      </c>
      <c r="H1137" s="21">
        <v>2772170</v>
      </c>
      <c r="I1137" s="27">
        <v>2787760</v>
      </c>
      <c r="J1137" s="22">
        <v>687275</v>
      </c>
      <c r="K1137" s="23" t="s">
        <v>4671</v>
      </c>
    </row>
    <row r="1138" spans="1:11" x14ac:dyDescent="0.25">
      <c r="A1138" s="16" t="s">
        <v>35</v>
      </c>
      <c r="B1138" s="16" t="s">
        <v>2513</v>
      </c>
      <c r="C1138" s="16" t="s">
        <v>3410</v>
      </c>
      <c r="D1138" s="16" t="s">
        <v>3410</v>
      </c>
      <c r="E1138" s="16" t="s">
        <v>3410</v>
      </c>
      <c r="F1138" s="26" t="s">
        <v>2514</v>
      </c>
      <c r="G1138" s="16" t="s">
        <v>194</v>
      </c>
      <c r="H1138" s="21">
        <v>11357173</v>
      </c>
      <c r="I1138" s="27">
        <v>11422477</v>
      </c>
      <c r="J1138" s="22">
        <v>2905696</v>
      </c>
      <c r="K1138" s="23" t="s">
        <v>4671</v>
      </c>
    </row>
    <row r="1139" spans="1:11" x14ac:dyDescent="0.25">
      <c r="A1139" s="16" t="s">
        <v>35</v>
      </c>
      <c r="B1139" s="16" t="s">
        <v>1549</v>
      </c>
      <c r="C1139" s="24">
        <v>6030183</v>
      </c>
      <c r="D1139" s="16" t="s">
        <v>4064</v>
      </c>
      <c r="E1139" s="16" t="s">
        <v>192</v>
      </c>
      <c r="F1139" s="26" t="s">
        <v>1550</v>
      </c>
      <c r="G1139" s="16" t="s">
        <v>187</v>
      </c>
      <c r="H1139" s="21">
        <v>200202</v>
      </c>
      <c r="I1139" s="27">
        <v>200224</v>
      </c>
      <c r="J1139" s="22">
        <v>50180</v>
      </c>
      <c r="K1139" s="23" t="s">
        <v>4671</v>
      </c>
    </row>
    <row r="1140" spans="1:11" x14ac:dyDescent="0.25">
      <c r="A1140" s="16" t="s">
        <v>35</v>
      </c>
      <c r="B1140" s="16" t="s">
        <v>1549</v>
      </c>
      <c r="C1140" s="16" t="s">
        <v>3410</v>
      </c>
      <c r="D1140" s="16" t="s">
        <v>3410</v>
      </c>
      <c r="E1140" s="16" t="s">
        <v>3410</v>
      </c>
      <c r="F1140" s="26" t="s">
        <v>3231</v>
      </c>
      <c r="G1140" s="16" t="s">
        <v>187</v>
      </c>
      <c r="H1140" s="21">
        <v>5264310</v>
      </c>
      <c r="I1140" s="27">
        <v>5264698</v>
      </c>
      <c r="J1140" s="22">
        <v>1287580</v>
      </c>
      <c r="K1140" s="23" t="s">
        <v>4671</v>
      </c>
    </row>
    <row r="1141" spans="1:11" x14ac:dyDescent="0.25">
      <c r="A1141" s="16" t="s">
        <v>35</v>
      </c>
      <c r="B1141" s="16" t="s">
        <v>3232</v>
      </c>
      <c r="C1141" s="16" t="s">
        <v>3410</v>
      </c>
      <c r="D1141" s="16" t="s">
        <v>3410</v>
      </c>
      <c r="E1141" s="16" t="s">
        <v>3410</v>
      </c>
      <c r="F1141" s="26" t="s">
        <v>3233</v>
      </c>
      <c r="G1141" s="16" t="s">
        <v>187</v>
      </c>
      <c r="H1141" s="21">
        <v>4714504</v>
      </c>
      <c r="I1141" s="27">
        <v>4719492</v>
      </c>
      <c r="J1141" s="22">
        <v>1182752</v>
      </c>
      <c r="K1141" s="23" t="s">
        <v>4671</v>
      </c>
    </row>
    <row r="1142" spans="1:11" x14ac:dyDescent="0.25">
      <c r="A1142" s="16" t="s">
        <v>35</v>
      </c>
      <c r="B1142" s="16" t="s">
        <v>3234</v>
      </c>
      <c r="C1142" s="16" t="s">
        <v>3410</v>
      </c>
      <c r="D1142" s="16" t="s">
        <v>3410</v>
      </c>
      <c r="E1142" s="16" t="s">
        <v>3410</v>
      </c>
      <c r="F1142" s="26" t="s">
        <v>3235</v>
      </c>
      <c r="G1142" s="16" t="s">
        <v>187</v>
      </c>
      <c r="H1142" s="21">
        <v>6755650</v>
      </c>
      <c r="I1142" s="27">
        <v>6755850</v>
      </c>
      <c r="J1142" s="22">
        <v>1816834</v>
      </c>
      <c r="K1142" s="23" t="s">
        <v>4671</v>
      </c>
    </row>
    <row r="1143" spans="1:11" x14ac:dyDescent="0.25">
      <c r="A1143" s="16" t="s">
        <v>35</v>
      </c>
      <c r="B1143" s="16" t="s">
        <v>3272</v>
      </c>
      <c r="C1143" s="16" t="s">
        <v>3410</v>
      </c>
      <c r="D1143" s="16" t="s">
        <v>3410</v>
      </c>
      <c r="E1143" s="16" t="s">
        <v>3410</v>
      </c>
      <c r="F1143" s="26" t="s">
        <v>3273</v>
      </c>
      <c r="G1143" s="16" t="s">
        <v>187</v>
      </c>
      <c r="H1143" s="21">
        <v>7097851</v>
      </c>
      <c r="I1143" s="27">
        <v>6598223</v>
      </c>
      <c r="J1143" s="22">
        <v>73968</v>
      </c>
      <c r="K1143" s="23" t="s">
        <v>4671</v>
      </c>
    </row>
    <row r="1144" spans="1:11" x14ac:dyDescent="0.25">
      <c r="A1144" s="16" t="s">
        <v>35</v>
      </c>
      <c r="B1144" s="16" t="s">
        <v>1082</v>
      </c>
      <c r="C1144" s="24">
        <v>130765</v>
      </c>
      <c r="D1144" s="16" t="s">
        <v>4065</v>
      </c>
      <c r="E1144" s="16" t="s">
        <v>185</v>
      </c>
      <c r="F1144" s="26" t="s">
        <v>1083</v>
      </c>
      <c r="G1144" s="16" t="s">
        <v>187</v>
      </c>
      <c r="H1144" s="21">
        <v>140672</v>
      </c>
      <c r="I1144" s="27">
        <v>140672</v>
      </c>
      <c r="J1144" s="22">
        <v>44375</v>
      </c>
      <c r="K1144" s="23" t="s">
        <v>4671</v>
      </c>
    </row>
    <row r="1145" spans="1:11" x14ac:dyDescent="0.25">
      <c r="A1145" s="16" t="s">
        <v>36</v>
      </c>
      <c r="B1145" s="16" t="s">
        <v>123</v>
      </c>
      <c r="C1145" s="24">
        <v>119214</v>
      </c>
      <c r="D1145" s="25" t="s">
        <v>4066</v>
      </c>
      <c r="E1145" s="16" t="s">
        <v>185</v>
      </c>
      <c r="F1145" s="26" t="s">
        <v>618</v>
      </c>
      <c r="G1145" s="16" t="s">
        <v>194</v>
      </c>
      <c r="H1145" s="21">
        <v>597824</v>
      </c>
      <c r="I1145" s="27">
        <v>580985</v>
      </c>
      <c r="J1145" s="22">
        <v>176396</v>
      </c>
      <c r="K1145" s="23" t="s">
        <v>4671</v>
      </c>
    </row>
    <row r="1146" spans="1:11" x14ac:dyDescent="0.25">
      <c r="A1146" s="16" t="s">
        <v>36</v>
      </c>
      <c r="B1146" s="16" t="s">
        <v>123</v>
      </c>
      <c r="C1146" s="24">
        <v>126904</v>
      </c>
      <c r="D1146" s="25" t="s">
        <v>4067</v>
      </c>
      <c r="E1146" s="16" t="s">
        <v>192</v>
      </c>
      <c r="F1146" s="26" t="s">
        <v>927</v>
      </c>
      <c r="G1146" s="16" t="s">
        <v>243</v>
      </c>
      <c r="H1146" s="21">
        <v>35330</v>
      </c>
      <c r="I1146" s="27">
        <v>35114</v>
      </c>
      <c r="J1146" s="22">
        <v>8220</v>
      </c>
      <c r="K1146" s="23" t="s">
        <v>4671</v>
      </c>
    </row>
    <row r="1147" spans="1:11" x14ac:dyDescent="0.25">
      <c r="A1147" s="16" t="s">
        <v>36</v>
      </c>
      <c r="B1147" s="16" t="s">
        <v>123</v>
      </c>
      <c r="C1147" s="16" t="s">
        <v>3410</v>
      </c>
      <c r="D1147" s="25" t="s">
        <v>3410</v>
      </c>
      <c r="E1147" s="16" t="s">
        <v>3410</v>
      </c>
      <c r="F1147" s="26" t="s">
        <v>1802</v>
      </c>
      <c r="G1147" s="16" t="s">
        <v>243</v>
      </c>
      <c r="H1147" s="21">
        <v>28084</v>
      </c>
      <c r="I1147" s="27">
        <v>30674</v>
      </c>
      <c r="J1147" s="22">
        <v>11473</v>
      </c>
      <c r="K1147" s="23" t="s">
        <v>4671</v>
      </c>
    </row>
    <row r="1148" spans="1:11" x14ac:dyDescent="0.25">
      <c r="A1148" s="16" t="s">
        <v>36</v>
      </c>
      <c r="B1148" s="16" t="s">
        <v>1551</v>
      </c>
      <c r="C1148" s="16" t="s">
        <v>3410</v>
      </c>
      <c r="D1148" s="25" t="s">
        <v>3410</v>
      </c>
      <c r="E1148" s="16" t="s">
        <v>3410</v>
      </c>
      <c r="F1148" s="26" t="s">
        <v>2515</v>
      </c>
      <c r="G1148" s="16" t="s">
        <v>194</v>
      </c>
      <c r="H1148" s="21">
        <v>724867</v>
      </c>
      <c r="I1148" s="27">
        <v>728840</v>
      </c>
      <c r="J1148" s="22">
        <v>200939</v>
      </c>
      <c r="K1148" s="23" t="s">
        <v>4671</v>
      </c>
    </row>
    <row r="1149" spans="1:11" x14ac:dyDescent="0.25">
      <c r="A1149" s="16" t="s">
        <v>36</v>
      </c>
      <c r="B1149" s="16" t="s">
        <v>2516</v>
      </c>
      <c r="C1149" s="16" t="s">
        <v>3410</v>
      </c>
      <c r="D1149" s="25" t="s">
        <v>3410</v>
      </c>
      <c r="E1149" s="16" t="s">
        <v>3410</v>
      </c>
      <c r="F1149" s="26" t="s">
        <v>2517</v>
      </c>
      <c r="G1149" s="16" t="s">
        <v>194</v>
      </c>
      <c r="H1149" s="21">
        <v>72469</v>
      </c>
      <c r="I1149" s="27">
        <v>71509</v>
      </c>
      <c r="J1149" s="22">
        <v>6567</v>
      </c>
      <c r="K1149" s="23" t="s">
        <v>4671</v>
      </c>
    </row>
    <row r="1150" spans="1:11" x14ac:dyDescent="0.25">
      <c r="A1150" s="16" t="s">
        <v>36</v>
      </c>
      <c r="B1150" s="16" t="s">
        <v>917</v>
      </c>
      <c r="C1150" s="16">
        <v>126664</v>
      </c>
      <c r="D1150" s="25" t="s">
        <v>4068</v>
      </c>
      <c r="E1150" s="16" t="s">
        <v>192</v>
      </c>
      <c r="F1150" s="26" t="s">
        <v>918</v>
      </c>
      <c r="G1150" s="16" t="s">
        <v>194</v>
      </c>
      <c r="H1150" s="21">
        <v>26434</v>
      </c>
      <c r="I1150" s="27">
        <v>19607</v>
      </c>
      <c r="J1150" s="22">
        <v>0</v>
      </c>
      <c r="K1150" s="23" t="s">
        <v>4672</v>
      </c>
    </row>
    <row r="1151" spans="1:11" x14ac:dyDescent="0.25">
      <c r="A1151" s="16" t="s">
        <v>36</v>
      </c>
      <c r="B1151" s="16" t="s">
        <v>917</v>
      </c>
      <c r="C1151" s="16">
        <v>6031033</v>
      </c>
      <c r="D1151" s="25" t="s">
        <v>4069</v>
      </c>
      <c r="E1151" s="16" t="s">
        <v>192</v>
      </c>
      <c r="F1151" s="26" t="s">
        <v>1552</v>
      </c>
      <c r="G1151" s="16" t="s">
        <v>194</v>
      </c>
      <c r="H1151" s="21">
        <v>140769</v>
      </c>
      <c r="I1151" s="27">
        <v>107184</v>
      </c>
      <c r="J1151" s="22">
        <v>0</v>
      </c>
      <c r="K1151" s="23" t="s">
        <v>4672</v>
      </c>
    </row>
    <row r="1152" spans="1:11" x14ac:dyDescent="0.25">
      <c r="A1152" s="16" t="s">
        <v>36</v>
      </c>
      <c r="B1152" s="16" t="s">
        <v>917</v>
      </c>
      <c r="C1152" s="16" t="s">
        <v>3410</v>
      </c>
      <c r="D1152" s="25" t="s">
        <v>3410</v>
      </c>
      <c r="E1152" s="16" t="s">
        <v>3410</v>
      </c>
      <c r="F1152" s="26" t="s">
        <v>2518</v>
      </c>
      <c r="G1152" s="16" t="s">
        <v>194</v>
      </c>
      <c r="H1152" s="21">
        <v>232806</v>
      </c>
      <c r="I1152" s="27">
        <v>232856</v>
      </c>
      <c r="J1152" s="22">
        <v>54437</v>
      </c>
      <c r="K1152" s="23" t="s">
        <v>4671</v>
      </c>
    </row>
    <row r="1153" spans="1:11" x14ac:dyDescent="0.25">
      <c r="A1153" s="16" t="s">
        <v>36</v>
      </c>
      <c r="B1153" s="16" t="s">
        <v>2519</v>
      </c>
      <c r="C1153" s="16" t="s">
        <v>3410</v>
      </c>
      <c r="D1153" s="25" t="s">
        <v>3410</v>
      </c>
      <c r="E1153" s="16" t="s">
        <v>3410</v>
      </c>
      <c r="F1153" s="26" t="s">
        <v>2520</v>
      </c>
      <c r="G1153" s="16" t="s">
        <v>194</v>
      </c>
      <c r="H1153" s="21">
        <v>411604</v>
      </c>
      <c r="I1153" s="27">
        <v>413732</v>
      </c>
      <c r="J1153" s="22">
        <v>121310</v>
      </c>
      <c r="K1153" s="23" t="s">
        <v>4671</v>
      </c>
    </row>
    <row r="1154" spans="1:11" x14ac:dyDescent="0.25">
      <c r="A1154" s="16" t="s">
        <v>36</v>
      </c>
      <c r="B1154" s="16" t="s">
        <v>2521</v>
      </c>
      <c r="C1154" s="16" t="s">
        <v>3410</v>
      </c>
      <c r="D1154" s="25" t="s">
        <v>3410</v>
      </c>
      <c r="E1154" s="16" t="s">
        <v>3410</v>
      </c>
      <c r="F1154" s="26" t="s">
        <v>2522</v>
      </c>
      <c r="G1154" s="16" t="s">
        <v>194</v>
      </c>
      <c r="H1154" s="21">
        <v>8192090</v>
      </c>
      <c r="I1154" s="27">
        <v>8220402</v>
      </c>
      <c r="J1154" s="22">
        <v>2178748</v>
      </c>
      <c r="K1154" s="23" t="s">
        <v>4671</v>
      </c>
    </row>
    <row r="1155" spans="1:11" x14ac:dyDescent="0.25">
      <c r="A1155" s="16" t="s">
        <v>36</v>
      </c>
      <c r="B1155" s="16" t="s">
        <v>2523</v>
      </c>
      <c r="C1155" s="16" t="s">
        <v>3410</v>
      </c>
      <c r="D1155" s="25" t="s">
        <v>3410</v>
      </c>
      <c r="E1155" s="16" t="s">
        <v>3410</v>
      </c>
      <c r="F1155" s="26" t="s">
        <v>2524</v>
      </c>
      <c r="G1155" s="16" t="s">
        <v>194</v>
      </c>
      <c r="H1155" s="21">
        <v>3041512</v>
      </c>
      <c r="I1155" s="27">
        <v>2904810</v>
      </c>
      <c r="J1155" s="22">
        <v>387708</v>
      </c>
      <c r="K1155" s="23" t="s">
        <v>4671</v>
      </c>
    </row>
    <row r="1156" spans="1:11" x14ac:dyDescent="0.25">
      <c r="A1156" s="16" t="s">
        <v>36</v>
      </c>
      <c r="B1156" s="16" t="s">
        <v>2525</v>
      </c>
      <c r="C1156" s="16" t="s">
        <v>3410</v>
      </c>
      <c r="D1156" s="25" t="s">
        <v>3410</v>
      </c>
      <c r="E1156" s="16" t="s">
        <v>3410</v>
      </c>
      <c r="F1156" s="26" t="s">
        <v>2526</v>
      </c>
      <c r="G1156" s="16" t="s">
        <v>194</v>
      </c>
      <c r="H1156" s="21">
        <v>210077</v>
      </c>
      <c r="I1156" s="27">
        <v>200335</v>
      </c>
      <c r="J1156" s="22">
        <v>7746</v>
      </c>
      <c r="K1156" s="23" t="s">
        <v>4671</v>
      </c>
    </row>
    <row r="1157" spans="1:11" x14ac:dyDescent="0.25">
      <c r="A1157" s="16" t="s">
        <v>36</v>
      </c>
      <c r="B1157" s="16" t="s">
        <v>561</v>
      </c>
      <c r="C1157" s="24">
        <v>117150</v>
      </c>
      <c r="D1157" s="25" t="s">
        <v>4070</v>
      </c>
      <c r="E1157" s="16" t="s">
        <v>192</v>
      </c>
      <c r="F1157" s="26" t="s">
        <v>562</v>
      </c>
      <c r="G1157" s="16" t="s">
        <v>194</v>
      </c>
      <c r="H1157" s="21">
        <v>534275</v>
      </c>
      <c r="I1157" s="27">
        <v>537187</v>
      </c>
      <c r="J1157" s="22">
        <v>157671</v>
      </c>
      <c r="K1157" s="23" t="s">
        <v>4671</v>
      </c>
    </row>
    <row r="1158" spans="1:11" x14ac:dyDescent="0.25">
      <c r="A1158" s="16" t="s">
        <v>36</v>
      </c>
      <c r="B1158" s="16" t="s">
        <v>561</v>
      </c>
      <c r="C1158" s="24">
        <v>121418</v>
      </c>
      <c r="D1158" s="25" t="s">
        <v>4071</v>
      </c>
      <c r="E1158" s="16" t="s">
        <v>185</v>
      </c>
      <c r="F1158" s="26" t="s">
        <v>694</v>
      </c>
      <c r="G1158" s="16" t="s">
        <v>194</v>
      </c>
      <c r="H1158" s="21">
        <v>1680943</v>
      </c>
      <c r="I1158" s="27">
        <v>1689886</v>
      </c>
      <c r="J1158" s="22">
        <v>486766</v>
      </c>
      <c r="K1158" s="23" t="s">
        <v>4671</v>
      </c>
    </row>
    <row r="1159" spans="1:11" x14ac:dyDescent="0.25">
      <c r="A1159" s="16" t="s">
        <v>36</v>
      </c>
      <c r="B1159" s="16" t="s">
        <v>561</v>
      </c>
      <c r="C1159" s="16" t="s">
        <v>3410</v>
      </c>
      <c r="D1159" s="25" t="s">
        <v>3410</v>
      </c>
      <c r="E1159" s="16" t="s">
        <v>3410</v>
      </c>
      <c r="F1159" s="26" t="s">
        <v>2527</v>
      </c>
      <c r="G1159" s="16" t="s">
        <v>194</v>
      </c>
      <c r="H1159" s="21">
        <v>3039746</v>
      </c>
      <c r="I1159" s="27">
        <v>3057519</v>
      </c>
      <c r="J1159" s="22">
        <v>819484</v>
      </c>
      <c r="K1159" s="23" t="s">
        <v>4671</v>
      </c>
    </row>
    <row r="1160" spans="1:11" x14ac:dyDescent="0.25">
      <c r="A1160" s="16" t="s">
        <v>36</v>
      </c>
      <c r="B1160" s="16" t="s">
        <v>367</v>
      </c>
      <c r="C1160" s="24">
        <v>109827</v>
      </c>
      <c r="D1160" s="25" t="s">
        <v>4072</v>
      </c>
      <c r="E1160" s="16" t="s">
        <v>192</v>
      </c>
      <c r="F1160" s="26" t="s">
        <v>368</v>
      </c>
      <c r="G1160" s="16" t="s">
        <v>194</v>
      </c>
      <c r="H1160" s="21">
        <v>370035</v>
      </c>
      <c r="I1160" s="27">
        <v>372098</v>
      </c>
      <c r="J1160" s="22">
        <v>98959</v>
      </c>
      <c r="K1160" s="23" t="s">
        <v>4671</v>
      </c>
    </row>
    <row r="1161" spans="1:11" x14ac:dyDescent="0.25">
      <c r="A1161" s="16" t="s">
        <v>36</v>
      </c>
      <c r="B1161" s="16" t="s">
        <v>367</v>
      </c>
      <c r="C1161" s="24">
        <v>120105</v>
      </c>
      <c r="D1161" s="25" t="s">
        <v>4073</v>
      </c>
      <c r="E1161" s="16" t="s">
        <v>185</v>
      </c>
      <c r="F1161" s="26" t="s">
        <v>656</v>
      </c>
      <c r="G1161" s="16" t="s">
        <v>194</v>
      </c>
      <c r="H1161" s="21">
        <v>181869</v>
      </c>
      <c r="I1161" s="27">
        <v>182806</v>
      </c>
      <c r="J1161" s="22">
        <v>55337</v>
      </c>
      <c r="K1161" s="23" t="s">
        <v>4671</v>
      </c>
    </row>
    <row r="1162" spans="1:11" x14ac:dyDescent="0.25">
      <c r="A1162" s="16" t="s">
        <v>36</v>
      </c>
      <c r="B1162" s="16" t="s">
        <v>367</v>
      </c>
      <c r="C1162" s="24">
        <v>121608</v>
      </c>
      <c r="D1162" s="25" t="s">
        <v>4074</v>
      </c>
      <c r="E1162" s="16" t="s">
        <v>185</v>
      </c>
      <c r="F1162" s="26" t="s">
        <v>714</v>
      </c>
      <c r="G1162" s="16" t="s">
        <v>194</v>
      </c>
      <c r="H1162" s="21">
        <v>607819</v>
      </c>
      <c r="I1162" s="27">
        <v>611863</v>
      </c>
      <c r="J1162" s="22">
        <v>166488</v>
      </c>
      <c r="K1162" s="23" t="s">
        <v>4671</v>
      </c>
    </row>
    <row r="1163" spans="1:11" x14ac:dyDescent="0.25">
      <c r="A1163" s="16" t="s">
        <v>36</v>
      </c>
      <c r="B1163" s="16" t="s">
        <v>367</v>
      </c>
      <c r="C1163" s="24">
        <v>127902</v>
      </c>
      <c r="D1163" s="25" t="s">
        <v>4075</v>
      </c>
      <c r="E1163" s="16" t="s">
        <v>185</v>
      </c>
      <c r="F1163" s="26" t="s">
        <v>971</v>
      </c>
      <c r="G1163" s="16" t="s">
        <v>194</v>
      </c>
      <c r="H1163" s="21">
        <v>7838</v>
      </c>
      <c r="I1163" s="27">
        <v>7838</v>
      </c>
      <c r="J1163" s="22">
        <v>3157</v>
      </c>
      <c r="K1163" s="23" t="s">
        <v>4671</v>
      </c>
    </row>
    <row r="1164" spans="1:11" x14ac:dyDescent="0.25">
      <c r="A1164" s="16" t="s">
        <v>36</v>
      </c>
      <c r="B1164" s="16" t="s">
        <v>367</v>
      </c>
      <c r="C1164" s="24">
        <v>127928</v>
      </c>
      <c r="D1164" s="25" t="s">
        <v>4076</v>
      </c>
      <c r="E1164" s="16" t="s">
        <v>185</v>
      </c>
      <c r="F1164" s="26" t="s">
        <v>973</v>
      </c>
      <c r="G1164" s="16" t="s">
        <v>194</v>
      </c>
      <c r="H1164" s="21">
        <v>245484</v>
      </c>
      <c r="I1164" s="27">
        <v>245484</v>
      </c>
      <c r="J1164" s="22">
        <v>66794</v>
      </c>
      <c r="K1164" s="23" t="s">
        <v>4671</v>
      </c>
    </row>
    <row r="1165" spans="1:11" x14ac:dyDescent="0.25">
      <c r="A1165" s="16" t="s">
        <v>36</v>
      </c>
      <c r="B1165" s="16" t="s">
        <v>367</v>
      </c>
      <c r="C1165" s="16" t="s">
        <v>3410</v>
      </c>
      <c r="D1165" s="25" t="s">
        <v>3410</v>
      </c>
      <c r="E1165" s="16" t="s">
        <v>3410</v>
      </c>
      <c r="F1165" s="26" t="s">
        <v>2528</v>
      </c>
      <c r="G1165" s="16" t="s">
        <v>194</v>
      </c>
      <c r="H1165" s="21">
        <v>185119</v>
      </c>
      <c r="I1165" s="27">
        <v>186081</v>
      </c>
      <c r="J1165" s="22">
        <v>54512</v>
      </c>
      <c r="K1165" s="23" t="s">
        <v>4671</v>
      </c>
    </row>
    <row r="1166" spans="1:11" x14ac:dyDescent="0.25">
      <c r="A1166" s="16" t="s">
        <v>36</v>
      </c>
      <c r="B1166" s="16" t="s">
        <v>2529</v>
      </c>
      <c r="C1166" s="16" t="s">
        <v>3410</v>
      </c>
      <c r="D1166" s="16" t="s">
        <v>3410</v>
      </c>
      <c r="E1166" s="16" t="s">
        <v>3410</v>
      </c>
      <c r="F1166" s="26" t="s">
        <v>2530</v>
      </c>
      <c r="G1166" s="16" t="s">
        <v>194</v>
      </c>
      <c r="H1166" s="21">
        <v>141468</v>
      </c>
      <c r="I1166" s="27">
        <v>141538</v>
      </c>
      <c r="J1166" s="22">
        <v>35528</v>
      </c>
      <c r="K1166" s="23" t="s">
        <v>4671</v>
      </c>
    </row>
    <row r="1167" spans="1:11" x14ac:dyDescent="0.25">
      <c r="A1167" s="16" t="s">
        <v>36</v>
      </c>
      <c r="B1167" s="16" t="s">
        <v>2531</v>
      </c>
      <c r="C1167" s="16" t="s">
        <v>3410</v>
      </c>
      <c r="D1167" s="16" t="s">
        <v>3410</v>
      </c>
      <c r="E1167" s="16" t="s">
        <v>3410</v>
      </c>
      <c r="F1167" s="26" t="s">
        <v>2532</v>
      </c>
      <c r="G1167" s="16" t="s">
        <v>215</v>
      </c>
      <c r="H1167" s="21">
        <v>774418</v>
      </c>
      <c r="I1167" s="27">
        <v>774414</v>
      </c>
      <c r="J1167" s="22">
        <v>190868</v>
      </c>
      <c r="K1167" s="23" t="s">
        <v>4671</v>
      </c>
    </row>
    <row r="1168" spans="1:11" x14ac:dyDescent="0.25">
      <c r="A1168" s="16" t="s">
        <v>36</v>
      </c>
      <c r="B1168" s="16" t="s">
        <v>2533</v>
      </c>
      <c r="C1168" s="16" t="s">
        <v>3410</v>
      </c>
      <c r="D1168" s="16" t="s">
        <v>3410</v>
      </c>
      <c r="E1168" s="16" t="s">
        <v>3410</v>
      </c>
      <c r="F1168" s="26" t="s">
        <v>2534</v>
      </c>
      <c r="G1168" s="16" t="s">
        <v>194</v>
      </c>
      <c r="H1168" s="21">
        <v>12768207</v>
      </c>
      <c r="I1168" s="27">
        <v>12841883</v>
      </c>
      <c r="J1168" s="22">
        <v>3479275</v>
      </c>
      <c r="K1168" s="23" t="s">
        <v>4671</v>
      </c>
    </row>
    <row r="1169" spans="1:11" x14ac:dyDescent="0.25">
      <c r="A1169" s="16" t="s">
        <v>36</v>
      </c>
      <c r="B1169" s="16" t="s">
        <v>1272</v>
      </c>
      <c r="C1169" s="24">
        <v>135285</v>
      </c>
      <c r="D1169" s="16" t="s">
        <v>4077</v>
      </c>
      <c r="E1169" s="16" t="s">
        <v>185</v>
      </c>
      <c r="F1169" s="26" t="s">
        <v>1273</v>
      </c>
      <c r="G1169" s="16" t="s">
        <v>215</v>
      </c>
      <c r="H1169" s="21">
        <v>3056</v>
      </c>
      <c r="I1169" s="27">
        <v>3056</v>
      </c>
      <c r="J1169" s="22">
        <v>826</v>
      </c>
      <c r="K1169" s="23" t="s">
        <v>4671</v>
      </c>
    </row>
    <row r="1170" spans="1:11" x14ac:dyDescent="0.25">
      <c r="A1170" s="16" t="s">
        <v>36</v>
      </c>
      <c r="B1170" s="16" t="s">
        <v>1272</v>
      </c>
      <c r="C1170" s="16" t="s">
        <v>3410</v>
      </c>
      <c r="D1170" s="16" t="s">
        <v>3410</v>
      </c>
      <c r="E1170" s="16" t="s">
        <v>3410</v>
      </c>
      <c r="F1170" s="26" t="s">
        <v>2535</v>
      </c>
      <c r="G1170" s="16" t="s">
        <v>215</v>
      </c>
      <c r="H1170" s="21">
        <v>2084917</v>
      </c>
      <c r="I1170" s="27">
        <v>1484713</v>
      </c>
      <c r="J1170" s="22">
        <v>-993133</v>
      </c>
      <c r="K1170" s="23" t="s">
        <v>4671</v>
      </c>
    </row>
    <row r="1171" spans="1:11" x14ac:dyDescent="0.25">
      <c r="A1171" s="16" t="s">
        <v>36</v>
      </c>
      <c r="B1171" s="16" t="s">
        <v>715</v>
      </c>
      <c r="C1171" s="24">
        <v>121624</v>
      </c>
      <c r="D1171" s="16" t="s">
        <v>4078</v>
      </c>
      <c r="E1171" s="16" t="s">
        <v>185</v>
      </c>
      <c r="F1171" s="26" t="s">
        <v>716</v>
      </c>
      <c r="G1171" s="16" t="s">
        <v>187</v>
      </c>
      <c r="H1171" s="21">
        <v>42210</v>
      </c>
      <c r="I1171" s="27">
        <v>42210</v>
      </c>
      <c r="J1171" s="22">
        <v>10441</v>
      </c>
      <c r="K1171" s="23" t="s">
        <v>4671</v>
      </c>
    </row>
    <row r="1172" spans="1:11" x14ac:dyDescent="0.25">
      <c r="A1172" s="16" t="s">
        <v>36</v>
      </c>
      <c r="B1172" s="16" t="s">
        <v>715</v>
      </c>
      <c r="C1172" s="16" t="s">
        <v>3410</v>
      </c>
      <c r="D1172" s="16" t="s">
        <v>3410</v>
      </c>
      <c r="E1172" s="16" t="s">
        <v>3410</v>
      </c>
      <c r="F1172" s="26" t="s">
        <v>2536</v>
      </c>
      <c r="G1172" s="16" t="s">
        <v>187</v>
      </c>
      <c r="H1172" s="21">
        <v>735464</v>
      </c>
      <c r="I1172" s="27">
        <v>735464</v>
      </c>
      <c r="J1172" s="22">
        <v>183441</v>
      </c>
      <c r="K1172" s="23" t="s">
        <v>4671</v>
      </c>
    </row>
    <row r="1173" spans="1:11" x14ac:dyDescent="0.25">
      <c r="A1173" s="16" t="s">
        <v>36</v>
      </c>
      <c r="B1173" s="16" t="s">
        <v>746</v>
      </c>
      <c r="C1173" s="16">
        <v>122507</v>
      </c>
      <c r="D1173" s="16" t="s">
        <v>4079</v>
      </c>
      <c r="E1173" s="16" t="s">
        <v>185</v>
      </c>
      <c r="F1173" s="26" t="s">
        <v>747</v>
      </c>
      <c r="G1173" s="16" t="s">
        <v>187</v>
      </c>
      <c r="H1173" s="21">
        <v>180899</v>
      </c>
      <c r="I1173" s="27">
        <v>180899</v>
      </c>
      <c r="J1173" s="22">
        <v>0</v>
      </c>
      <c r="K1173" s="23" t="s">
        <v>4672</v>
      </c>
    </row>
    <row r="1174" spans="1:11" x14ac:dyDescent="0.25">
      <c r="A1174" s="16" t="s">
        <v>36</v>
      </c>
      <c r="B1174" s="16" t="s">
        <v>746</v>
      </c>
      <c r="C1174" s="24">
        <v>135871</v>
      </c>
      <c r="D1174" s="16" t="s">
        <v>4080</v>
      </c>
      <c r="E1174" s="16" t="s">
        <v>185</v>
      </c>
      <c r="F1174" s="26" t="s">
        <v>1299</v>
      </c>
      <c r="G1174" s="16" t="s">
        <v>187</v>
      </c>
      <c r="H1174" s="21">
        <v>33390</v>
      </c>
      <c r="I1174" s="27">
        <v>33390</v>
      </c>
      <c r="J1174" s="22">
        <v>9085</v>
      </c>
      <c r="K1174" s="23" t="s">
        <v>4671</v>
      </c>
    </row>
    <row r="1175" spans="1:11" x14ac:dyDescent="0.25">
      <c r="A1175" s="16" t="s">
        <v>36</v>
      </c>
      <c r="B1175" s="16" t="s">
        <v>746</v>
      </c>
      <c r="C1175" s="16">
        <v>3130168</v>
      </c>
      <c r="D1175" s="16" t="s">
        <v>4081</v>
      </c>
      <c r="E1175" s="16" t="s">
        <v>185</v>
      </c>
      <c r="F1175" s="26" t="s">
        <v>1418</v>
      </c>
      <c r="G1175" s="16" t="s">
        <v>187</v>
      </c>
      <c r="H1175" s="21">
        <v>474193</v>
      </c>
      <c r="I1175" s="27">
        <v>416753</v>
      </c>
      <c r="J1175" s="22">
        <v>0</v>
      </c>
      <c r="K1175" s="23" t="s">
        <v>4672</v>
      </c>
    </row>
    <row r="1176" spans="1:11" x14ac:dyDescent="0.25">
      <c r="A1176" s="16" t="s">
        <v>36</v>
      </c>
      <c r="B1176" s="16" t="s">
        <v>746</v>
      </c>
      <c r="C1176" s="16" t="s">
        <v>3410</v>
      </c>
      <c r="D1176" s="16" t="s">
        <v>3410</v>
      </c>
      <c r="E1176" s="16" t="s">
        <v>3410</v>
      </c>
      <c r="F1176" s="26" t="s">
        <v>2537</v>
      </c>
      <c r="G1176" s="16" t="s">
        <v>187</v>
      </c>
      <c r="H1176" s="21">
        <v>1343912</v>
      </c>
      <c r="I1176" s="27">
        <v>1343824</v>
      </c>
      <c r="J1176" s="22">
        <v>347244</v>
      </c>
      <c r="K1176" s="23" t="s">
        <v>4671</v>
      </c>
    </row>
    <row r="1177" spans="1:11" x14ac:dyDescent="0.25">
      <c r="A1177" s="16" t="s">
        <v>36</v>
      </c>
      <c r="B1177" s="16" t="s">
        <v>487</v>
      </c>
      <c r="C1177" s="24">
        <v>114371</v>
      </c>
      <c r="D1177" s="16" t="s">
        <v>4082</v>
      </c>
      <c r="E1177" s="16" t="s">
        <v>185</v>
      </c>
      <c r="F1177" s="26" t="s">
        <v>488</v>
      </c>
      <c r="G1177" s="16" t="s">
        <v>187</v>
      </c>
      <c r="H1177" s="21">
        <v>224241</v>
      </c>
      <c r="I1177" s="27">
        <v>225825</v>
      </c>
      <c r="J1177" s="22">
        <v>57974</v>
      </c>
      <c r="K1177" s="23" t="s">
        <v>4671</v>
      </c>
    </row>
    <row r="1178" spans="1:11" x14ac:dyDescent="0.25">
      <c r="A1178" s="16" t="s">
        <v>36</v>
      </c>
      <c r="B1178" s="16" t="s">
        <v>487</v>
      </c>
      <c r="C1178" s="24">
        <v>117879</v>
      </c>
      <c r="D1178" s="16" t="s">
        <v>4083</v>
      </c>
      <c r="E1178" s="16" t="s">
        <v>185</v>
      </c>
      <c r="F1178" s="26" t="s">
        <v>582</v>
      </c>
      <c r="G1178" s="16" t="s">
        <v>187</v>
      </c>
      <c r="H1178" s="21">
        <v>333686</v>
      </c>
      <c r="I1178" s="27">
        <v>335541</v>
      </c>
      <c r="J1178" s="22">
        <v>89746</v>
      </c>
      <c r="K1178" s="23" t="s">
        <v>4671</v>
      </c>
    </row>
    <row r="1179" spans="1:11" x14ac:dyDescent="0.25">
      <c r="A1179" s="16" t="s">
        <v>36</v>
      </c>
      <c r="B1179" s="16" t="s">
        <v>487</v>
      </c>
      <c r="C1179" s="24">
        <v>119487</v>
      </c>
      <c r="D1179" s="16" t="s">
        <v>4084</v>
      </c>
      <c r="E1179" s="16" t="s">
        <v>185</v>
      </c>
      <c r="F1179" s="26" t="s">
        <v>624</v>
      </c>
      <c r="G1179" s="16" t="s">
        <v>187</v>
      </c>
      <c r="H1179" s="21">
        <v>1039507</v>
      </c>
      <c r="I1179" s="27">
        <v>1045190</v>
      </c>
      <c r="J1179" s="22">
        <v>296458</v>
      </c>
      <c r="K1179" s="23" t="s">
        <v>4671</v>
      </c>
    </row>
    <row r="1180" spans="1:11" x14ac:dyDescent="0.25">
      <c r="A1180" s="16" t="s">
        <v>36</v>
      </c>
      <c r="B1180" s="16" t="s">
        <v>487</v>
      </c>
      <c r="C1180" s="24">
        <v>128561</v>
      </c>
      <c r="D1180" s="16" t="s">
        <v>4085</v>
      </c>
      <c r="E1180" s="16" t="s">
        <v>192</v>
      </c>
      <c r="F1180" s="26" t="s">
        <v>1012</v>
      </c>
      <c r="G1180" s="16" t="s">
        <v>187</v>
      </c>
      <c r="H1180" s="21">
        <v>25662</v>
      </c>
      <c r="I1180" s="27">
        <v>25662</v>
      </c>
      <c r="J1180" s="22">
        <v>7075</v>
      </c>
      <c r="K1180" s="23" t="s">
        <v>4671</v>
      </c>
    </row>
    <row r="1181" spans="1:11" x14ac:dyDescent="0.25">
      <c r="A1181" s="16" t="s">
        <v>36</v>
      </c>
      <c r="B1181" s="16" t="s">
        <v>487</v>
      </c>
      <c r="C1181" s="24">
        <v>6118392</v>
      </c>
      <c r="D1181" s="16" t="s">
        <v>4086</v>
      </c>
      <c r="E1181" s="16" t="s">
        <v>185</v>
      </c>
      <c r="F1181" s="26" t="s">
        <v>1727</v>
      </c>
      <c r="G1181" s="16" t="s">
        <v>187</v>
      </c>
      <c r="H1181" s="21">
        <v>457636</v>
      </c>
      <c r="I1181" s="27">
        <v>460860</v>
      </c>
      <c r="J1181" s="22">
        <v>117953</v>
      </c>
      <c r="K1181" s="23" t="s">
        <v>4671</v>
      </c>
    </row>
    <row r="1182" spans="1:11" x14ac:dyDescent="0.25">
      <c r="A1182" s="16" t="s">
        <v>36</v>
      </c>
      <c r="B1182" s="16" t="s">
        <v>487</v>
      </c>
      <c r="C1182" s="16" t="s">
        <v>3410</v>
      </c>
      <c r="D1182" s="16" t="s">
        <v>3410</v>
      </c>
      <c r="E1182" s="16" t="s">
        <v>3410</v>
      </c>
      <c r="F1182" s="26" t="s">
        <v>3298</v>
      </c>
      <c r="G1182" s="16" t="s">
        <v>187</v>
      </c>
      <c r="H1182" s="21">
        <v>14705337</v>
      </c>
      <c r="I1182" s="27">
        <v>14791395</v>
      </c>
      <c r="J1182" s="22">
        <v>4023205</v>
      </c>
      <c r="K1182" s="23" t="s">
        <v>4671</v>
      </c>
    </row>
    <row r="1183" spans="1:11" x14ac:dyDescent="0.25">
      <c r="A1183" s="16" t="s">
        <v>37</v>
      </c>
      <c r="B1183" s="16" t="s">
        <v>125</v>
      </c>
      <c r="C1183" s="16" t="s">
        <v>3410</v>
      </c>
      <c r="D1183" s="25" t="s">
        <v>3410</v>
      </c>
      <c r="E1183" s="16" t="s">
        <v>3410</v>
      </c>
      <c r="F1183" s="26" t="s">
        <v>1803</v>
      </c>
      <c r="G1183" s="16" t="s">
        <v>243</v>
      </c>
      <c r="H1183" s="21">
        <v>204746</v>
      </c>
      <c r="I1183" s="27">
        <v>206411</v>
      </c>
      <c r="J1183" s="22">
        <v>53543</v>
      </c>
      <c r="K1183" s="23" t="s">
        <v>4671</v>
      </c>
    </row>
    <row r="1184" spans="1:11" x14ac:dyDescent="0.25">
      <c r="A1184" s="16" t="s">
        <v>37</v>
      </c>
      <c r="B1184" s="16" t="s">
        <v>1419</v>
      </c>
      <c r="C1184" s="24">
        <v>3230083</v>
      </c>
      <c r="D1184" s="16" t="s">
        <v>4087</v>
      </c>
      <c r="E1184" s="16" t="s">
        <v>185</v>
      </c>
      <c r="F1184" s="26" t="s">
        <v>1420</v>
      </c>
      <c r="G1184" s="16" t="s">
        <v>187</v>
      </c>
      <c r="H1184" s="21">
        <v>58600</v>
      </c>
      <c r="I1184" s="27">
        <v>58472</v>
      </c>
      <c r="J1184" s="22">
        <v>13179</v>
      </c>
      <c r="K1184" s="23" t="s">
        <v>4671</v>
      </c>
    </row>
    <row r="1185" spans="1:11" x14ac:dyDescent="0.25">
      <c r="A1185" s="16" t="s">
        <v>37</v>
      </c>
      <c r="B1185" s="16" t="s">
        <v>1419</v>
      </c>
      <c r="C1185" s="16" t="s">
        <v>3410</v>
      </c>
      <c r="D1185" s="16" t="s">
        <v>3410</v>
      </c>
      <c r="E1185" s="16" t="s">
        <v>3410</v>
      </c>
      <c r="F1185" s="26" t="s">
        <v>2538</v>
      </c>
      <c r="G1185" s="16" t="s">
        <v>187</v>
      </c>
      <c r="H1185" s="21">
        <v>348774</v>
      </c>
      <c r="I1185" s="27">
        <v>348734</v>
      </c>
      <c r="J1185" s="22">
        <v>87445</v>
      </c>
      <c r="K1185" s="23" t="s">
        <v>4671</v>
      </c>
    </row>
    <row r="1186" spans="1:11" x14ac:dyDescent="0.25">
      <c r="A1186" s="16" t="s">
        <v>38</v>
      </c>
      <c r="B1186" s="16" t="s">
        <v>127</v>
      </c>
      <c r="C1186" s="24">
        <v>110833</v>
      </c>
      <c r="D1186" s="25" t="s">
        <v>4088</v>
      </c>
      <c r="E1186" s="16" t="s">
        <v>185</v>
      </c>
      <c r="F1186" s="26" t="s">
        <v>390</v>
      </c>
      <c r="G1186" s="16" t="s">
        <v>243</v>
      </c>
      <c r="H1186" s="21">
        <v>8015200</v>
      </c>
      <c r="I1186" s="27">
        <v>8058354</v>
      </c>
      <c r="J1186" s="22">
        <v>2276856</v>
      </c>
      <c r="K1186" s="23" t="s">
        <v>4671</v>
      </c>
    </row>
    <row r="1187" spans="1:11" x14ac:dyDescent="0.25">
      <c r="A1187" s="16" t="s">
        <v>38</v>
      </c>
      <c r="B1187" s="16" t="s">
        <v>127</v>
      </c>
      <c r="C1187" s="24">
        <v>125237</v>
      </c>
      <c r="D1187" s="25" t="s">
        <v>4089</v>
      </c>
      <c r="E1187" s="16" t="s">
        <v>192</v>
      </c>
      <c r="F1187" s="26" t="s">
        <v>863</v>
      </c>
      <c r="G1187" s="16" t="s">
        <v>243</v>
      </c>
      <c r="H1187" s="21">
        <v>408201</v>
      </c>
      <c r="I1187" s="27">
        <v>409967</v>
      </c>
      <c r="J1187" s="22">
        <v>153296</v>
      </c>
      <c r="K1187" s="23" t="s">
        <v>4671</v>
      </c>
    </row>
    <row r="1188" spans="1:11" x14ac:dyDescent="0.25">
      <c r="A1188" s="16" t="s">
        <v>38</v>
      </c>
      <c r="B1188" s="16" t="s">
        <v>127</v>
      </c>
      <c r="C1188" s="24">
        <v>125385</v>
      </c>
      <c r="D1188" s="25" t="s">
        <v>4090</v>
      </c>
      <c r="E1188" s="16" t="s">
        <v>185</v>
      </c>
      <c r="F1188" s="26" t="s">
        <v>869</v>
      </c>
      <c r="G1188" s="16" t="s">
        <v>243</v>
      </c>
      <c r="H1188" s="21">
        <v>89762</v>
      </c>
      <c r="I1188" s="27">
        <v>89762</v>
      </c>
      <c r="J1188" s="22">
        <v>35832</v>
      </c>
      <c r="K1188" s="23" t="s">
        <v>4671</v>
      </c>
    </row>
    <row r="1189" spans="1:11" x14ac:dyDescent="0.25">
      <c r="A1189" s="16" t="s">
        <v>38</v>
      </c>
      <c r="B1189" s="16" t="s">
        <v>127</v>
      </c>
      <c r="C1189" s="24">
        <v>128397</v>
      </c>
      <c r="D1189" s="25" t="s">
        <v>4091</v>
      </c>
      <c r="E1189" s="16" t="s">
        <v>192</v>
      </c>
      <c r="F1189" s="26" t="s">
        <v>997</v>
      </c>
      <c r="G1189" s="16" t="s">
        <v>243</v>
      </c>
      <c r="H1189" s="21">
        <v>112922</v>
      </c>
      <c r="I1189" s="27">
        <v>112922</v>
      </c>
      <c r="J1189" s="22">
        <v>25144</v>
      </c>
      <c r="K1189" s="23" t="s">
        <v>4671</v>
      </c>
    </row>
    <row r="1190" spans="1:11" x14ac:dyDescent="0.25">
      <c r="A1190" s="16" t="s">
        <v>38</v>
      </c>
      <c r="B1190" s="16" t="s">
        <v>127</v>
      </c>
      <c r="C1190" s="24">
        <v>128777</v>
      </c>
      <c r="D1190" s="25" t="s">
        <v>4092</v>
      </c>
      <c r="E1190" s="16" t="s">
        <v>185</v>
      </c>
      <c r="F1190" s="26" t="s">
        <v>1017</v>
      </c>
      <c r="G1190" s="16" t="s">
        <v>243</v>
      </c>
      <c r="H1190" s="21">
        <v>30090</v>
      </c>
      <c r="I1190" s="27">
        <v>30090</v>
      </c>
      <c r="J1190" s="22">
        <v>8072</v>
      </c>
      <c r="K1190" s="23" t="s">
        <v>4671</v>
      </c>
    </row>
    <row r="1191" spans="1:11" x14ac:dyDescent="0.25">
      <c r="A1191" s="16" t="s">
        <v>38</v>
      </c>
      <c r="B1191" s="16" t="s">
        <v>127</v>
      </c>
      <c r="C1191" s="24">
        <v>134320</v>
      </c>
      <c r="D1191" s="25" t="s">
        <v>4093</v>
      </c>
      <c r="E1191" s="16" t="s">
        <v>192</v>
      </c>
      <c r="F1191" s="26" t="s">
        <v>1242</v>
      </c>
      <c r="G1191" s="16" t="s">
        <v>243</v>
      </c>
      <c r="H1191" s="21">
        <v>18404</v>
      </c>
      <c r="I1191" s="27">
        <v>18404</v>
      </c>
      <c r="J1191" s="22">
        <v>7382</v>
      </c>
      <c r="K1191" s="23" t="s">
        <v>4671</v>
      </c>
    </row>
    <row r="1192" spans="1:11" x14ac:dyDescent="0.25">
      <c r="A1192" s="16" t="s">
        <v>38</v>
      </c>
      <c r="B1192" s="16" t="s">
        <v>127</v>
      </c>
      <c r="C1192" s="24">
        <v>136168</v>
      </c>
      <c r="D1192" s="25" t="s">
        <v>4094</v>
      </c>
      <c r="E1192" s="16" t="s">
        <v>185</v>
      </c>
      <c r="F1192" s="26" t="s">
        <v>1324</v>
      </c>
      <c r="G1192" s="16" t="s">
        <v>187</v>
      </c>
      <c r="H1192" s="21">
        <v>22432</v>
      </c>
      <c r="I1192" s="27">
        <v>22432</v>
      </c>
      <c r="J1192" s="22">
        <v>5525</v>
      </c>
      <c r="K1192" s="23" t="s">
        <v>4671</v>
      </c>
    </row>
    <row r="1193" spans="1:11" x14ac:dyDescent="0.25">
      <c r="A1193" s="16" t="s">
        <v>38</v>
      </c>
      <c r="B1193" s="16" t="s">
        <v>127</v>
      </c>
      <c r="C1193" s="16" t="s">
        <v>3410</v>
      </c>
      <c r="D1193" s="25" t="s">
        <v>3410</v>
      </c>
      <c r="E1193" s="16" t="s">
        <v>3410</v>
      </c>
      <c r="F1193" s="26" t="s">
        <v>1804</v>
      </c>
      <c r="G1193" s="16" t="s">
        <v>243</v>
      </c>
      <c r="H1193" s="21">
        <v>79658</v>
      </c>
      <c r="I1193" s="27">
        <v>75884</v>
      </c>
      <c r="J1193" s="22">
        <v>11252</v>
      </c>
      <c r="K1193" s="23" t="s">
        <v>4671</v>
      </c>
    </row>
    <row r="1194" spans="1:11" x14ac:dyDescent="0.25">
      <c r="A1194" s="16" t="s">
        <v>38</v>
      </c>
      <c r="B1194" s="16" t="s">
        <v>2539</v>
      </c>
      <c r="C1194" s="16" t="s">
        <v>3410</v>
      </c>
      <c r="D1194" s="25" t="s">
        <v>3410</v>
      </c>
      <c r="E1194" s="16" t="s">
        <v>3410</v>
      </c>
      <c r="F1194" s="26" t="s">
        <v>2540</v>
      </c>
      <c r="G1194" s="16" t="s">
        <v>187</v>
      </c>
      <c r="H1194" s="21">
        <v>23513869</v>
      </c>
      <c r="I1194" s="27">
        <v>23651154</v>
      </c>
      <c r="J1194" s="22">
        <v>5963467</v>
      </c>
      <c r="K1194" s="23" t="s">
        <v>4671</v>
      </c>
    </row>
    <row r="1195" spans="1:11" x14ac:dyDescent="0.25">
      <c r="A1195" s="16" t="s">
        <v>38</v>
      </c>
      <c r="B1195" s="16" t="s">
        <v>2541</v>
      </c>
      <c r="C1195" s="16" t="s">
        <v>3410</v>
      </c>
      <c r="D1195" s="25" t="s">
        <v>3410</v>
      </c>
      <c r="E1195" s="16" t="s">
        <v>3410</v>
      </c>
      <c r="F1195" s="26" t="s">
        <v>2542</v>
      </c>
      <c r="G1195" s="16" t="s">
        <v>187</v>
      </c>
      <c r="H1195" s="21">
        <v>5463212</v>
      </c>
      <c r="I1195" s="27">
        <v>5493596</v>
      </c>
      <c r="J1195" s="22">
        <v>1412884</v>
      </c>
      <c r="K1195" s="23" t="s">
        <v>4671</v>
      </c>
    </row>
    <row r="1196" spans="1:11" x14ac:dyDescent="0.25">
      <c r="A1196" s="16" t="s">
        <v>38</v>
      </c>
      <c r="B1196" s="16" t="s">
        <v>933</v>
      </c>
      <c r="C1196" s="24">
        <v>127142</v>
      </c>
      <c r="D1196" s="25" t="s">
        <v>4095</v>
      </c>
      <c r="E1196" s="16" t="s">
        <v>185</v>
      </c>
      <c r="F1196" s="26" t="s">
        <v>934</v>
      </c>
      <c r="G1196" s="16" t="s">
        <v>187</v>
      </c>
      <c r="H1196" s="21">
        <v>65212</v>
      </c>
      <c r="I1196" s="27">
        <v>65150</v>
      </c>
      <c r="J1196" s="22">
        <v>21111</v>
      </c>
      <c r="K1196" s="23" t="s">
        <v>4671</v>
      </c>
    </row>
    <row r="1197" spans="1:11" x14ac:dyDescent="0.25">
      <c r="A1197" s="16" t="s">
        <v>38</v>
      </c>
      <c r="B1197" s="16" t="s">
        <v>933</v>
      </c>
      <c r="C1197" s="16" t="s">
        <v>3410</v>
      </c>
      <c r="D1197" s="25" t="s">
        <v>3410</v>
      </c>
      <c r="E1197" s="16" t="s">
        <v>3410</v>
      </c>
      <c r="F1197" s="26" t="s">
        <v>2543</v>
      </c>
      <c r="G1197" s="16" t="s">
        <v>187</v>
      </c>
      <c r="H1197" s="21">
        <v>12472766</v>
      </c>
      <c r="I1197" s="27">
        <v>12538841</v>
      </c>
      <c r="J1197" s="22">
        <v>3485214</v>
      </c>
      <c r="K1197" s="23" t="s">
        <v>4671</v>
      </c>
    </row>
    <row r="1198" spans="1:11" x14ac:dyDescent="0.25">
      <c r="A1198" s="16" t="s">
        <v>38</v>
      </c>
      <c r="B1198" s="16" t="s">
        <v>2544</v>
      </c>
      <c r="C1198" s="16" t="s">
        <v>3410</v>
      </c>
      <c r="D1198" s="25" t="s">
        <v>3410</v>
      </c>
      <c r="E1198" s="16" t="s">
        <v>3410</v>
      </c>
      <c r="F1198" s="26" t="s">
        <v>2545</v>
      </c>
      <c r="G1198" s="16" t="s">
        <v>187</v>
      </c>
      <c r="H1198" s="21">
        <v>65658878</v>
      </c>
      <c r="I1198" s="27">
        <v>66004616</v>
      </c>
      <c r="J1198" s="22">
        <v>16945153</v>
      </c>
      <c r="K1198" s="23" t="s">
        <v>4671</v>
      </c>
    </row>
    <row r="1199" spans="1:11" x14ac:dyDescent="0.25">
      <c r="A1199" s="16" t="s">
        <v>38</v>
      </c>
      <c r="B1199" s="16" t="s">
        <v>2546</v>
      </c>
      <c r="C1199" s="16" t="s">
        <v>3410</v>
      </c>
      <c r="D1199" s="25" t="s">
        <v>3410</v>
      </c>
      <c r="E1199" s="16" t="s">
        <v>3410</v>
      </c>
      <c r="F1199" s="26" t="s">
        <v>2547</v>
      </c>
      <c r="G1199" s="16" t="s">
        <v>187</v>
      </c>
      <c r="H1199" s="21">
        <v>3038</v>
      </c>
      <c r="I1199" s="27">
        <v>3038</v>
      </c>
      <c r="J1199" s="22">
        <v>346</v>
      </c>
      <c r="K1199" s="23" t="s">
        <v>4671</v>
      </c>
    </row>
    <row r="1200" spans="1:11" x14ac:dyDescent="0.25">
      <c r="A1200" s="16" t="s">
        <v>38</v>
      </c>
      <c r="B1200" s="16" t="s">
        <v>1553</v>
      </c>
      <c r="C1200" s="24">
        <v>6031959</v>
      </c>
      <c r="D1200" s="25" t="s">
        <v>4096</v>
      </c>
      <c r="E1200" s="16" t="s">
        <v>192</v>
      </c>
      <c r="F1200" s="26" t="s">
        <v>1554</v>
      </c>
      <c r="G1200" s="16" t="s">
        <v>187</v>
      </c>
      <c r="H1200" s="21">
        <v>1002511</v>
      </c>
      <c r="I1200" s="27">
        <v>1008193</v>
      </c>
      <c r="J1200" s="22">
        <v>260218</v>
      </c>
      <c r="K1200" s="23" t="s">
        <v>4671</v>
      </c>
    </row>
    <row r="1201" spans="1:11" x14ac:dyDescent="0.25">
      <c r="A1201" s="16" t="s">
        <v>38</v>
      </c>
      <c r="B1201" s="16" t="s">
        <v>1553</v>
      </c>
      <c r="C1201" s="24">
        <v>6031991</v>
      </c>
      <c r="D1201" s="25" t="s">
        <v>4097</v>
      </c>
      <c r="E1201" s="16" t="s">
        <v>192</v>
      </c>
      <c r="F1201" s="26" t="s">
        <v>1555</v>
      </c>
      <c r="G1201" s="16" t="s">
        <v>187</v>
      </c>
      <c r="H1201" s="21">
        <v>1715938</v>
      </c>
      <c r="I1201" s="27">
        <v>1725605</v>
      </c>
      <c r="J1201" s="22">
        <v>450437</v>
      </c>
      <c r="K1201" s="23" t="s">
        <v>4671</v>
      </c>
    </row>
    <row r="1202" spans="1:11" x14ac:dyDescent="0.25">
      <c r="A1202" s="16" t="s">
        <v>38</v>
      </c>
      <c r="B1202" s="16" t="s">
        <v>1553</v>
      </c>
      <c r="C1202" s="16" t="s">
        <v>3410</v>
      </c>
      <c r="D1202" s="25" t="s">
        <v>3410</v>
      </c>
      <c r="E1202" s="16" t="s">
        <v>3410</v>
      </c>
      <c r="F1202" s="26" t="s">
        <v>2548</v>
      </c>
      <c r="G1202" s="16" t="s">
        <v>187</v>
      </c>
      <c r="H1202" s="21">
        <v>32451478</v>
      </c>
      <c r="I1202" s="27">
        <v>32635347</v>
      </c>
      <c r="J1202" s="22">
        <v>8427078</v>
      </c>
      <c r="K1202" s="23" t="s">
        <v>4671</v>
      </c>
    </row>
    <row r="1203" spans="1:11" x14ac:dyDescent="0.25">
      <c r="A1203" s="16" t="s">
        <v>38</v>
      </c>
      <c r="B1203" s="16" t="s">
        <v>683</v>
      </c>
      <c r="C1203" s="24">
        <v>120675</v>
      </c>
      <c r="D1203" s="25" t="s">
        <v>4098</v>
      </c>
      <c r="E1203" s="16" t="s">
        <v>192</v>
      </c>
      <c r="F1203" s="26" t="s">
        <v>684</v>
      </c>
      <c r="G1203" s="16" t="s">
        <v>187</v>
      </c>
      <c r="H1203" s="21">
        <v>840479</v>
      </c>
      <c r="I1203" s="27">
        <v>845148</v>
      </c>
      <c r="J1203" s="22">
        <v>253928</v>
      </c>
      <c r="K1203" s="23" t="s">
        <v>4671</v>
      </c>
    </row>
    <row r="1204" spans="1:11" x14ac:dyDescent="0.25">
      <c r="A1204" s="16" t="s">
        <v>38</v>
      </c>
      <c r="B1204" s="16" t="s">
        <v>683</v>
      </c>
      <c r="C1204" s="16" t="s">
        <v>3410</v>
      </c>
      <c r="D1204" s="25" t="s">
        <v>3410</v>
      </c>
      <c r="E1204" s="16" t="s">
        <v>3410</v>
      </c>
      <c r="F1204" s="26" t="s">
        <v>2549</v>
      </c>
      <c r="G1204" s="16" t="s">
        <v>187</v>
      </c>
      <c r="H1204" s="21">
        <v>26132313</v>
      </c>
      <c r="I1204" s="27">
        <v>26306870</v>
      </c>
      <c r="J1204" s="22">
        <v>6898046</v>
      </c>
      <c r="K1204" s="23" t="s">
        <v>4671</v>
      </c>
    </row>
    <row r="1205" spans="1:11" x14ac:dyDescent="0.25">
      <c r="A1205" s="16" t="s">
        <v>38</v>
      </c>
      <c r="B1205" s="16" t="s">
        <v>2550</v>
      </c>
      <c r="C1205" s="16" t="s">
        <v>3410</v>
      </c>
      <c r="D1205" s="25" t="s">
        <v>3410</v>
      </c>
      <c r="E1205" s="16" t="s">
        <v>3410</v>
      </c>
      <c r="F1205" s="26" t="s">
        <v>2551</v>
      </c>
      <c r="G1205" s="16" t="s">
        <v>187</v>
      </c>
      <c r="H1205" s="21">
        <v>23562937</v>
      </c>
      <c r="I1205" s="27">
        <v>23697469</v>
      </c>
      <c r="J1205" s="22">
        <v>6023418</v>
      </c>
      <c r="K1205" s="23" t="s">
        <v>4671</v>
      </c>
    </row>
    <row r="1206" spans="1:11" x14ac:dyDescent="0.25">
      <c r="A1206" s="16" t="s">
        <v>38</v>
      </c>
      <c r="B1206" s="16" t="s">
        <v>369</v>
      </c>
      <c r="C1206" s="24">
        <v>109843</v>
      </c>
      <c r="D1206" s="25" t="s">
        <v>4099</v>
      </c>
      <c r="E1206" s="16" t="s">
        <v>185</v>
      </c>
      <c r="F1206" s="26" t="s">
        <v>370</v>
      </c>
      <c r="G1206" s="16" t="s">
        <v>194</v>
      </c>
      <c r="H1206" s="21">
        <v>2005741</v>
      </c>
      <c r="I1206" s="27">
        <v>2017113</v>
      </c>
      <c r="J1206" s="22">
        <v>520217</v>
      </c>
      <c r="K1206" s="23" t="s">
        <v>4671</v>
      </c>
    </row>
    <row r="1207" spans="1:11" x14ac:dyDescent="0.25">
      <c r="A1207" s="16" t="s">
        <v>38</v>
      </c>
      <c r="B1207" s="16" t="s">
        <v>369</v>
      </c>
      <c r="C1207" s="16" t="s">
        <v>3410</v>
      </c>
      <c r="D1207" s="25" t="s">
        <v>3410</v>
      </c>
      <c r="E1207" s="16" t="s">
        <v>3410</v>
      </c>
      <c r="F1207" s="26" t="s">
        <v>2552</v>
      </c>
      <c r="G1207" s="16" t="s">
        <v>194</v>
      </c>
      <c r="H1207" s="21">
        <v>11909495</v>
      </c>
      <c r="I1207" s="27">
        <v>11954602</v>
      </c>
      <c r="J1207" s="22">
        <v>3086679</v>
      </c>
      <c r="K1207" s="23" t="s">
        <v>4671</v>
      </c>
    </row>
    <row r="1208" spans="1:11" x14ac:dyDescent="0.25">
      <c r="A1208" s="16" t="s">
        <v>38</v>
      </c>
      <c r="B1208" s="16" t="s">
        <v>1421</v>
      </c>
      <c r="C1208" s="24">
        <v>3330685</v>
      </c>
      <c r="D1208" s="25" t="s">
        <v>4100</v>
      </c>
      <c r="E1208" s="16" t="s">
        <v>192</v>
      </c>
      <c r="F1208" s="26" t="s">
        <v>1422</v>
      </c>
      <c r="G1208" s="16" t="s">
        <v>187</v>
      </c>
      <c r="H1208" s="21">
        <v>61562</v>
      </c>
      <c r="I1208" s="27">
        <v>61843</v>
      </c>
      <c r="J1208" s="22">
        <v>21804</v>
      </c>
      <c r="K1208" s="23" t="s">
        <v>4671</v>
      </c>
    </row>
    <row r="1209" spans="1:11" x14ac:dyDescent="0.25">
      <c r="A1209" s="16" t="s">
        <v>38</v>
      </c>
      <c r="B1209" s="16" t="s">
        <v>1421</v>
      </c>
      <c r="C1209" s="16" t="s">
        <v>3410</v>
      </c>
      <c r="D1209" s="25" t="s">
        <v>3410</v>
      </c>
      <c r="E1209" s="16" t="s">
        <v>3410</v>
      </c>
      <c r="F1209" s="26" t="s">
        <v>2553</v>
      </c>
      <c r="G1209" s="16" t="s">
        <v>187</v>
      </c>
      <c r="H1209" s="21">
        <v>40379044</v>
      </c>
      <c r="I1209" s="27">
        <v>40616261</v>
      </c>
      <c r="J1209" s="22">
        <v>10198074</v>
      </c>
      <c r="K1209" s="23" t="s">
        <v>4671</v>
      </c>
    </row>
    <row r="1210" spans="1:11" x14ac:dyDescent="0.25">
      <c r="A1210" s="16" t="s">
        <v>38</v>
      </c>
      <c r="B1210" s="16" t="s">
        <v>864</v>
      </c>
      <c r="C1210" s="16">
        <v>125245</v>
      </c>
      <c r="D1210" s="25" t="s">
        <v>4101</v>
      </c>
      <c r="E1210" s="16" t="s">
        <v>192</v>
      </c>
      <c r="F1210" s="26" t="s">
        <v>865</v>
      </c>
      <c r="G1210" s="16" t="s">
        <v>194</v>
      </c>
      <c r="H1210" s="21">
        <v>0</v>
      </c>
      <c r="I1210" s="27">
        <v>0</v>
      </c>
      <c r="J1210" s="22">
        <v>0</v>
      </c>
      <c r="K1210" s="23" t="s">
        <v>3408</v>
      </c>
    </row>
    <row r="1211" spans="1:11" x14ac:dyDescent="0.25">
      <c r="A1211" s="16" t="s">
        <v>38</v>
      </c>
      <c r="B1211" s="16" t="s">
        <v>864</v>
      </c>
      <c r="C1211" s="24">
        <v>125666</v>
      </c>
      <c r="D1211" s="25" t="s">
        <v>4102</v>
      </c>
      <c r="E1211" s="16" t="s">
        <v>185</v>
      </c>
      <c r="F1211" s="26" t="s">
        <v>883</v>
      </c>
      <c r="G1211" s="16" t="s">
        <v>194</v>
      </c>
      <c r="H1211" s="21">
        <v>900508</v>
      </c>
      <c r="I1211" s="27">
        <v>905543</v>
      </c>
      <c r="J1211" s="22">
        <v>239634</v>
      </c>
      <c r="K1211" s="23" t="s">
        <v>4671</v>
      </c>
    </row>
    <row r="1212" spans="1:11" x14ac:dyDescent="0.25">
      <c r="A1212" s="16" t="s">
        <v>38</v>
      </c>
      <c r="B1212" s="16" t="s">
        <v>864</v>
      </c>
      <c r="C1212" s="24">
        <v>3331014</v>
      </c>
      <c r="D1212" s="16" t="s">
        <v>4103</v>
      </c>
      <c r="E1212" s="16" t="s">
        <v>192</v>
      </c>
      <c r="F1212" s="26" t="s">
        <v>1425</v>
      </c>
      <c r="G1212" s="16" t="s">
        <v>194</v>
      </c>
      <c r="H1212" s="21">
        <v>931314</v>
      </c>
      <c r="I1212" s="27">
        <v>936470</v>
      </c>
      <c r="J1212" s="22">
        <v>252360</v>
      </c>
      <c r="K1212" s="23" t="s">
        <v>4671</v>
      </c>
    </row>
    <row r="1213" spans="1:11" x14ac:dyDescent="0.25">
      <c r="A1213" s="16" t="s">
        <v>38</v>
      </c>
      <c r="B1213" s="16" t="s">
        <v>864</v>
      </c>
      <c r="C1213" s="16" t="s">
        <v>3410</v>
      </c>
      <c r="D1213" s="25" t="s">
        <v>3410</v>
      </c>
      <c r="E1213" s="16" t="s">
        <v>3410</v>
      </c>
      <c r="F1213" s="26" t="s">
        <v>2554</v>
      </c>
      <c r="G1213" s="16" t="s">
        <v>194</v>
      </c>
      <c r="H1213" s="21">
        <v>1803704</v>
      </c>
      <c r="I1213" s="27">
        <v>1814315</v>
      </c>
      <c r="J1213" s="22">
        <v>476389</v>
      </c>
      <c r="K1213" s="23" t="s">
        <v>4671</v>
      </c>
    </row>
    <row r="1214" spans="1:11" x14ac:dyDescent="0.25">
      <c r="A1214" s="16" t="s">
        <v>38</v>
      </c>
      <c r="B1214" s="16" t="s">
        <v>1556</v>
      </c>
      <c r="C1214" s="24">
        <v>6032411</v>
      </c>
      <c r="D1214" s="16" t="s">
        <v>4104</v>
      </c>
      <c r="E1214" s="16" t="s">
        <v>192</v>
      </c>
      <c r="F1214" s="26" t="s">
        <v>1557</v>
      </c>
      <c r="G1214" s="16" t="s">
        <v>187</v>
      </c>
      <c r="H1214" s="21">
        <v>1160262</v>
      </c>
      <c r="I1214" s="27">
        <v>1166563</v>
      </c>
      <c r="J1214" s="22">
        <v>324927</v>
      </c>
      <c r="K1214" s="23" t="s">
        <v>4671</v>
      </c>
    </row>
    <row r="1215" spans="1:11" x14ac:dyDescent="0.25">
      <c r="A1215" s="16" t="s">
        <v>38</v>
      </c>
      <c r="B1215" s="16" t="s">
        <v>1556</v>
      </c>
      <c r="C1215" s="16" t="s">
        <v>3410</v>
      </c>
      <c r="D1215" s="16" t="s">
        <v>3410</v>
      </c>
      <c r="E1215" s="16" t="s">
        <v>3410</v>
      </c>
      <c r="F1215" s="26" t="s">
        <v>2555</v>
      </c>
      <c r="G1215" s="16" t="s">
        <v>187</v>
      </c>
      <c r="H1215" s="21">
        <v>27022181</v>
      </c>
      <c r="I1215" s="27">
        <v>27205906</v>
      </c>
      <c r="J1215" s="22">
        <v>6833141</v>
      </c>
      <c r="K1215" s="23" t="s">
        <v>4671</v>
      </c>
    </row>
    <row r="1216" spans="1:11" x14ac:dyDescent="0.25">
      <c r="A1216" s="16" t="s">
        <v>38</v>
      </c>
      <c r="B1216" s="16" t="s">
        <v>2556</v>
      </c>
      <c r="C1216" s="16" t="s">
        <v>3410</v>
      </c>
      <c r="D1216" s="16" t="s">
        <v>3410</v>
      </c>
      <c r="E1216" s="16" t="s">
        <v>3410</v>
      </c>
      <c r="F1216" s="26" t="s">
        <v>2557</v>
      </c>
      <c r="G1216" s="16" t="s">
        <v>187</v>
      </c>
      <c r="H1216" s="21">
        <v>3662914</v>
      </c>
      <c r="I1216" s="27">
        <v>3683929</v>
      </c>
      <c r="J1216" s="22">
        <v>928627</v>
      </c>
      <c r="K1216" s="23" t="s">
        <v>4671</v>
      </c>
    </row>
    <row r="1217" spans="1:11" x14ac:dyDescent="0.25">
      <c r="A1217" s="16" t="s">
        <v>38</v>
      </c>
      <c r="B1217" s="16" t="s">
        <v>1645</v>
      </c>
      <c r="C1217" s="24">
        <v>6105571</v>
      </c>
      <c r="D1217" s="16" t="s">
        <v>4105</v>
      </c>
      <c r="E1217" s="16" t="s">
        <v>192</v>
      </c>
      <c r="F1217" s="26" t="s">
        <v>1646</v>
      </c>
      <c r="G1217" s="16" t="s">
        <v>194</v>
      </c>
      <c r="H1217" s="21">
        <v>1108923</v>
      </c>
      <c r="I1217" s="27">
        <v>1115362</v>
      </c>
      <c r="J1217" s="22">
        <v>285785</v>
      </c>
      <c r="K1217" s="23" t="s">
        <v>4671</v>
      </c>
    </row>
    <row r="1218" spans="1:11" x14ac:dyDescent="0.25">
      <c r="A1218" s="16" t="s">
        <v>38</v>
      </c>
      <c r="B1218" s="16" t="s">
        <v>1645</v>
      </c>
      <c r="C1218" s="16" t="s">
        <v>3410</v>
      </c>
      <c r="D1218" s="16" t="s">
        <v>3410</v>
      </c>
      <c r="E1218" s="16" t="s">
        <v>3410</v>
      </c>
      <c r="F1218" s="26" t="s">
        <v>2558</v>
      </c>
      <c r="G1218" s="16" t="s">
        <v>194</v>
      </c>
      <c r="H1218" s="21">
        <v>5979547</v>
      </c>
      <c r="I1218" s="27">
        <v>6021345</v>
      </c>
      <c r="J1218" s="22">
        <v>1568632</v>
      </c>
      <c r="K1218" s="23" t="s">
        <v>4671</v>
      </c>
    </row>
    <row r="1219" spans="1:11" x14ac:dyDescent="0.25">
      <c r="A1219" s="16" t="s">
        <v>38</v>
      </c>
      <c r="B1219" s="16" t="s">
        <v>213</v>
      </c>
      <c r="C1219" s="24">
        <v>101170</v>
      </c>
      <c r="D1219" s="16" t="s">
        <v>4106</v>
      </c>
      <c r="E1219" s="16" t="s">
        <v>192</v>
      </c>
      <c r="F1219" s="26" t="s">
        <v>214</v>
      </c>
      <c r="G1219" s="16" t="s">
        <v>215</v>
      </c>
      <c r="H1219" s="21">
        <v>1345970</v>
      </c>
      <c r="I1219" s="27">
        <v>1354475</v>
      </c>
      <c r="J1219" s="22">
        <v>336528</v>
      </c>
      <c r="K1219" s="23" t="s">
        <v>4671</v>
      </c>
    </row>
    <row r="1220" spans="1:11" x14ac:dyDescent="0.25">
      <c r="A1220" s="16" t="s">
        <v>38</v>
      </c>
      <c r="B1220" s="16" t="s">
        <v>213</v>
      </c>
      <c r="C1220" s="16" t="s">
        <v>3410</v>
      </c>
      <c r="D1220" s="16" t="s">
        <v>3410</v>
      </c>
      <c r="E1220" s="16" t="s">
        <v>3410</v>
      </c>
      <c r="F1220" s="26" t="s">
        <v>2559</v>
      </c>
      <c r="G1220" s="16" t="s">
        <v>215</v>
      </c>
      <c r="H1220" s="21">
        <v>13832801</v>
      </c>
      <c r="I1220" s="27">
        <v>13929224</v>
      </c>
      <c r="J1220" s="22">
        <v>3735278</v>
      </c>
      <c r="K1220" s="23" t="s">
        <v>4671</v>
      </c>
    </row>
    <row r="1221" spans="1:11" x14ac:dyDescent="0.25">
      <c r="A1221" s="16" t="s">
        <v>38</v>
      </c>
      <c r="B1221" s="16" t="s">
        <v>907</v>
      </c>
      <c r="C1221" s="24">
        <v>126128</v>
      </c>
      <c r="D1221" s="16" t="s">
        <v>4107</v>
      </c>
      <c r="E1221" s="16" t="s">
        <v>185</v>
      </c>
      <c r="F1221" s="26" t="s">
        <v>908</v>
      </c>
      <c r="G1221" s="16" t="s">
        <v>187</v>
      </c>
      <c r="H1221" s="21">
        <v>590823</v>
      </c>
      <c r="I1221" s="27">
        <v>593967</v>
      </c>
      <c r="J1221" s="22">
        <v>183283</v>
      </c>
      <c r="K1221" s="23" t="s">
        <v>4671</v>
      </c>
    </row>
    <row r="1222" spans="1:11" x14ac:dyDescent="0.25">
      <c r="A1222" s="16" t="s">
        <v>38</v>
      </c>
      <c r="B1222" s="16" t="s">
        <v>907</v>
      </c>
      <c r="C1222" s="24">
        <v>132498</v>
      </c>
      <c r="D1222" s="16" t="s">
        <v>4108</v>
      </c>
      <c r="E1222" s="16" t="s">
        <v>185</v>
      </c>
      <c r="F1222" s="26" t="s">
        <v>1157</v>
      </c>
      <c r="G1222" s="16" t="s">
        <v>187</v>
      </c>
      <c r="H1222" s="21">
        <v>157320</v>
      </c>
      <c r="I1222" s="27">
        <v>157320</v>
      </c>
      <c r="J1222" s="22">
        <v>51750</v>
      </c>
      <c r="K1222" s="23" t="s">
        <v>4671</v>
      </c>
    </row>
    <row r="1223" spans="1:11" x14ac:dyDescent="0.25">
      <c r="A1223" s="16" t="s">
        <v>38</v>
      </c>
      <c r="B1223" s="16" t="s">
        <v>907</v>
      </c>
      <c r="C1223" s="16" t="s">
        <v>3410</v>
      </c>
      <c r="D1223" s="16" t="s">
        <v>3410</v>
      </c>
      <c r="E1223" s="16" t="s">
        <v>3410</v>
      </c>
      <c r="F1223" s="26" t="s">
        <v>2560</v>
      </c>
      <c r="G1223" s="16" t="s">
        <v>187</v>
      </c>
      <c r="H1223" s="21">
        <v>50760669</v>
      </c>
      <c r="I1223" s="27">
        <v>51032884</v>
      </c>
      <c r="J1223" s="22">
        <v>13150160</v>
      </c>
      <c r="K1223" s="23" t="s">
        <v>4671</v>
      </c>
    </row>
    <row r="1224" spans="1:11" x14ac:dyDescent="0.25">
      <c r="A1224" s="16" t="s">
        <v>38</v>
      </c>
      <c r="B1224" s="16" t="s">
        <v>2561</v>
      </c>
      <c r="C1224" s="16" t="s">
        <v>3410</v>
      </c>
      <c r="D1224" s="16" t="s">
        <v>3410</v>
      </c>
      <c r="E1224" s="16" t="s">
        <v>3410</v>
      </c>
      <c r="F1224" s="26" t="s">
        <v>2562</v>
      </c>
      <c r="G1224" s="16" t="s">
        <v>194</v>
      </c>
      <c r="H1224" s="21">
        <v>4660864</v>
      </c>
      <c r="I1224" s="27">
        <v>4689403</v>
      </c>
      <c r="J1224" s="22">
        <v>1260581</v>
      </c>
      <c r="K1224" s="23" t="s">
        <v>4671</v>
      </c>
    </row>
    <row r="1225" spans="1:11" x14ac:dyDescent="0.25">
      <c r="A1225" s="16" t="s">
        <v>38</v>
      </c>
      <c r="B1225" s="16" t="s">
        <v>1687</v>
      </c>
      <c r="C1225" s="24">
        <v>6114748</v>
      </c>
      <c r="D1225" s="16" t="s">
        <v>4109</v>
      </c>
      <c r="E1225" s="16" t="s">
        <v>185</v>
      </c>
      <c r="F1225" s="26" t="s">
        <v>1688</v>
      </c>
      <c r="G1225" s="16" t="s">
        <v>187</v>
      </c>
      <c r="H1225" s="21">
        <v>1834108</v>
      </c>
      <c r="I1225" s="27">
        <v>1843950</v>
      </c>
      <c r="J1225" s="22">
        <v>523908</v>
      </c>
      <c r="K1225" s="23" t="s">
        <v>4671</v>
      </c>
    </row>
    <row r="1226" spans="1:11" x14ac:dyDescent="0.25">
      <c r="A1226" s="16" t="s">
        <v>38</v>
      </c>
      <c r="B1226" s="16" t="s">
        <v>1687</v>
      </c>
      <c r="C1226" s="16" t="s">
        <v>3410</v>
      </c>
      <c r="D1226" s="16" t="s">
        <v>3410</v>
      </c>
      <c r="E1226" s="16" t="s">
        <v>3410</v>
      </c>
      <c r="F1226" s="26" t="s">
        <v>2563</v>
      </c>
      <c r="G1226" s="16" t="s">
        <v>187</v>
      </c>
      <c r="H1226" s="21">
        <v>12225478</v>
      </c>
      <c r="I1226" s="27">
        <v>12293883</v>
      </c>
      <c r="J1226" s="22">
        <v>3273507</v>
      </c>
      <c r="K1226" s="23" t="s">
        <v>4671</v>
      </c>
    </row>
    <row r="1227" spans="1:11" x14ac:dyDescent="0.25">
      <c r="A1227" s="16" t="s">
        <v>38</v>
      </c>
      <c r="B1227" s="16" t="s">
        <v>724</v>
      </c>
      <c r="C1227" s="24">
        <v>121673</v>
      </c>
      <c r="D1227" s="16" t="s">
        <v>4110</v>
      </c>
      <c r="E1227" s="16" t="s">
        <v>185</v>
      </c>
      <c r="F1227" s="26" t="s">
        <v>725</v>
      </c>
      <c r="G1227" s="16" t="s">
        <v>187</v>
      </c>
      <c r="H1227" s="21">
        <v>322882</v>
      </c>
      <c r="I1227" s="27">
        <v>324595</v>
      </c>
      <c r="J1227" s="22">
        <v>93894</v>
      </c>
      <c r="K1227" s="23" t="s">
        <v>4671</v>
      </c>
    </row>
    <row r="1228" spans="1:11" x14ac:dyDescent="0.25">
      <c r="A1228" s="16" t="s">
        <v>38</v>
      </c>
      <c r="B1228" s="16" t="s">
        <v>724</v>
      </c>
      <c r="C1228" s="16" t="s">
        <v>3410</v>
      </c>
      <c r="D1228" s="16" t="s">
        <v>3410</v>
      </c>
      <c r="E1228" s="16" t="s">
        <v>3410</v>
      </c>
      <c r="F1228" s="26" t="s">
        <v>3238</v>
      </c>
      <c r="G1228" s="16" t="s">
        <v>187</v>
      </c>
      <c r="H1228" s="21">
        <v>22680215</v>
      </c>
      <c r="I1228" s="27">
        <v>22812022</v>
      </c>
      <c r="J1228" s="22">
        <v>5697413</v>
      </c>
      <c r="K1228" s="23" t="s">
        <v>4671</v>
      </c>
    </row>
    <row r="1229" spans="1:11" x14ac:dyDescent="0.25">
      <c r="A1229" s="16" t="s">
        <v>38</v>
      </c>
      <c r="B1229" s="16" t="s">
        <v>663</v>
      </c>
      <c r="C1229" s="24">
        <v>120204</v>
      </c>
      <c r="D1229" s="16" t="s">
        <v>4111</v>
      </c>
      <c r="E1229" s="16" t="s">
        <v>185</v>
      </c>
      <c r="F1229" s="26" t="s">
        <v>664</v>
      </c>
      <c r="G1229" s="16" t="s">
        <v>187</v>
      </c>
      <c r="H1229" s="21">
        <v>703767</v>
      </c>
      <c r="I1229" s="27">
        <v>707449</v>
      </c>
      <c r="J1229" s="22">
        <v>209181</v>
      </c>
      <c r="K1229" s="23" t="s">
        <v>4671</v>
      </c>
    </row>
    <row r="1230" spans="1:11" x14ac:dyDescent="0.25">
      <c r="A1230" s="16" t="s">
        <v>38</v>
      </c>
      <c r="B1230" s="16" t="s">
        <v>663</v>
      </c>
      <c r="C1230" s="16" t="s">
        <v>3410</v>
      </c>
      <c r="D1230" s="16" t="s">
        <v>3410</v>
      </c>
      <c r="E1230" s="16" t="s">
        <v>3410</v>
      </c>
      <c r="F1230" s="26" t="s">
        <v>3310</v>
      </c>
      <c r="G1230" s="16" t="s">
        <v>187</v>
      </c>
      <c r="H1230" s="21">
        <v>27000288</v>
      </c>
      <c r="I1230" s="27">
        <v>27157517</v>
      </c>
      <c r="J1230" s="22">
        <v>6916327</v>
      </c>
      <c r="K1230" s="23" t="s">
        <v>4671</v>
      </c>
    </row>
    <row r="1231" spans="1:11" x14ac:dyDescent="0.25">
      <c r="A1231" s="16" t="s">
        <v>38</v>
      </c>
      <c r="B1231" s="16" t="s">
        <v>1423</v>
      </c>
      <c r="C1231" s="24">
        <v>3330917</v>
      </c>
      <c r="D1231" s="16" t="s">
        <v>4112</v>
      </c>
      <c r="E1231" s="16" t="s">
        <v>185</v>
      </c>
      <c r="F1231" s="26" t="s">
        <v>1424</v>
      </c>
      <c r="G1231" s="16" t="s">
        <v>187</v>
      </c>
      <c r="H1231" s="21">
        <v>1356087</v>
      </c>
      <c r="I1231" s="27">
        <v>1363708</v>
      </c>
      <c r="J1231" s="22">
        <v>357548</v>
      </c>
      <c r="K1231" s="23" t="s">
        <v>4671</v>
      </c>
    </row>
    <row r="1232" spans="1:11" x14ac:dyDescent="0.25">
      <c r="A1232" s="16" t="s">
        <v>38</v>
      </c>
      <c r="B1232" s="16" t="s">
        <v>1423</v>
      </c>
      <c r="C1232" s="24">
        <v>6112551</v>
      </c>
      <c r="D1232" s="16" t="s">
        <v>4113</v>
      </c>
      <c r="E1232" s="16" t="s">
        <v>185</v>
      </c>
      <c r="F1232" s="26" t="s">
        <v>1665</v>
      </c>
      <c r="G1232" s="16" t="s">
        <v>187</v>
      </c>
      <c r="H1232" s="21">
        <v>655521</v>
      </c>
      <c r="I1232" s="27">
        <v>659202</v>
      </c>
      <c r="J1232" s="22">
        <v>173098</v>
      </c>
      <c r="K1232" s="23" t="s">
        <v>4671</v>
      </c>
    </row>
    <row r="1233" spans="1:11" x14ac:dyDescent="0.25">
      <c r="A1233" s="16" t="s">
        <v>38</v>
      </c>
      <c r="B1233" s="16" t="s">
        <v>1423</v>
      </c>
      <c r="C1233" s="16" t="s">
        <v>3410</v>
      </c>
      <c r="D1233" s="16" t="s">
        <v>3410</v>
      </c>
      <c r="E1233" s="16" t="s">
        <v>3410</v>
      </c>
      <c r="F1233" s="26" t="s">
        <v>3313</v>
      </c>
      <c r="G1233" s="16" t="s">
        <v>187</v>
      </c>
      <c r="H1233" s="21">
        <v>35321970</v>
      </c>
      <c r="I1233" s="27">
        <v>35521582</v>
      </c>
      <c r="J1233" s="22">
        <v>9229131</v>
      </c>
      <c r="K1233" s="23" t="s">
        <v>4671</v>
      </c>
    </row>
    <row r="1234" spans="1:11" x14ac:dyDescent="0.25">
      <c r="A1234" s="16" t="s">
        <v>38</v>
      </c>
      <c r="B1234" s="16" t="s">
        <v>3314</v>
      </c>
      <c r="C1234" s="16" t="s">
        <v>3410</v>
      </c>
      <c r="D1234" s="16" t="s">
        <v>3410</v>
      </c>
      <c r="E1234" s="16" t="s">
        <v>3410</v>
      </c>
      <c r="F1234" s="26" t="s">
        <v>3315</v>
      </c>
      <c r="G1234" s="16" t="s">
        <v>187</v>
      </c>
      <c r="H1234" s="21">
        <v>28990816</v>
      </c>
      <c r="I1234" s="27">
        <v>29153531</v>
      </c>
      <c r="J1234" s="22">
        <v>7699708</v>
      </c>
      <c r="K1234" s="23" t="s">
        <v>4671</v>
      </c>
    </row>
    <row r="1235" spans="1:11" x14ac:dyDescent="0.25">
      <c r="A1235" s="16" t="s">
        <v>38</v>
      </c>
      <c r="B1235" s="16" t="s">
        <v>3320</v>
      </c>
      <c r="C1235" s="16" t="s">
        <v>3410</v>
      </c>
      <c r="D1235" s="16" t="s">
        <v>3410</v>
      </c>
      <c r="E1235" s="16" t="s">
        <v>3410</v>
      </c>
      <c r="F1235" s="26" t="s">
        <v>3321</v>
      </c>
      <c r="G1235" s="16" t="s">
        <v>187</v>
      </c>
      <c r="H1235" s="21">
        <v>26162493</v>
      </c>
      <c r="I1235" s="27">
        <v>26340175</v>
      </c>
      <c r="J1235" s="22">
        <v>7022121</v>
      </c>
      <c r="K1235" s="23" t="s">
        <v>4671</v>
      </c>
    </row>
    <row r="1236" spans="1:11" x14ac:dyDescent="0.25">
      <c r="A1236" s="16" t="s">
        <v>38</v>
      </c>
      <c r="B1236" s="16" t="s">
        <v>1160</v>
      </c>
      <c r="C1236" s="24">
        <v>132522</v>
      </c>
      <c r="D1236" s="16" t="s">
        <v>4114</v>
      </c>
      <c r="E1236" s="16" t="s">
        <v>185</v>
      </c>
      <c r="F1236" s="26" t="s">
        <v>1161</v>
      </c>
      <c r="G1236" s="16" t="s">
        <v>187</v>
      </c>
      <c r="H1236" s="21">
        <v>82060</v>
      </c>
      <c r="I1236" s="27">
        <v>82060</v>
      </c>
      <c r="J1236" s="22">
        <v>25478</v>
      </c>
      <c r="K1236" s="23" t="s">
        <v>4671</v>
      </c>
    </row>
    <row r="1237" spans="1:11" x14ac:dyDescent="0.25">
      <c r="A1237" s="16" t="s">
        <v>39</v>
      </c>
      <c r="B1237" s="16" t="s">
        <v>129</v>
      </c>
      <c r="C1237" s="24">
        <v>136275</v>
      </c>
      <c r="D1237" s="25" t="s">
        <v>4115</v>
      </c>
      <c r="E1237" s="16" t="s">
        <v>185</v>
      </c>
      <c r="F1237" s="26" t="s">
        <v>1332</v>
      </c>
      <c r="G1237" s="16" t="s">
        <v>243</v>
      </c>
      <c r="H1237" s="21">
        <v>1591769</v>
      </c>
      <c r="I1237" s="27">
        <v>1600440</v>
      </c>
      <c r="J1237" s="22">
        <v>426783</v>
      </c>
      <c r="K1237" s="23" t="s">
        <v>4671</v>
      </c>
    </row>
    <row r="1238" spans="1:11" x14ac:dyDescent="0.25">
      <c r="A1238" s="16" t="s">
        <v>39</v>
      </c>
      <c r="B1238" s="16" t="s">
        <v>129</v>
      </c>
      <c r="C1238" s="16" t="s">
        <v>3410</v>
      </c>
      <c r="D1238" s="25" t="s">
        <v>3410</v>
      </c>
      <c r="E1238" s="16" t="s">
        <v>3410</v>
      </c>
      <c r="F1238" s="26" t="s">
        <v>1805</v>
      </c>
      <c r="G1238" s="16" t="s">
        <v>243</v>
      </c>
      <c r="H1238" s="21">
        <v>2590765</v>
      </c>
      <c r="I1238" s="27">
        <v>2620616</v>
      </c>
      <c r="J1238" s="22">
        <v>693277</v>
      </c>
      <c r="K1238" s="23" t="s">
        <v>4671</v>
      </c>
    </row>
    <row r="1239" spans="1:11" x14ac:dyDescent="0.25">
      <c r="A1239" s="16" t="s">
        <v>39</v>
      </c>
      <c r="B1239" s="16" t="s">
        <v>2564</v>
      </c>
      <c r="C1239" s="16" t="s">
        <v>3410</v>
      </c>
      <c r="D1239" s="25" t="s">
        <v>3410</v>
      </c>
      <c r="E1239" s="16" t="s">
        <v>3410</v>
      </c>
      <c r="F1239" s="26" t="s">
        <v>2565</v>
      </c>
      <c r="G1239" s="16" t="s">
        <v>194</v>
      </c>
      <c r="H1239" s="21">
        <v>533170</v>
      </c>
      <c r="I1239" s="27">
        <v>536157</v>
      </c>
      <c r="J1239" s="22">
        <v>141457</v>
      </c>
      <c r="K1239" s="23" t="s">
        <v>4671</v>
      </c>
    </row>
    <row r="1240" spans="1:11" x14ac:dyDescent="0.25">
      <c r="A1240" s="16" t="s">
        <v>39</v>
      </c>
      <c r="B1240" s="16" t="s">
        <v>412</v>
      </c>
      <c r="C1240" s="24">
        <v>111732</v>
      </c>
      <c r="D1240" s="25" t="s">
        <v>4116</v>
      </c>
      <c r="E1240" s="16" t="s">
        <v>185</v>
      </c>
      <c r="F1240" s="26" t="s">
        <v>413</v>
      </c>
      <c r="G1240" s="16" t="s">
        <v>187</v>
      </c>
      <c r="H1240" s="21">
        <v>548671</v>
      </c>
      <c r="I1240" s="27">
        <v>551749</v>
      </c>
      <c r="J1240" s="22">
        <v>145180</v>
      </c>
      <c r="K1240" s="23" t="s">
        <v>4671</v>
      </c>
    </row>
    <row r="1241" spans="1:11" x14ac:dyDescent="0.25">
      <c r="A1241" s="16" t="s">
        <v>39</v>
      </c>
      <c r="B1241" s="16" t="s">
        <v>412</v>
      </c>
      <c r="C1241" s="24">
        <v>6112254</v>
      </c>
      <c r="D1241" s="25" t="s">
        <v>4117</v>
      </c>
      <c r="E1241" s="16" t="s">
        <v>192</v>
      </c>
      <c r="F1241" s="26" t="s">
        <v>1661</v>
      </c>
      <c r="G1241" s="16" t="s">
        <v>187</v>
      </c>
      <c r="H1241" s="21">
        <v>346938</v>
      </c>
      <c r="I1241" s="27">
        <v>349178</v>
      </c>
      <c r="J1241" s="22">
        <v>66366</v>
      </c>
      <c r="K1241" s="23" t="s">
        <v>4671</v>
      </c>
    </row>
    <row r="1242" spans="1:11" x14ac:dyDescent="0.25">
      <c r="A1242" s="16" t="s">
        <v>39</v>
      </c>
      <c r="B1242" s="16" t="s">
        <v>412</v>
      </c>
      <c r="C1242" s="16" t="s">
        <v>3410</v>
      </c>
      <c r="D1242" s="25" t="s">
        <v>3410</v>
      </c>
      <c r="E1242" s="16" t="s">
        <v>3410</v>
      </c>
      <c r="F1242" s="26" t="s">
        <v>2566</v>
      </c>
      <c r="G1242" s="16" t="s">
        <v>187</v>
      </c>
      <c r="H1242" s="21">
        <v>80285155</v>
      </c>
      <c r="I1242" s="27">
        <v>80860597</v>
      </c>
      <c r="J1242" s="22">
        <v>21281231</v>
      </c>
      <c r="K1242" s="23" t="s">
        <v>4671</v>
      </c>
    </row>
    <row r="1243" spans="1:11" x14ac:dyDescent="0.25">
      <c r="A1243" s="16" t="s">
        <v>39</v>
      </c>
      <c r="B1243" s="16" t="s">
        <v>966</v>
      </c>
      <c r="C1243" s="24">
        <v>127860</v>
      </c>
      <c r="D1243" s="25" t="s">
        <v>4118</v>
      </c>
      <c r="E1243" s="16" t="s">
        <v>192</v>
      </c>
      <c r="F1243" s="26" t="s">
        <v>967</v>
      </c>
      <c r="G1243" s="16" t="s">
        <v>194</v>
      </c>
      <c r="H1243" s="21">
        <v>11232</v>
      </c>
      <c r="I1243" s="27">
        <v>11232</v>
      </c>
      <c r="J1243" s="22">
        <v>4063</v>
      </c>
      <c r="K1243" s="23" t="s">
        <v>4671</v>
      </c>
    </row>
    <row r="1244" spans="1:11" x14ac:dyDescent="0.25">
      <c r="A1244" s="16" t="s">
        <v>39</v>
      </c>
      <c r="B1244" s="16" t="s">
        <v>966</v>
      </c>
      <c r="C1244" s="16" t="s">
        <v>3410</v>
      </c>
      <c r="D1244" s="25" t="s">
        <v>3410</v>
      </c>
      <c r="E1244" s="16" t="s">
        <v>3410</v>
      </c>
      <c r="F1244" s="26" t="s">
        <v>2567</v>
      </c>
      <c r="G1244" s="16" t="s">
        <v>194</v>
      </c>
      <c r="H1244" s="21">
        <v>287235</v>
      </c>
      <c r="I1244" s="27">
        <v>289184</v>
      </c>
      <c r="J1244" s="22">
        <v>47900</v>
      </c>
      <c r="K1244" s="23" t="s">
        <v>4671</v>
      </c>
    </row>
    <row r="1245" spans="1:11" x14ac:dyDescent="0.25">
      <c r="A1245" s="16" t="s">
        <v>39</v>
      </c>
      <c r="B1245" s="16" t="s">
        <v>294</v>
      </c>
      <c r="C1245" s="24">
        <v>106757</v>
      </c>
      <c r="D1245" s="25" t="s">
        <v>4119</v>
      </c>
      <c r="E1245" s="16" t="s">
        <v>192</v>
      </c>
      <c r="F1245" s="26" t="s">
        <v>295</v>
      </c>
      <c r="G1245" s="16" t="s">
        <v>187</v>
      </c>
      <c r="H1245" s="21">
        <v>139169</v>
      </c>
      <c r="I1245" s="27">
        <v>140301</v>
      </c>
      <c r="J1245" s="22">
        <v>6393</v>
      </c>
      <c r="K1245" s="23" t="s">
        <v>4671</v>
      </c>
    </row>
    <row r="1246" spans="1:11" x14ac:dyDescent="0.25">
      <c r="A1246" s="16" t="s">
        <v>39</v>
      </c>
      <c r="B1246" s="16" t="s">
        <v>294</v>
      </c>
      <c r="C1246" s="16" t="s">
        <v>3410</v>
      </c>
      <c r="D1246" s="25" t="s">
        <v>3410</v>
      </c>
      <c r="E1246" s="16" t="s">
        <v>3410</v>
      </c>
      <c r="F1246" s="26" t="s">
        <v>2568</v>
      </c>
      <c r="G1246" s="16" t="s">
        <v>187</v>
      </c>
      <c r="H1246" s="21">
        <v>25041399</v>
      </c>
      <c r="I1246" s="27">
        <v>25186682</v>
      </c>
      <c r="J1246" s="22">
        <v>6639632</v>
      </c>
      <c r="K1246" s="23" t="s">
        <v>4671</v>
      </c>
    </row>
    <row r="1247" spans="1:11" x14ac:dyDescent="0.25">
      <c r="A1247" s="16" t="s">
        <v>39</v>
      </c>
      <c r="B1247" s="16" t="s">
        <v>2569</v>
      </c>
      <c r="C1247" s="16" t="s">
        <v>3410</v>
      </c>
      <c r="D1247" s="25" t="s">
        <v>3410</v>
      </c>
      <c r="E1247" s="16" t="s">
        <v>3410</v>
      </c>
      <c r="F1247" s="26" t="s">
        <v>2570</v>
      </c>
      <c r="G1247" s="16" t="s">
        <v>194</v>
      </c>
      <c r="H1247" s="21">
        <v>4317387</v>
      </c>
      <c r="I1247" s="27">
        <v>4342676</v>
      </c>
      <c r="J1247" s="22">
        <v>1104824</v>
      </c>
      <c r="K1247" s="23" t="s">
        <v>4671</v>
      </c>
    </row>
    <row r="1248" spans="1:11" x14ac:dyDescent="0.25">
      <c r="A1248" s="16" t="s">
        <v>39</v>
      </c>
      <c r="B1248" s="16" t="s">
        <v>2571</v>
      </c>
      <c r="C1248" s="16" t="s">
        <v>3410</v>
      </c>
      <c r="D1248" s="25" t="s">
        <v>3410</v>
      </c>
      <c r="E1248" s="16" t="s">
        <v>3410</v>
      </c>
      <c r="F1248" s="26" t="s">
        <v>2572</v>
      </c>
      <c r="G1248" s="16" t="s">
        <v>215</v>
      </c>
      <c r="H1248" s="21">
        <v>3096937</v>
      </c>
      <c r="I1248" s="27">
        <v>3117700</v>
      </c>
      <c r="J1248" s="22">
        <v>774164</v>
      </c>
      <c r="K1248" s="23" t="s">
        <v>4671</v>
      </c>
    </row>
    <row r="1249" spans="1:11" x14ac:dyDescent="0.25">
      <c r="A1249" s="16" t="s">
        <v>39</v>
      </c>
      <c r="B1249" s="16" t="s">
        <v>500</v>
      </c>
      <c r="C1249" s="24">
        <v>114660</v>
      </c>
      <c r="D1249" s="25" t="s">
        <v>4120</v>
      </c>
      <c r="E1249" s="16" t="s">
        <v>185</v>
      </c>
      <c r="F1249" s="26" t="s">
        <v>501</v>
      </c>
      <c r="G1249" s="16" t="s">
        <v>187</v>
      </c>
      <c r="H1249" s="21">
        <v>80002</v>
      </c>
      <c r="I1249" s="27">
        <v>80002</v>
      </c>
      <c r="J1249" s="22">
        <v>11869</v>
      </c>
      <c r="K1249" s="23" t="s">
        <v>4671</v>
      </c>
    </row>
    <row r="1250" spans="1:11" x14ac:dyDescent="0.25">
      <c r="A1250" s="16" t="s">
        <v>39</v>
      </c>
      <c r="B1250" s="16" t="s">
        <v>500</v>
      </c>
      <c r="C1250" s="16" t="s">
        <v>3410</v>
      </c>
      <c r="D1250" s="25" t="s">
        <v>3410</v>
      </c>
      <c r="E1250" s="16" t="s">
        <v>3410</v>
      </c>
      <c r="F1250" s="26" t="s">
        <v>2573</v>
      </c>
      <c r="G1250" s="16" t="s">
        <v>187</v>
      </c>
      <c r="H1250" s="21">
        <v>368558</v>
      </c>
      <c r="I1250" s="27">
        <v>576729</v>
      </c>
      <c r="J1250" s="22">
        <v>488</v>
      </c>
      <c r="K1250" s="23" t="s">
        <v>4671</v>
      </c>
    </row>
    <row r="1251" spans="1:11" x14ac:dyDescent="0.25">
      <c r="A1251" s="16" t="s">
        <v>39</v>
      </c>
      <c r="B1251" s="16" t="s">
        <v>1130</v>
      </c>
      <c r="C1251" s="24">
        <v>132019</v>
      </c>
      <c r="D1251" s="25" t="s">
        <v>4121</v>
      </c>
      <c r="E1251" s="16" t="s">
        <v>185</v>
      </c>
      <c r="F1251" s="26" t="s">
        <v>1131</v>
      </c>
      <c r="G1251" s="16" t="s">
        <v>194</v>
      </c>
      <c r="H1251" s="21">
        <v>38624</v>
      </c>
      <c r="I1251" s="27">
        <v>38624</v>
      </c>
      <c r="J1251" s="22">
        <v>10672</v>
      </c>
      <c r="K1251" s="23" t="s">
        <v>4671</v>
      </c>
    </row>
    <row r="1252" spans="1:11" x14ac:dyDescent="0.25">
      <c r="A1252" s="16" t="s">
        <v>39</v>
      </c>
      <c r="B1252" s="16" t="s">
        <v>1130</v>
      </c>
      <c r="C1252" s="16" t="s">
        <v>3410</v>
      </c>
      <c r="D1252" s="25" t="s">
        <v>3410</v>
      </c>
      <c r="E1252" s="16" t="s">
        <v>3410</v>
      </c>
      <c r="F1252" s="26" t="s">
        <v>2574</v>
      </c>
      <c r="G1252" s="16" t="s">
        <v>194</v>
      </c>
      <c r="H1252" s="21">
        <v>2575327</v>
      </c>
      <c r="I1252" s="27">
        <v>2590006</v>
      </c>
      <c r="J1252" s="22">
        <v>667903</v>
      </c>
      <c r="K1252" s="23" t="s">
        <v>4671</v>
      </c>
    </row>
    <row r="1253" spans="1:11" x14ac:dyDescent="0.25">
      <c r="A1253" s="16" t="s">
        <v>39</v>
      </c>
      <c r="B1253" s="16" t="s">
        <v>211</v>
      </c>
      <c r="C1253" s="24">
        <v>101048</v>
      </c>
      <c r="D1253" s="25" t="s">
        <v>4122</v>
      </c>
      <c r="E1253" s="16" t="s">
        <v>185</v>
      </c>
      <c r="F1253" s="26" t="s">
        <v>212</v>
      </c>
      <c r="G1253" s="16" t="s">
        <v>187</v>
      </c>
      <c r="H1253" s="21">
        <v>653935</v>
      </c>
      <c r="I1253" s="27">
        <v>661250</v>
      </c>
      <c r="J1253" s="22">
        <v>180588</v>
      </c>
      <c r="K1253" s="23" t="s">
        <v>4671</v>
      </c>
    </row>
    <row r="1254" spans="1:11" x14ac:dyDescent="0.25">
      <c r="A1254" s="16" t="s">
        <v>39</v>
      </c>
      <c r="B1254" s="16" t="s">
        <v>211</v>
      </c>
      <c r="C1254" s="24">
        <v>101295</v>
      </c>
      <c r="D1254" s="25" t="s">
        <v>4123</v>
      </c>
      <c r="E1254" s="16" t="s">
        <v>185</v>
      </c>
      <c r="F1254" s="26" t="s">
        <v>221</v>
      </c>
      <c r="G1254" s="16" t="s">
        <v>187</v>
      </c>
      <c r="H1254" s="21">
        <v>397430</v>
      </c>
      <c r="I1254" s="27">
        <v>399639</v>
      </c>
      <c r="J1254" s="22">
        <v>106880</v>
      </c>
      <c r="K1254" s="23" t="s">
        <v>4671</v>
      </c>
    </row>
    <row r="1255" spans="1:11" x14ac:dyDescent="0.25">
      <c r="A1255" s="16" t="s">
        <v>39</v>
      </c>
      <c r="B1255" s="16" t="s">
        <v>211</v>
      </c>
      <c r="C1255" s="24">
        <v>101881</v>
      </c>
      <c r="D1255" s="25" t="s">
        <v>4124</v>
      </c>
      <c r="E1255" s="16" t="s">
        <v>192</v>
      </c>
      <c r="F1255" s="26" t="s">
        <v>248</v>
      </c>
      <c r="G1255" s="16" t="s">
        <v>187</v>
      </c>
      <c r="H1255" s="21">
        <v>232608</v>
      </c>
      <c r="I1255" s="27">
        <v>234044</v>
      </c>
      <c r="J1255" s="22">
        <v>50147</v>
      </c>
      <c r="K1255" s="23" t="s">
        <v>4671</v>
      </c>
    </row>
    <row r="1256" spans="1:11" x14ac:dyDescent="0.25">
      <c r="A1256" s="16" t="s">
        <v>39</v>
      </c>
      <c r="B1256" s="16" t="s">
        <v>211</v>
      </c>
      <c r="C1256" s="24">
        <v>101899</v>
      </c>
      <c r="D1256" s="25" t="s">
        <v>4125</v>
      </c>
      <c r="E1256" s="16" t="s">
        <v>192</v>
      </c>
      <c r="F1256" s="26" t="s">
        <v>249</v>
      </c>
      <c r="G1256" s="16" t="s">
        <v>187</v>
      </c>
      <c r="H1256" s="21">
        <v>362510</v>
      </c>
      <c r="I1256" s="27">
        <v>364802</v>
      </c>
      <c r="J1256" s="22">
        <v>73525</v>
      </c>
      <c r="K1256" s="23" t="s">
        <v>4671</v>
      </c>
    </row>
    <row r="1257" spans="1:11" x14ac:dyDescent="0.25">
      <c r="A1257" s="16" t="s">
        <v>39</v>
      </c>
      <c r="B1257" s="16" t="s">
        <v>211</v>
      </c>
      <c r="C1257" s="24">
        <v>101907</v>
      </c>
      <c r="D1257" s="25" t="s">
        <v>4126</v>
      </c>
      <c r="E1257" s="16" t="s">
        <v>192</v>
      </c>
      <c r="F1257" s="26" t="s">
        <v>250</v>
      </c>
      <c r="G1257" s="16" t="s">
        <v>187</v>
      </c>
      <c r="H1257" s="21">
        <v>403649</v>
      </c>
      <c r="I1257" s="27">
        <v>823482</v>
      </c>
      <c r="J1257" s="22">
        <v>617282</v>
      </c>
      <c r="K1257" s="23" t="s">
        <v>4671</v>
      </c>
    </row>
    <row r="1258" spans="1:11" x14ac:dyDescent="0.25">
      <c r="A1258" s="16" t="s">
        <v>39</v>
      </c>
      <c r="B1258" s="16" t="s">
        <v>211</v>
      </c>
      <c r="C1258" s="24">
        <v>102038</v>
      </c>
      <c r="D1258" s="25" t="s">
        <v>4127</v>
      </c>
      <c r="E1258" s="16" t="s">
        <v>185</v>
      </c>
      <c r="F1258" s="26" t="s">
        <v>255</v>
      </c>
      <c r="G1258" s="16" t="s">
        <v>187</v>
      </c>
      <c r="H1258" s="21">
        <v>1098267</v>
      </c>
      <c r="I1258" s="27">
        <v>1109706</v>
      </c>
      <c r="J1258" s="22">
        <v>226264</v>
      </c>
      <c r="K1258" s="23" t="s">
        <v>4671</v>
      </c>
    </row>
    <row r="1259" spans="1:11" x14ac:dyDescent="0.25">
      <c r="A1259" s="16" t="s">
        <v>39</v>
      </c>
      <c r="B1259" s="16" t="s">
        <v>211</v>
      </c>
      <c r="C1259" s="24">
        <v>102343</v>
      </c>
      <c r="D1259" s="25" t="s">
        <v>4128</v>
      </c>
      <c r="E1259" s="16" t="s">
        <v>185</v>
      </c>
      <c r="F1259" s="26" t="s">
        <v>257</v>
      </c>
      <c r="G1259" s="16" t="s">
        <v>187</v>
      </c>
      <c r="H1259" s="21">
        <v>323464</v>
      </c>
      <c r="I1259" s="27">
        <v>325473</v>
      </c>
      <c r="J1259" s="22">
        <v>68725</v>
      </c>
      <c r="K1259" s="23" t="s">
        <v>4671</v>
      </c>
    </row>
    <row r="1260" spans="1:11" x14ac:dyDescent="0.25">
      <c r="A1260" s="16" t="s">
        <v>39</v>
      </c>
      <c r="B1260" s="16" t="s">
        <v>211</v>
      </c>
      <c r="C1260" s="24">
        <v>106898</v>
      </c>
      <c r="D1260" s="25" t="s">
        <v>4129</v>
      </c>
      <c r="E1260" s="16" t="s">
        <v>185</v>
      </c>
      <c r="F1260" s="26" t="s">
        <v>304</v>
      </c>
      <c r="G1260" s="16" t="s">
        <v>187</v>
      </c>
      <c r="H1260" s="21">
        <v>712186</v>
      </c>
      <c r="I1260" s="27">
        <v>716076</v>
      </c>
      <c r="J1260" s="22">
        <v>197542</v>
      </c>
      <c r="K1260" s="23" t="s">
        <v>4671</v>
      </c>
    </row>
    <row r="1261" spans="1:11" x14ac:dyDescent="0.25">
      <c r="A1261" s="16" t="s">
        <v>39</v>
      </c>
      <c r="B1261" s="16" t="s">
        <v>211</v>
      </c>
      <c r="C1261" s="24">
        <v>111757</v>
      </c>
      <c r="D1261" s="25" t="s">
        <v>4130</v>
      </c>
      <c r="E1261" s="16" t="s">
        <v>185</v>
      </c>
      <c r="F1261" s="26" t="s">
        <v>414</v>
      </c>
      <c r="G1261" s="16" t="s">
        <v>187</v>
      </c>
      <c r="H1261" s="21">
        <v>394107</v>
      </c>
      <c r="I1261" s="27">
        <v>396296</v>
      </c>
      <c r="J1261" s="22">
        <v>106163</v>
      </c>
      <c r="K1261" s="23" t="s">
        <v>4671</v>
      </c>
    </row>
    <row r="1262" spans="1:11" x14ac:dyDescent="0.25">
      <c r="A1262" s="16" t="s">
        <v>39</v>
      </c>
      <c r="B1262" s="16" t="s">
        <v>211</v>
      </c>
      <c r="C1262" s="24">
        <v>121665</v>
      </c>
      <c r="D1262" s="25" t="s">
        <v>4131</v>
      </c>
      <c r="E1262" s="16" t="s">
        <v>185</v>
      </c>
      <c r="F1262" s="26" t="s">
        <v>723</v>
      </c>
      <c r="G1262" s="16" t="s">
        <v>187</v>
      </c>
      <c r="H1262" s="21">
        <v>560164</v>
      </c>
      <c r="I1262" s="27">
        <v>563271</v>
      </c>
      <c r="J1262" s="22">
        <v>151251</v>
      </c>
      <c r="K1262" s="23" t="s">
        <v>4671</v>
      </c>
    </row>
    <row r="1263" spans="1:11" x14ac:dyDescent="0.25">
      <c r="A1263" s="16" t="s">
        <v>39</v>
      </c>
      <c r="B1263" s="16" t="s">
        <v>211</v>
      </c>
      <c r="C1263" s="24">
        <v>123901</v>
      </c>
      <c r="D1263" s="25" t="s">
        <v>4132</v>
      </c>
      <c r="E1263" s="16" t="s">
        <v>185</v>
      </c>
      <c r="F1263" s="26" t="s">
        <v>804</v>
      </c>
      <c r="G1263" s="16" t="s">
        <v>187</v>
      </c>
      <c r="H1263" s="21">
        <v>407205</v>
      </c>
      <c r="I1263" s="27">
        <v>409082</v>
      </c>
      <c r="J1263" s="22">
        <v>142948</v>
      </c>
      <c r="K1263" s="23" t="s">
        <v>4671</v>
      </c>
    </row>
    <row r="1264" spans="1:11" x14ac:dyDescent="0.25">
      <c r="A1264" s="16" t="s">
        <v>39</v>
      </c>
      <c r="B1264" s="16" t="s">
        <v>211</v>
      </c>
      <c r="C1264" s="24">
        <v>125591</v>
      </c>
      <c r="D1264" s="25" t="s">
        <v>4133</v>
      </c>
      <c r="E1264" s="16" t="s">
        <v>185</v>
      </c>
      <c r="F1264" s="26" t="s">
        <v>876</v>
      </c>
      <c r="G1264" s="16" t="s">
        <v>187</v>
      </c>
      <c r="H1264" s="21">
        <v>164031</v>
      </c>
      <c r="I1264" s="27">
        <v>165012</v>
      </c>
      <c r="J1264" s="22">
        <v>38084</v>
      </c>
      <c r="K1264" s="23" t="s">
        <v>4671</v>
      </c>
    </row>
    <row r="1265" spans="1:11" x14ac:dyDescent="0.25">
      <c r="A1265" s="16" t="s">
        <v>39</v>
      </c>
      <c r="B1265" s="16" t="s">
        <v>211</v>
      </c>
      <c r="C1265" s="24">
        <v>131136</v>
      </c>
      <c r="D1265" s="25" t="s">
        <v>4134</v>
      </c>
      <c r="E1265" s="16" t="s">
        <v>192</v>
      </c>
      <c r="F1265" s="26" t="s">
        <v>1094</v>
      </c>
      <c r="G1265" s="16" t="s">
        <v>187</v>
      </c>
      <c r="H1265" s="21">
        <v>53016</v>
      </c>
      <c r="I1265" s="27">
        <v>53016</v>
      </c>
      <c r="J1265" s="22">
        <v>12681</v>
      </c>
      <c r="K1265" s="23" t="s">
        <v>4671</v>
      </c>
    </row>
    <row r="1266" spans="1:11" x14ac:dyDescent="0.25">
      <c r="A1266" s="16" t="s">
        <v>39</v>
      </c>
      <c r="B1266" s="16" t="s">
        <v>211</v>
      </c>
      <c r="C1266" s="24">
        <v>135343</v>
      </c>
      <c r="D1266" s="25" t="s">
        <v>4135</v>
      </c>
      <c r="E1266" s="16" t="s">
        <v>185</v>
      </c>
      <c r="F1266" s="26" t="s">
        <v>1276</v>
      </c>
      <c r="G1266" s="16" t="s">
        <v>187</v>
      </c>
      <c r="H1266" s="21">
        <v>20106</v>
      </c>
      <c r="I1266" s="27">
        <v>20106</v>
      </c>
      <c r="J1266" s="22">
        <v>4460</v>
      </c>
      <c r="K1266" s="23" t="s">
        <v>4671</v>
      </c>
    </row>
    <row r="1267" spans="1:11" x14ac:dyDescent="0.25">
      <c r="A1267" s="16" t="s">
        <v>39</v>
      </c>
      <c r="B1267" s="16" t="s">
        <v>211</v>
      </c>
      <c r="C1267" s="24">
        <v>6033799</v>
      </c>
      <c r="D1267" s="25" t="s">
        <v>4136</v>
      </c>
      <c r="E1267" s="16" t="s">
        <v>192</v>
      </c>
      <c r="F1267" s="26" t="s">
        <v>1559</v>
      </c>
      <c r="G1267" s="16" t="s">
        <v>187</v>
      </c>
      <c r="H1267" s="21">
        <v>969677</v>
      </c>
      <c r="I1267" s="27">
        <v>975208</v>
      </c>
      <c r="J1267" s="22">
        <v>248564</v>
      </c>
      <c r="K1267" s="23" t="s">
        <v>4671</v>
      </c>
    </row>
    <row r="1268" spans="1:11" x14ac:dyDescent="0.25">
      <c r="A1268" s="16" t="s">
        <v>39</v>
      </c>
      <c r="B1268" s="16" t="s">
        <v>211</v>
      </c>
      <c r="C1268" s="16" t="s">
        <v>3410</v>
      </c>
      <c r="D1268" s="25" t="s">
        <v>3410</v>
      </c>
      <c r="E1268" s="16" t="s">
        <v>3410</v>
      </c>
      <c r="F1268" s="26" t="s">
        <v>2575</v>
      </c>
      <c r="G1268" s="16" t="s">
        <v>187</v>
      </c>
      <c r="H1268" s="21">
        <v>50037047</v>
      </c>
      <c r="I1268" s="27">
        <v>50304512</v>
      </c>
      <c r="J1268" s="22">
        <v>12961443</v>
      </c>
      <c r="K1268" s="23" t="s">
        <v>4671</v>
      </c>
    </row>
    <row r="1269" spans="1:11" x14ac:dyDescent="0.25">
      <c r="A1269" s="16" t="s">
        <v>39</v>
      </c>
      <c r="B1269" s="16" t="s">
        <v>425</v>
      </c>
      <c r="C1269" s="24">
        <v>112169</v>
      </c>
      <c r="D1269" s="25" t="s">
        <v>4137</v>
      </c>
      <c r="E1269" s="16" t="s">
        <v>185</v>
      </c>
      <c r="F1269" s="26" t="s">
        <v>426</v>
      </c>
      <c r="G1269" s="16" t="s">
        <v>187</v>
      </c>
      <c r="H1269" s="21">
        <v>1586019</v>
      </c>
      <c r="I1269" s="27">
        <v>1594943</v>
      </c>
      <c r="J1269" s="22">
        <v>431838</v>
      </c>
      <c r="K1269" s="23" t="s">
        <v>4671</v>
      </c>
    </row>
    <row r="1270" spans="1:11" x14ac:dyDescent="0.25">
      <c r="A1270" s="16" t="s">
        <v>39</v>
      </c>
      <c r="B1270" s="16" t="s">
        <v>425</v>
      </c>
      <c r="C1270" s="24">
        <v>114983</v>
      </c>
      <c r="D1270" s="25" t="s">
        <v>4138</v>
      </c>
      <c r="E1270" s="16" t="s">
        <v>185</v>
      </c>
      <c r="F1270" s="26" t="s">
        <v>514</v>
      </c>
      <c r="G1270" s="16" t="s">
        <v>187</v>
      </c>
      <c r="H1270" s="21">
        <v>368158</v>
      </c>
      <c r="I1270" s="27">
        <v>370360</v>
      </c>
      <c r="J1270" s="22">
        <v>85581</v>
      </c>
      <c r="K1270" s="23" t="s">
        <v>4671</v>
      </c>
    </row>
    <row r="1271" spans="1:11" x14ac:dyDescent="0.25">
      <c r="A1271" s="16" t="s">
        <v>39</v>
      </c>
      <c r="B1271" s="16" t="s">
        <v>425</v>
      </c>
      <c r="C1271" s="24">
        <v>120469</v>
      </c>
      <c r="D1271" s="25" t="s">
        <v>4139</v>
      </c>
      <c r="E1271" s="16" t="s">
        <v>185</v>
      </c>
      <c r="F1271" s="26" t="s">
        <v>670</v>
      </c>
      <c r="G1271" s="16" t="s">
        <v>187</v>
      </c>
      <c r="H1271" s="21">
        <v>505750</v>
      </c>
      <c r="I1271" s="27">
        <v>508380</v>
      </c>
      <c r="J1271" s="22">
        <v>151671</v>
      </c>
      <c r="K1271" s="23" t="s">
        <v>4671</v>
      </c>
    </row>
    <row r="1272" spans="1:11" x14ac:dyDescent="0.25">
      <c r="A1272" s="16" t="s">
        <v>39</v>
      </c>
      <c r="B1272" s="16" t="s">
        <v>425</v>
      </c>
      <c r="C1272" s="24">
        <v>121467</v>
      </c>
      <c r="D1272" s="25" t="s">
        <v>4140</v>
      </c>
      <c r="E1272" s="16" t="s">
        <v>185</v>
      </c>
      <c r="F1272" s="26" t="s">
        <v>697</v>
      </c>
      <c r="G1272" s="16" t="s">
        <v>187</v>
      </c>
      <c r="H1272" s="21">
        <v>535718</v>
      </c>
      <c r="I1272" s="27">
        <v>538689</v>
      </c>
      <c r="J1272" s="22">
        <v>144689</v>
      </c>
      <c r="K1272" s="23" t="s">
        <v>4671</v>
      </c>
    </row>
    <row r="1273" spans="1:11" x14ac:dyDescent="0.25">
      <c r="A1273" s="16" t="s">
        <v>39</v>
      </c>
      <c r="B1273" s="16" t="s">
        <v>425</v>
      </c>
      <c r="C1273" s="24">
        <v>128124</v>
      </c>
      <c r="D1273" s="25" t="s">
        <v>4141</v>
      </c>
      <c r="E1273" s="16" t="s">
        <v>185</v>
      </c>
      <c r="F1273" s="26" t="s">
        <v>990</v>
      </c>
      <c r="G1273" s="16" t="s">
        <v>187</v>
      </c>
      <c r="H1273" s="21">
        <v>104752</v>
      </c>
      <c r="I1273" s="27">
        <v>104752</v>
      </c>
      <c r="J1273" s="22">
        <v>32578</v>
      </c>
      <c r="K1273" s="23" t="s">
        <v>4671</v>
      </c>
    </row>
    <row r="1274" spans="1:11" x14ac:dyDescent="0.25">
      <c r="A1274" s="16" t="s">
        <v>39</v>
      </c>
      <c r="B1274" s="16" t="s">
        <v>425</v>
      </c>
      <c r="C1274" s="24">
        <v>132399</v>
      </c>
      <c r="D1274" s="25" t="s">
        <v>4142</v>
      </c>
      <c r="E1274" s="16" t="s">
        <v>185</v>
      </c>
      <c r="F1274" s="26" t="s">
        <v>1150</v>
      </c>
      <c r="G1274" s="16" t="s">
        <v>187</v>
      </c>
      <c r="H1274" s="21">
        <v>49002</v>
      </c>
      <c r="I1274" s="27">
        <v>49002</v>
      </c>
      <c r="J1274" s="22">
        <v>15579</v>
      </c>
      <c r="K1274" s="23" t="s">
        <v>4671</v>
      </c>
    </row>
    <row r="1275" spans="1:11" x14ac:dyDescent="0.25">
      <c r="A1275" s="16" t="s">
        <v>39</v>
      </c>
      <c r="B1275" s="16" t="s">
        <v>425</v>
      </c>
      <c r="C1275" s="24">
        <v>133975</v>
      </c>
      <c r="D1275" s="25" t="s">
        <v>4143</v>
      </c>
      <c r="E1275" s="16" t="s">
        <v>185</v>
      </c>
      <c r="F1275" s="26" t="s">
        <v>1212</v>
      </c>
      <c r="G1275" s="16" t="s">
        <v>187</v>
      </c>
      <c r="H1275" s="21">
        <v>6700</v>
      </c>
      <c r="I1275" s="27">
        <v>6696</v>
      </c>
      <c r="J1275" s="22">
        <v>1807</v>
      </c>
      <c r="K1275" s="23" t="s">
        <v>4671</v>
      </c>
    </row>
    <row r="1276" spans="1:11" x14ac:dyDescent="0.25">
      <c r="A1276" s="16" t="s">
        <v>39</v>
      </c>
      <c r="B1276" s="16" t="s">
        <v>425</v>
      </c>
      <c r="C1276" s="24">
        <v>3430691</v>
      </c>
      <c r="D1276" s="25" t="s">
        <v>4144</v>
      </c>
      <c r="E1276" s="16" t="s">
        <v>185</v>
      </c>
      <c r="F1276" s="26" t="s">
        <v>1427</v>
      </c>
      <c r="G1276" s="16" t="s">
        <v>187</v>
      </c>
      <c r="H1276" s="21">
        <v>1720917</v>
      </c>
      <c r="I1276" s="27">
        <v>1730600</v>
      </c>
      <c r="J1276" s="22">
        <v>452794</v>
      </c>
      <c r="K1276" s="23" t="s">
        <v>4671</v>
      </c>
    </row>
    <row r="1277" spans="1:11" x14ac:dyDescent="0.25">
      <c r="A1277" s="16" t="s">
        <v>39</v>
      </c>
      <c r="B1277" s="16" t="s">
        <v>425</v>
      </c>
      <c r="C1277" s="24">
        <v>3430717</v>
      </c>
      <c r="D1277" s="25" t="s">
        <v>4145</v>
      </c>
      <c r="E1277" s="16" t="s">
        <v>192</v>
      </c>
      <c r="F1277" s="26" t="s">
        <v>1428</v>
      </c>
      <c r="G1277" s="16" t="s">
        <v>187</v>
      </c>
      <c r="H1277" s="21">
        <v>7222902</v>
      </c>
      <c r="I1277" s="27">
        <v>7262223</v>
      </c>
      <c r="J1277" s="22">
        <v>2014343</v>
      </c>
      <c r="K1277" s="23" t="s">
        <v>4671</v>
      </c>
    </row>
    <row r="1278" spans="1:11" x14ac:dyDescent="0.25">
      <c r="A1278" s="16" t="s">
        <v>39</v>
      </c>
      <c r="B1278" s="16" t="s">
        <v>425</v>
      </c>
      <c r="C1278" s="24">
        <v>3430758</v>
      </c>
      <c r="D1278" s="25" t="s">
        <v>4146</v>
      </c>
      <c r="E1278" s="16" t="s">
        <v>192</v>
      </c>
      <c r="F1278" s="26" t="s">
        <v>1429</v>
      </c>
      <c r="G1278" s="16" t="s">
        <v>187</v>
      </c>
      <c r="H1278" s="21">
        <v>374063</v>
      </c>
      <c r="I1278" s="27">
        <v>375931</v>
      </c>
      <c r="J1278" s="22">
        <v>118903</v>
      </c>
      <c r="K1278" s="23" t="s">
        <v>4671</v>
      </c>
    </row>
    <row r="1279" spans="1:11" x14ac:dyDescent="0.25">
      <c r="A1279" s="16" t="s">
        <v>39</v>
      </c>
      <c r="B1279" s="16" t="s">
        <v>425</v>
      </c>
      <c r="C1279" s="16" t="s">
        <v>3410</v>
      </c>
      <c r="D1279" s="25" t="s">
        <v>3410</v>
      </c>
      <c r="E1279" s="16" t="s">
        <v>3410</v>
      </c>
      <c r="F1279" s="26" t="s">
        <v>2576</v>
      </c>
      <c r="G1279" s="16" t="s">
        <v>187</v>
      </c>
      <c r="H1279" s="21">
        <v>48735177</v>
      </c>
      <c r="I1279" s="27">
        <v>49017809</v>
      </c>
      <c r="J1279" s="22">
        <v>12824817</v>
      </c>
      <c r="K1279" s="23" t="s">
        <v>4671</v>
      </c>
    </row>
    <row r="1280" spans="1:11" x14ac:dyDescent="0.25">
      <c r="A1280" s="16" t="s">
        <v>39</v>
      </c>
      <c r="B1280" s="16" t="s">
        <v>3281</v>
      </c>
      <c r="C1280" s="16" t="s">
        <v>3410</v>
      </c>
      <c r="D1280" s="25" t="s">
        <v>3410</v>
      </c>
      <c r="E1280" s="16" t="s">
        <v>3410</v>
      </c>
      <c r="F1280" s="26" t="s">
        <v>3282</v>
      </c>
      <c r="G1280" s="16" t="s">
        <v>187</v>
      </c>
      <c r="H1280" s="21">
        <v>5472772</v>
      </c>
      <c r="I1280" s="27">
        <v>5508840</v>
      </c>
      <c r="J1280" s="22">
        <v>1399066</v>
      </c>
      <c r="K1280" s="23" t="s">
        <v>4671</v>
      </c>
    </row>
    <row r="1281" spans="1:11" x14ac:dyDescent="0.25">
      <c r="A1281" s="16" t="s">
        <v>39</v>
      </c>
      <c r="B1281" s="16" t="s">
        <v>344</v>
      </c>
      <c r="C1281" s="24">
        <v>108860</v>
      </c>
      <c r="D1281" s="25" t="s">
        <v>4147</v>
      </c>
      <c r="E1281" s="16" t="s">
        <v>192</v>
      </c>
      <c r="F1281" s="26" t="s">
        <v>345</v>
      </c>
      <c r="G1281" s="16" t="s">
        <v>187</v>
      </c>
      <c r="H1281" s="21">
        <v>1110576</v>
      </c>
      <c r="I1281" s="27">
        <v>1116848</v>
      </c>
      <c r="J1281" s="22">
        <v>290167</v>
      </c>
      <c r="K1281" s="23" t="s">
        <v>4671</v>
      </c>
    </row>
    <row r="1282" spans="1:11" x14ac:dyDescent="0.25">
      <c r="A1282" s="16" t="s">
        <v>39</v>
      </c>
      <c r="B1282" s="16" t="s">
        <v>344</v>
      </c>
      <c r="C1282" s="24">
        <v>112425</v>
      </c>
      <c r="D1282" s="25" t="s">
        <v>4148</v>
      </c>
      <c r="E1282" s="16" t="s">
        <v>192</v>
      </c>
      <c r="F1282" s="26" t="s">
        <v>442</v>
      </c>
      <c r="G1282" s="16" t="s">
        <v>187</v>
      </c>
      <c r="H1282" s="21">
        <v>902306</v>
      </c>
      <c r="I1282" s="27">
        <v>907171</v>
      </c>
      <c r="J1282" s="22">
        <v>255657</v>
      </c>
      <c r="K1282" s="23" t="s">
        <v>4671</v>
      </c>
    </row>
    <row r="1283" spans="1:11" x14ac:dyDescent="0.25">
      <c r="A1283" s="16" t="s">
        <v>39</v>
      </c>
      <c r="B1283" s="16" t="s">
        <v>344</v>
      </c>
      <c r="C1283" s="24">
        <v>120113</v>
      </c>
      <c r="D1283" s="25" t="s">
        <v>4149</v>
      </c>
      <c r="E1283" s="16" t="s">
        <v>192</v>
      </c>
      <c r="F1283" s="26" t="s">
        <v>657</v>
      </c>
      <c r="G1283" s="16" t="s">
        <v>187</v>
      </c>
      <c r="H1283" s="21">
        <v>636409</v>
      </c>
      <c r="I1283" s="27">
        <v>640103</v>
      </c>
      <c r="J1283" s="22">
        <v>157628</v>
      </c>
      <c r="K1283" s="23" t="s">
        <v>4671</v>
      </c>
    </row>
    <row r="1284" spans="1:11" x14ac:dyDescent="0.25">
      <c r="A1284" s="16" t="s">
        <v>39</v>
      </c>
      <c r="B1284" s="16" t="s">
        <v>344</v>
      </c>
      <c r="C1284" s="24">
        <v>126060</v>
      </c>
      <c r="D1284" s="25" t="s">
        <v>4150</v>
      </c>
      <c r="E1284" s="16" t="s">
        <v>192</v>
      </c>
      <c r="F1284" s="26" t="s">
        <v>902</v>
      </c>
      <c r="G1284" s="16" t="s">
        <v>187</v>
      </c>
      <c r="H1284" s="21">
        <v>982559</v>
      </c>
      <c r="I1284" s="27">
        <v>987585</v>
      </c>
      <c r="J1284" s="22">
        <v>301914</v>
      </c>
      <c r="K1284" s="23" t="s">
        <v>4671</v>
      </c>
    </row>
    <row r="1285" spans="1:11" x14ac:dyDescent="0.25">
      <c r="A1285" s="16" t="s">
        <v>39</v>
      </c>
      <c r="B1285" s="16" t="s">
        <v>344</v>
      </c>
      <c r="C1285" s="24">
        <v>134049</v>
      </c>
      <c r="D1285" s="16" t="s">
        <v>4151</v>
      </c>
      <c r="E1285" s="16" t="s">
        <v>192</v>
      </c>
      <c r="F1285" s="26" t="s">
        <v>1217</v>
      </c>
      <c r="G1285" s="16" t="s">
        <v>187</v>
      </c>
      <c r="H1285" s="21">
        <v>58176</v>
      </c>
      <c r="I1285" s="27">
        <v>58176</v>
      </c>
      <c r="J1285" s="22">
        <v>16500</v>
      </c>
      <c r="K1285" s="23" t="s">
        <v>4671</v>
      </c>
    </row>
    <row r="1286" spans="1:11" x14ac:dyDescent="0.25">
      <c r="A1286" s="16" t="s">
        <v>39</v>
      </c>
      <c r="B1286" s="16" t="s">
        <v>344</v>
      </c>
      <c r="C1286" s="24">
        <v>3430659</v>
      </c>
      <c r="D1286" s="16" t="s">
        <v>4152</v>
      </c>
      <c r="E1286" s="16" t="s">
        <v>185</v>
      </c>
      <c r="F1286" s="26" t="s">
        <v>1426</v>
      </c>
      <c r="G1286" s="16" t="s">
        <v>187</v>
      </c>
      <c r="H1286" s="21">
        <v>2401781</v>
      </c>
      <c r="I1286" s="27">
        <v>2415599</v>
      </c>
      <c r="J1286" s="22">
        <v>619963</v>
      </c>
      <c r="K1286" s="23" t="s">
        <v>4671</v>
      </c>
    </row>
    <row r="1287" spans="1:11" x14ac:dyDescent="0.25">
      <c r="A1287" s="16" t="s">
        <v>39</v>
      </c>
      <c r="B1287" s="16" t="s">
        <v>344</v>
      </c>
      <c r="C1287" s="16" t="s">
        <v>3410</v>
      </c>
      <c r="D1287" s="25" t="s">
        <v>3410</v>
      </c>
      <c r="E1287" s="16" t="s">
        <v>3410</v>
      </c>
      <c r="F1287" s="26" t="s">
        <v>3327</v>
      </c>
      <c r="G1287" s="16" t="s">
        <v>187</v>
      </c>
      <c r="H1287" s="21">
        <v>12689473</v>
      </c>
      <c r="I1287" s="27">
        <v>12767507</v>
      </c>
      <c r="J1287" s="22">
        <v>3229308</v>
      </c>
      <c r="K1287" s="23" t="s">
        <v>4671</v>
      </c>
    </row>
    <row r="1288" spans="1:11" x14ac:dyDescent="0.25">
      <c r="A1288" s="16" t="s">
        <v>39</v>
      </c>
      <c r="B1288" s="16" t="s">
        <v>244</v>
      </c>
      <c r="C1288" s="24">
        <v>101766</v>
      </c>
      <c r="D1288" s="16" t="s">
        <v>4153</v>
      </c>
      <c r="E1288" s="16" t="s">
        <v>185</v>
      </c>
      <c r="F1288" s="26" t="s">
        <v>245</v>
      </c>
      <c r="G1288" s="16" t="s">
        <v>187</v>
      </c>
      <c r="H1288" s="21">
        <v>1892020</v>
      </c>
      <c r="I1288" s="27">
        <v>1902538</v>
      </c>
      <c r="J1288" s="22">
        <v>514424</v>
      </c>
      <c r="K1288" s="23" t="s">
        <v>4671</v>
      </c>
    </row>
    <row r="1289" spans="1:11" x14ac:dyDescent="0.25">
      <c r="A1289" s="16" t="s">
        <v>39</v>
      </c>
      <c r="B1289" s="16" t="s">
        <v>244</v>
      </c>
      <c r="C1289" s="24">
        <v>101832</v>
      </c>
      <c r="D1289" s="16" t="s">
        <v>4154</v>
      </c>
      <c r="E1289" s="16" t="s">
        <v>185</v>
      </c>
      <c r="F1289" s="26" t="s">
        <v>247</v>
      </c>
      <c r="G1289" s="16" t="s">
        <v>187</v>
      </c>
      <c r="H1289" s="21">
        <v>579393</v>
      </c>
      <c r="I1289" s="27">
        <v>582689</v>
      </c>
      <c r="J1289" s="22">
        <v>149314</v>
      </c>
      <c r="K1289" s="23" t="s">
        <v>4671</v>
      </c>
    </row>
    <row r="1290" spans="1:11" x14ac:dyDescent="0.25">
      <c r="A1290" s="16" t="s">
        <v>39</v>
      </c>
      <c r="B1290" s="16" t="s">
        <v>244</v>
      </c>
      <c r="C1290" s="24">
        <v>108415</v>
      </c>
      <c r="D1290" s="16" t="s">
        <v>4155</v>
      </c>
      <c r="E1290" s="16" t="s">
        <v>185</v>
      </c>
      <c r="F1290" s="26" t="s">
        <v>330</v>
      </c>
      <c r="G1290" s="16" t="s">
        <v>187</v>
      </c>
      <c r="H1290" s="21">
        <v>1391740</v>
      </c>
      <c r="I1290" s="27">
        <v>1400984</v>
      </c>
      <c r="J1290" s="22">
        <v>243983</v>
      </c>
      <c r="K1290" s="23" t="s">
        <v>4671</v>
      </c>
    </row>
    <row r="1291" spans="1:11" x14ac:dyDescent="0.25">
      <c r="A1291" s="16" t="s">
        <v>39</v>
      </c>
      <c r="B1291" s="16" t="s">
        <v>244</v>
      </c>
      <c r="C1291" s="24">
        <v>108795</v>
      </c>
      <c r="D1291" s="16" t="s">
        <v>4156</v>
      </c>
      <c r="E1291" s="16" t="s">
        <v>192</v>
      </c>
      <c r="F1291" s="26" t="s">
        <v>341</v>
      </c>
      <c r="G1291" s="16" t="s">
        <v>187</v>
      </c>
      <c r="H1291" s="21">
        <v>857523</v>
      </c>
      <c r="I1291" s="27">
        <v>862208</v>
      </c>
      <c r="J1291" s="22">
        <v>238823</v>
      </c>
      <c r="K1291" s="23" t="s">
        <v>4671</v>
      </c>
    </row>
    <row r="1292" spans="1:11" x14ac:dyDescent="0.25">
      <c r="A1292" s="16" t="s">
        <v>39</v>
      </c>
      <c r="B1292" s="16" t="s">
        <v>244</v>
      </c>
      <c r="C1292" s="24">
        <v>108837</v>
      </c>
      <c r="D1292" s="16" t="s">
        <v>4157</v>
      </c>
      <c r="E1292" s="16" t="s">
        <v>185</v>
      </c>
      <c r="F1292" s="26" t="s">
        <v>343</v>
      </c>
      <c r="G1292" s="16" t="s">
        <v>187</v>
      </c>
      <c r="H1292" s="21">
        <v>645577</v>
      </c>
      <c r="I1292" s="27">
        <v>647827</v>
      </c>
      <c r="J1292" s="22">
        <v>205808</v>
      </c>
      <c r="K1292" s="23" t="s">
        <v>4671</v>
      </c>
    </row>
    <row r="1293" spans="1:11" x14ac:dyDescent="0.25">
      <c r="A1293" s="16" t="s">
        <v>39</v>
      </c>
      <c r="B1293" s="16" t="s">
        <v>244</v>
      </c>
      <c r="C1293" s="24">
        <v>113878</v>
      </c>
      <c r="D1293" s="16" t="s">
        <v>4158</v>
      </c>
      <c r="E1293" s="16" t="s">
        <v>185</v>
      </c>
      <c r="F1293" s="26" t="s">
        <v>471</v>
      </c>
      <c r="G1293" s="16" t="s">
        <v>187</v>
      </c>
      <c r="H1293" s="21">
        <v>245815</v>
      </c>
      <c r="I1293" s="27">
        <v>247851</v>
      </c>
      <c r="J1293" s="22">
        <v>40644</v>
      </c>
      <c r="K1293" s="23" t="s">
        <v>4671</v>
      </c>
    </row>
    <row r="1294" spans="1:11" x14ac:dyDescent="0.25">
      <c r="A1294" s="16" t="s">
        <v>39</v>
      </c>
      <c r="B1294" s="16" t="s">
        <v>244</v>
      </c>
      <c r="C1294" s="24">
        <v>114272</v>
      </c>
      <c r="D1294" s="16" t="s">
        <v>4159</v>
      </c>
      <c r="E1294" s="16" t="s">
        <v>185</v>
      </c>
      <c r="F1294" s="26" t="s">
        <v>479</v>
      </c>
      <c r="G1294" s="16" t="s">
        <v>187</v>
      </c>
      <c r="H1294" s="21">
        <v>1098211</v>
      </c>
      <c r="I1294" s="27">
        <v>1104679</v>
      </c>
      <c r="J1294" s="22">
        <v>245282</v>
      </c>
      <c r="K1294" s="23" t="s">
        <v>4671</v>
      </c>
    </row>
    <row r="1295" spans="1:11" x14ac:dyDescent="0.25">
      <c r="A1295" s="16" t="s">
        <v>39</v>
      </c>
      <c r="B1295" s="16" t="s">
        <v>244</v>
      </c>
      <c r="C1295" s="24">
        <v>130757</v>
      </c>
      <c r="D1295" s="16" t="s">
        <v>4160</v>
      </c>
      <c r="E1295" s="16" t="s">
        <v>185</v>
      </c>
      <c r="F1295" s="26" t="s">
        <v>1081</v>
      </c>
      <c r="G1295" s="16" t="s">
        <v>187</v>
      </c>
      <c r="H1295" s="21">
        <v>244476</v>
      </c>
      <c r="I1295" s="27">
        <v>244476</v>
      </c>
      <c r="J1295" s="22">
        <v>90905</v>
      </c>
      <c r="K1295" s="23" t="s">
        <v>4671</v>
      </c>
    </row>
    <row r="1296" spans="1:11" x14ac:dyDescent="0.25">
      <c r="A1296" s="16" t="s">
        <v>39</v>
      </c>
      <c r="B1296" s="16" t="s">
        <v>244</v>
      </c>
      <c r="C1296" s="24">
        <v>6033336</v>
      </c>
      <c r="D1296" s="16" t="s">
        <v>4161</v>
      </c>
      <c r="E1296" s="16" t="s">
        <v>192</v>
      </c>
      <c r="F1296" s="26" t="s">
        <v>1558</v>
      </c>
      <c r="G1296" s="16" t="s">
        <v>187</v>
      </c>
      <c r="H1296" s="21">
        <v>1354566</v>
      </c>
      <c r="I1296" s="27">
        <v>1362251</v>
      </c>
      <c r="J1296" s="22">
        <v>351974</v>
      </c>
      <c r="K1296" s="23" t="s">
        <v>4671</v>
      </c>
    </row>
    <row r="1297" spans="1:11" x14ac:dyDescent="0.25">
      <c r="A1297" s="16" t="s">
        <v>39</v>
      </c>
      <c r="B1297" s="16" t="s">
        <v>244</v>
      </c>
      <c r="C1297" s="24">
        <v>6112643</v>
      </c>
      <c r="D1297" s="16" t="s">
        <v>4162</v>
      </c>
      <c r="E1297" s="16" t="s">
        <v>192</v>
      </c>
      <c r="F1297" s="26" t="s">
        <v>1670</v>
      </c>
      <c r="G1297" s="16" t="s">
        <v>187</v>
      </c>
      <c r="H1297" s="21">
        <v>484940</v>
      </c>
      <c r="I1297" s="27">
        <v>487477</v>
      </c>
      <c r="J1297" s="22">
        <v>145337</v>
      </c>
      <c r="K1297" s="23" t="s">
        <v>4671</v>
      </c>
    </row>
    <row r="1298" spans="1:11" x14ac:dyDescent="0.25">
      <c r="A1298" s="16" t="s">
        <v>39</v>
      </c>
      <c r="B1298" s="16" t="s">
        <v>244</v>
      </c>
      <c r="C1298" s="16" t="s">
        <v>3410</v>
      </c>
      <c r="D1298" s="16" t="s">
        <v>3410</v>
      </c>
      <c r="E1298" s="16" t="s">
        <v>3410</v>
      </c>
      <c r="F1298" s="26" t="s">
        <v>3385</v>
      </c>
      <c r="G1298" s="16" t="s">
        <v>187</v>
      </c>
      <c r="H1298" s="21">
        <v>33043763</v>
      </c>
      <c r="I1298" s="27">
        <v>33243749</v>
      </c>
      <c r="J1298" s="22">
        <v>8688503</v>
      </c>
      <c r="K1298" s="23" t="s">
        <v>4671</v>
      </c>
    </row>
    <row r="1299" spans="1:11" x14ac:dyDescent="0.25">
      <c r="A1299" s="16" t="s">
        <v>39</v>
      </c>
      <c r="B1299" s="7" t="s">
        <v>1155</v>
      </c>
      <c r="C1299" s="8">
        <v>132480</v>
      </c>
      <c r="D1299" s="7" t="s">
        <v>4163</v>
      </c>
      <c r="E1299" s="7" t="s">
        <v>185</v>
      </c>
      <c r="F1299" s="11" t="s">
        <v>1156</v>
      </c>
      <c r="G1299" s="7" t="s">
        <v>187</v>
      </c>
      <c r="H1299" s="21">
        <v>14002</v>
      </c>
      <c r="I1299" s="9">
        <v>14002</v>
      </c>
      <c r="J1299" s="22">
        <v>3032</v>
      </c>
      <c r="K1299" s="23" t="s">
        <v>4671</v>
      </c>
    </row>
    <row r="1300" spans="1:11" x14ac:dyDescent="0.25">
      <c r="A1300" s="16" t="s">
        <v>40</v>
      </c>
      <c r="B1300" s="16" t="s">
        <v>131</v>
      </c>
      <c r="C1300" s="16" t="s">
        <v>3410</v>
      </c>
      <c r="D1300" s="25" t="s">
        <v>3410</v>
      </c>
      <c r="E1300" s="16" t="s">
        <v>3410</v>
      </c>
      <c r="F1300" s="26" t="s">
        <v>1806</v>
      </c>
      <c r="G1300" s="16" t="s">
        <v>243</v>
      </c>
      <c r="H1300" s="21">
        <v>609362</v>
      </c>
      <c r="I1300" s="27">
        <v>611901</v>
      </c>
      <c r="J1300" s="22">
        <v>155703</v>
      </c>
      <c r="K1300" s="23" t="s">
        <v>4671</v>
      </c>
    </row>
    <row r="1301" spans="1:11" x14ac:dyDescent="0.25">
      <c r="A1301" s="16" t="s">
        <v>40</v>
      </c>
      <c r="B1301" s="16" t="s">
        <v>2577</v>
      </c>
      <c r="C1301" s="16" t="s">
        <v>3410</v>
      </c>
      <c r="D1301" s="16" t="s">
        <v>3410</v>
      </c>
      <c r="E1301" s="16" t="s">
        <v>3410</v>
      </c>
      <c r="F1301" s="26" t="s">
        <v>2578</v>
      </c>
      <c r="G1301" s="16" t="s">
        <v>194</v>
      </c>
      <c r="H1301" s="21">
        <v>56646</v>
      </c>
      <c r="I1301" s="27">
        <v>56967</v>
      </c>
      <c r="J1301" s="22">
        <v>14652</v>
      </c>
      <c r="K1301" s="23" t="s">
        <v>4671</v>
      </c>
    </row>
    <row r="1302" spans="1:11" x14ac:dyDescent="0.25">
      <c r="A1302" s="16" t="s">
        <v>40</v>
      </c>
      <c r="B1302" s="16" t="s">
        <v>2579</v>
      </c>
      <c r="C1302" s="16" t="s">
        <v>3410</v>
      </c>
      <c r="D1302" s="16" t="s">
        <v>3410</v>
      </c>
      <c r="E1302" s="16" t="s">
        <v>3410</v>
      </c>
      <c r="F1302" s="26" t="s">
        <v>2580</v>
      </c>
      <c r="G1302" s="16" t="s">
        <v>194</v>
      </c>
      <c r="H1302" s="21">
        <v>56546</v>
      </c>
      <c r="I1302" s="27">
        <v>56866</v>
      </c>
      <c r="J1302" s="22">
        <v>14736</v>
      </c>
      <c r="K1302" s="23" t="s">
        <v>4671</v>
      </c>
    </row>
    <row r="1303" spans="1:11" x14ac:dyDescent="0.25">
      <c r="A1303" s="16" t="s">
        <v>40</v>
      </c>
      <c r="B1303" s="16" t="s">
        <v>962</v>
      </c>
      <c r="C1303" s="24">
        <v>127688</v>
      </c>
      <c r="D1303" s="16" t="s">
        <v>4164</v>
      </c>
      <c r="E1303" s="16" t="s">
        <v>185</v>
      </c>
      <c r="F1303" s="26" t="s">
        <v>963</v>
      </c>
      <c r="G1303" s="16" t="s">
        <v>194</v>
      </c>
      <c r="H1303" s="21">
        <v>81958</v>
      </c>
      <c r="I1303" s="27">
        <v>81958</v>
      </c>
      <c r="J1303" s="22">
        <v>26790</v>
      </c>
      <c r="K1303" s="23" t="s">
        <v>4671</v>
      </c>
    </row>
    <row r="1304" spans="1:11" x14ac:dyDescent="0.25">
      <c r="A1304" s="16" t="s">
        <v>40</v>
      </c>
      <c r="B1304" s="16" t="s">
        <v>962</v>
      </c>
      <c r="C1304" s="16" t="s">
        <v>3410</v>
      </c>
      <c r="D1304" s="16" t="s">
        <v>3410</v>
      </c>
      <c r="E1304" s="16" t="s">
        <v>3410</v>
      </c>
      <c r="F1304" s="26" t="s">
        <v>2581</v>
      </c>
      <c r="G1304" s="16" t="s">
        <v>194</v>
      </c>
      <c r="H1304" s="21">
        <v>6298231</v>
      </c>
      <c r="I1304" s="27">
        <v>6336215</v>
      </c>
      <c r="J1304" s="22">
        <v>1639359</v>
      </c>
      <c r="K1304" s="23" t="s">
        <v>4671</v>
      </c>
    </row>
    <row r="1305" spans="1:11" x14ac:dyDescent="0.25">
      <c r="A1305" s="16" t="s">
        <v>40</v>
      </c>
      <c r="B1305" s="16" t="s">
        <v>2582</v>
      </c>
      <c r="C1305" s="16" t="s">
        <v>3410</v>
      </c>
      <c r="D1305" s="16" t="s">
        <v>3410</v>
      </c>
      <c r="E1305" s="16" t="s">
        <v>3410</v>
      </c>
      <c r="F1305" s="26" t="s">
        <v>2583</v>
      </c>
      <c r="G1305" s="16" t="s">
        <v>194</v>
      </c>
      <c r="H1305" s="21">
        <v>26757</v>
      </c>
      <c r="I1305" s="27">
        <v>26916</v>
      </c>
      <c r="J1305" s="22">
        <v>6356</v>
      </c>
      <c r="K1305" s="23" t="s">
        <v>4671</v>
      </c>
    </row>
    <row r="1306" spans="1:11" x14ac:dyDescent="0.25">
      <c r="A1306" s="16" t="s">
        <v>40</v>
      </c>
      <c r="B1306" s="16" t="s">
        <v>2584</v>
      </c>
      <c r="C1306" s="16" t="s">
        <v>3410</v>
      </c>
      <c r="D1306" s="16" t="s">
        <v>3410</v>
      </c>
      <c r="E1306" s="16" t="s">
        <v>3410</v>
      </c>
      <c r="F1306" s="26" t="s">
        <v>2585</v>
      </c>
      <c r="G1306" s="16" t="s">
        <v>194</v>
      </c>
      <c r="H1306" s="21">
        <v>733927</v>
      </c>
      <c r="I1306" s="27">
        <v>739087</v>
      </c>
      <c r="J1306" s="22">
        <v>103919</v>
      </c>
      <c r="K1306" s="23" t="s">
        <v>4671</v>
      </c>
    </row>
    <row r="1307" spans="1:11" x14ac:dyDescent="0.25">
      <c r="A1307" s="16" t="s">
        <v>40</v>
      </c>
      <c r="B1307" s="16" t="s">
        <v>2586</v>
      </c>
      <c r="C1307" s="16" t="s">
        <v>3410</v>
      </c>
      <c r="D1307" s="16" t="s">
        <v>3410</v>
      </c>
      <c r="E1307" s="16" t="s">
        <v>3410</v>
      </c>
      <c r="F1307" s="26" t="s">
        <v>2587</v>
      </c>
      <c r="G1307" s="16" t="s">
        <v>194</v>
      </c>
      <c r="H1307" s="21">
        <v>1352</v>
      </c>
      <c r="I1307" s="27">
        <v>1352</v>
      </c>
      <c r="J1307" s="22">
        <v>161</v>
      </c>
      <c r="K1307" s="23" t="s">
        <v>4671</v>
      </c>
    </row>
    <row r="1308" spans="1:11" x14ac:dyDescent="0.25">
      <c r="A1308" s="16" t="s">
        <v>40</v>
      </c>
      <c r="B1308" s="16" t="s">
        <v>2588</v>
      </c>
      <c r="C1308" s="16" t="s">
        <v>3410</v>
      </c>
      <c r="D1308" s="16" t="s">
        <v>3410</v>
      </c>
      <c r="E1308" s="16" t="s">
        <v>3410</v>
      </c>
      <c r="F1308" s="26" t="s">
        <v>2589</v>
      </c>
      <c r="G1308" s="16" t="s">
        <v>215</v>
      </c>
      <c r="H1308" s="21">
        <v>1520497</v>
      </c>
      <c r="I1308" s="27">
        <v>1429599</v>
      </c>
      <c r="J1308" s="22">
        <v>-360995</v>
      </c>
      <c r="K1308" s="23" t="s">
        <v>4671</v>
      </c>
    </row>
    <row r="1309" spans="1:11" x14ac:dyDescent="0.25">
      <c r="A1309" s="16" t="s">
        <v>40</v>
      </c>
      <c r="B1309" s="16" t="s">
        <v>2590</v>
      </c>
      <c r="C1309" s="16" t="s">
        <v>3410</v>
      </c>
      <c r="D1309" s="16" t="s">
        <v>3410</v>
      </c>
      <c r="E1309" s="16" t="s">
        <v>3410</v>
      </c>
      <c r="F1309" s="26" t="s">
        <v>2591</v>
      </c>
      <c r="G1309" s="16" t="s">
        <v>194</v>
      </c>
      <c r="H1309" s="21">
        <v>272452</v>
      </c>
      <c r="I1309" s="27">
        <v>274028</v>
      </c>
      <c r="J1309" s="22">
        <v>68010</v>
      </c>
      <c r="K1309" s="23" t="s">
        <v>4671</v>
      </c>
    </row>
    <row r="1310" spans="1:11" x14ac:dyDescent="0.25">
      <c r="A1310" s="16" t="s">
        <v>40</v>
      </c>
      <c r="B1310" s="16" t="s">
        <v>2592</v>
      </c>
      <c r="C1310" s="16" t="s">
        <v>3410</v>
      </c>
      <c r="D1310" s="16" t="s">
        <v>3410</v>
      </c>
      <c r="E1310" s="16" t="s">
        <v>3410</v>
      </c>
      <c r="F1310" s="26" t="s">
        <v>2593</v>
      </c>
      <c r="G1310" s="16" t="s">
        <v>194</v>
      </c>
      <c r="H1310" s="21">
        <v>153309</v>
      </c>
      <c r="I1310" s="27">
        <v>154233</v>
      </c>
      <c r="J1310" s="22">
        <v>35057</v>
      </c>
      <c r="K1310" s="23" t="s">
        <v>4671</v>
      </c>
    </row>
    <row r="1311" spans="1:11" x14ac:dyDescent="0.25">
      <c r="A1311" s="16" t="s">
        <v>40</v>
      </c>
      <c r="B1311" s="16" t="s">
        <v>2594</v>
      </c>
      <c r="C1311" s="16" t="s">
        <v>3410</v>
      </c>
      <c r="D1311" s="16" t="s">
        <v>3410</v>
      </c>
      <c r="E1311" s="16" t="s">
        <v>3410</v>
      </c>
      <c r="F1311" s="26" t="s">
        <v>2595</v>
      </c>
      <c r="G1311" s="16" t="s">
        <v>194</v>
      </c>
      <c r="H1311" s="21">
        <v>3202</v>
      </c>
      <c r="I1311" s="27">
        <v>3202</v>
      </c>
      <c r="J1311" s="22">
        <v>799</v>
      </c>
      <c r="K1311" s="23" t="s">
        <v>4671</v>
      </c>
    </row>
    <row r="1312" spans="1:11" x14ac:dyDescent="0.25">
      <c r="A1312" s="16" t="s">
        <v>40</v>
      </c>
      <c r="B1312" s="16" t="s">
        <v>3322</v>
      </c>
      <c r="C1312" s="16" t="s">
        <v>3410</v>
      </c>
      <c r="D1312" s="16" t="s">
        <v>3410</v>
      </c>
      <c r="E1312" s="16" t="s">
        <v>3410</v>
      </c>
      <c r="F1312" s="26" t="s">
        <v>3323</v>
      </c>
      <c r="G1312" s="16" t="s">
        <v>187</v>
      </c>
      <c r="H1312" s="21">
        <v>213968</v>
      </c>
      <c r="I1312" s="27">
        <v>213968</v>
      </c>
      <c r="J1312" s="22">
        <v>49728</v>
      </c>
      <c r="K1312" s="23" t="s">
        <v>4671</v>
      </c>
    </row>
    <row r="1313" spans="1:11" x14ac:dyDescent="0.25">
      <c r="A1313" s="16" t="s">
        <v>41</v>
      </c>
      <c r="B1313" s="16" t="s">
        <v>133</v>
      </c>
      <c r="C1313" s="24">
        <v>115808</v>
      </c>
      <c r="D1313" s="25" t="s">
        <v>4165</v>
      </c>
      <c r="E1313" s="16" t="s">
        <v>185</v>
      </c>
      <c r="F1313" s="26" t="s">
        <v>543</v>
      </c>
      <c r="G1313" s="16" t="s">
        <v>243</v>
      </c>
      <c r="H1313" s="21">
        <v>927033</v>
      </c>
      <c r="I1313" s="27">
        <v>932314</v>
      </c>
      <c r="J1313" s="22">
        <v>238192</v>
      </c>
      <c r="K1313" s="23" t="s">
        <v>4671</v>
      </c>
    </row>
    <row r="1314" spans="1:11" x14ac:dyDescent="0.25">
      <c r="A1314" s="16" t="s">
        <v>41</v>
      </c>
      <c r="B1314" s="16" t="s">
        <v>133</v>
      </c>
      <c r="C1314" s="24">
        <v>6111918</v>
      </c>
      <c r="D1314" s="25" t="s">
        <v>4166</v>
      </c>
      <c r="E1314" s="16" t="s">
        <v>185</v>
      </c>
      <c r="F1314" s="26" t="s">
        <v>1659</v>
      </c>
      <c r="G1314" s="16" t="s">
        <v>194</v>
      </c>
      <c r="H1314" s="21">
        <v>96418</v>
      </c>
      <c r="I1314" s="27">
        <v>96418</v>
      </c>
      <c r="J1314" s="22">
        <v>23357</v>
      </c>
      <c r="K1314" s="23" t="s">
        <v>4671</v>
      </c>
    </row>
    <row r="1315" spans="1:11" x14ac:dyDescent="0.25">
      <c r="A1315" s="16" t="s">
        <v>41</v>
      </c>
      <c r="B1315" s="16" t="s">
        <v>133</v>
      </c>
      <c r="C1315" s="16" t="s">
        <v>3410</v>
      </c>
      <c r="D1315" s="25" t="s">
        <v>3410</v>
      </c>
      <c r="E1315" s="16" t="s">
        <v>3410</v>
      </c>
      <c r="F1315" s="26" t="s">
        <v>1807</v>
      </c>
      <c r="G1315" s="16" t="s">
        <v>243</v>
      </c>
      <c r="H1315" s="21">
        <v>5454025</v>
      </c>
      <c r="I1315" s="27">
        <v>5594736</v>
      </c>
      <c r="J1315" s="22">
        <v>1579050</v>
      </c>
      <c r="K1315" s="23" t="s">
        <v>4671</v>
      </c>
    </row>
    <row r="1316" spans="1:11" x14ac:dyDescent="0.25">
      <c r="A1316" s="16" t="s">
        <v>41</v>
      </c>
      <c r="B1316" s="16" t="s">
        <v>1003</v>
      </c>
      <c r="C1316" s="24">
        <v>128462</v>
      </c>
      <c r="D1316" s="25" t="s">
        <v>4167</v>
      </c>
      <c r="E1316" s="16" t="s">
        <v>185</v>
      </c>
      <c r="F1316" s="26" t="s">
        <v>1004</v>
      </c>
      <c r="G1316" s="16" t="s">
        <v>194</v>
      </c>
      <c r="H1316" s="21">
        <v>67196</v>
      </c>
      <c r="I1316" s="27">
        <v>65608</v>
      </c>
      <c r="J1316" s="22">
        <v>16598</v>
      </c>
      <c r="K1316" s="23" t="s">
        <v>4671</v>
      </c>
    </row>
    <row r="1317" spans="1:11" x14ac:dyDescent="0.25">
      <c r="A1317" s="16" t="s">
        <v>41</v>
      </c>
      <c r="B1317" s="16" t="s">
        <v>1003</v>
      </c>
      <c r="C1317" s="16" t="s">
        <v>3410</v>
      </c>
      <c r="D1317" s="25" t="s">
        <v>3410</v>
      </c>
      <c r="E1317" s="16" t="s">
        <v>3410</v>
      </c>
      <c r="F1317" s="26" t="s">
        <v>2596</v>
      </c>
      <c r="G1317" s="16" t="s">
        <v>194</v>
      </c>
      <c r="H1317" s="21">
        <v>9828437</v>
      </c>
      <c r="I1317" s="27">
        <v>9886831</v>
      </c>
      <c r="J1317" s="22">
        <v>2553634</v>
      </c>
      <c r="K1317" s="23" t="s">
        <v>4671</v>
      </c>
    </row>
    <row r="1318" spans="1:11" x14ac:dyDescent="0.25">
      <c r="A1318" s="16" t="s">
        <v>41</v>
      </c>
      <c r="B1318" s="16" t="s">
        <v>2597</v>
      </c>
      <c r="C1318" s="16" t="s">
        <v>3410</v>
      </c>
      <c r="D1318" s="25" t="s">
        <v>3410</v>
      </c>
      <c r="E1318" s="16" t="s">
        <v>3410</v>
      </c>
      <c r="F1318" s="26" t="s">
        <v>2598</v>
      </c>
      <c r="G1318" s="16" t="s">
        <v>194</v>
      </c>
      <c r="H1318" s="21">
        <v>7053067</v>
      </c>
      <c r="I1318" s="27">
        <v>7102044</v>
      </c>
      <c r="J1318" s="22">
        <v>1843706</v>
      </c>
      <c r="K1318" s="23" t="s">
        <v>4671</v>
      </c>
    </row>
    <row r="1319" spans="1:11" x14ac:dyDescent="0.25">
      <c r="A1319" s="16" t="s">
        <v>41</v>
      </c>
      <c r="B1319" s="16" t="s">
        <v>2599</v>
      </c>
      <c r="C1319" s="16" t="s">
        <v>3410</v>
      </c>
      <c r="D1319" s="25" t="s">
        <v>3410</v>
      </c>
      <c r="E1319" s="16" t="s">
        <v>3410</v>
      </c>
      <c r="F1319" s="26" t="s">
        <v>2600</v>
      </c>
      <c r="G1319" s="16" t="s">
        <v>187</v>
      </c>
      <c r="H1319" s="21">
        <v>7606134</v>
      </c>
      <c r="I1319" s="27">
        <v>7651707</v>
      </c>
      <c r="J1319" s="22">
        <v>2029655</v>
      </c>
      <c r="K1319" s="23" t="s">
        <v>4671</v>
      </c>
    </row>
    <row r="1320" spans="1:11" x14ac:dyDescent="0.25">
      <c r="A1320" s="16" t="s">
        <v>41</v>
      </c>
      <c r="B1320" s="16" t="s">
        <v>2601</v>
      </c>
      <c r="C1320" s="16" t="s">
        <v>3410</v>
      </c>
      <c r="D1320" s="25" t="s">
        <v>3410</v>
      </c>
      <c r="E1320" s="16" t="s">
        <v>3410</v>
      </c>
      <c r="F1320" s="26" t="s">
        <v>2602</v>
      </c>
      <c r="G1320" s="16" t="s">
        <v>187</v>
      </c>
      <c r="H1320" s="21">
        <v>2835966</v>
      </c>
      <c r="I1320" s="27">
        <v>2376328</v>
      </c>
      <c r="J1320" s="22">
        <v>336587</v>
      </c>
      <c r="K1320" s="23" t="s">
        <v>4671</v>
      </c>
    </row>
    <row r="1321" spans="1:11" x14ac:dyDescent="0.25">
      <c r="A1321" s="16" t="s">
        <v>41</v>
      </c>
      <c r="B1321" s="16" t="s">
        <v>2603</v>
      </c>
      <c r="C1321" s="16" t="s">
        <v>3410</v>
      </c>
      <c r="D1321" s="25" t="s">
        <v>3410</v>
      </c>
      <c r="E1321" s="16" t="s">
        <v>3410</v>
      </c>
      <c r="F1321" s="26" t="s">
        <v>2604</v>
      </c>
      <c r="G1321" s="16" t="s">
        <v>194</v>
      </c>
      <c r="H1321" s="21">
        <v>5458455</v>
      </c>
      <c r="I1321" s="27">
        <v>5492602</v>
      </c>
      <c r="J1321" s="22">
        <v>1344293</v>
      </c>
      <c r="K1321" s="23" t="s">
        <v>4671</v>
      </c>
    </row>
    <row r="1322" spans="1:11" x14ac:dyDescent="0.25">
      <c r="A1322" s="16" t="s">
        <v>41</v>
      </c>
      <c r="B1322" s="16" t="s">
        <v>2605</v>
      </c>
      <c r="C1322" s="16" t="s">
        <v>3410</v>
      </c>
      <c r="D1322" s="25" t="s">
        <v>3410</v>
      </c>
      <c r="E1322" s="16" t="s">
        <v>3410</v>
      </c>
      <c r="F1322" s="26" t="s">
        <v>2606</v>
      </c>
      <c r="G1322" s="16" t="s">
        <v>215</v>
      </c>
      <c r="H1322" s="21">
        <v>34729873</v>
      </c>
      <c r="I1322" s="27">
        <v>34914580</v>
      </c>
      <c r="J1322" s="22">
        <v>9016265</v>
      </c>
      <c r="K1322" s="23" t="s">
        <v>4671</v>
      </c>
    </row>
    <row r="1323" spans="1:11" x14ac:dyDescent="0.25">
      <c r="A1323" s="16" t="s">
        <v>41</v>
      </c>
      <c r="B1323" s="16" t="s">
        <v>712</v>
      </c>
      <c r="C1323" s="16">
        <v>121590</v>
      </c>
      <c r="D1323" s="25" t="s">
        <v>4168</v>
      </c>
      <c r="E1323" s="16" t="s">
        <v>185</v>
      </c>
      <c r="F1323" s="26" t="s">
        <v>713</v>
      </c>
      <c r="G1323" s="16" t="s">
        <v>187</v>
      </c>
      <c r="H1323" s="21">
        <v>0</v>
      </c>
      <c r="I1323" s="27">
        <v>0</v>
      </c>
      <c r="J1323" s="22">
        <v>0</v>
      </c>
      <c r="K1323" s="23" t="s">
        <v>3408</v>
      </c>
    </row>
    <row r="1324" spans="1:11" x14ac:dyDescent="0.25">
      <c r="A1324" s="16" t="s">
        <v>41</v>
      </c>
      <c r="B1324" s="16" t="s">
        <v>712</v>
      </c>
      <c r="C1324" s="16" t="s">
        <v>3410</v>
      </c>
      <c r="D1324" s="25" t="s">
        <v>3410</v>
      </c>
      <c r="E1324" s="16" t="s">
        <v>3410</v>
      </c>
      <c r="F1324" s="26" t="s">
        <v>2607</v>
      </c>
      <c r="G1324" s="16" t="s">
        <v>187</v>
      </c>
      <c r="H1324" s="21">
        <v>34918281</v>
      </c>
      <c r="I1324" s="27">
        <v>35121242</v>
      </c>
      <c r="J1324" s="22">
        <v>9180359</v>
      </c>
      <c r="K1324" s="23" t="s">
        <v>4671</v>
      </c>
    </row>
    <row r="1325" spans="1:11" x14ac:dyDescent="0.25">
      <c r="A1325" s="16" t="s">
        <v>41</v>
      </c>
      <c r="B1325" s="16" t="s">
        <v>2608</v>
      </c>
      <c r="C1325" s="16" t="s">
        <v>3410</v>
      </c>
      <c r="D1325" s="25" t="s">
        <v>3410</v>
      </c>
      <c r="E1325" s="16" t="s">
        <v>3410</v>
      </c>
      <c r="F1325" s="26" t="s">
        <v>2609</v>
      </c>
      <c r="G1325" s="16" t="s">
        <v>187</v>
      </c>
      <c r="H1325" s="21">
        <v>27913412</v>
      </c>
      <c r="I1325" s="27">
        <v>28075996</v>
      </c>
      <c r="J1325" s="22">
        <v>7102099</v>
      </c>
      <c r="K1325" s="23" t="s">
        <v>4671</v>
      </c>
    </row>
    <row r="1326" spans="1:11" x14ac:dyDescent="0.25">
      <c r="A1326" s="16" t="s">
        <v>41</v>
      </c>
      <c r="B1326" s="16" t="s">
        <v>2610</v>
      </c>
      <c r="C1326" s="16" t="s">
        <v>3410</v>
      </c>
      <c r="D1326" s="25" t="s">
        <v>3410</v>
      </c>
      <c r="E1326" s="16" t="s">
        <v>3410</v>
      </c>
      <c r="F1326" s="26" t="s">
        <v>2611</v>
      </c>
      <c r="G1326" s="16" t="s">
        <v>194</v>
      </c>
      <c r="H1326" s="21">
        <v>2974886</v>
      </c>
      <c r="I1326" s="27">
        <v>2975136</v>
      </c>
      <c r="J1326" s="22">
        <v>1981909</v>
      </c>
      <c r="K1326" s="23" t="s">
        <v>4671</v>
      </c>
    </row>
    <row r="1327" spans="1:11" x14ac:dyDescent="0.25">
      <c r="A1327" s="16" t="s">
        <v>41</v>
      </c>
      <c r="B1327" s="16" t="s">
        <v>2612</v>
      </c>
      <c r="C1327" s="16" t="s">
        <v>3410</v>
      </c>
      <c r="D1327" s="25" t="s">
        <v>3410</v>
      </c>
      <c r="E1327" s="16" t="s">
        <v>3410</v>
      </c>
      <c r="F1327" s="26" t="s">
        <v>2613</v>
      </c>
      <c r="G1327" s="16" t="s">
        <v>194</v>
      </c>
      <c r="H1327" s="21">
        <v>16789787</v>
      </c>
      <c r="I1327" s="27">
        <v>16903360</v>
      </c>
      <c r="J1327" s="22">
        <v>4432215</v>
      </c>
      <c r="K1327" s="23" t="s">
        <v>4671</v>
      </c>
    </row>
    <row r="1328" spans="1:11" x14ac:dyDescent="0.25">
      <c r="A1328" s="16" t="s">
        <v>41</v>
      </c>
      <c r="B1328" s="16" t="s">
        <v>2614</v>
      </c>
      <c r="C1328" s="16" t="s">
        <v>3410</v>
      </c>
      <c r="D1328" s="25" t="s">
        <v>3410</v>
      </c>
      <c r="E1328" s="16" t="s">
        <v>3410</v>
      </c>
      <c r="F1328" s="26" t="s">
        <v>2615</v>
      </c>
      <c r="G1328" s="16" t="s">
        <v>187</v>
      </c>
      <c r="H1328" s="21">
        <v>46746254</v>
      </c>
      <c r="I1328" s="27">
        <v>47020400</v>
      </c>
      <c r="J1328" s="22">
        <v>11671600</v>
      </c>
      <c r="K1328" s="23" t="s">
        <v>4671</v>
      </c>
    </row>
    <row r="1329" spans="1:11" x14ac:dyDescent="0.25">
      <c r="A1329" s="16" t="s">
        <v>41</v>
      </c>
      <c r="B1329" s="16" t="s">
        <v>552</v>
      </c>
      <c r="C1329" s="24">
        <v>116723</v>
      </c>
      <c r="D1329" s="25" t="s">
        <v>4169</v>
      </c>
      <c r="E1329" s="16" t="s">
        <v>192</v>
      </c>
      <c r="F1329" s="26" t="s">
        <v>553</v>
      </c>
      <c r="G1329" s="16" t="s">
        <v>194</v>
      </c>
      <c r="H1329" s="21">
        <v>441826</v>
      </c>
      <c r="I1329" s="27">
        <v>444228</v>
      </c>
      <c r="J1329" s="22">
        <v>123504</v>
      </c>
      <c r="K1329" s="23" t="s">
        <v>4671</v>
      </c>
    </row>
    <row r="1330" spans="1:11" x14ac:dyDescent="0.25">
      <c r="A1330" s="16" t="s">
        <v>41</v>
      </c>
      <c r="B1330" s="16" t="s">
        <v>552</v>
      </c>
      <c r="C1330" s="24">
        <v>128439</v>
      </c>
      <c r="D1330" s="25" t="s">
        <v>4170</v>
      </c>
      <c r="E1330" s="16" t="s">
        <v>185</v>
      </c>
      <c r="F1330" s="26" t="s">
        <v>1000</v>
      </c>
      <c r="G1330" s="16" t="s">
        <v>194</v>
      </c>
      <c r="H1330" s="21">
        <v>212946</v>
      </c>
      <c r="I1330" s="27">
        <v>212946</v>
      </c>
      <c r="J1330" s="22">
        <v>67474</v>
      </c>
      <c r="K1330" s="23" t="s">
        <v>4671</v>
      </c>
    </row>
    <row r="1331" spans="1:11" x14ac:dyDescent="0.25">
      <c r="A1331" s="16" t="s">
        <v>41</v>
      </c>
      <c r="B1331" s="16" t="s">
        <v>552</v>
      </c>
      <c r="C1331" s="24">
        <v>130948</v>
      </c>
      <c r="D1331" s="25" t="s">
        <v>4171</v>
      </c>
      <c r="E1331" s="16" t="s">
        <v>192</v>
      </c>
      <c r="F1331" s="26" t="s">
        <v>1090</v>
      </c>
      <c r="G1331" s="16" t="s">
        <v>194</v>
      </c>
      <c r="H1331" s="21">
        <v>34180</v>
      </c>
      <c r="I1331" s="27">
        <v>34180</v>
      </c>
      <c r="J1331" s="22">
        <v>6851</v>
      </c>
      <c r="K1331" s="23" t="s">
        <v>4671</v>
      </c>
    </row>
    <row r="1332" spans="1:11" x14ac:dyDescent="0.25">
      <c r="A1332" s="16" t="s">
        <v>41</v>
      </c>
      <c r="B1332" s="16" t="s">
        <v>552</v>
      </c>
      <c r="C1332" s="24">
        <v>131151</v>
      </c>
      <c r="D1332" s="25" t="s">
        <v>4172</v>
      </c>
      <c r="E1332" s="16" t="s">
        <v>185</v>
      </c>
      <c r="F1332" s="26" t="s">
        <v>1097</v>
      </c>
      <c r="G1332" s="16" t="s">
        <v>194</v>
      </c>
      <c r="H1332" s="21">
        <v>151324</v>
      </c>
      <c r="I1332" s="27">
        <v>151324</v>
      </c>
      <c r="J1332" s="22">
        <v>16085</v>
      </c>
      <c r="K1332" s="23" t="s">
        <v>4671</v>
      </c>
    </row>
    <row r="1333" spans="1:11" x14ac:dyDescent="0.25">
      <c r="A1333" s="16" t="s">
        <v>41</v>
      </c>
      <c r="B1333" s="16" t="s">
        <v>552</v>
      </c>
      <c r="C1333" s="24">
        <v>136069</v>
      </c>
      <c r="D1333" s="25" t="s">
        <v>4173</v>
      </c>
      <c r="E1333" s="16" t="s">
        <v>185</v>
      </c>
      <c r="F1333" s="26" t="s">
        <v>1315</v>
      </c>
      <c r="G1333" s="16" t="s">
        <v>194</v>
      </c>
      <c r="H1333" s="21">
        <v>74810</v>
      </c>
      <c r="I1333" s="27">
        <v>74810</v>
      </c>
      <c r="J1333" s="22">
        <v>35068</v>
      </c>
      <c r="K1333" s="23" t="s">
        <v>4671</v>
      </c>
    </row>
    <row r="1334" spans="1:11" x14ac:dyDescent="0.25">
      <c r="A1334" s="16" t="s">
        <v>41</v>
      </c>
      <c r="B1334" s="16" t="s">
        <v>552</v>
      </c>
      <c r="C1334" s="16" t="s">
        <v>3410</v>
      </c>
      <c r="D1334" s="25" t="s">
        <v>3410</v>
      </c>
      <c r="E1334" s="16" t="s">
        <v>3410</v>
      </c>
      <c r="F1334" s="26" t="s">
        <v>2616</v>
      </c>
      <c r="G1334" s="16" t="s">
        <v>194</v>
      </c>
      <c r="H1334" s="21">
        <v>777219</v>
      </c>
      <c r="I1334" s="27">
        <v>781461</v>
      </c>
      <c r="J1334" s="22">
        <v>205919</v>
      </c>
      <c r="K1334" s="23" t="s">
        <v>4671</v>
      </c>
    </row>
    <row r="1335" spans="1:11" x14ac:dyDescent="0.25">
      <c r="A1335" s="16" t="s">
        <v>41</v>
      </c>
      <c r="B1335" s="16" t="s">
        <v>2617</v>
      </c>
      <c r="C1335" s="16" t="s">
        <v>3410</v>
      </c>
      <c r="D1335" s="25" t="s">
        <v>3410</v>
      </c>
      <c r="E1335" s="16" t="s">
        <v>3410</v>
      </c>
      <c r="F1335" s="26" t="s">
        <v>2618</v>
      </c>
      <c r="G1335" s="16" t="s">
        <v>187</v>
      </c>
      <c r="H1335" s="21">
        <v>10484242</v>
      </c>
      <c r="I1335" s="27">
        <v>10545320</v>
      </c>
      <c r="J1335" s="22">
        <v>2842168</v>
      </c>
      <c r="K1335" s="23" t="s">
        <v>4671</v>
      </c>
    </row>
    <row r="1336" spans="1:11" x14ac:dyDescent="0.25">
      <c r="A1336" s="16" t="s">
        <v>41</v>
      </c>
      <c r="B1336" s="16" t="s">
        <v>2619</v>
      </c>
      <c r="C1336" s="16" t="s">
        <v>3410</v>
      </c>
      <c r="D1336" s="25" t="s">
        <v>3410</v>
      </c>
      <c r="E1336" s="16" t="s">
        <v>3410</v>
      </c>
      <c r="F1336" s="26" t="s">
        <v>2291</v>
      </c>
      <c r="G1336" s="16" t="s">
        <v>194</v>
      </c>
      <c r="H1336" s="21">
        <v>3023745</v>
      </c>
      <c r="I1336" s="27">
        <v>3042694</v>
      </c>
      <c r="J1336" s="22">
        <v>784488</v>
      </c>
      <c r="K1336" s="23" t="s">
        <v>4671</v>
      </c>
    </row>
    <row r="1337" spans="1:11" x14ac:dyDescent="0.25">
      <c r="A1337" s="16" t="s">
        <v>41</v>
      </c>
      <c r="B1337" s="16" t="s">
        <v>2620</v>
      </c>
      <c r="C1337" s="16" t="s">
        <v>3410</v>
      </c>
      <c r="D1337" s="25" t="s">
        <v>3410</v>
      </c>
      <c r="E1337" s="16" t="s">
        <v>3410</v>
      </c>
      <c r="F1337" s="26" t="s">
        <v>2621</v>
      </c>
      <c r="G1337" s="16" t="s">
        <v>194</v>
      </c>
      <c r="H1337" s="21">
        <v>139938</v>
      </c>
      <c r="I1337" s="27">
        <v>140759</v>
      </c>
      <c r="J1337" s="22">
        <v>36357</v>
      </c>
      <c r="K1337" s="23" t="s">
        <v>4671</v>
      </c>
    </row>
    <row r="1338" spans="1:11" x14ac:dyDescent="0.25">
      <c r="A1338" s="16" t="s">
        <v>41</v>
      </c>
      <c r="B1338" s="16" t="s">
        <v>2622</v>
      </c>
      <c r="C1338" s="16" t="s">
        <v>3410</v>
      </c>
      <c r="D1338" s="25" t="s">
        <v>3410</v>
      </c>
      <c r="E1338" s="16" t="s">
        <v>3410</v>
      </c>
      <c r="F1338" s="26" t="s">
        <v>2623</v>
      </c>
      <c r="G1338" s="16" t="s">
        <v>187</v>
      </c>
      <c r="H1338" s="21">
        <v>1482806</v>
      </c>
      <c r="I1338" s="27">
        <v>1492041</v>
      </c>
      <c r="J1338" s="22">
        <v>398664</v>
      </c>
      <c r="K1338" s="23" t="s">
        <v>4671</v>
      </c>
    </row>
    <row r="1339" spans="1:11" x14ac:dyDescent="0.25">
      <c r="A1339" s="16" t="s">
        <v>41</v>
      </c>
      <c r="B1339" s="16" t="s">
        <v>2624</v>
      </c>
      <c r="C1339" s="16" t="s">
        <v>3410</v>
      </c>
      <c r="D1339" s="25" t="s">
        <v>3410</v>
      </c>
      <c r="E1339" s="16" t="s">
        <v>3410</v>
      </c>
      <c r="F1339" s="26" t="s">
        <v>2625</v>
      </c>
      <c r="G1339" s="16" t="s">
        <v>194</v>
      </c>
      <c r="H1339" s="21">
        <v>25652009</v>
      </c>
      <c r="I1339" s="27">
        <v>25801312</v>
      </c>
      <c r="J1339" s="22">
        <v>6424469</v>
      </c>
      <c r="K1339" s="23" t="s">
        <v>4671</v>
      </c>
    </row>
    <row r="1340" spans="1:11" x14ac:dyDescent="0.25">
      <c r="A1340" s="16" t="s">
        <v>41</v>
      </c>
      <c r="B1340" s="16" t="s">
        <v>417</v>
      </c>
      <c r="C1340" s="24">
        <v>111807</v>
      </c>
      <c r="D1340" s="25" t="s">
        <v>4174</v>
      </c>
      <c r="E1340" s="16" t="s">
        <v>185</v>
      </c>
      <c r="F1340" s="26" t="s">
        <v>418</v>
      </c>
      <c r="G1340" s="16" t="s">
        <v>194</v>
      </c>
      <c r="H1340" s="21">
        <v>2112897</v>
      </c>
      <c r="I1340" s="27">
        <v>2125567</v>
      </c>
      <c r="J1340" s="22">
        <v>523408</v>
      </c>
      <c r="K1340" s="23" t="s">
        <v>4671</v>
      </c>
    </row>
    <row r="1341" spans="1:11" x14ac:dyDescent="0.25">
      <c r="A1341" s="16" t="s">
        <v>41</v>
      </c>
      <c r="B1341" s="16" t="s">
        <v>417</v>
      </c>
      <c r="C1341" s="24">
        <v>113928</v>
      </c>
      <c r="D1341" s="25" t="s">
        <v>4175</v>
      </c>
      <c r="E1341" s="16" t="s">
        <v>192</v>
      </c>
      <c r="F1341" s="26" t="s">
        <v>474</v>
      </c>
      <c r="G1341" s="16" t="s">
        <v>194</v>
      </c>
      <c r="H1341" s="21">
        <v>2958243</v>
      </c>
      <c r="I1341" s="27">
        <v>2974785</v>
      </c>
      <c r="J1341" s="22">
        <v>782364</v>
      </c>
      <c r="K1341" s="23" t="s">
        <v>4671</v>
      </c>
    </row>
    <row r="1342" spans="1:11" x14ac:dyDescent="0.25">
      <c r="A1342" s="16" t="s">
        <v>41</v>
      </c>
      <c r="B1342" s="16" t="s">
        <v>417</v>
      </c>
      <c r="C1342" s="16" t="s">
        <v>3410</v>
      </c>
      <c r="D1342" s="25" t="s">
        <v>3410</v>
      </c>
      <c r="E1342" s="16" t="s">
        <v>3410</v>
      </c>
      <c r="F1342" s="26" t="s">
        <v>2626</v>
      </c>
      <c r="G1342" s="16" t="s">
        <v>194</v>
      </c>
      <c r="H1342" s="21">
        <v>140208</v>
      </c>
      <c r="I1342" s="27">
        <v>141085</v>
      </c>
      <c r="J1342" s="22">
        <v>36382</v>
      </c>
      <c r="K1342" s="23" t="s">
        <v>4671</v>
      </c>
    </row>
    <row r="1343" spans="1:11" x14ac:dyDescent="0.25">
      <c r="A1343" s="16" t="s">
        <v>41</v>
      </c>
      <c r="B1343" s="16" t="s">
        <v>1433</v>
      </c>
      <c r="C1343" s="24">
        <v>3630928</v>
      </c>
      <c r="D1343" s="25" t="s">
        <v>4176</v>
      </c>
      <c r="E1343" s="16" t="s">
        <v>185</v>
      </c>
      <c r="F1343" s="26" t="s">
        <v>1434</v>
      </c>
      <c r="G1343" s="16" t="s">
        <v>187</v>
      </c>
      <c r="H1343" s="21">
        <v>308647</v>
      </c>
      <c r="I1343" s="27">
        <v>310387</v>
      </c>
      <c r="J1343" s="22">
        <v>87243</v>
      </c>
      <c r="K1343" s="23" t="s">
        <v>4671</v>
      </c>
    </row>
    <row r="1344" spans="1:11" x14ac:dyDescent="0.25">
      <c r="A1344" s="16" t="s">
        <v>41</v>
      </c>
      <c r="B1344" s="16" t="s">
        <v>1433</v>
      </c>
      <c r="C1344" s="16" t="s">
        <v>3410</v>
      </c>
      <c r="D1344" s="25" t="s">
        <v>3410</v>
      </c>
      <c r="E1344" s="16" t="s">
        <v>3410</v>
      </c>
      <c r="F1344" s="26" t="s">
        <v>2627</v>
      </c>
      <c r="G1344" s="16" t="s">
        <v>187</v>
      </c>
      <c r="H1344" s="21">
        <v>25753394</v>
      </c>
      <c r="I1344" s="27">
        <v>25961045</v>
      </c>
      <c r="J1344" s="22">
        <v>6758719</v>
      </c>
      <c r="K1344" s="23" t="s">
        <v>4671</v>
      </c>
    </row>
    <row r="1345" spans="1:11" x14ac:dyDescent="0.25">
      <c r="A1345" s="16" t="s">
        <v>41</v>
      </c>
      <c r="B1345" s="16" t="s">
        <v>2628</v>
      </c>
      <c r="C1345" s="16" t="s">
        <v>3410</v>
      </c>
      <c r="D1345" s="25" t="s">
        <v>3410</v>
      </c>
      <c r="E1345" s="16" t="s">
        <v>3410</v>
      </c>
      <c r="F1345" s="26" t="s">
        <v>2629</v>
      </c>
      <c r="G1345" s="16" t="s">
        <v>187</v>
      </c>
      <c r="H1345" s="21">
        <v>32166555</v>
      </c>
      <c r="I1345" s="27">
        <v>32357888</v>
      </c>
      <c r="J1345" s="22">
        <v>8196883</v>
      </c>
      <c r="K1345" s="23" t="s">
        <v>4671</v>
      </c>
    </row>
    <row r="1346" spans="1:11" x14ac:dyDescent="0.25">
      <c r="A1346" s="16" t="s">
        <v>41</v>
      </c>
      <c r="B1346" s="16" t="s">
        <v>2630</v>
      </c>
      <c r="C1346" s="16" t="s">
        <v>3410</v>
      </c>
      <c r="D1346" s="25" t="s">
        <v>3410</v>
      </c>
      <c r="E1346" s="16" t="s">
        <v>3410</v>
      </c>
      <c r="F1346" s="26" t="s">
        <v>2631</v>
      </c>
      <c r="G1346" s="16" t="s">
        <v>187</v>
      </c>
      <c r="H1346" s="21">
        <v>4251842</v>
      </c>
      <c r="I1346" s="27">
        <v>4303312</v>
      </c>
      <c r="J1346" s="22">
        <v>1064228</v>
      </c>
      <c r="K1346" s="23" t="s">
        <v>4671</v>
      </c>
    </row>
    <row r="1347" spans="1:11" x14ac:dyDescent="0.25">
      <c r="A1347" s="16" t="s">
        <v>41</v>
      </c>
      <c r="B1347" s="16" t="s">
        <v>324</v>
      </c>
      <c r="C1347" s="24">
        <v>107730</v>
      </c>
      <c r="D1347" s="25" t="s">
        <v>4177</v>
      </c>
      <c r="E1347" s="16" t="s">
        <v>185</v>
      </c>
      <c r="F1347" s="26" t="s">
        <v>325</v>
      </c>
      <c r="G1347" s="16" t="s">
        <v>187</v>
      </c>
      <c r="H1347" s="21">
        <v>266579</v>
      </c>
      <c r="I1347" s="27">
        <v>339727</v>
      </c>
      <c r="J1347" s="22">
        <v>152646</v>
      </c>
      <c r="K1347" s="23" t="s">
        <v>4671</v>
      </c>
    </row>
    <row r="1348" spans="1:11" x14ac:dyDescent="0.25">
      <c r="A1348" s="16" t="s">
        <v>41</v>
      </c>
      <c r="B1348" s="16" t="s">
        <v>324</v>
      </c>
      <c r="C1348" s="24">
        <v>109850</v>
      </c>
      <c r="D1348" s="25" t="s">
        <v>4178</v>
      </c>
      <c r="E1348" s="16" t="s">
        <v>185</v>
      </c>
      <c r="F1348" s="26" t="s">
        <v>371</v>
      </c>
      <c r="G1348" s="16" t="s">
        <v>187</v>
      </c>
      <c r="H1348" s="21">
        <v>562651</v>
      </c>
      <c r="I1348" s="27">
        <v>565788</v>
      </c>
      <c r="J1348" s="22">
        <v>150573</v>
      </c>
      <c r="K1348" s="23" t="s">
        <v>4671</v>
      </c>
    </row>
    <row r="1349" spans="1:11" x14ac:dyDescent="0.25">
      <c r="A1349" s="16" t="s">
        <v>41</v>
      </c>
      <c r="B1349" s="16" t="s">
        <v>324</v>
      </c>
      <c r="C1349" s="24">
        <v>114405</v>
      </c>
      <c r="D1349" s="25" t="s">
        <v>4179</v>
      </c>
      <c r="E1349" s="16" t="s">
        <v>185</v>
      </c>
      <c r="F1349" s="26" t="s">
        <v>492</v>
      </c>
      <c r="G1349" s="16" t="s">
        <v>187</v>
      </c>
      <c r="H1349" s="21">
        <v>207960</v>
      </c>
      <c r="I1349" s="27">
        <v>209178</v>
      </c>
      <c r="J1349" s="22">
        <v>50529</v>
      </c>
      <c r="K1349" s="23" t="s">
        <v>4671</v>
      </c>
    </row>
    <row r="1350" spans="1:11" x14ac:dyDescent="0.25">
      <c r="A1350" s="16" t="s">
        <v>41</v>
      </c>
      <c r="B1350" s="16" t="s">
        <v>324</v>
      </c>
      <c r="C1350" s="24">
        <v>117192</v>
      </c>
      <c r="D1350" s="25" t="s">
        <v>4180</v>
      </c>
      <c r="E1350" s="16" t="s">
        <v>185</v>
      </c>
      <c r="F1350" s="26" t="s">
        <v>565</v>
      </c>
      <c r="G1350" s="16" t="s">
        <v>187</v>
      </c>
      <c r="H1350" s="21">
        <v>557197</v>
      </c>
      <c r="I1350" s="27">
        <v>560584</v>
      </c>
      <c r="J1350" s="22">
        <v>150664</v>
      </c>
      <c r="K1350" s="23" t="s">
        <v>4671</v>
      </c>
    </row>
    <row r="1351" spans="1:11" x14ac:dyDescent="0.25">
      <c r="A1351" s="16" t="s">
        <v>41</v>
      </c>
      <c r="B1351" s="16" t="s">
        <v>324</v>
      </c>
      <c r="C1351" s="24">
        <v>120006</v>
      </c>
      <c r="D1351" s="16" t="s">
        <v>4181</v>
      </c>
      <c r="E1351" s="16" t="s">
        <v>185</v>
      </c>
      <c r="F1351" s="26" t="s">
        <v>645</v>
      </c>
      <c r="G1351" s="16" t="s">
        <v>187</v>
      </c>
      <c r="H1351" s="21">
        <v>357651</v>
      </c>
      <c r="I1351" s="27">
        <v>359802</v>
      </c>
      <c r="J1351" s="22">
        <v>82092</v>
      </c>
      <c r="K1351" s="23" t="s">
        <v>4671</v>
      </c>
    </row>
    <row r="1352" spans="1:11" x14ac:dyDescent="0.25">
      <c r="A1352" s="16" t="s">
        <v>41</v>
      </c>
      <c r="B1352" s="16" t="s">
        <v>324</v>
      </c>
      <c r="C1352" s="24">
        <v>120568</v>
      </c>
      <c r="D1352" s="16" t="s">
        <v>4182</v>
      </c>
      <c r="E1352" s="16" t="s">
        <v>185</v>
      </c>
      <c r="F1352" s="26" t="s">
        <v>675</v>
      </c>
      <c r="G1352" s="16" t="s">
        <v>187</v>
      </c>
      <c r="H1352" s="21">
        <v>1442428</v>
      </c>
      <c r="I1352" s="27">
        <v>1448657</v>
      </c>
      <c r="J1352" s="22">
        <v>542635</v>
      </c>
      <c r="K1352" s="23" t="s">
        <v>4671</v>
      </c>
    </row>
    <row r="1353" spans="1:11" x14ac:dyDescent="0.25">
      <c r="A1353" s="16" t="s">
        <v>41</v>
      </c>
      <c r="B1353" s="16" t="s">
        <v>324</v>
      </c>
      <c r="C1353" s="24">
        <v>121343</v>
      </c>
      <c r="D1353" s="16" t="s">
        <v>4183</v>
      </c>
      <c r="E1353" s="16" t="s">
        <v>185</v>
      </c>
      <c r="F1353" s="26" t="s">
        <v>693</v>
      </c>
      <c r="G1353" s="16" t="s">
        <v>187</v>
      </c>
      <c r="H1353" s="21">
        <v>237767</v>
      </c>
      <c r="I1353" s="27">
        <v>238955</v>
      </c>
      <c r="J1353" s="22">
        <v>75503</v>
      </c>
      <c r="K1353" s="23" t="s">
        <v>4671</v>
      </c>
    </row>
    <row r="1354" spans="1:11" x14ac:dyDescent="0.25">
      <c r="A1354" s="16" t="s">
        <v>41</v>
      </c>
      <c r="B1354" s="16" t="s">
        <v>324</v>
      </c>
      <c r="C1354" s="24">
        <v>122317</v>
      </c>
      <c r="D1354" s="16" t="s">
        <v>4184</v>
      </c>
      <c r="E1354" s="16" t="s">
        <v>185</v>
      </c>
      <c r="F1354" s="26" t="s">
        <v>741</v>
      </c>
      <c r="G1354" s="16" t="s">
        <v>187</v>
      </c>
      <c r="H1354" s="21">
        <v>436712</v>
      </c>
      <c r="I1354" s="27">
        <v>439177</v>
      </c>
      <c r="J1354" s="22">
        <v>114225</v>
      </c>
      <c r="K1354" s="23" t="s">
        <v>4671</v>
      </c>
    </row>
    <row r="1355" spans="1:11" x14ac:dyDescent="0.25">
      <c r="A1355" s="16" t="s">
        <v>41</v>
      </c>
      <c r="B1355" s="16" t="s">
        <v>324</v>
      </c>
      <c r="C1355" s="24">
        <v>126706</v>
      </c>
      <c r="D1355" s="16" t="s">
        <v>4185</v>
      </c>
      <c r="E1355" s="16" t="s">
        <v>185</v>
      </c>
      <c r="F1355" s="26" t="s">
        <v>919</v>
      </c>
      <c r="G1355" s="16" t="s">
        <v>187</v>
      </c>
      <c r="H1355" s="21">
        <v>98767</v>
      </c>
      <c r="I1355" s="27">
        <v>99415</v>
      </c>
      <c r="J1355" s="22">
        <v>18000</v>
      </c>
      <c r="K1355" s="23" t="s">
        <v>4671</v>
      </c>
    </row>
    <row r="1356" spans="1:11" x14ac:dyDescent="0.25">
      <c r="A1356" s="16" t="s">
        <v>41</v>
      </c>
      <c r="B1356" s="16" t="s">
        <v>324</v>
      </c>
      <c r="C1356" s="24">
        <v>126714</v>
      </c>
      <c r="D1356" s="16" t="s">
        <v>4186</v>
      </c>
      <c r="E1356" s="16" t="s">
        <v>185</v>
      </c>
      <c r="F1356" s="26" t="s">
        <v>920</v>
      </c>
      <c r="G1356" s="16" t="s">
        <v>187</v>
      </c>
      <c r="H1356" s="21">
        <v>79020</v>
      </c>
      <c r="I1356" s="27">
        <v>79608</v>
      </c>
      <c r="J1356" s="22">
        <v>9466</v>
      </c>
      <c r="K1356" s="23" t="s">
        <v>4671</v>
      </c>
    </row>
    <row r="1357" spans="1:11" x14ac:dyDescent="0.25">
      <c r="A1357" s="16" t="s">
        <v>41</v>
      </c>
      <c r="B1357" s="16" t="s">
        <v>324</v>
      </c>
      <c r="C1357" s="24">
        <v>133892</v>
      </c>
      <c r="D1357" s="16" t="s">
        <v>4187</v>
      </c>
      <c r="E1357" s="16" t="s">
        <v>185</v>
      </c>
      <c r="F1357" s="26" t="s">
        <v>1205</v>
      </c>
      <c r="G1357" s="16" t="s">
        <v>187</v>
      </c>
      <c r="H1357" s="21">
        <v>30422</v>
      </c>
      <c r="I1357" s="27">
        <v>30424</v>
      </c>
      <c r="J1357" s="22">
        <v>15975</v>
      </c>
      <c r="K1357" s="23" t="s">
        <v>4671</v>
      </c>
    </row>
    <row r="1358" spans="1:11" x14ac:dyDescent="0.25">
      <c r="A1358" s="16" t="s">
        <v>41</v>
      </c>
      <c r="B1358" s="16" t="s">
        <v>324</v>
      </c>
      <c r="C1358" s="24">
        <v>3630993</v>
      </c>
      <c r="D1358" s="16" t="s">
        <v>4188</v>
      </c>
      <c r="E1358" s="16" t="s">
        <v>185</v>
      </c>
      <c r="F1358" s="26" t="s">
        <v>1435</v>
      </c>
      <c r="G1358" s="16" t="s">
        <v>187</v>
      </c>
      <c r="H1358" s="21">
        <v>344449</v>
      </c>
      <c r="I1358" s="27">
        <v>345909</v>
      </c>
      <c r="J1358" s="22">
        <v>131973</v>
      </c>
      <c r="K1358" s="23" t="s">
        <v>4671</v>
      </c>
    </row>
    <row r="1359" spans="1:11" x14ac:dyDescent="0.25">
      <c r="A1359" s="16" t="s">
        <v>41</v>
      </c>
      <c r="B1359" s="16" t="s">
        <v>324</v>
      </c>
      <c r="C1359" s="16" t="s">
        <v>3410</v>
      </c>
      <c r="D1359" s="25" t="s">
        <v>3410</v>
      </c>
      <c r="E1359" s="16" t="s">
        <v>3410</v>
      </c>
      <c r="F1359" s="26" t="s">
        <v>2632</v>
      </c>
      <c r="G1359" s="16" t="s">
        <v>187</v>
      </c>
      <c r="H1359" s="21">
        <v>60937958</v>
      </c>
      <c r="I1359" s="27">
        <v>61286095</v>
      </c>
      <c r="J1359" s="22">
        <v>15615149</v>
      </c>
      <c r="K1359" s="23" t="s">
        <v>4671</v>
      </c>
    </row>
    <row r="1360" spans="1:11" x14ac:dyDescent="0.25">
      <c r="A1360" s="16" t="s">
        <v>41</v>
      </c>
      <c r="B1360" s="16" t="s">
        <v>1234</v>
      </c>
      <c r="C1360" s="24">
        <v>134247</v>
      </c>
      <c r="D1360" s="16" t="s">
        <v>4189</v>
      </c>
      <c r="E1360" s="16" t="s">
        <v>185</v>
      </c>
      <c r="F1360" s="26" t="s">
        <v>1235</v>
      </c>
      <c r="G1360" s="16" t="s">
        <v>187</v>
      </c>
      <c r="H1360" s="21">
        <v>380744</v>
      </c>
      <c r="I1360" s="27">
        <v>380744</v>
      </c>
      <c r="J1360" s="22">
        <v>142002</v>
      </c>
      <c r="K1360" s="23" t="s">
        <v>4671</v>
      </c>
    </row>
    <row r="1361" spans="1:11" x14ac:dyDescent="0.25">
      <c r="A1361" s="16" t="s">
        <v>41</v>
      </c>
      <c r="B1361" s="16" t="s">
        <v>1234</v>
      </c>
      <c r="C1361" s="16" t="s">
        <v>3410</v>
      </c>
      <c r="D1361" s="16" t="s">
        <v>3410</v>
      </c>
      <c r="E1361" s="16" t="s">
        <v>3410</v>
      </c>
      <c r="F1361" s="26" t="s">
        <v>2633</v>
      </c>
      <c r="G1361" s="16" t="s">
        <v>187</v>
      </c>
      <c r="H1361" s="21">
        <v>430267</v>
      </c>
      <c r="I1361" s="27">
        <v>432699</v>
      </c>
      <c r="J1361" s="22">
        <v>112244</v>
      </c>
      <c r="K1361" s="23" t="s">
        <v>4671</v>
      </c>
    </row>
    <row r="1362" spans="1:11" x14ac:dyDescent="0.25">
      <c r="A1362" s="16" t="s">
        <v>41</v>
      </c>
      <c r="B1362" s="16" t="s">
        <v>1643</v>
      </c>
      <c r="C1362" s="24">
        <v>6101927</v>
      </c>
      <c r="D1362" s="16" t="s">
        <v>4190</v>
      </c>
      <c r="E1362" s="16" t="s">
        <v>192</v>
      </c>
      <c r="F1362" s="26" t="s">
        <v>1644</v>
      </c>
      <c r="G1362" s="16" t="s">
        <v>194</v>
      </c>
      <c r="H1362" s="21">
        <v>302100</v>
      </c>
      <c r="I1362" s="27">
        <v>303733</v>
      </c>
      <c r="J1362" s="22">
        <v>85312</v>
      </c>
      <c r="K1362" s="23" t="s">
        <v>4671</v>
      </c>
    </row>
    <row r="1363" spans="1:11" x14ac:dyDescent="0.25">
      <c r="A1363" s="16" t="s">
        <v>41</v>
      </c>
      <c r="B1363" s="16" t="s">
        <v>1643</v>
      </c>
      <c r="C1363" s="24">
        <v>6118350</v>
      </c>
      <c r="D1363" s="16" t="s">
        <v>4191</v>
      </c>
      <c r="E1363" s="16" t="s">
        <v>192</v>
      </c>
      <c r="F1363" s="26" t="s">
        <v>1725</v>
      </c>
      <c r="G1363" s="16" t="s">
        <v>194</v>
      </c>
      <c r="H1363" s="21">
        <v>251341</v>
      </c>
      <c r="I1363" s="27">
        <v>252570</v>
      </c>
      <c r="J1363" s="22">
        <v>81100</v>
      </c>
      <c r="K1363" s="23" t="s">
        <v>4671</v>
      </c>
    </row>
    <row r="1364" spans="1:11" x14ac:dyDescent="0.25">
      <c r="A1364" s="16" t="s">
        <v>41</v>
      </c>
      <c r="B1364" s="16" t="s">
        <v>1643</v>
      </c>
      <c r="C1364" s="16" t="s">
        <v>3410</v>
      </c>
      <c r="D1364" s="16" t="s">
        <v>3410</v>
      </c>
      <c r="E1364" s="16" t="s">
        <v>3410</v>
      </c>
      <c r="F1364" s="26" t="s">
        <v>2634</v>
      </c>
      <c r="G1364" s="16" t="s">
        <v>194</v>
      </c>
      <c r="H1364" s="21">
        <v>14659429</v>
      </c>
      <c r="I1364" s="27">
        <v>14751685</v>
      </c>
      <c r="J1364" s="22">
        <v>3915135</v>
      </c>
      <c r="K1364" s="23" t="s">
        <v>4671</v>
      </c>
    </row>
    <row r="1365" spans="1:11" x14ac:dyDescent="0.25">
      <c r="A1365" s="16" t="s">
        <v>41</v>
      </c>
      <c r="B1365" s="16" t="s">
        <v>1430</v>
      </c>
      <c r="C1365" s="16">
        <v>3630670</v>
      </c>
      <c r="D1365" s="16" t="s">
        <v>4192</v>
      </c>
      <c r="E1365" s="16" t="s">
        <v>185</v>
      </c>
      <c r="F1365" s="26" t="s">
        <v>1431</v>
      </c>
      <c r="G1365" s="16" t="s">
        <v>215</v>
      </c>
      <c r="H1365" s="21">
        <v>1789501</v>
      </c>
      <c r="I1365" s="27">
        <v>1814375</v>
      </c>
      <c r="J1365" s="22">
        <v>0</v>
      </c>
      <c r="K1365" s="23" t="s">
        <v>4672</v>
      </c>
    </row>
    <row r="1366" spans="1:11" x14ac:dyDescent="0.25">
      <c r="A1366" s="16" t="s">
        <v>41</v>
      </c>
      <c r="B1366" s="16" t="s">
        <v>1430</v>
      </c>
      <c r="C1366" s="24">
        <v>3630761</v>
      </c>
      <c r="D1366" s="16" t="s">
        <v>4193</v>
      </c>
      <c r="E1366" s="16" t="s">
        <v>185</v>
      </c>
      <c r="F1366" s="26" t="s">
        <v>1432</v>
      </c>
      <c r="G1366" s="16" t="s">
        <v>215</v>
      </c>
      <c r="H1366" s="21">
        <v>2643907</v>
      </c>
      <c r="I1366" s="27">
        <v>2659815</v>
      </c>
      <c r="J1366" s="22">
        <v>606331</v>
      </c>
      <c r="K1366" s="23" t="s">
        <v>4671</v>
      </c>
    </row>
    <row r="1367" spans="1:11" x14ac:dyDescent="0.25">
      <c r="A1367" s="16" t="s">
        <v>41</v>
      </c>
      <c r="B1367" s="16" t="s">
        <v>1430</v>
      </c>
      <c r="C1367" s="16" t="s">
        <v>3410</v>
      </c>
      <c r="D1367" s="16" t="s">
        <v>3410</v>
      </c>
      <c r="E1367" s="16" t="s">
        <v>3410</v>
      </c>
      <c r="F1367" s="26" t="s">
        <v>2635</v>
      </c>
      <c r="G1367" s="16" t="s">
        <v>215</v>
      </c>
      <c r="H1367" s="21">
        <v>14488104</v>
      </c>
      <c r="I1367" s="27">
        <v>14533044</v>
      </c>
      <c r="J1367" s="22">
        <v>3992798</v>
      </c>
      <c r="K1367" s="23" t="s">
        <v>4671</v>
      </c>
    </row>
    <row r="1368" spans="1:11" x14ac:dyDescent="0.25">
      <c r="A1368" s="16" t="s">
        <v>41</v>
      </c>
      <c r="B1368" s="16" t="s">
        <v>476</v>
      </c>
      <c r="C1368" s="24">
        <v>114256</v>
      </c>
      <c r="D1368" s="16" t="s">
        <v>4194</v>
      </c>
      <c r="E1368" s="16" t="s">
        <v>185</v>
      </c>
      <c r="F1368" s="26" t="s">
        <v>477</v>
      </c>
      <c r="G1368" s="16" t="s">
        <v>187</v>
      </c>
      <c r="H1368" s="21">
        <v>1168289</v>
      </c>
      <c r="I1368" s="27">
        <v>1176443</v>
      </c>
      <c r="J1368" s="22">
        <v>308717</v>
      </c>
      <c r="K1368" s="23" t="s">
        <v>4671</v>
      </c>
    </row>
    <row r="1369" spans="1:11" x14ac:dyDescent="0.25">
      <c r="A1369" s="16" t="s">
        <v>41</v>
      </c>
      <c r="B1369" s="16" t="s">
        <v>476</v>
      </c>
      <c r="C1369" s="24">
        <v>124032</v>
      </c>
      <c r="D1369" s="16" t="s">
        <v>4195</v>
      </c>
      <c r="E1369" s="16" t="s">
        <v>192</v>
      </c>
      <c r="F1369" s="26" t="s">
        <v>811</v>
      </c>
      <c r="G1369" s="16" t="s">
        <v>187</v>
      </c>
      <c r="H1369" s="21">
        <v>801068</v>
      </c>
      <c r="I1369" s="27">
        <v>805945</v>
      </c>
      <c r="J1369" s="22">
        <v>202392</v>
      </c>
      <c r="K1369" s="23" t="s">
        <v>4671</v>
      </c>
    </row>
    <row r="1370" spans="1:11" x14ac:dyDescent="0.25">
      <c r="A1370" s="16" t="s">
        <v>41</v>
      </c>
      <c r="B1370" s="16" t="s">
        <v>476</v>
      </c>
      <c r="C1370" s="16" t="s">
        <v>3410</v>
      </c>
      <c r="D1370" s="16" t="s">
        <v>3410</v>
      </c>
      <c r="E1370" s="16" t="s">
        <v>3410</v>
      </c>
      <c r="F1370" s="26" t="s">
        <v>2636</v>
      </c>
      <c r="G1370" s="16" t="s">
        <v>187</v>
      </c>
      <c r="H1370" s="21">
        <v>10316331</v>
      </c>
      <c r="I1370" s="27">
        <v>10361080</v>
      </c>
      <c r="J1370" s="22">
        <v>2766098</v>
      </c>
      <c r="K1370" s="23" t="s">
        <v>4671</v>
      </c>
    </row>
    <row r="1371" spans="1:11" x14ac:dyDescent="0.25">
      <c r="A1371" s="16" t="s">
        <v>41</v>
      </c>
      <c r="B1371" s="16" t="s">
        <v>3259</v>
      </c>
      <c r="C1371" s="16" t="s">
        <v>3410</v>
      </c>
      <c r="D1371" s="16" t="s">
        <v>3410</v>
      </c>
      <c r="E1371" s="16" t="s">
        <v>3410</v>
      </c>
      <c r="F1371" s="26" t="s">
        <v>3260</v>
      </c>
      <c r="G1371" s="16" t="s">
        <v>187</v>
      </c>
      <c r="H1371" s="21">
        <v>25790</v>
      </c>
      <c r="I1371" s="27">
        <v>25790</v>
      </c>
      <c r="J1371" s="22">
        <v>4733</v>
      </c>
      <c r="K1371" s="23" t="s">
        <v>4671</v>
      </c>
    </row>
    <row r="1372" spans="1:11" x14ac:dyDescent="0.25">
      <c r="A1372" s="16" t="s">
        <v>41</v>
      </c>
      <c r="B1372" s="16" t="s">
        <v>3266</v>
      </c>
      <c r="C1372" s="16" t="s">
        <v>3410</v>
      </c>
      <c r="D1372" s="16" t="s">
        <v>3410</v>
      </c>
      <c r="E1372" s="16" t="s">
        <v>3410</v>
      </c>
      <c r="F1372" s="26" t="s">
        <v>3267</v>
      </c>
      <c r="G1372" s="16" t="s">
        <v>187</v>
      </c>
      <c r="H1372" s="21">
        <v>2621330</v>
      </c>
      <c r="I1372" s="27">
        <v>2655154</v>
      </c>
      <c r="J1372" s="22">
        <v>703414</v>
      </c>
      <c r="K1372" s="23" t="s">
        <v>4671</v>
      </c>
    </row>
    <row r="1373" spans="1:11" x14ac:dyDescent="0.25">
      <c r="A1373" s="16" t="s">
        <v>41</v>
      </c>
      <c r="B1373" s="16" t="s">
        <v>3277</v>
      </c>
      <c r="C1373" s="16" t="s">
        <v>3410</v>
      </c>
      <c r="D1373" s="16" t="s">
        <v>3410</v>
      </c>
      <c r="E1373" s="16" t="s">
        <v>3410</v>
      </c>
      <c r="F1373" s="26" t="s">
        <v>3278</v>
      </c>
      <c r="G1373" s="16" t="s">
        <v>187</v>
      </c>
      <c r="H1373" s="21">
        <v>9257439</v>
      </c>
      <c r="I1373" s="27">
        <v>9315645</v>
      </c>
      <c r="J1373" s="22">
        <v>2303447</v>
      </c>
      <c r="K1373" s="23" t="s">
        <v>4671</v>
      </c>
    </row>
    <row r="1374" spans="1:11" x14ac:dyDescent="0.25">
      <c r="A1374" s="16" t="s">
        <v>41</v>
      </c>
      <c r="B1374" s="16" t="s">
        <v>321</v>
      </c>
      <c r="C1374" s="24">
        <v>107516</v>
      </c>
      <c r="D1374" s="16" t="s">
        <v>4196</v>
      </c>
      <c r="E1374" s="16" t="s">
        <v>185</v>
      </c>
      <c r="F1374" s="26" t="s">
        <v>322</v>
      </c>
      <c r="G1374" s="16" t="s">
        <v>187</v>
      </c>
      <c r="H1374" s="21">
        <v>608012</v>
      </c>
      <c r="I1374" s="27">
        <v>611307</v>
      </c>
      <c r="J1374" s="22">
        <v>309232</v>
      </c>
      <c r="K1374" s="23" t="s">
        <v>4671</v>
      </c>
    </row>
    <row r="1375" spans="1:11" x14ac:dyDescent="0.25">
      <c r="A1375" s="16" t="s">
        <v>41</v>
      </c>
      <c r="B1375" s="16" t="s">
        <v>321</v>
      </c>
      <c r="C1375" s="24">
        <v>112441</v>
      </c>
      <c r="D1375" s="16" t="s">
        <v>4197</v>
      </c>
      <c r="E1375" s="16" t="s">
        <v>185</v>
      </c>
      <c r="F1375" s="26" t="s">
        <v>443</v>
      </c>
      <c r="G1375" s="16" t="s">
        <v>187</v>
      </c>
      <c r="H1375" s="21">
        <v>408258</v>
      </c>
      <c r="I1375" s="27">
        <v>410271</v>
      </c>
      <c r="J1375" s="22">
        <v>102777</v>
      </c>
      <c r="K1375" s="23" t="s">
        <v>4671</v>
      </c>
    </row>
    <row r="1376" spans="1:11" x14ac:dyDescent="0.25">
      <c r="A1376" s="16" t="s">
        <v>41</v>
      </c>
      <c r="B1376" s="16" t="s">
        <v>321</v>
      </c>
      <c r="C1376" s="24">
        <v>114389</v>
      </c>
      <c r="D1376" s="16" t="s">
        <v>4198</v>
      </c>
      <c r="E1376" s="16" t="s">
        <v>185</v>
      </c>
      <c r="F1376" s="26" t="s">
        <v>489</v>
      </c>
      <c r="G1376" s="16" t="s">
        <v>187</v>
      </c>
      <c r="H1376" s="21">
        <v>364503</v>
      </c>
      <c r="I1376" s="27">
        <v>366939</v>
      </c>
      <c r="J1376" s="22">
        <v>62574</v>
      </c>
      <c r="K1376" s="23" t="s">
        <v>4671</v>
      </c>
    </row>
    <row r="1377" spans="1:11" x14ac:dyDescent="0.25">
      <c r="A1377" s="16" t="s">
        <v>41</v>
      </c>
      <c r="B1377" s="16" t="s">
        <v>321</v>
      </c>
      <c r="C1377" s="24">
        <v>116707</v>
      </c>
      <c r="D1377" s="16" t="s">
        <v>4199</v>
      </c>
      <c r="E1377" s="16" t="s">
        <v>185</v>
      </c>
      <c r="F1377" s="26" t="s">
        <v>551</v>
      </c>
      <c r="G1377" s="16" t="s">
        <v>187</v>
      </c>
      <c r="H1377" s="21">
        <v>1361283</v>
      </c>
      <c r="I1377" s="27">
        <v>1369243</v>
      </c>
      <c r="J1377" s="22">
        <v>332204</v>
      </c>
      <c r="K1377" s="23" t="s">
        <v>4671</v>
      </c>
    </row>
    <row r="1378" spans="1:11" x14ac:dyDescent="0.25">
      <c r="A1378" s="16" t="s">
        <v>41</v>
      </c>
      <c r="B1378" s="16" t="s">
        <v>321</v>
      </c>
      <c r="C1378" s="24">
        <v>118059</v>
      </c>
      <c r="D1378" s="16" t="s">
        <v>4200</v>
      </c>
      <c r="E1378" s="16" t="s">
        <v>185</v>
      </c>
      <c r="F1378" s="26" t="s">
        <v>594</v>
      </c>
      <c r="G1378" s="16" t="s">
        <v>187</v>
      </c>
      <c r="H1378" s="21">
        <v>533459</v>
      </c>
      <c r="I1378" s="27">
        <v>538181</v>
      </c>
      <c r="J1378" s="22">
        <v>140153</v>
      </c>
      <c r="K1378" s="23" t="s">
        <v>4671</v>
      </c>
    </row>
    <row r="1379" spans="1:11" x14ac:dyDescent="0.25">
      <c r="A1379" s="16" t="s">
        <v>41</v>
      </c>
      <c r="B1379" s="16" t="s">
        <v>321</v>
      </c>
      <c r="C1379" s="16" t="s">
        <v>3410</v>
      </c>
      <c r="D1379" s="16" t="s">
        <v>3410</v>
      </c>
      <c r="E1379" s="16" t="s">
        <v>3410</v>
      </c>
      <c r="F1379" s="26" t="s">
        <v>3293</v>
      </c>
      <c r="G1379" s="16" t="s">
        <v>187</v>
      </c>
      <c r="H1379" s="21">
        <v>26349594</v>
      </c>
      <c r="I1379" s="27">
        <v>26500664</v>
      </c>
      <c r="J1379" s="22">
        <v>6878339</v>
      </c>
      <c r="K1379" s="23" t="s">
        <v>4671</v>
      </c>
    </row>
    <row r="1380" spans="1:11" x14ac:dyDescent="0.25">
      <c r="A1380" s="16" t="s">
        <v>41</v>
      </c>
      <c r="B1380" s="16" t="s">
        <v>524</v>
      </c>
      <c r="C1380" s="24">
        <v>115089</v>
      </c>
      <c r="D1380" s="16" t="s">
        <v>4201</v>
      </c>
      <c r="E1380" s="16" t="s">
        <v>185</v>
      </c>
      <c r="F1380" s="26" t="s">
        <v>525</v>
      </c>
      <c r="G1380" s="16" t="s">
        <v>187</v>
      </c>
      <c r="H1380" s="21">
        <v>2204537</v>
      </c>
      <c r="I1380" s="27">
        <v>2217799</v>
      </c>
      <c r="J1380" s="22">
        <v>457993</v>
      </c>
      <c r="K1380" s="23" t="s">
        <v>4671</v>
      </c>
    </row>
    <row r="1381" spans="1:11" x14ac:dyDescent="0.25">
      <c r="A1381" s="16" t="s">
        <v>41</v>
      </c>
      <c r="B1381" s="16" t="s">
        <v>524</v>
      </c>
      <c r="C1381" s="24">
        <v>136432</v>
      </c>
      <c r="D1381" s="16" t="s">
        <v>4202</v>
      </c>
      <c r="E1381" s="16" t="s">
        <v>185</v>
      </c>
      <c r="F1381" s="26" t="s">
        <v>1339</v>
      </c>
      <c r="G1381" s="16" t="s">
        <v>187</v>
      </c>
      <c r="H1381" s="21">
        <v>177016</v>
      </c>
      <c r="I1381" s="27">
        <v>177016</v>
      </c>
      <c r="J1381" s="22">
        <v>61575</v>
      </c>
      <c r="K1381" s="23" t="s">
        <v>4671</v>
      </c>
    </row>
    <row r="1382" spans="1:11" x14ac:dyDescent="0.25">
      <c r="A1382" s="16" t="s">
        <v>41</v>
      </c>
      <c r="B1382" s="16" t="s">
        <v>524</v>
      </c>
      <c r="C1382" s="16" t="s">
        <v>3410</v>
      </c>
      <c r="D1382" s="16" t="s">
        <v>3410</v>
      </c>
      <c r="E1382" s="16" t="s">
        <v>3410</v>
      </c>
      <c r="F1382" s="26" t="s">
        <v>3294</v>
      </c>
      <c r="G1382" s="16" t="s">
        <v>187</v>
      </c>
      <c r="H1382" s="21">
        <v>1011143</v>
      </c>
      <c r="I1382" s="27">
        <v>1018544</v>
      </c>
      <c r="J1382" s="22">
        <v>265378</v>
      </c>
      <c r="K1382" s="23" t="s">
        <v>4671</v>
      </c>
    </row>
    <row r="1383" spans="1:11" x14ac:dyDescent="0.25">
      <c r="A1383" s="16" t="s">
        <v>41</v>
      </c>
      <c r="B1383" s="16" t="s">
        <v>3295</v>
      </c>
      <c r="C1383" s="16" t="s">
        <v>3410</v>
      </c>
      <c r="D1383" s="16" t="s">
        <v>3410</v>
      </c>
      <c r="E1383" s="16" t="s">
        <v>3410</v>
      </c>
      <c r="F1383" s="26" t="s">
        <v>3296</v>
      </c>
      <c r="G1383" s="16" t="s">
        <v>187</v>
      </c>
      <c r="H1383" s="21">
        <v>13695993</v>
      </c>
      <c r="I1383" s="27">
        <v>13718182</v>
      </c>
      <c r="J1383" s="22">
        <v>3447203</v>
      </c>
      <c r="K1383" s="23" t="s">
        <v>4671</v>
      </c>
    </row>
    <row r="1384" spans="1:11" x14ac:dyDescent="0.25">
      <c r="A1384" s="16" t="s">
        <v>41</v>
      </c>
      <c r="B1384" s="16" t="s">
        <v>1436</v>
      </c>
      <c r="C1384" s="24">
        <v>3631207</v>
      </c>
      <c r="D1384" s="16" t="s">
        <v>4203</v>
      </c>
      <c r="E1384" s="16" t="s">
        <v>185</v>
      </c>
      <c r="F1384" s="26" t="s">
        <v>1437</v>
      </c>
      <c r="G1384" s="16" t="s">
        <v>187</v>
      </c>
      <c r="H1384" s="21">
        <v>1859003</v>
      </c>
      <c r="I1384" s="27">
        <v>1869576</v>
      </c>
      <c r="J1384" s="22">
        <v>479308</v>
      </c>
      <c r="K1384" s="23" t="s">
        <v>4671</v>
      </c>
    </row>
    <row r="1385" spans="1:11" x14ac:dyDescent="0.25">
      <c r="A1385" s="16" t="s">
        <v>41</v>
      </c>
      <c r="B1385" s="16" t="s">
        <v>1436</v>
      </c>
      <c r="C1385" s="16" t="s">
        <v>3410</v>
      </c>
      <c r="D1385" s="16" t="s">
        <v>3410</v>
      </c>
      <c r="E1385" s="16" t="s">
        <v>3410</v>
      </c>
      <c r="F1385" s="26" t="s">
        <v>3297</v>
      </c>
      <c r="G1385" s="16" t="s">
        <v>187</v>
      </c>
      <c r="H1385" s="21">
        <v>15928359</v>
      </c>
      <c r="I1385" s="27">
        <v>16020388</v>
      </c>
      <c r="J1385" s="22">
        <v>4180468</v>
      </c>
      <c r="K1385" s="23" t="s">
        <v>4671</v>
      </c>
    </row>
    <row r="1386" spans="1:11" x14ac:dyDescent="0.25">
      <c r="A1386" s="16" t="s">
        <v>42</v>
      </c>
      <c r="B1386" s="16" t="s">
        <v>135</v>
      </c>
      <c r="C1386" s="24">
        <v>136085</v>
      </c>
      <c r="D1386" s="25" t="s">
        <v>4204</v>
      </c>
      <c r="E1386" s="16" t="s">
        <v>185</v>
      </c>
      <c r="F1386" s="26" t="s">
        <v>1318</v>
      </c>
      <c r="G1386" s="16" t="s">
        <v>187</v>
      </c>
      <c r="H1386" s="21">
        <v>46644</v>
      </c>
      <c r="I1386" s="27">
        <v>46644</v>
      </c>
      <c r="J1386" s="22">
        <v>11683</v>
      </c>
      <c r="K1386" s="23" t="s">
        <v>4671</v>
      </c>
    </row>
    <row r="1387" spans="1:11" x14ac:dyDescent="0.25">
      <c r="A1387" s="16" t="s">
        <v>42</v>
      </c>
      <c r="B1387" s="16" t="s">
        <v>135</v>
      </c>
      <c r="C1387" s="24">
        <v>136192</v>
      </c>
      <c r="D1387" s="25" t="s">
        <v>4205</v>
      </c>
      <c r="E1387" s="16" t="s">
        <v>185</v>
      </c>
      <c r="F1387" s="26" t="s">
        <v>1325</v>
      </c>
      <c r="G1387" s="16" t="s">
        <v>215</v>
      </c>
      <c r="H1387" s="21">
        <v>8828</v>
      </c>
      <c r="I1387" s="27">
        <v>8828</v>
      </c>
      <c r="J1387" s="22">
        <v>2957</v>
      </c>
      <c r="K1387" s="23" t="s">
        <v>4671</v>
      </c>
    </row>
    <row r="1388" spans="1:11" x14ac:dyDescent="0.25">
      <c r="A1388" s="16" t="s">
        <v>42</v>
      </c>
      <c r="B1388" s="16" t="s">
        <v>135</v>
      </c>
      <c r="C1388" s="24">
        <v>6119119</v>
      </c>
      <c r="D1388" s="25" t="s">
        <v>4206</v>
      </c>
      <c r="E1388" s="16" t="s">
        <v>185</v>
      </c>
      <c r="F1388" s="26" t="s">
        <v>1742</v>
      </c>
      <c r="G1388" s="16" t="s">
        <v>194</v>
      </c>
      <c r="H1388" s="21">
        <v>2100192</v>
      </c>
      <c r="I1388" s="27">
        <v>2111611</v>
      </c>
      <c r="J1388" s="22">
        <v>586925</v>
      </c>
      <c r="K1388" s="23" t="s">
        <v>4671</v>
      </c>
    </row>
    <row r="1389" spans="1:11" x14ac:dyDescent="0.25">
      <c r="A1389" s="16" t="s">
        <v>42</v>
      </c>
      <c r="B1389" s="16" t="s">
        <v>135</v>
      </c>
      <c r="C1389" s="16" t="s">
        <v>3410</v>
      </c>
      <c r="D1389" s="25" t="s">
        <v>3410</v>
      </c>
      <c r="E1389" s="16" t="s">
        <v>3410</v>
      </c>
      <c r="F1389" s="26" t="s">
        <v>1808</v>
      </c>
      <c r="G1389" s="16" t="s">
        <v>243</v>
      </c>
      <c r="H1389" s="21">
        <v>352728</v>
      </c>
      <c r="I1389" s="27">
        <v>364022</v>
      </c>
      <c r="J1389" s="22">
        <v>120850</v>
      </c>
      <c r="K1389" s="23" t="s">
        <v>4671</v>
      </c>
    </row>
    <row r="1390" spans="1:11" x14ac:dyDescent="0.25">
      <c r="A1390" s="16" t="s">
        <v>42</v>
      </c>
      <c r="B1390" s="16" t="s">
        <v>2637</v>
      </c>
      <c r="C1390" s="16" t="s">
        <v>3410</v>
      </c>
      <c r="D1390" s="25" t="s">
        <v>3410</v>
      </c>
      <c r="E1390" s="16" t="s">
        <v>3410</v>
      </c>
      <c r="F1390" s="26" t="s">
        <v>2638</v>
      </c>
      <c r="G1390" s="16" t="s">
        <v>194</v>
      </c>
      <c r="H1390" s="21">
        <v>2045837</v>
      </c>
      <c r="I1390" s="27">
        <v>2057430</v>
      </c>
      <c r="J1390" s="22">
        <v>531219</v>
      </c>
      <c r="K1390" s="23" t="s">
        <v>4671</v>
      </c>
    </row>
    <row r="1391" spans="1:11" x14ac:dyDescent="0.25">
      <c r="A1391" s="16" t="s">
        <v>42</v>
      </c>
      <c r="B1391" s="16" t="s">
        <v>1095</v>
      </c>
      <c r="C1391" s="16">
        <v>131144</v>
      </c>
      <c r="D1391" s="25" t="s">
        <v>4207</v>
      </c>
      <c r="E1391" s="16" t="s">
        <v>185</v>
      </c>
      <c r="F1391" s="26" t="s">
        <v>1096</v>
      </c>
      <c r="G1391" s="16" t="s">
        <v>187</v>
      </c>
      <c r="H1391" s="21">
        <v>1286</v>
      </c>
      <c r="I1391" s="27">
        <v>1286</v>
      </c>
      <c r="J1391" s="22">
        <v>0</v>
      </c>
      <c r="K1391" s="23" t="s">
        <v>4672</v>
      </c>
    </row>
    <row r="1392" spans="1:11" x14ac:dyDescent="0.25">
      <c r="A1392" s="16" t="s">
        <v>42</v>
      </c>
      <c r="B1392" s="16" t="s">
        <v>1095</v>
      </c>
      <c r="C1392" s="24">
        <v>134890</v>
      </c>
      <c r="D1392" s="25" t="s">
        <v>4208</v>
      </c>
      <c r="E1392" s="16" t="s">
        <v>185</v>
      </c>
      <c r="F1392" s="26" t="s">
        <v>1260</v>
      </c>
      <c r="G1392" s="16" t="s">
        <v>187</v>
      </c>
      <c r="H1392" s="21">
        <v>379868</v>
      </c>
      <c r="I1392" s="27">
        <v>379868</v>
      </c>
      <c r="J1392" s="22">
        <v>274507</v>
      </c>
      <c r="K1392" s="23" t="s">
        <v>4671</v>
      </c>
    </row>
    <row r="1393" spans="1:11" x14ac:dyDescent="0.25">
      <c r="A1393" s="16" t="s">
        <v>42</v>
      </c>
      <c r="B1393" s="16" t="s">
        <v>1095</v>
      </c>
      <c r="C1393" s="16">
        <v>136457</v>
      </c>
      <c r="D1393" s="25" t="s">
        <v>4209</v>
      </c>
      <c r="E1393" s="16" t="s">
        <v>185</v>
      </c>
      <c r="F1393" s="26" t="s">
        <v>1341</v>
      </c>
      <c r="G1393" s="16" t="s">
        <v>187</v>
      </c>
      <c r="H1393" s="21">
        <v>39892</v>
      </c>
      <c r="I1393" s="27">
        <v>40387</v>
      </c>
      <c r="J1393" s="22">
        <v>0</v>
      </c>
      <c r="K1393" s="23" t="s">
        <v>4672</v>
      </c>
    </row>
    <row r="1394" spans="1:11" x14ac:dyDescent="0.25">
      <c r="A1394" s="16" t="s">
        <v>42</v>
      </c>
      <c r="B1394" s="16" t="s">
        <v>1095</v>
      </c>
      <c r="C1394" s="16" t="s">
        <v>3410</v>
      </c>
      <c r="D1394" s="25" t="s">
        <v>3410</v>
      </c>
      <c r="E1394" s="16" t="s">
        <v>3410</v>
      </c>
      <c r="F1394" s="26" t="s">
        <v>2639</v>
      </c>
      <c r="G1394" s="16" t="s">
        <v>187</v>
      </c>
      <c r="H1394" s="21">
        <v>671267</v>
      </c>
      <c r="I1394" s="27">
        <v>675215</v>
      </c>
      <c r="J1394" s="22">
        <v>161876</v>
      </c>
      <c r="K1394" s="23" t="s">
        <v>4671</v>
      </c>
    </row>
    <row r="1395" spans="1:11" x14ac:dyDescent="0.25">
      <c r="A1395" s="16" t="s">
        <v>42</v>
      </c>
      <c r="B1395" s="16" t="s">
        <v>332</v>
      </c>
      <c r="C1395" s="24">
        <v>108563</v>
      </c>
      <c r="D1395" s="25" t="s">
        <v>4210</v>
      </c>
      <c r="E1395" s="16" t="s">
        <v>185</v>
      </c>
      <c r="F1395" s="26" t="s">
        <v>333</v>
      </c>
      <c r="G1395" s="16" t="s">
        <v>194</v>
      </c>
      <c r="H1395" s="21">
        <v>663118</v>
      </c>
      <c r="I1395" s="27">
        <v>666715</v>
      </c>
      <c r="J1395" s="22">
        <v>186075</v>
      </c>
      <c r="K1395" s="23" t="s">
        <v>4671</v>
      </c>
    </row>
    <row r="1396" spans="1:11" x14ac:dyDescent="0.25">
      <c r="A1396" s="16" t="s">
        <v>42</v>
      </c>
      <c r="B1396" s="16" t="s">
        <v>332</v>
      </c>
      <c r="C1396" s="24">
        <v>119255</v>
      </c>
      <c r="D1396" s="25" t="s">
        <v>4211</v>
      </c>
      <c r="E1396" s="16" t="s">
        <v>185</v>
      </c>
      <c r="F1396" s="26" t="s">
        <v>622</v>
      </c>
      <c r="G1396" s="16" t="s">
        <v>194</v>
      </c>
      <c r="H1396" s="21">
        <v>285552</v>
      </c>
      <c r="I1396" s="27">
        <v>286916</v>
      </c>
      <c r="J1396" s="22">
        <v>96137</v>
      </c>
      <c r="K1396" s="23" t="s">
        <v>4671</v>
      </c>
    </row>
    <row r="1397" spans="1:11" x14ac:dyDescent="0.25">
      <c r="A1397" s="16" t="s">
        <v>42</v>
      </c>
      <c r="B1397" s="16" t="s">
        <v>332</v>
      </c>
      <c r="C1397" s="16" t="s">
        <v>3410</v>
      </c>
      <c r="D1397" s="25" t="s">
        <v>3410</v>
      </c>
      <c r="E1397" s="16" t="s">
        <v>3410</v>
      </c>
      <c r="F1397" s="26" t="s">
        <v>2640</v>
      </c>
      <c r="G1397" s="16" t="s">
        <v>194</v>
      </c>
      <c r="H1397" s="21">
        <v>19596786</v>
      </c>
      <c r="I1397" s="27">
        <v>19713670</v>
      </c>
      <c r="J1397" s="22">
        <v>5263779</v>
      </c>
      <c r="K1397" s="23" t="s">
        <v>4671</v>
      </c>
    </row>
    <row r="1398" spans="1:11" x14ac:dyDescent="0.25">
      <c r="A1398" s="16" t="s">
        <v>42</v>
      </c>
      <c r="B1398" s="16" t="s">
        <v>2641</v>
      </c>
      <c r="C1398" s="16" t="s">
        <v>3410</v>
      </c>
      <c r="D1398" s="25" t="s">
        <v>3410</v>
      </c>
      <c r="E1398" s="16" t="s">
        <v>3410</v>
      </c>
      <c r="F1398" s="26" t="s">
        <v>2642</v>
      </c>
      <c r="G1398" s="16" t="s">
        <v>194</v>
      </c>
      <c r="H1398" s="21">
        <v>134642</v>
      </c>
      <c r="I1398" s="27">
        <v>134642</v>
      </c>
      <c r="J1398" s="22">
        <v>31868</v>
      </c>
      <c r="K1398" s="23" t="s">
        <v>4671</v>
      </c>
    </row>
    <row r="1399" spans="1:11" x14ac:dyDescent="0.25">
      <c r="A1399" s="16" t="s">
        <v>42</v>
      </c>
      <c r="B1399" s="16" t="s">
        <v>631</v>
      </c>
      <c r="C1399" s="24">
        <v>119594</v>
      </c>
      <c r="D1399" s="25" t="s">
        <v>4212</v>
      </c>
      <c r="E1399" s="16" t="s">
        <v>185</v>
      </c>
      <c r="F1399" s="26" t="s">
        <v>632</v>
      </c>
      <c r="G1399" s="16" t="s">
        <v>194</v>
      </c>
      <c r="H1399" s="21">
        <v>351395</v>
      </c>
      <c r="I1399" s="27">
        <v>353465</v>
      </c>
      <c r="J1399" s="22">
        <v>84417</v>
      </c>
      <c r="K1399" s="23" t="s">
        <v>4671</v>
      </c>
    </row>
    <row r="1400" spans="1:11" x14ac:dyDescent="0.25">
      <c r="A1400" s="16" t="s">
        <v>42</v>
      </c>
      <c r="B1400" s="16" t="s">
        <v>631</v>
      </c>
      <c r="C1400" s="24">
        <v>124321</v>
      </c>
      <c r="D1400" s="25" t="s">
        <v>4213</v>
      </c>
      <c r="E1400" s="16" t="s">
        <v>185</v>
      </c>
      <c r="F1400" s="26" t="s">
        <v>829</v>
      </c>
      <c r="G1400" s="16" t="s">
        <v>194</v>
      </c>
      <c r="H1400" s="21">
        <v>252688</v>
      </c>
      <c r="I1400" s="27">
        <v>254139</v>
      </c>
      <c r="J1400" s="22">
        <v>63942</v>
      </c>
      <c r="K1400" s="23" t="s">
        <v>4671</v>
      </c>
    </row>
    <row r="1401" spans="1:11" x14ac:dyDescent="0.25">
      <c r="A1401" s="16" t="s">
        <v>42</v>
      </c>
      <c r="B1401" s="16" t="s">
        <v>631</v>
      </c>
      <c r="C1401" s="24">
        <v>6037956</v>
      </c>
      <c r="D1401" s="25" t="s">
        <v>4214</v>
      </c>
      <c r="E1401" s="16" t="s">
        <v>185</v>
      </c>
      <c r="F1401" s="26" t="s">
        <v>1560</v>
      </c>
      <c r="G1401" s="16" t="s">
        <v>194</v>
      </c>
      <c r="H1401" s="21">
        <v>1507188</v>
      </c>
      <c r="I1401" s="27">
        <v>1515683</v>
      </c>
      <c r="J1401" s="22">
        <v>395238</v>
      </c>
      <c r="K1401" s="23" t="s">
        <v>4671</v>
      </c>
    </row>
    <row r="1402" spans="1:11" x14ac:dyDescent="0.25">
      <c r="A1402" s="16" t="s">
        <v>42</v>
      </c>
      <c r="B1402" s="16" t="s">
        <v>631</v>
      </c>
      <c r="C1402" s="24">
        <v>6037980</v>
      </c>
      <c r="D1402" s="25" t="s">
        <v>4215</v>
      </c>
      <c r="E1402" s="16" t="s">
        <v>185</v>
      </c>
      <c r="F1402" s="26" t="s">
        <v>1561</v>
      </c>
      <c r="G1402" s="16" t="s">
        <v>194</v>
      </c>
      <c r="H1402" s="21">
        <v>1798095</v>
      </c>
      <c r="I1402" s="27">
        <v>1807458</v>
      </c>
      <c r="J1402" s="22">
        <v>538307</v>
      </c>
      <c r="K1402" s="23" t="s">
        <v>4671</v>
      </c>
    </row>
    <row r="1403" spans="1:11" x14ac:dyDescent="0.25">
      <c r="A1403" s="16" t="s">
        <v>42</v>
      </c>
      <c r="B1403" s="16" t="s">
        <v>631</v>
      </c>
      <c r="C1403" s="24">
        <v>6111322</v>
      </c>
      <c r="D1403" s="25" t="s">
        <v>4216</v>
      </c>
      <c r="E1403" s="16" t="s">
        <v>185</v>
      </c>
      <c r="F1403" s="26" t="s">
        <v>420</v>
      </c>
      <c r="G1403" s="16" t="s">
        <v>194</v>
      </c>
      <c r="H1403" s="21">
        <v>1157341</v>
      </c>
      <c r="I1403" s="27">
        <v>1163537</v>
      </c>
      <c r="J1403" s="22">
        <v>331785</v>
      </c>
      <c r="K1403" s="23" t="s">
        <v>4671</v>
      </c>
    </row>
    <row r="1404" spans="1:11" x14ac:dyDescent="0.25">
      <c r="A1404" s="16" t="s">
        <v>42</v>
      </c>
      <c r="B1404" s="16" t="s">
        <v>631</v>
      </c>
      <c r="C1404" s="24">
        <v>6115778</v>
      </c>
      <c r="D1404" s="25" t="s">
        <v>4217</v>
      </c>
      <c r="E1404" s="16" t="s">
        <v>185</v>
      </c>
      <c r="F1404" s="26" t="s">
        <v>1693</v>
      </c>
      <c r="G1404" s="16" t="s">
        <v>194</v>
      </c>
      <c r="H1404" s="21">
        <v>1916162</v>
      </c>
      <c r="I1404" s="27">
        <v>1926879</v>
      </c>
      <c r="J1404" s="22">
        <v>509636</v>
      </c>
      <c r="K1404" s="23" t="s">
        <v>4671</v>
      </c>
    </row>
    <row r="1405" spans="1:11" x14ac:dyDescent="0.25">
      <c r="A1405" s="16" t="s">
        <v>42</v>
      </c>
      <c r="B1405" s="16" t="s">
        <v>631</v>
      </c>
      <c r="C1405" s="24">
        <v>6116859</v>
      </c>
      <c r="D1405" s="25" t="s">
        <v>4218</v>
      </c>
      <c r="E1405" s="16" t="s">
        <v>185</v>
      </c>
      <c r="F1405" s="26" t="s">
        <v>1704</v>
      </c>
      <c r="G1405" s="16" t="s">
        <v>194</v>
      </c>
      <c r="H1405" s="21">
        <v>1199603</v>
      </c>
      <c r="I1405" s="27">
        <v>1206506</v>
      </c>
      <c r="J1405" s="22">
        <v>302303</v>
      </c>
      <c r="K1405" s="23" t="s">
        <v>4671</v>
      </c>
    </row>
    <row r="1406" spans="1:11" x14ac:dyDescent="0.25">
      <c r="A1406" s="16" t="s">
        <v>42</v>
      </c>
      <c r="B1406" s="16" t="s">
        <v>631</v>
      </c>
      <c r="C1406" s="16" t="s">
        <v>3410</v>
      </c>
      <c r="D1406" s="25" t="s">
        <v>3410</v>
      </c>
      <c r="E1406" s="16" t="s">
        <v>3410</v>
      </c>
      <c r="F1406" s="26" t="s">
        <v>2643</v>
      </c>
      <c r="G1406" s="16" t="s">
        <v>194</v>
      </c>
      <c r="H1406" s="21">
        <v>27843181</v>
      </c>
      <c r="I1406" s="27">
        <v>28005834</v>
      </c>
      <c r="J1406" s="22">
        <v>7017367</v>
      </c>
      <c r="K1406" s="23" t="s">
        <v>4671</v>
      </c>
    </row>
    <row r="1407" spans="1:11" x14ac:dyDescent="0.25">
      <c r="A1407" s="16" t="s">
        <v>42</v>
      </c>
      <c r="B1407" s="16" t="s">
        <v>2644</v>
      </c>
      <c r="C1407" s="16" t="s">
        <v>3410</v>
      </c>
      <c r="D1407" s="25" t="s">
        <v>3410</v>
      </c>
      <c r="E1407" s="16" t="s">
        <v>3410</v>
      </c>
      <c r="F1407" s="26" t="s">
        <v>2645</v>
      </c>
      <c r="G1407" s="16" t="s">
        <v>187</v>
      </c>
      <c r="H1407" s="21">
        <v>3769450</v>
      </c>
      <c r="I1407" s="27">
        <v>3779948</v>
      </c>
      <c r="J1407" s="22">
        <v>910917</v>
      </c>
      <c r="K1407" s="23" t="s">
        <v>4671</v>
      </c>
    </row>
    <row r="1408" spans="1:11" x14ac:dyDescent="0.25">
      <c r="A1408" s="16" t="s">
        <v>42</v>
      </c>
      <c r="B1408" s="16" t="s">
        <v>643</v>
      </c>
      <c r="C1408" s="16">
        <v>119990</v>
      </c>
      <c r="D1408" s="25" t="s">
        <v>4219</v>
      </c>
      <c r="E1408" s="16" t="s">
        <v>185</v>
      </c>
      <c r="F1408" s="26" t="s">
        <v>644</v>
      </c>
      <c r="G1408" s="16" t="s">
        <v>194</v>
      </c>
      <c r="H1408" s="21">
        <v>1189815</v>
      </c>
      <c r="I1408" s="27">
        <v>1201513</v>
      </c>
      <c r="J1408" s="22">
        <v>0</v>
      </c>
      <c r="K1408" s="23" t="s">
        <v>4672</v>
      </c>
    </row>
    <row r="1409" spans="1:11" x14ac:dyDescent="0.25">
      <c r="A1409" s="16" t="s">
        <v>42</v>
      </c>
      <c r="B1409" s="16" t="s">
        <v>643</v>
      </c>
      <c r="C1409" s="24">
        <v>127118</v>
      </c>
      <c r="D1409" s="25" t="s">
        <v>4220</v>
      </c>
      <c r="E1409" s="16" t="s">
        <v>185</v>
      </c>
      <c r="F1409" s="26" t="s">
        <v>931</v>
      </c>
      <c r="G1409" s="16" t="s">
        <v>194</v>
      </c>
      <c r="H1409" s="21">
        <v>304502</v>
      </c>
      <c r="I1409" s="27">
        <v>305884</v>
      </c>
      <c r="J1409" s="22">
        <v>85187</v>
      </c>
      <c r="K1409" s="23" t="s">
        <v>4671</v>
      </c>
    </row>
    <row r="1410" spans="1:11" x14ac:dyDescent="0.25">
      <c r="A1410" s="16" t="s">
        <v>42</v>
      </c>
      <c r="B1410" s="16" t="s">
        <v>643</v>
      </c>
      <c r="C1410" s="24">
        <v>127167</v>
      </c>
      <c r="D1410" s="25" t="s">
        <v>4221</v>
      </c>
      <c r="E1410" s="16" t="s">
        <v>185</v>
      </c>
      <c r="F1410" s="26" t="s">
        <v>936</v>
      </c>
      <c r="G1410" s="16" t="s">
        <v>194</v>
      </c>
      <c r="H1410" s="21">
        <v>134702</v>
      </c>
      <c r="I1410" s="27">
        <v>134702</v>
      </c>
      <c r="J1410" s="22">
        <v>41035</v>
      </c>
      <c r="K1410" s="23" t="s">
        <v>4671</v>
      </c>
    </row>
    <row r="1411" spans="1:11" x14ac:dyDescent="0.25">
      <c r="A1411" s="16" t="s">
        <v>42</v>
      </c>
      <c r="B1411" s="16" t="s">
        <v>643</v>
      </c>
      <c r="C1411" s="24">
        <v>129221</v>
      </c>
      <c r="D1411" s="25" t="s">
        <v>4222</v>
      </c>
      <c r="E1411" s="16" t="s">
        <v>185</v>
      </c>
      <c r="F1411" s="26" t="s">
        <v>1026</v>
      </c>
      <c r="G1411" s="16" t="s">
        <v>194</v>
      </c>
      <c r="H1411" s="21">
        <v>87374</v>
      </c>
      <c r="I1411" s="27">
        <v>87374</v>
      </c>
      <c r="J1411" s="22">
        <v>45852</v>
      </c>
      <c r="K1411" s="23" t="s">
        <v>4671</v>
      </c>
    </row>
    <row r="1412" spans="1:11" x14ac:dyDescent="0.25">
      <c r="A1412" s="16" t="s">
        <v>42</v>
      </c>
      <c r="B1412" s="16" t="s">
        <v>643</v>
      </c>
      <c r="C1412" s="24">
        <v>131169</v>
      </c>
      <c r="D1412" s="25" t="s">
        <v>4223</v>
      </c>
      <c r="E1412" s="16" t="s">
        <v>185</v>
      </c>
      <c r="F1412" s="26" t="s">
        <v>1098</v>
      </c>
      <c r="G1412" s="16" t="s">
        <v>194</v>
      </c>
      <c r="H1412" s="21">
        <v>478228</v>
      </c>
      <c r="I1412" s="27">
        <v>478228</v>
      </c>
      <c r="J1412" s="22">
        <v>337061</v>
      </c>
      <c r="K1412" s="23" t="s">
        <v>4671</v>
      </c>
    </row>
    <row r="1413" spans="1:11" x14ac:dyDescent="0.25">
      <c r="A1413" s="16" t="s">
        <v>42</v>
      </c>
      <c r="B1413" s="16" t="s">
        <v>643</v>
      </c>
      <c r="C1413" s="24">
        <v>132506</v>
      </c>
      <c r="D1413" s="25" t="s">
        <v>4224</v>
      </c>
      <c r="E1413" s="16" t="s">
        <v>185</v>
      </c>
      <c r="F1413" s="26" t="s">
        <v>1158</v>
      </c>
      <c r="G1413" s="16" t="s">
        <v>194</v>
      </c>
      <c r="H1413" s="21">
        <v>870750</v>
      </c>
      <c r="I1413" s="27">
        <v>868702</v>
      </c>
      <c r="J1413" s="22">
        <v>335386</v>
      </c>
      <c r="K1413" s="23" t="s">
        <v>4671</v>
      </c>
    </row>
    <row r="1414" spans="1:11" x14ac:dyDescent="0.25">
      <c r="A1414" s="16" t="s">
        <v>42</v>
      </c>
      <c r="B1414" s="16" t="s">
        <v>643</v>
      </c>
      <c r="C1414" s="24">
        <v>136416</v>
      </c>
      <c r="D1414" s="25" t="s">
        <v>4225</v>
      </c>
      <c r="E1414" s="16" t="s">
        <v>185</v>
      </c>
      <c r="F1414" s="26" t="s">
        <v>1336</v>
      </c>
      <c r="G1414" s="16" t="s">
        <v>194</v>
      </c>
      <c r="H1414" s="21">
        <v>134126</v>
      </c>
      <c r="I1414" s="27">
        <v>134126</v>
      </c>
      <c r="J1414" s="22">
        <v>32686</v>
      </c>
      <c r="K1414" s="23" t="s">
        <v>4671</v>
      </c>
    </row>
    <row r="1415" spans="1:11" x14ac:dyDescent="0.25">
      <c r="A1415" s="16" t="s">
        <v>42</v>
      </c>
      <c r="B1415" s="16" t="s">
        <v>643</v>
      </c>
      <c r="C1415" s="24">
        <v>136614</v>
      </c>
      <c r="D1415" s="25" t="s">
        <v>4226</v>
      </c>
      <c r="E1415" s="16" t="s">
        <v>185</v>
      </c>
      <c r="F1415" s="26" t="s">
        <v>1352</v>
      </c>
      <c r="G1415" s="16" t="s">
        <v>194</v>
      </c>
      <c r="H1415" s="21">
        <v>120050</v>
      </c>
      <c r="I1415" s="27">
        <v>120050</v>
      </c>
      <c r="J1415" s="22">
        <v>89989</v>
      </c>
      <c r="K1415" s="23" t="s">
        <v>4671</v>
      </c>
    </row>
    <row r="1416" spans="1:11" x14ac:dyDescent="0.25">
      <c r="A1416" s="16" t="s">
        <v>42</v>
      </c>
      <c r="B1416" s="16" t="s">
        <v>643</v>
      </c>
      <c r="C1416" s="24">
        <v>6119564</v>
      </c>
      <c r="D1416" s="25" t="s">
        <v>4227</v>
      </c>
      <c r="E1416" s="16" t="s">
        <v>185</v>
      </c>
      <c r="F1416" s="26" t="s">
        <v>1749</v>
      </c>
      <c r="G1416" s="16" t="s">
        <v>194</v>
      </c>
      <c r="H1416" s="21">
        <v>1226635</v>
      </c>
      <c r="I1416" s="27">
        <v>1234495</v>
      </c>
      <c r="J1416" s="22">
        <v>239883</v>
      </c>
      <c r="K1416" s="23" t="s">
        <v>4671</v>
      </c>
    </row>
    <row r="1417" spans="1:11" x14ac:dyDescent="0.25">
      <c r="A1417" s="16" t="s">
        <v>42</v>
      </c>
      <c r="B1417" s="16" t="s">
        <v>643</v>
      </c>
      <c r="C1417" s="16" t="s">
        <v>3410</v>
      </c>
      <c r="D1417" s="25" t="s">
        <v>3410</v>
      </c>
      <c r="E1417" s="16" t="s">
        <v>3410</v>
      </c>
      <c r="F1417" s="26" t="s">
        <v>2646</v>
      </c>
      <c r="G1417" s="16" t="s">
        <v>194</v>
      </c>
      <c r="H1417" s="21">
        <v>180637</v>
      </c>
      <c r="I1417" s="27">
        <v>181871</v>
      </c>
      <c r="J1417" s="22">
        <v>28674</v>
      </c>
      <c r="K1417" s="23" t="s">
        <v>4671</v>
      </c>
    </row>
    <row r="1418" spans="1:11" x14ac:dyDescent="0.25">
      <c r="A1418" s="16" t="s">
        <v>42</v>
      </c>
      <c r="B1418" s="16" t="s">
        <v>2647</v>
      </c>
      <c r="C1418" s="16" t="s">
        <v>3410</v>
      </c>
      <c r="D1418" s="25" t="s">
        <v>3410</v>
      </c>
      <c r="E1418" s="16" t="s">
        <v>3410</v>
      </c>
      <c r="F1418" s="26" t="s">
        <v>2648</v>
      </c>
      <c r="G1418" s="16" t="s">
        <v>194</v>
      </c>
      <c r="H1418" s="21">
        <v>868096</v>
      </c>
      <c r="I1418" s="27">
        <v>868112</v>
      </c>
      <c r="J1418" s="22">
        <v>220022</v>
      </c>
      <c r="K1418" s="23" t="s">
        <v>4671</v>
      </c>
    </row>
    <row r="1419" spans="1:11" x14ac:dyDescent="0.25">
      <c r="A1419" s="16" t="s">
        <v>42</v>
      </c>
      <c r="B1419" s="16" t="s">
        <v>2649</v>
      </c>
      <c r="C1419" s="16" t="s">
        <v>3410</v>
      </c>
      <c r="D1419" s="25" t="s">
        <v>3410</v>
      </c>
      <c r="E1419" s="16" t="s">
        <v>3410</v>
      </c>
      <c r="F1419" s="26" t="s">
        <v>2650</v>
      </c>
      <c r="G1419" s="16" t="s">
        <v>194</v>
      </c>
      <c r="H1419" s="21">
        <v>1042074</v>
      </c>
      <c r="I1419" s="27">
        <v>1042370</v>
      </c>
      <c r="J1419" s="22">
        <v>268286</v>
      </c>
      <c r="K1419" s="23" t="s">
        <v>4671</v>
      </c>
    </row>
    <row r="1420" spans="1:11" x14ac:dyDescent="0.25">
      <c r="A1420" s="16" t="s">
        <v>42</v>
      </c>
      <c r="B1420" s="16" t="s">
        <v>231</v>
      </c>
      <c r="C1420" s="24">
        <v>101535</v>
      </c>
      <c r="D1420" s="25" t="s">
        <v>4228</v>
      </c>
      <c r="E1420" s="16" t="s">
        <v>185</v>
      </c>
      <c r="F1420" s="26" t="s">
        <v>232</v>
      </c>
      <c r="G1420" s="16" t="s">
        <v>194</v>
      </c>
      <c r="H1420" s="21">
        <v>1391361</v>
      </c>
      <c r="I1420" s="27">
        <v>1397101</v>
      </c>
      <c r="J1420" s="22">
        <v>546615</v>
      </c>
      <c r="K1420" s="23" t="s">
        <v>4671</v>
      </c>
    </row>
    <row r="1421" spans="1:11" x14ac:dyDescent="0.25">
      <c r="A1421" s="16" t="s">
        <v>42</v>
      </c>
      <c r="B1421" s="16" t="s">
        <v>231</v>
      </c>
      <c r="C1421" s="24">
        <v>133991</v>
      </c>
      <c r="D1421" s="25" t="s">
        <v>4229</v>
      </c>
      <c r="E1421" s="16" t="s">
        <v>185</v>
      </c>
      <c r="F1421" s="26" t="s">
        <v>910</v>
      </c>
      <c r="G1421" s="16" t="s">
        <v>194</v>
      </c>
      <c r="H1421" s="21">
        <v>84834</v>
      </c>
      <c r="I1421" s="27">
        <v>84834</v>
      </c>
      <c r="J1421" s="22">
        <v>32805</v>
      </c>
      <c r="K1421" s="23" t="s">
        <v>4671</v>
      </c>
    </row>
    <row r="1422" spans="1:11" x14ac:dyDescent="0.25">
      <c r="A1422" s="16" t="s">
        <v>42</v>
      </c>
      <c r="B1422" s="16" t="s">
        <v>231</v>
      </c>
      <c r="C1422" s="24">
        <v>6116776</v>
      </c>
      <c r="D1422" s="25" t="s">
        <v>4230</v>
      </c>
      <c r="E1422" s="16" t="s">
        <v>185</v>
      </c>
      <c r="F1422" s="26" t="s">
        <v>1703</v>
      </c>
      <c r="G1422" s="16" t="s">
        <v>194</v>
      </c>
      <c r="H1422" s="21">
        <v>1684027</v>
      </c>
      <c r="I1422" s="27">
        <v>1693213</v>
      </c>
      <c r="J1422" s="22">
        <v>468057</v>
      </c>
      <c r="K1422" s="23" t="s">
        <v>4671</v>
      </c>
    </row>
    <row r="1423" spans="1:11" x14ac:dyDescent="0.25">
      <c r="A1423" s="16" t="s">
        <v>42</v>
      </c>
      <c r="B1423" s="16" t="s">
        <v>231</v>
      </c>
      <c r="C1423" s="16" t="s">
        <v>3410</v>
      </c>
      <c r="D1423" s="25" t="s">
        <v>3410</v>
      </c>
      <c r="E1423" s="16" t="s">
        <v>3410</v>
      </c>
      <c r="F1423" s="26" t="s">
        <v>2651</v>
      </c>
      <c r="G1423" s="16" t="s">
        <v>194</v>
      </c>
      <c r="H1423" s="21">
        <v>18581181</v>
      </c>
      <c r="I1423" s="27">
        <v>18761588</v>
      </c>
      <c r="J1423" s="22">
        <v>4577013</v>
      </c>
      <c r="K1423" s="23" t="s">
        <v>4671</v>
      </c>
    </row>
    <row r="1424" spans="1:11" x14ac:dyDescent="0.25">
      <c r="A1424" s="16" t="s">
        <v>42</v>
      </c>
      <c r="B1424" s="16" t="s">
        <v>392</v>
      </c>
      <c r="C1424" s="24">
        <v>111195</v>
      </c>
      <c r="D1424" s="25" t="s">
        <v>4231</v>
      </c>
      <c r="E1424" s="16" t="s">
        <v>185</v>
      </c>
      <c r="F1424" s="26" t="s">
        <v>393</v>
      </c>
      <c r="G1424" s="16" t="s">
        <v>215</v>
      </c>
      <c r="H1424" s="21">
        <v>1774764</v>
      </c>
      <c r="I1424" s="27">
        <v>1785232</v>
      </c>
      <c r="J1424" s="22">
        <v>425186</v>
      </c>
      <c r="K1424" s="23" t="s">
        <v>4671</v>
      </c>
    </row>
    <row r="1425" spans="1:11" x14ac:dyDescent="0.25">
      <c r="A1425" s="16" t="s">
        <v>42</v>
      </c>
      <c r="B1425" s="16" t="s">
        <v>392</v>
      </c>
      <c r="C1425" s="24">
        <v>3731023</v>
      </c>
      <c r="D1425" s="25" t="s">
        <v>4232</v>
      </c>
      <c r="E1425" s="16" t="s">
        <v>185</v>
      </c>
      <c r="F1425" s="26" t="s">
        <v>1440</v>
      </c>
      <c r="G1425" s="16" t="s">
        <v>215</v>
      </c>
      <c r="H1425" s="21">
        <v>1177775</v>
      </c>
      <c r="I1425" s="27">
        <v>1184345</v>
      </c>
      <c r="J1425" s="22">
        <v>314777</v>
      </c>
      <c r="K1425" s="23" t="s">
        <v>4671</v>
      </c>
    </row>
    <row r="1426" spans="1:11" x14ac:dyDescent="0.25">
      <c r="A1426" s="16" t="s">
        <v>42</v>
      </c>
      <c r="B1426" s="16" t="s">
        <v>392</v>
      </c>
      <c r="C1426" s="16" t="s">
        <v>3410</v>
      </c>
      <c r="D1426" s="25" t="s">
        <v>3410</v>
      </c>
      <c r="E1426" s="16" t="s">
        <v>3410</v>
      </c>
      <c r="F1426" s="26" t="s">
        <v>2652</v>
      </c>
      <c r="G1426" s="16" t="s">
        <v>215</v>
      </c>
      <c r="H1426" s="21">
        <v>10450341</v>
      </c>
      <c r="I1426" s="27">
        <v>10514797</v>
      </c>
      <c r="J1426" s="22">
        <v>2559160</v>
      </c>
      <c r="K1426" s="23" t="s">
        <v>4671</v>
      </c>
    </row>
    <row r="1427" spans="1:11" x14ac:dyDescent="0.25">
      <c r="A1427" s="16" t="s">
        <v>42</v>
      </c>
      <c r="B1427" s="16" t="s">
        <v>2653</v>
      </c>
      <c r="C1427" s="16" t="s">
        <v>3410</v>
      </c>
      <c r="D1427" s="25" t="s">
        <v>3410</v>
      </c>
      <c r="E1427" s="16" t="s">
        <v>3410</v>
      </c>
      <c r="F1427" s="26" t="s">
        <v>2654</v>
      </c>
      <c r="G1427" s="16" t="s">
        <v>194</v>
      </c>
      <c r="H1427" s="21">
        <v>5855374</v>
      </c>
      <c r="I1427" s="27">
        <v>5889702</v>
      </c>
      <c r="J1427" s="22">
        <v>1488947</v>
      </c>
      <c r="K1427" s="23" t="s">
        <v>4671</v>
      </c>
    </row>
    <row r="1428" spans="1:11" x14ac:dyDescent="0.25">
      <c r="A1428" s="16" t="s">
        <v>42</v>
      </c>
      <c r="B1428" s="16" t="s">
        <v>2655</v>
      </c>
      <c r="C1428" s="16" t="s">
        <v>3410</v>
      </c>
      <c r="D1428" s="25" t="s">
        <v>3410</v>
      </c>
      <c r="E1428" s="16" t="s">
        <v>3410</v>
      </c>
      <c r="F1428" s="26" t="s">
        <v>2656</v>
      </c>
      <c r="G1428" s="16" t="s">
        <v>215</v>
      </c>
      <c r="H1428" s="21">
        <v>2809660</v>
      </c>
      <c r="I1428" s="27">
        <v>2828405</v>
      </c>
      <c r="J1428" s="22">
        <v>530184</v>
      </c>
      <c r="K1428" s="23" t="s">
        <v>4671</v>
      </c>
    </row>
    <row r="1429" spans="1:11" x14ac:dyDescent="0.25">
      <c r="A1429" s="16" t="s">
        <v>42</v>
      </c>
      <c r="B1429" s="16" t="s">
        <v>1446</v>
      </c>
      <c r="C1429" s="24">
        <v>3731262</v>
      </c>
      <c r="D1429" s="25" t="s">
        <v>4233</v>
      </c>
      <c r="E1429" s="16" t="s">
        <v>185</v>
      </c>
      <c r="F1429" s="26" t="s">
        <v>1447</v>
      </c>
      <c r="G1429" s="16" t="s">
        <v>215</v>
      </c>
      <c r="H1429" s="21">
        <v>2704181</v>
      </c>
      <c r="I1429" s="27">
        <v>2529466</v>
      </c>
      <c r="J1429" s="22">
        <v>380186</v>
      </c>
      <c r="K1429" s="23" t="s">
        <v>4671</v>
      </c>
    </row>
    <row r="1430" spans="1:11" x14ac:dyDescent="0.25">
      <c r="A1430" s="16" t="s">
        <v>42</v>
      </c>
      <c r="B1430" s="16" t="s">
        <v>1446</v>
      </c>
      <c r="C1430" s="24">
        <v>3732732</v>
      </c>
      <c r="D1430" s="25" t="s">
        <v>4234</v>
      </c>
      <c r="E1430" s="16" t="s">
        <v>185</v>
      </c>
      <c r="F1430" s="26" t="s">
        <v>1450</v>
      </c>
      <c r="G1430" s="16" t="s">
        <v>215</v>
      </c>
      <c r="H1430" s="21">
        <v>3098203</v>
      </c>
      <c r="I1430" s="27">
        <v>2892019</v>
      </c>
      <c r="J1430" s="22">
        <v>378918</v>
      </c>
      <c r="K1430" s="23" t="s">
        <v>4671</v>
      </c>
    </row>
    <row r="1431" spans="1:11" x14ac:dyDescent="0.25">
      <c r="A1431" s="16" t="s">
        <v>42</v>
      </c>
      <c r="B1431" s="16" t="s">
        <v>1446</v>
      </c>
      <c r="C1431" s="16" t="s">
        <v>3410</v>
      </c>
      <c r="D1431" s="25" t="s">
        <v>3410</v>
      </c>
      <c r="E1431" s="16" t="s">
        <v>3410</v>
      </c>
      <c r="F1431" s="26" t="s">
        <v>2657</v>
      </c>
      <c r="G1431" s="16" t="s">
        <v>215</v>
      </c>
      <c r="H1431" s="21">
        <v>16637334</v>
      </c>
      <c r="I1431" s="27">
        <v>15041300</v>
      </c>
      <c r="J1431" s="22">
        <v>2131713</v>
      </c>
      <c r="K1431" s="23" t="s">
        <v>4671</v>
      </c>
    </row>
    <row r="1432" spans="1:11" x14ac:dyDescent="0.25">
      <c r="A1432" s="16" t="s">
        <v>42</v>
      </c>
      <c r="B1432" s="16" t="s">
        <v>1710</v>
      </c>
      <c r="C1432" s="24">
        <v>6117303</v>
      </c>
      <c r="D1432" s="25" t="s">
        <v>4235</v>
      </c>
      <c r="E1432" s="16" t="s">
        <v>185</v>
      </c>
      <c r="F1432" s="26" t="s">
        <v>1711</v>
      </c>
      <c r="G1432" s="16" t="s">
        <v>194</v>
      </c>
      <c r="H1432" s="21">
        <v>308089</v>
      </c>
      <c r="I1432" s="27">
        <v>309903</v>
      </c>
      <c r="J1432" s="22">
        <v>74162</v>
      </c>
      <c r="K1432" s="23" t="s">
        <v>4671</v>
      </c>
    </row>
    <row r="1433" spans="1:11" x14ac:dyDescent="0.25">
      <c r="A1433" s="16" t="s">
        <v>42</v>
      </c>
      <c r="B1433" s="16" t="s">
        <v>1710</v>
      </c>
      <c r="C1433" s="16" t="s">
        <v>3410</v>
      </c>
      <c r="D1433" s="25" t="s">
        <v>3410</v>
      </c>
      <c r="E1433" s="16" t="s">
        <v>3410</v>
      </c>
      <c r="F1433" s="26" t="s">
        <v>2658</v>
      </c>
      <c r="G1433" s="16" t="s">
        <v>194</v>
      </c>
      <c r="H1433" s="21">
        <v>699115</v>
      </c>
      <c r="I1433" s="27">
        <v>702787</v>
      </c>
      <c r="J1433" s="22">
        <v>172991</v>
      </c>
      <c r="K1433" s="23" t="s">
        <v>4671</v>
      </c>
    </row>
    <row r="1434" spans="1:11" x14ac:dyDescent="0.25">
      <c r="A1434" s="16" t="s">
        <v>42</v>
      </c>
      <c r="B1434" s="16" t="s">
        <v>825</v>
      </c>
      <c r="C1434" s="24">
        <v>124271</v>
      </c>
      <c r="D1434" s="25" t="s">
        <v>4236</v>
      </c>
      <c r="E1434" s="16" t="s">
        <v>185</v>
      </c>
      <c r="F1434" s="26" t="s">
        <v>826</v>
      </c>
      <c r="G1434" s="16" t="s">
        <v>194</v>
      </c>
      <c r="H1434" s="21">
        <v>907308</v>
      </c>
      <c r="I1434" s="27">
        <v>913984</v>
      </c>
      <c r="J1434" s="22">
        <v>102878</v>
      </c>
      <c r="K1434" s="23" t="s">
        <v>4671</v>
      </c>
    </row>
    <row r="1435" spans="1:11" x14ac:dyDescent="0.25">
      <c r="A1435" s="16" t="s">
        <v>42</v>
      </c>
      <c r="B1435" s="16" t="s">
        <v>825</v>
      </c>
      <c r="C1435" s="24">
        <v>128421</v>
      </c>
      <c r="D1435" s="25" t="s">
        <v>4237</v>
      </c>
      <c r="E1435" s="16" t="s">
        <v>185</v>
      </c>
      <c r="F1435" s="26" t="s">
        <v>999</v>
      </c>
      <c r="G1435" s="16" t="s">
        <v>194</v>
      </c>
      <c r="H1435" s="21">
        <v>149950</v>
      </c>
      <c r="I1435" s="27">
        <v>149950</v>
      </c>
      <c r="J1435" s="22">
        <v>37692</v>
      </c>
      <c r="K1435" s="23" t="s">
        <v>4671</v>
      </c>
    </row>
    <row r="1436" spans="1:11" x14ac:dyDescent="0.25">
      <c r="A1436" s="16" t="s">
        <v>42</v>
      </c>
      <c r="B1436" s="16" t="s">
        <v>825</v>
      </c>
      <c r="C1436" s="24">
        <v>3731239</v>
      </c>
      <c r="D1436" s="25" t="s">
        <v>4238</v>
      </c>
      <c r="E1436" s="16" t="s">
        <v>185</v>
      </c>
      <c r="F1436" s="26" t="s">
        <v>1444</v>
      </c>
      <c r="G1436" s="16" t="s">
        <v>194</v>
      </c>
      <c r="H1436" s="21">
        <v>2952713</v>
      </c>
      <c r="I1436" s="27">
        <v>2971402</v>
      </c>
      <c r="J1436" s="22">
        <v>597339</v>
      </c>
      <c r="K1436" s="23" t="s">
        <v>4671</v>
      </c>
    </row>
    <row r="1437" spans="1:11" x14ac:dyDescent="0.25">
      <c r="A1437" s="16" t="s">
        <v>42</v>
      </c>
      <c r="B1437" s="16" t="s">
        <v>825</v>
      </c>
      <c r="C1437" s="16" t="s">
        <v>3410</v>
      </c>
      <c r="D1437" s="25" t="s">
        <v>3410</v>
      </c>
      <c r="E1437" s="16" t="s">
        <v>3410</v>
      </c>
      <c r="F1437" s="26" t="s">
        <v>2659</v>
      </c>
      <c r="G1437" s="16" t="s">
        <v>194</v>
      </c>
      <c r="H1437" s="21">
        <v>363604</v>
      </c>
      <c r="I1437" s="27">
        <v>365792</v>
      </c>
      <c r="J1437" s="22">
        <v>92240</v>
      </c>
      <c r="K1437" s="23" t="s">
        <v>4671</v>
      </c>
    </row>
    <row r="1438" spans="1:11" x14ac:dyDescent="0.25">
      <c r="A1438" s="16" t="s">
        <v>42</v>
      </c>
      <c r="B1438" s="16" t="s">
        <v>2660</v>
      </c>
      <c r="C1438" s="16" t="s">
        <v>3410</v>
      </c>
      <c r="D1438" s="25" t="s">
        <v>3410</v>
      </c>
      <c r="E1438" s="16" t="s">
        <v>3410</v>
      </c>
      <c r="F1438" s="26" t="s">
        <v>2661</v>
      </c>
      <c r="G1438" s="16" t="s">
        <v>215</v>
      </c>
      <c r="H1438" s="21">
        <v>27730</v>
      </c>
      <c r="I1438" s="27">
        <v>27770</v>
      </c>
      <c r="J1438" s="22">
        <v>5198</v>
      </c>
      <c r="K1438" s="23" t="s">
        <v>4671</v>
      </c>
    </row>
    <row r="1439" spans="1:11" x14ac:dyDescent="0.25">
      <c r="A1439" s="16" t="s">
        <v>42</v>
      </c>
      <c r="B1439" s="16" t="s">
        <v>603</v>
      </c>
      <c r="C1439" s="16">
        <v>118323</v>
      </c>
      <c r="D1439" s="25" t="s">
        <v>4239</v>
      </c>
      <c r="E1439" s="16" t="s">
        <v>185</v>
      </c>
      <c r="F1439" s="26" t="s">
        <v>604</v>
      </c>
      <c r="G1439" s="16" t="s">
        <v>194</v>
      </c>
      <c r="H1439" s="21">
        <v>636953</v>
      </c>
      <c r="I1439" s="27">
        <v>643746</v>
      </c>
      <c r="J1439" s="22">
        <v>0</v>
      </c>
      <c r="K1439" s="23" t="s">
        <v>4672</v>
      </c>
    </row>
    <row r="1440" spans="1:11" x14ac:dyDescent="0.25">
      <c r="A1440" s="16" t="s">
        <v>42</v>
      </c>
      <c r="B1440" s="16" t="s">
        <v>603</v>
      </c>
      <c r="C1440" s="24">
        <v>3731072</v>
      </c>
      <c r="D1440" s="25" t="s">
        <v>4240</v>
      </c>
      <c r="E1440" s="16" t="s">
        <v>185</v>
      </c>
      <c r="F1440" s="26" t="s">
        <v>1441</v>
      </c>
      <c r="G1440" s="16" t="s">
        <v>194</v>
      </c>
      <c r="H1440" s="21">
        <v>448201</v>
      </c>
      <c r="I1440" s="27">
        <v>450601</v>
      </c>
      <c r="J1440" s="22">
        <v>128475</v>
      </c>
      <c r="K1440" s="23" t="s">
        <v>4671</v>
      </c>
    </row>
    <row r="1441" spans="1:11" x14ac:dyDescent="0.25">
      <c r="A1441" s="16" t="s">
        <v>42</v>
      </c>
      <c r="B1441" s="16" t="s">
        <v>603</v>
      </c>
      <c r="C1441" s="24">
        <v>6120901</v>
      </c>
      <c r="D1441" s="25" t="s">
        <v>4241</v>
      </c>
      <c r="E1441" s="16" t="s">
        <v>185</v>
      </c>
      <c r="F1441" s="26" t="s">
        <v>1769</v>
      </c>
      <c r="G1441" s="16" t="s">
        <v>194</v>
      </c>
      <c r="H1441" s="21">
        <v>90729</v>
      </c>
      <c r="I1441" s="27">
        <v>92191</v>
      </c>
      <c r="J1441" s="22">
        <v>14824</v>
      </c>
      <c r="K1441" s="23" t="s">
        <v>4671</v>
      </c>
    </row>
    <row r="1442" spans="1:11" x14ac:dyDescent="0.25">
      <c r="A1442" s="16" t="s">
        <v>42</v>
      </c>
      <c r="B1442" s="16" t="s">
        <v>603</v>
      </c>
      <c r="C1442" s="16" t="s">
        <v>3410</v>
      </c>
      <c r="D1442" s="25" t="s">
        <v>3410</v>
      </c>
      <c r="E1442" s="16" t="s">
        <v>3410</v>
      </c>
      <c r="F1442" s="26" t="s">
        <v>2182</v>
      </c>
      <c r="G1442" s="16" t="s">
        <v>194</v>
      </c>
      <c r="H1442" s="21">
        <v>6089597</v>
      </c>
      <c r="I1442" s="27">
        <v>6123702</v>
      </c>
      <c r="J1442" s="22">
        <v>1631164</v>
      </c>
      <c r="K1442" s="23" t="s">
        <v>4671</v>
      </c>
    </row>
    <row r="1443" spans="1:11" x14ac:dyDescent="0.25">
      <c r="A1443" s="16" t="s">
        <v>42</v>
      </c>
      <c r="B1443" s="16" t="s">
        <v>1334</v>
      </c>
      <c r="C1443" s="24">
        <v>136408</v>
      </c>
      <c r="D1443" s="25" t="s">
        <v>4242</v>
      </c>
      <c r="E1443" s="16" t="s">
        <v>185</v>
      </c>
      <c r="F1443" s="26" t="s">
        <v>1335</v>
      </c>
      <c r="G1443" s="16" t="s">
        <v>194</v>
      </c>
      <c r="H1443" s="21">
        <v>49226</v>
      </c>
      <c r="I1443" s="27">
        <v>49226</v>
      </c>
      <c r="J1443" s="22">
        <v>12321</v>
      </c>
      <c r="K1443" s="23" t="s">
        <v>4671</v>
      </c>
    </row>
    <row r="1444" spans="1:11" x14ac:dyDescent="0.25">
      <c r="A1444" s="16" t="s">
        <v>42</v>
      </c>
      <c r="B1444" s="16" t="s">
        <v>1334</v>
      </c>
      <c r="C1444" s="16" t="s">
        <v>3410</v>
      </c>
      <c r="D1444" s="25" t="s">
        <v>3410</v>
      </c>
      <c r="E1444" s="16" t="s">
        <v>3410</v>
      </c>
      <c r="F1444" s="26" t="s">
        <v>2662</v>
      </c>
      <c r="G1444" s="16" t="s">
        <v>194</v>
      </c>
      <c r="H1444" s="21">
        <v>14364850</v>
      </c>
      <c r="I1444" s="27">
        <v>14447504</v>
      </c>
      <c r="J1444" s="22">
        <v>3739469</v>
      </c>
      <c r="K1444" s="23" t="s">
        <v>4671</v>
      </c>
    </row>
    <row r="1445" spans="1:11" x14ac:dyDescent="0.25">
      <c r="A1445" s="16" t="s">
        <v>42</v>
      </c>
      <c r="B1445" s="16" t="s">
        <v>2663</v>
      </c>
      <c r="C1445" s="16" t="s">
        <v>3410</v>
      </c>
      <c r="D1445" s="25" t="s">
        <v>3410</v>
      </c>
      <c r="E1445" s="16" t="s">
        <v>3410</v>
      </c>
      <c r="F1445" s="26" t="s">
        <v>2664</v>
      </c>
      <c r="G1445" s="16" t="s">
        <v>194</v>
      </c>
      <c r="H1445" s="21">
        <v>4433058</v>
      </c>
      <c r="I1445" s="27">
        <v>4459632</v>
      </c>
      <c r="J1445" s="22">
        <v>1127715</v>
      </c>
      <c r="K1445" s="23" t="s">
        <v>4671</v>
      </c>
    </row>
    <row r="1446" spans="1:11" x14ac:dyDescent="0.25">
      <c r="A1446" s="16" t="s">
        <v>42</v>
      </c>
      <c r="B1446" s="16" t="s">
        <v>627</v>
      </c>
      <c r="C1446" s="24">
        <v>119560</v>
      </c>
      <c r="D1446" s="25" t="s">
        <v>4243</v>
      </c>
      <c r="E1446" s="16" t="s">
        <v>185</v>
      </c>
      <c r="F1446" s="26" t="s">
        <v>628</v>
      </c>
      <c r="G1446" s="16" t="s">
        <v>187</v>
      </c>
      <c r="H1446" s="21">
        <v>180181</v>
      </c>
      <c r="I1446" s="27">
        <v>181278</v>
      </c>
      <c r="J1446" s="22">
        <v>40178</v>
      </c>
      <c r="K1446" s="23" t="s">
        <v>4671</v>
      </c>
    </row>
    <row r="1447" spans="1:11" x14ac:dyDescent="0.25">
      <c r="A1447" s="16" t="s">
        <v>42</v>
      </c>
      <c r="B1447" s="16" t="s">
        <v>627</v>
      </c>
      <c r="C1447" s="24">
        <v>121582</v>
      </c>
      <c r="D1447" s="25" t="s">
        <v>4245</v>
      </c>
      <c r="E1447" s="16" t="s">
        <v>185</v>
      </c>
      <c r="F1447" s="26" t="s">
        <v>711</v>
      </c>
      <c r="G1447" s="16" t="s">
        <v>187</v>
      </c>
      <c r="H1447" s="21">
        <v>46686</v>
      </c>
      <c r="I1447" s="27">
        <v>46686</v>
      </c>
      <c r="J1447" s="22">
        <v>11786</v>
      </c>
      <c r="K1447" s="23" t="s">
        <v>4671</v>
      </c>
    </row>
    <row r="1448" spans="1:11" x14ac:dyDescent="0.25">
      <c r="A1448" s="16" t="s">
        <v>42</v>
      </c>
      <c r="B1448" s="16" t="s">
        <v>627</v>
      </c>
      <c r="C1448" s="16">
        <v>121582</v>
      </c>
      <c r="D1448" s="25" t="s">
        <v>4244</v>
      </c>
      <c r="E1448" s="16" t="s">
        <v>185</v>
      </c>
      <c r="F1448" s="26" t="s">
        <v>710</v>
      </c>
      <c r="G1448" s="16" t="s">
        <v>187</v>
      </c>
      <c r="H1448" s="21">
        <v>0</v>
      </c>
      <c r="I1448" s="27">
        <v>0</v>
      </c>
      <c r="J1448" s="22">
        <v>0</v>
      </c>
      <c r="K1448" s="23" t="s">
        <v>3408</v>
      </c>
    </row>
    <row r="1449" spans="1:11" x14ac:dyDescent="0.25">
      <c r="A1449" s="16" t="s">
        <v>42</v>
      </c>
      <c r="B1449" s="16" t="s">
        <v>627</v>
      </c>
      <c r="C1449" s="24">
        <v>123224</v>
      </c>
      <c r="D1449" s="25" t="s">
        <v>4246</v>
      </c>
      <c r="E1449" s="16" t="s">
        <v>185</v>
      </c>
      <c r="F1449" s="26" t="s">
        <v>781</v>
      </c>
      <c r="G1449" s="16" t="s">
        <v>187</v>
      </c>
      <c r="H1449" s="21">
        <v>634020</v>
      </c>
      <c r="I1449" s="27">
        <v>643812</v>
      </c>
      <c r="J1449" s="22">
        <v>207005</v>
      </c>
      <c r="K1449" s="23" t="s">
        <v>4671</v>
      </c>
    </row>
    <row r="1450" spans="1:11" x14ac:dyDescent="0.25">
      <c r="A1450" s="16" t="s">
        <v>42</v>
      </c>
      <c r="B1450" s="16" t="s">
        <v>627</v>
      </c>
      <c r="C1450" s="24">
        <v>123240</v>
      </c>
      <c r="D1450" s="25" t="s">
        <v>4247</v>
      </c>
      <c r="E1450" s="16" t="s">
        <v>185</v>
      </c>
      <c r="F1450" s="26" t="s">
        <v>782</v>
      </c>
      <c r="G1450" s="16" t="s">
        <v>187</v>
      </c>
      <c r="H1450" s="21">
        <v>338561</v>
      </c>
      <c r="I1450" s="27">
        <v>339435</v>
      </c>
      <c r="J1450" s="22">
        <v>178187</v>
      </c>
      <c r="K1450" s="23" t="s">
        <v>4671</v>
      </c>
    </row>
    <row r="1451" spans="1:11" x14ac:dyDescent="0.25">
      <c r="A1451" s="16" t="s">
        <v>42</v>
      </c>
      <c r="B1451" s="16" t="s">
        <v>627</v>
      </c>
      <c r="C1451" s="24">
        <v>127084</v>
      </c>
      <c r="D1451" s="25" t="s">
        <v>4248</v>
      </c>
      <c r="E1451" s="16" t="s">
        <v>185</v>
      </c>
      <c r="F1451" s="26" t="s">
        <v>928</v>
      </c>
      <c r="G1451" s="16" t="s">
        <v>187</v>
      </c>
      <c r="H1451" s="21">
        <v>439405</v>
      </c>
      <c r="I1451" s="27">
        <v>787237</v>
      </c>
      <c r="J1451" s="22">
        <v>566046</v>
      </c>
      <c r="K1451" s="23" t="s">
        <v>4671</v>
      </c>
    </row>
    <row r="1452" spans="1:11" x14ac:dyDescent="0.25">
      <c r="A1452" s="16" t="s">
        <v>42</v>
      </c>
      <c r="B1452" s="16" t="s">
        <v>627</v>
      </c>
      <c r="C1452" s="24">
        <v>129668</v>
      </c>
      <c r="D1452" s="25" t="s">
        <v>4249</v>
      </c>
      <c r="E1452" s="16" t="s">
        <v>185</v>
      </c>
      <c r="F1452" s="26" t="s">
        <v>1049</v>
      </c>
      <c r="G1452" s="16" t="s">
        <v>187</v>
      </c>
      <c r="H1452" s="21">
        <v>23004</v>
      </c>
      <c r="I1452" s="27">
        <v>23004</v>
      </c>
      <c r="J1452" s="22">
        <v>12511</v>
      </c>
      <c r="K1452" s="23" t="s">
        <v>4671</v>
      </c>
    </row>
    <row r="1453" spans="1:11" x14ac:dyDescent="0.25">
      <c r="A1453" s="16" t="s">
        <v>42</v>
      </c>
      <c r="B1453" s="16" t="s">
        <v>627</v>
      </c>
      <c r="C1453" s="16" t="s">
        <v>3410</v>
      </c>
      <c r="D1453" s="25" t="s">
        <v>3410</v>
      </c>
      <c r="E1453" s="16" t="s">
        <v>3410</v>
      </c>
      <c r="F1453" s="26" t="s">
        <v>2665</v>
      </c>
      <c r="G1453" s="16" t="s">
        <v>187</v>
      </c>
      <c r="H1453" s="21">
        <v>2016005</v>
      </c>
      <c r="I1453" s="27">
        <v>2026360</v>
      </c>
      <c r="J1453" s="22">
        <v>576445</v>
      </c>
      <c r="K1453" s="23" t="s">
        <v>4671</v>
      </c>
    </row>
    <row r="1454" spans="1:11" x14ac:dyDescent="0.25">
      <c r="A1454" s="16" t="s">
        <v>42</v>
      </c>
      <c r="B1454" s="16" t="s">
        <v>226</v>
      </c>
      <c r="C1454" s="24">
        <v>101360</v>
      </c>
      <c r="D1454" s="25" t="s">
        <v>4250</v>
      </c>
      <c r="E1454" s="16" t="s">
        <v>185</v>
      </c>
      <c r="F1454" s="26" t="s">
        <v>227</v>
      </c>
      <c r="G1454" s="16" t="s">
        <v>194</v>
      </c>
      <c r="H1454" s="21">
        <v>407596</v>
      </c>
      <c r="I1454" s="27">
        <v>409881</v>
      </c>
      <c r="J1454" s="22">
        <v>107944</v>
      </c>
      <c r="K1454" s="23" t="s">
        <v>4671</v>
      </c>
    </row>
    <row r="1455" spans="1:11" x14ac:dyDescent="0.25">
      <c r="A1455" s="16" t="s">
        <v>42</v>
      </c>
      <c r="B1455" s="16" t="s">
        <v>226</v>
      </c>
      <c r="C1455" s="16" t="s">
        <v>3410</v>
      </c>
      <c r="D1455" s="25" t="s">
        <v>3410</v>
      </c>
      <c r="E1455" s="16" t="s">
        <v>3410</v>
      </c>
      <c r="F1455" s="26" t="s">
        <v>2666</v>
      </c>
      <c r="G1455" s="16" t="s">
        <v>194</v>
      </c>
      <c r="H1455" s="21">
        <v>6390787</v>
      </c>
      <c r="I1455" s="27">
        <v>6429328</v>
      </c>
      <c r="J1455" s="22">
        <v>1559928</v>
      </c>
      <c r="K1455" s="23" t="s">
        <v>4671</v>
      </c>
    </row>
    <row r="1456" spans="1:11" x14ac:dyDescent="0.25">
      <c r="A1456" s="16" t="s">
        <v>42</v>
      </c>
      <c r="B1456" s="16" t="s">
        <v>2667</v>
      </c>
      <c r="C1456" s="16" t="s">
        <v>3410</v>
      </c>
      <c r="D1456" s="25" t="s">
        <v>3410</v>
      </c>
      <c r="E1456" s="16" t="s">
        <v>3410</v>
      </c>
      <c r="F1456" s="26" t="s">
        <v>2668</v>
      </c>
      <c r="G1456" s="16" t="s">
        <v>187</v>
      </c>
      <c r="H1456" s="21">
        <v>29006570</v>
      </c>
      <c r="I1456" s="27">
        <v>24933132</v>
      </c>
      <c r="J1456" s="22">
        <v>5316897</v>
      </c>
      <c r="K1456" s="23" t="s">
        <v>4671</v>
      </c>
    </row>
    <row r="1457" spans="1:11" x14ac:dyDescent="0.25">
      <c r="A1457" s="16" t="s">
        <v>42</v>
      </c>
      <c r="B1457" s="16" t="s">
        <v>2669</v>
      </c>
      <c r="C1457" s="16" t="s">
        <v>3410</v>
      </c>
      <c r="D1457" s="25" t="s">
        <v>3410</v>
      </c>
      <c r="E1457" s="16" t="s">
        <v>3410</v>
      </c>
      <c r="F1457" s="26" t="s">
        <v>2670</v>
      </c>
      <c r="G1457" s="16" t="s">
        <v>187</v>
      </c>
      <c r="H1457" s="21">
        <v>6357913</v>
      </c>
      <c r="I1457" s="27">
        <v>6397141</v>
      </c>
      <c r="J1457" s="22">
        <v>1430124</v>
      </c>
      <c r="K1457" s="23" t="s">
        <v>4671</v>
      </c>
    </row>
    <row r="1458" spans="1:11" x14ac:dyDescent="0.25">
      <c r="A1458" s="16" t="s">
        <v>42</v>
      </c>
      <c r="B1458" s="16" t="s">
        <v>2671</v>
      </c>
      <c r="C1458" s="16" t="s">
        <v>3410</v>
      </c>
      <c r="D1458" s="25" t="s">
        <v>3410</v>
      </c>
      <c r="E1458" s="16" t="s">
        <v>3410</v>
      </c>
      <c r="F1458" s="26" t="s">
        <v>2672</v>
      </c>
      <c r="G1458" s="16" t="s">
        <v>194</v>
      </c>
      <c r="H1458" s="21">
        <v>123156</v>
      </c>
      <c r="I1458" s="27">
        <v>123156</v>
      </c>
      <c r="J1458" s="22">
        <v>27866</v>
      </c>
      <c r="K1458" s="23" t="s">
        <v>4671</v>
      </c>
    </row>
    <row r="1459" spans="1:11" x14ac:dyDescent="0.25">
      <c r="A1459" s="16" t="s">
        <v>42</v>
      </c>
      <c r="B1459" s="16" t="s">
        <v>217</v>
      </c>
      <c r="C1459" s="24">
        <v>101204</v>
      </c>
      <c r="D1459" s="25" t="s">
        <v>4251</v>
      </c>
      <c r="E1459" s="16" t="s">
        <v>185</v>
      </c>
      <c r="F1459" s="26" t="s">
        <v>218</v>
      </c>
      <c r="G1459" s="16" t="s">
        <v>187</v>
      </c>
      <c r="H1459" s="21">
        <v>62294</v>
      </c>
      <c r="I1459" s="27">
        <v>62294</v>
      </c>
      <c r="J1459" s="22">
        <v>16972</v>
      </c>
      <c r="K1459" s="23" t="s">
        <v>4671</v>
      </c>
    </row>
    <row r="1460" spans="1:11" x14ac:dyDescent="0.25">
      <c r="A1460" s="16" t="s">
        <v>42</v>
      </c>
      <c r="B1460" s="16" t="s">
        <v>217</v>
      </c>
      <c r="C1460" s="24">
        <v>101345</v>
      </c>
      <c r="D1460" s="25" t="s">
        <v>4252</v>
      </c>
      <c r="E1460" s="16" t="s">
        <v>185</v>
      </c>
      <c r="F1460" s="26" t="s">
        <v>224</v>
      </c>
      <c r="G1460" s="16" t="s">
        <v>187</v>
      </c>
      <c r="H1460" s="21">
        <v>62626</v>
      </c>
      <c r="I1460" s="27">
        <v>62626</v>
      </c>
      <c r="J1460" s="22">
        <v>17693</v>
      </c>
      <c r="K1460" s="23" t="s">
        <v>4671</v>
      </c>
    </row>
    <row r="1461" spans="1:11" x14ac:dyDescent="0.25">
      <c r="A1461" s="16" t="s">
        <v>42</v>
      </c>
      <c r="B1461" s="16" t="s">
        <v>217</v>
      </c>
      <c r="C1461" s="16">
        <v>106732</v>
      </c>
      <c r="D1461" s="25" t="s">
        <v>4253</v>
      </c>
      <c r="E1461" s="16" t="s">
        <v>185</v>
      </c>
      <c r="F1461" s="26" t="s">
        <v>291</v>
      </c>
      <c r="G1461" s="16" t="s">
        <v>187</v>
      </c>
      <c r="H1461" s="21">
        <v>199617</v>
      </c>
      <c r="I1461" s="27">
        <v>162530</v>
      </c>
      <c r="J1461" s="22">
        <v>0</v>
      </c>
      <c r="K1461" s="23" t="s">
        <v>4672</v>
      </c>
    </row>
    <row r="1462" spans="1:11" x14ac:dyDescent="0.25">
      <c r="A1462" s="16" t="s">
        <v>42</v>
      </c>
      <c r="B1462" s="16" t="s">
        <v>217</v>
      </c>
      <c r="C1462" s="24">
        <v>106799</v>
      </c>
      <c r="D1462" s="25" t="s">
        <v>4254</v>
      </c>
      <c r="E1462" s="16" t="s">
        <v>185</v>
      </c>
      <c r="F1462" s="26" t="s">
        <v>298</v>
      </c>
      <c r="G1462" s="16" t="s">
        <v>187</v>
      </c>
      <c r="H1462" s="21">
        <v>183272</v>
      </c>
      <c r="I1462" s="27">
        <v>183272</v>
      </c>
      <c r="J1462" s="22">
        <v>40757</v>
      </c>
      <c r="K1462" s="23" t="s">
        <v>4671</v>
      </c>
    </row>
    <row r="1463" spans="1:11" x14ac:dyDescent="0.25">
      <c r="A1463" s="16" t="s">
        <v>42</v>
      </c>
      <c r="B1463" s="16" t="s">
        <v>217</v>
      </c>
      <c r="C1463" s="24">
        <v>107573</v>
      </c>
      <c r="D1463" s="25" t="s">
        <v>4255</v>
      </c>
      <c r="E1463" s="16" t="s">
        <v>185</v>
      </c>
      <c r="F1463" s="26" t="s">
        <v>323</v>
      </c>
      <c r="G1463" s="16" t="s">
        <v>187</v>
      </c>
      <c r="H1463" s="21">
        <v>62422</v>
      </c>
      <c r="I1463" s="27">
        <v>62422</v>
      </c>
      <c r="J1463" s="22">
        <v>17067</v>
      </c>
      <c r="K1463" s="23" t="s">
        <v>4671</v>
      </c>
    </row>
    <row r="1464" spans="1:11" x14ac:dyDescent="0.25">
      <c r="A1464" s="16" t="s">
        <v>42</v>
      </c>
      <c r="B1464" s="16" t="s">
        <v>217</v>
      </c>
      <c r="C1464" s="24">
        <v>108548</v>
      </c>
      <c r="D1464" s="25" t="s">
        <v>4256</v>
      </c>
      <c r="E1464" s="16" t="s">
        <v>185</v>
      </c>
      <c r="F1464" s="26" t="s">
        <v>331</v>
      </c>
      <c r="G1464" s="16" t="s">
        <v>187</v>
      </c>
      <c r="H1464" s="21">
        <v>63114</v>
      </c>
      <c r="I1464" s="27">
        <v>63114</v>
      </c>
      <c r="J1464" s="22">
        <v>6447</v>
      </c>
      <c r="K1464" s="23" t="s">
        <v>4671</v>
      </c>
    </row>
    <row r="1465" spans="1:11" x14ac:dyDescent="0.25">
      <c r="A1465" s="16" t="s">
        <v>42</v>
      </c>
      <c r="B1465" s="16" t="s">
        <v>217</v>
      </c>
      <c r="C1465" s="16">
        <v>108787</v>
      </c>
      <c r="D1465" s="25" t="s">
        <v>4257</v>
      </c>
      <c r="E1465" s="16" t="s">
        <v>185</v>
      </c>
      <c r="F1465" s="26" t="s">
        <v>340</v>
      </c>
      <c r="G1465" s="16" t="s">
        <v>187</v>
      </c>
      <c r="H1465" s="21">
        <v>195622</v>
      </c>
      <c r="I1465" s="27">
        <v>159812</v>
      </c>
      <c r="J1465" s="22">
        <v>0</v>
      </c>
      <c r="K1465" s="23" t="s">
        <v>4672</v>
      </c>
    </row>
    <row r="1466" spans="1:11" x14ac:dyDescent="0.25">
      <c r="A1466" s="16" t="s">
        <v>42</v>
      </c>
      <c r="B1466" s="16" t="s">
        <v>217</v>
      </c>
      <c r="C1466" s="24">
        <v>109033</v>
      </c>
      <c r="D1466" s="25" t="s">
        <v>4258</v>
      </c>
      <c r="E1466" s="16" t="s">
        <v>185</v>
      </c>
      <c r="F1466" s="26" t="s">
        <v>355</v>
      </c>
      <c r="G1466" s="16" t="s">
        <v>187</v>
      </c>
      <c r="H1466" s="21">
        <v>36260</v>
      </c>
      <c r="I1466" s="27">
        <v>36260</v>
      </c>
      <c r="J1466" s="22">
        <v>9034</v>
      </c>
      <c r="K1466" s="23" t="s">
        <v>4671</v>
      </c>
    </row>
    <row r="1467" spans="1:11" x14ac:dyDescent="0.25">
      <c r="A1467" s="16" t="s">
        <v>42</v>
      </c>
      <c r="B1467" s="16" t="s">
        <v>217</v>
      </c>
      <c r="C1467" s="24">
        <v>109041</v>
      </c>
      <c r="D1467" s="25" t="s">
        <v>4259</v>
      </c>
      <c r="E1467" s="16" t="s">
        <v>185</v>
      </c>
      <c r="F1467" s="26" t="s">
        <v>356</v>
      </c>
      <c r="G1467" s="16" t="s">
        <v>187</v>
      </c>
      <c r="H1467" s="21">
        <v>35866</v>
      </c>
      <c r="I1467" s="27">
        <v>35866</v>
      </c>
      <c r="J1467" s="22">
        <v>8683</v>
      </c>
      <c r="K1467" s="23" t="s">
        <v>4671</v>
      </c>
    </row>
    <row r="1468" spans="1:11" x14ac:dyDescent="0.25">
      <c r="A1468" s="16" t="s">
        <v>42</v>
      </c>
      <c r="B1468" s="16" t="s">
        <v>217</v>
      </c>
      <c r="C1468" s="24">
        <v>109157</v>
      </c>
      <c r="D1468" s="25" t="s">
        <v>4260</v>
      </c>
      <c r="E1468" s="16" t="s">
        <v>185</v>
      </c>
      <c r="F1468" s="26" t="s">
        <v>358</v>
      </c>
      <c r="G1468" s="16" t="s">
        <v>187</v>
      </c>
      <c r="H1468" s="21">
        <v>78712</v>
      </c>
      <c r="I1468" s="27">
        <v>78712</v>
      </c>
      <c r="J1468" s="22">
        <v>18211</v>
      </c>
      <c r="K1468" s="23" t="s">
        <v>4671</v>
      </c>
    </row>
    <row r="1469" spans="1:11" x14ac:dyDescent="0.25">
      <c r="A1469" s="16" t="s">
        <v>42</v>
      </c>
      <c r="B1469" s="16" t="s">
        <v>217</v>
      </c>
      <c r="C1469" s="24">
        <v>111898</v>
      </c>
      <c r="D1469" s="25" t="s">
        <v>4261</v>
      </c>
      <c r="E1469" s="16" t="s">
        <v>185</v>
      </c>
      <c r="F1469" s="26" t="s">
        <v>421</v>
      </c>
      <c r="G1469" s="16" t="s">
        <v>187</v>
      </c>
      <c r="H1469" s="21">
        <v>116944</v>
      </c>
      <c r="I1469" s="27">
        <v>116944</v>
      </c>
      <c r="J1469" s="22">
        <v>28651</v>
      </c>
      <c r="K1469" s="23" t="s">
        <v>4671</v>
      </c>
    </row>
    <row r="1470" spans="1:11" x14ac:dyDescent="0.25">
      <c r="A1470" s="16" t="s">
        <v>42</v>
      </c>
      <c r="B1470" s="16" t="s">
        <v>217</v>
      </c>
      <c r="C1470" s="24">
        <v>111906</v>
      </c>
      <c r="D1470" s="25" t="s">
        <v>4262</v>
      </c>
      <c r="E1470" s="16" t="s">
        <v>185</v>
      </c>
      <c r="F1470" s="26" t="s">
        <v>422</v>
      </c>
      <c r="G1470" s="16" t="s">
        <v>187</v>
      </c>
      <c r="H1470" s="21">
        <v>69676</v>
      </c>
      <c r="I1470" s="27">
        <v>69676</v>
      </c>
      <c r="J1470" s="22">
        <v>18414</v>
      </c>
      <c r="K1470" s="23" t="s">
        <v>4671</v>
      </c>
    </row>
    <row r="1471" spans="1:11" x14ac:dyDescent="0.25">
      <c r="A1471" s="16" t="s">
        <v>42</v>
      </c>
      <c r="B1471" s="16" t="s">
        <v>217</v>
      </c>
      <c r="C1471" s="16">
        <v>114462</v>
      </c>
      <c r="D1471" s="25" t="s">
        <v>4263</v>
      </c>
      <c r="E1471" s="16" t="s">
        <v>185</v>
      </c>
      <c r="F1471" s="26" t="s">
        <v>497</v>
      </c>
      <c r="G1471" s="16" t="s">
        <v>187</v>
      </c>
      <c r="H1471" s="21">
        <v>295549</v>
      </c>
      <c r="I1471" s="27">
        <v>243268</v>
      </c>
      <c r="J1471" s="22">
        <v>0</v>
      </c>
      <c r="K1471" s="23" t="s">
        <v>4672</v>
      </c>
    </row>
    <row r="1472" spans="1:11" x14ac:dyDescent="0.25">
      <c r="A1472" s="16" t="s">
        <v>42</v>
      </c>
      <c r="B1472" s="16" t="s">
        <v>217</v>
      </c>
      <c r="C1472" s="24">
        <v>118083</v>
      </c>
      <c r="D1472" s="25" t="s">
        <v>4264</v>
      </c>
      <c r="E1472" s="16" t="s">
        <v>185</v>
      </c>
      <c r="F1472" s="26" t="s">
        <v>596</v>
      </c>
      <c r="G1472" s="16" t="s">
        <v>187</v>
      </c>
      <c r="H1472" s="21">
        <v>70898</v>
      </c>
      <c r="I1472" s="27">
        <v>70898</v>
      </c>
      <c r="J1472" s="22">
        <v>15789</v>
      </c>
      <c r="K1472" s="23" t="s">
        <v>4671</v>
      </c>
    </row>
    <row r="1473" spans="1:11" x14ac:dyDescent="0.25">
      <c r="A1473" s="16" t="s">
        <v>42</v>
      </c>
      <c r="B1473" s="16" t="s">
        <v>217</v>
      </c>
      <c r="C1473" s="16">
        <v>118851</v>
      </c>
      <c r="D1473" s="25" t="s">
        <v>4265</v>
      </c>
      <c r="E1473" s="16" t="s">
        <v>185</v>
      </c>
      <c r="F1473" s="26" t="s">
        <v>613</v>
      </c>
      <c r="G1473" s="16" t="s">
        <v>187</v>
      </c>
      <c r="H1473" s="21">
        <v>236700</v>
      </c>
      <c r="I1473" s="27">
        <v>236700</v>
      </c>
      <c r="J1473" s="22">
        <v>0</v>
      </c>
      <c r="K1473" s="23" t="s">
        <v>4672</v>
      </c>
    </row>
    <row r="1474" spans="1:11" x14ac:dyDescent="0.25">
      <c r="A1474" s="16" t="s">
        <v>42</v>
      </c>
      <c r="B1474" s="16" t="s">
        <v>217</v>
      </c>
      <c r="C1474" s="24">
        <v>119610</v>
      </c>
      <c r="D1474" s="25" t="s">
        <v>4266</v>
      </c>
      <c r="E1474" s="16" t="s">
        <v>185</v>
      </c>
      <c r="F1474" s="26" t="s">
        <v>634</v>
      </c>
      <c r="G1474" s="16" t="s">
        <v>187</v>
      </c>
      <c r="H1474" s="21">
        <v>252374</v>
      </c>
      <c r="I1474" s="27">
        <v>252374</v>
      </c>
      <c r="J1474" s="22">
        <v>6209</v>
      </c>
      <c r="K1474" s="23" t="s">
        <v>4671</v>
      </c>
    </row>
    <row r="1475" spans="1:11" x14ac:dyDescent="0.25">
      <c r="A1475" s="16" t="s">
        <v>42</v>
      </c>
      <c r="B1475" s="16" t="s">
        <v>217</v>
      </c>
      <c r="C1475" s="24">
        <v>121681</v>
      </c>
      <c r="D1475" s="25" t="s">
        <v>4267</v>
      </c>
      <c r="E1475" s="16" t="s">
        <v>185</v>
      </c>
      <c r="F1475" s="26" t="s">
        <v>726</v>
      </c>
      <c r="G1475" s="16" t="s">
        <v>187</v>
      </c>
      <c r="H1475" s="21">
        <v>70096</v>
      </c>
      <c r="I1475" s="27">
        <v>70096</v>
      </c>
      <c r="J1475" s="22">
        <v>19184</v>
      </c>
      <c r="K1475" s="23" t="s">
        <v>4671</v>
      </c>
    </row>
    <row r="1476" spans="1:11" x14ac:dyDescent="0.25">
      <c r="A1476" s="16" t="s">
        <v>42</v>
      </c>
      <c r="B1476" s="16" t="s">
        <v>217</v>
      </c>
      <c r="C1476" s="16">
        <v>122788</v>
      </c>
      <c r="D1476" s="25" t="s">
        <v>4268</v>
      </c>
      <c r="E1476" s="16" t="s">
        <v>185</v>
      </c>
      <c r="F1476" s="26" t="s">
        <v>766</v>
      </c>
      <c r="G1476" s="16" t="s">
        <v>187</v>
      </c>
      <c r="H1476" s="21">
        <v>111877</v>
      </c>
      <c r="I1476" s="27">
        <v>111877</v>
      </c>
      <c r="J1476" s="22">
        <v>0</v>
      </c>
      <c r="K1476" s="23" t="s">
        <v>4672</v>
      </c>
    </row>
    <row r="1477" spans="1:11" x14ac:dyDescent="0.25">
      <c r="A1477" s="16" t="s">
        <v>42</v>
      </c>
      <c r="B1477" s="16" t="s">
        <v>217</v>
      </c>
      <c r="C1477" s="24">
        <v>123778</v>
      </c>
      <c r="D1477" s="25" t="s">
        <v>4269</v>
      </c>
      <c r="E1477" s="16" t="s">
        <v>185</v>
      </c>
      <c r="F1477" s="26" t="s">
        <v>798</v>
      </c>
      <c r="G1477" s="16" t="s">
        <v>187</v>
      </c>
      <c r="H1477" s="21">
        <v>50554</v>
      </c>
      <c r="I1477" s="27">
        <v>50554</v>
      </c>
      <c r="J1477" s="22">
        <v>13629</v>
      </c>
      <c r="K1477" s="23" t="s">
        <v>4671</v>
      </c>
    </row>
    <row r="1478" spans="1:11" x14ac:dyDescent="0.25">
      <c r="A1478" s="16" t="s">
        <v>42</v>
      </c>
      <c r="B1478" s="16" t="s">
        <v>217</v>
      </c>
      <c r="C1478" s="24">
        <v>124347</v>
      </c>
      <c r="D1478" s="25" t="s">
        <v>4270</v>
      </c>
      <c r="E1478" s="16" t="s">
        <v>185</v>
      </c>
      <c r="F1478" s="26" t="s">
        <v>832</v>
      </c>
      <c r="G1478" s="16" t="s">
        <v>187</v>
      </c>
      <c r="H1478" s="21">
        <v>29632</v>
      </c>
      <c r="I1478" s="27">
        <v>29632</v>
      </c>
      <c r="J1478" s="22">
        <v>5608</v>
      </c>
      <c r="K1478" s="23" t="s">
        <v>4671</v>
      </c>
    </row>
    <row r="1479" spans="1:11" x14ac:dyDescent="0.25">
      <c r="A1479" s="16" t="s">
        <v>42</v>
      </c>
      <c r="B1479" s="16" t="s">
        <v>217</v>
      </c>
      <c r="C1479" s="24">
        <v>126151</v>
      </c>
      <c r="D1479" s="25" t="s">
        <v>4271</v>
      </c>
      <c r="E1479" s="16" t="s">
        <v>185</v>
      </c>
      <c r="F1479" s="26" t="s">
        <v>910</v>
      </c>
      <c r="G1479" s="16" t="s">
        <v>187</v>
      </c>
      <c r="H1479" s="21">
        <v>52326</v>
      </c>
      <c r="I1479" s="27">
        <v>52326</v>
      </c>
      <c r="J1479" s="22">
        <v>17601</v>
      </c>
      <c r="K1479" s="23" t="s">
        <v>4671</v>
      </c>
    </row>
    <row r="1480" spans="1:11" x14ac:dyDescent="0.25">
      <c r="A1480" s="16" t="s">
        <v>42</v>
      </c>
      <c r="B1480" s="16" t="s">
        <v>217</v>
      </c>
      <c r="C1480" s="24">
        <v>126730</v>
      </c>
      <c r="D1480" s="25" t="s">
        <v>4272</v>
      </c>
      <c r="E1480" s="16" t="s">
        <v>185</v>
      </c>
      <c r="F1480" s="26" t="s">
        <v>922</v>
      </c>
      <c r="G1480" s="16" t="s">
        <v>187</v>
      </c>
      <c r="H1480" s="21">
        <v>34184</v>
      </c>
      <c r="I1480" s="27">
        <v>34226</v>
      </c>
      <c r="J1480" s="22">
        <v>11927</v>
      </c>
      <c r="K1480" s="23" t="s">
        <v>4671</v>
      </c>
    </row>
    <row r="1481" spans="1:11" x14ac:dyDescent="0.25">
      <c r="A1481" s="16" t="s">
        <v>42</v>
      </c>
      <c r="B1481" s="16" t="s">
        <v>217</v>
      </c>
      <c r="C1481" s="24">
        <v>127647</v>
      </c>
      <c r="D1481" s="25" t="s">
        <v>4273</v>
      </c>
      <c r="E1481" s="16" t="s">
        <v>185</v>
      </c>
      <c r="F1481" s="26" t="s">
        <v>957</v>
      </c>
      <c r="G1481" s="16" t="s">
        <v>187</v>
      </c>
      <c r="H1481" s="21">
        <v>80986</v>
      </c>
      <c r="I1481" s="27">
        <v>81712</v>
      </c>
      <c r="J1481" s="22">
        <v>19043</v>
      </c>
      <c r="K1481" s="23" t="s">
        <v>4671</v>
      </c>
    </row>
    <row r="1482" spans="1:11" x14ac:dyDescent="0.25">
      <c r="A1482" s="16" t="s">
        <v>42</v>
      </c>
      <c r="B1482" s="16" t="s">
        <v>217</v>
      </c>
      <c r="C1482" s="24">
        <v>127654</v>
      </c>
      <c r="D1482" s="25" t="s">
        <v>4274</v>
      </c>
      <c r="E1482" s="16" t="s">
        <v>185</v>
      </c>
      <c r="F1482" s="26" t="s">
        <v>958</v>
      </c>
      <c r="G1482" s="16" t="s">
        <v>187</v>
      </c>
      <c r="H1482" s="21">
        <v>58718</v>
      </c>
      <c r="I1482" s="27">
        <v>58718</v>
      </c>
      <c r="J1482" s="22">
        <v>21470</v>
      </c>
      <c r="K1482" s="23" t="s">
        <v>4671</v>
      </c>
    </row>
    <row r="1483" spans="1:11" x14ac:dyDescent="0.25">
      <c r="A1483" s="16" t="s">
        <v>42</v>
      </c>
      <c r="B1483" s="16" t="s">
        <v>217</v>
      </c>
      <c r="C1483" s="24">
        <v>128066</v>
      </c>
      <c r="D1483" s="25" t="s">
        <v>4275</v>
      </c>
      <c r="E1483" s="16" t="s">
        <v>185</v>
      </c>
      <c r="F1483" s="26" t="s">
        <v>984</v>
      </c>
      <c r="G1483" s="16" t="s">
        <v>187</v>
      </c>
      <c r="H1483" s="21">
        <v>24710</v>
      </c>
      <c r="I1483" s="27">
        <v>24710</v>
      </c>
      <c r="J1483" s="22">
        <v>6426</v>
      </c>
      <c r="K1483" s="23" t="s">
        <v>4671</v>
      </c>
    </row>
    <row r="1484" spans="1:11" x14ac:dyDescent="0.25">
      <c r="A1484" s="16" t="s">
        <v>42</v>
      </c>
      <c r="B1484" s="16" t="s">
        <v>217</v>
      </c>
      <c r="C1484" s="24">
        <v>128744</v>
      </c>
      <c r="D1484" s="25" t="s">
        <v>4276</v>
      </c>
      <c r="E1484" s="16" t="s">
        <v>185</v>
      </c>
      <c r="F1484" s="26" t="s">
        <v>1016</v>
      </c>
      <c r="G1484" s="16" t="s">
        <v>187</v>
      </c>
      <c r="H1484" s="21">
        <v>29784</v>
      </c>
      <c r="I1484" s="27">
        <v>29884</v>
      </c>
      <c r="J1484" s="22">
        <v>6038</v>
      </c>
      <c r="K1484" s="23" t="s">
        <v>4671</v>
      </c>
    </row>
    <row r="1485" spans="1:11" x14ac:dyDescent="0.25">
      <c r="A1485" s="16" t="s">
        <v>42</v>
      </c>
      <c r="B1485" s="16" t="s">
        <v>217</v>
      </c>
      <c r="C1485" s="24">
        <v>129387</v>
      </c>
      <c r="D1485" s="25" t="s">
        <v>4277</v>
      </c>
      <c r="E1485" s="16" t="s">
        <v>185</v>
      </c>
      <c r="F1485" s="26" t="s">
        <v>1032</v>
      </c>
      <c r="G1485" s="16" t="s">
        <v>187</v>
      </c>
      <c r="H1485" s="21">
        <v>24956</v>
      </c>
      <c r="I1485" s="27">
        <v>24956</v>
      </c>
      <c r="J1485" s="22">
        <v>8240</v>
      </c>
      <c r="K1485" s="23" t="s">
        <v>4671</v>
      </c>
    </row>
    <row r="1486" spans="1:11" x14ac:dyDescent="0.25">
      <c r="A1486" s="16" t="s">
        <v>42</v>
      </c>
      <c r="B1486" s="16" t="s">
        <v>217</v>
      </c>
      <c r="C1486" s="24">
        <v>129395</v>
      </c>
      <c r="D1486" s="25" t="s">
        <v>4278</v>
      </c>
      <c r="E1486" s="16" t="s">
        <v>185</v>
      </c>
      <c r="F1486" s="26" t="s">
        <v>1033</v>
      </c>
      <c r="G1486" s="16" t="s">
        <v>187</v>
      </c>
      <c r="H1486" s="21">
        <v>59530</v>
      </c>
      <c r="I1486" s="27">
        <v>59530</v>
      </c>
      <c r="J1486" s="22">
        <v>23613</v>
      </c>
      <c r="K1486" s="23" t="s">
        <v>4671</v>
      </c>
    </row>
    <row r="1487" spans="1:11" x14ac:dyDescent="0.25">
      <c r="A1487" s="16" t="s">
        <v>42</v>
      </c>
      <c r="B1487" s="16" t="s">
        <v>217</v>
      </c>
      <c r="C1487" s="24">
        <v>131565</v>
      </c>
      <c r="D1487" s="25" t="s">
        <v>4279</v>
      </c>
      <c r="E1487" s="16" t="s">
        <v>185</v>
      </c>
      <c r="F1487" s="26" t="s">
        <v>1107</v>
      </c>
      <c r="G1487" s="16" t="s">
        <v>187</v>
      </c>
      <c r="H1487" s="21">
        <v>82506</v>
      </c>
      <c r="I1487" s="27">
        <v>82506</v>
      </c>
      <c r="J1487" s="22">
        <v>23558</v>
      </c>
      <c r="K1487" s="23" t="s">
        <v>4671</v>
      </c>
    </row>
    <row r="1488" spans="1:11" x14ac:dyDescent="0.25">
      <c r="A1488" s="16" t="s">
        <v>42</v>
      </c>
      <c r="B1488" s="16" t="s">
        <v>217</v>
      </c>
      <c r="C1488" s="24">
        <v>131979</v>
      </c>
      <c r="D1488" s="25" t="s">
        <v>4280</v>
      </c>
      <c r="E1488" s="16" t="s">
        <v>185</v>
      </c>
      <c r="F1488" s="26" t="s">
        <v>1126</v>
      </c>
      <c r="G1488" s="16" t="s">
        <v>187</v>
      </c>
      <c r="H1488" s="21">
        <v>35774</v>
      </c>
      <c r="I1488" s="27">
        <v>35774</v>
      </c>
      <c r="J1488" s="22">
        <v>14667</v>
      </c>
      <c r="K1488" s="23" t="s">
        <v>4671</v>
      </c>
    </row>
    <row r="1489" spans="1:11" x14ac:dyDescent="0.25">
      <c r="A1489" s="16" t="s">
        <v>42</v>
      </c>
      <c r="B1489" s="16" t="s">
        <v>217</v>
      </c>
      <c r="C1489" s="24">
        <v>135913</v>
      </c>
      <c r="D1489" s="25" t="s">
        <v>4281</v>
      </c>
      <c r="E1489" s="16" t="s">
        <v>185</v>
      </c>
      <c r="F1489" s="26" t="s">
        <v>1303</v>
      </c>
      <c r="G1489" s="16" t="s">
        <v>187</v>
      </c>
      <c r="H1489" s="21">
        <v>116214</v>
      </c>
      <c r="I1489" s="27">
        <v>116214</v>
      </c>
      <c r="J1489" s="22">
        <v>40042</v>
      </c>
      <c r="K1489" s="23" t="s">
        <v>4671</v>
      </c>
    </row>
    <row r="1490" spans="1:11" x14ac:dyDescent="0.25">
      <c r="A1490" s="16" t="s">
        <v>42</v>
      </c>
      <c r="B1490" s="16" t="s">
        <v>217</v>
      </c>
      <c r="C1490" s="24">
        <v>136663</v>
      </c>
      <c r="D1490" s="25" t="s">
        <v>4282</v>
      </c>
      <c r="E1490" s="16" t="s">
        <v>185</v>
      </c>
      <c r="F1490" s="26" t="s">
        <v>1355</v>
      </c>
      <c r="G1490" s="16" t="s">
        <v>187</v>
      </c>
      <c r="H1490" s="21">
        <v>86934</v>
      </c>
      <c r="I1490" s="27">
        <v>87538</v>
      </c>
      <c r="J1490" s="22">
        <v>29990</v>
      </c>
      <c r="K1490" s="23" t="s">
        <v>4671</v>
      </c>
    </row>
    <row r="1491" spans="1:11" x14ac:dyDescent="0.25">
      <c r="A1491" s="16" t="s">
        <v>42</v>
      </c>
      <c r="B1491" s="16" t="s">
        <v>217</v>
      </c>
      <c r="C1491" s="16">
        <v>3730959</v>
      </c>
      <c r="D1491" s="25" t="s">
        <v>4283</v>
      </c>
      <c r="E1491" s="16" t="s">
        <v>185</v>
      </c>
      <c r="F1491" s="26" t="s">
        <v>1439</v>
      </c>
      <c r="G1491" s="16" t="s">
        <v>187</v>
      </c>
      <c r="H1491" s="21">
        <v>697995</v>
      </c>
      <c r="I1491" s="27">
        <v>697995</v>
      </c>
      <c r="J1491" s="22">
        <v>0</v>
      </c>
      <c r="K1491" s="23" t="s">
        <v>4672</v>
      </c>
    </row>
    <row r="1492" spans="1:11" x14ac:dyDescent="0.25">
      <c r="A1492" s="16" t="s">
        <v>42</v>
      </c>
      <c r="B1492" s="16" t="s">
        <v>217</v>
      </c>
      <c r="C1492" s="16">
        <v>3731189</v>
      </c>
      <c r="D1492" s="25" t="s">
        <v>4284</v>
      </c>
      <c r="E1492" s="16" t="s">
        <v>185</v>
      </c>
      <c r="F1492" s="26" t="s">
        <v>1442</v>
      </c>
      <c r="G1492" s="16" t="s">
        <v>187</v>
      </c>
      <c r="H1492" s="21">
        <v>162416</v>
      </c>
      <c r="I1492" s="27">
        <v>162416</v>
      </c>
      <c r="J1492" s="22">
        <v>0</v>
      </c>
      <c r="K1492" s="23" t="s">
        <v>4672</v>
      </c>
    </row>
    <row r="1493" spans="1:11" x14ac:dyDescent="0.25">
      <c r="A1493" s="16" t="s">
        <v>42</v>
      </c>
      <c r="B1493" s="16" t="s">
        <v>217</v>
      </c>
      <c r="C1493" s="16">
        <v>3731247</v>
      </c>
      <c r="D1493" s="25" t="s">
        <v>4285</v>
      </c>
      <c r="E1493" s="16" t="s">
        <v>185</v>
      </c>
      <c r="F1493" s="26" t="s">
        <v>1445</v>
      </c>
      <c r="G1493" s="16" t="s">
        <v>187</v>
      </c>
      <c r="H1493" s="21">
        <v>274685</v>
      </c>
      <c r="I1493" s="27">
        <v>223424</v>
      </c>
      <c r="J1493" s="22">
        <v>0</v>
      </c>
      <c r="K1493" s="23" t="s">
        <v>4672</v>
      </c>
    </row>
    <row r="1494" spans="1:11" x14ac:dyDescent="0.25">
      <c r="A1494" s="16" t="s">
        <v>42</v>
      </c>
      <c r="B1494" s="16" t="s">
        <v>217</v>
      </c>
      <c r="C1494" s="16">
        <v>3731395</v>
      </c>
      <c r="D1494" s="25" t="s">
        <v>4286</v>
      </c>
      <c r="E1494" s="16" t="s">
        <v>185</v>
      </c>
      <c r="F1494" s="26" t="s">
        <v>1449</v>
      </c>
      <c r="G1494" s="16" t="s">
        <v>187</v>
      </c>
      <c r="H1494" s="21">
        <v>195322</v>
      </c>
      <c r="I1494" s="27">
        <v>195322</v>
      </c>
      <c r="J1494" s="22">
        <v>0</v>
      </c>
      <c r="K1494" s="23" t="s">
        <v>4672</v>
      </c>
    </row>
    <row r="1495" spans="1:11" x14ac:dyDescent="0.25">
      <c r="A1495" s="16" t="s">
        <v>42</v>
      </c>
      <c r="B1495" s="16" t="s">
        <v>217</v>
      </c>
      <c r="C1495" s="24">
        <v>6039457</v>
      </c>
      <c r="D1495" s="25" t="s">
        <v>4287</v>
      </c>
      <c r="E1495" s="16" t="s">
        <v>185</v>
      </c>
      <c r="F1495" s="26" t="s">
        <v>1562</v>
      </c>
      <c r="G1495" s="16" t="s">
        <v>187</v>
      </c>
      <c r="H1495" s="21">
        <v>122786</v>
      </c>
      <c r="I1495" s="27">
        <v>122786</v>
      </c>
      <c r="J1495" s="22">
        <v>30703</v>
      </c>
      <c r="K1495" s="23" t="s">
        <v>4671</v>
      </c>
    </row>
    <row r="1496" spans="1:11" x14ac:dyDescent="0.25">
      <c r="A1496" s="16" t="s">
        <v>42</v>
      </c>
      <c r="B1496" s="16" t="s">
        <v>217</v>
      </c>
      <c r="C1496" s="24">
        <v>6039812</v>
      </c>
      <c r="D1496" s="25" t="s">
        <v>4288</v>
      </c>
      <c r="E1496" s="16" t="s">
        <v>185</v>
      </c>
      <c r="F1496" s="26" t="s">
        <v>1563</v>
      </c>
      <c r="G1496" s="16" t="s">
        <v>187</v>
      </c>
      <c r="H1496" s="21">
        <v>113042</v>
      </c>
      <c r="I1496" s="27">
        <v>113042</v>
      </c>
      <c r="J1496" s="22">
        <v>28521</v>
      </c>
      <c r="K1496" s="23" t="s">
        <v>4671</v>
      </c>
    </row>
    <row r="1497" spans="1:11" x14ac:dyDescent="0.25">
      <c r="A1497" s="16" t="s">
        <v>42</v>
      </c>
      <c r="B1497" s="16" t="s">
        <v>217</v>
      </c>
      <c r="C1497" s="24">
        <v>6040018</v>
      </c>
      <c r="D1497" s="25" t="s">
        <v>4289</v>
      </c>
      <c r="E1497" s="16" t="s">
        <v>185</v>
      </c>
      <c r="F1497" s="26" t="s">
        <v>1564</v>
      </c>
      <c r="G1497" s="16" t="s">
        <v>187</v>
      </c>
      <c r="H1497" s="21">
        <v>75048</v>
      </c>
      <c r="I1497" s="27">
        <v>75048</v>
      </c>
      <c r="J1497" s="22">
        <v>22560</v>
      </c>
      <c r="K1497" s="23" t="s">
        <v>4671</v>
      </c>
    </row>
    <row r="1498" spans="1:11" x14ac:dyDescent="0.25">
      <c r="A1498" s="16" t="s">
        <v>42</v>
      </c>
      <c r="B1498" s="16" t="s">
        <v>217</v>
      </c>
      <c r="C1498" s="24">
        <v>6040190</v>
      </c>
      <c r="D1498" s="25" t="s">
        <v>4290</v>
      </c>
      <c r="E1498" s="16" t="s">
        <v>185</v>
      </c>
      <c r="F1498" s="26" t="s">
        <v>1565</v>
      </c>
      <c r="G1498" s="16" t="s">
        <v>187</v>
      </c>
      <c r="H1498" s="21">
        <v>70472</v>
      </c>
      <c r="I1498" s="27">
        <v>70472</v>
      </c>
      <c r="J1498" s="22">
        <v>16559</v>
      </c>
      <c r="K1498" s="23" t="s">
        <v>4671</v>
      </c>
    </row>
    <row r="1499" spans="1:11" x14ac:dyDescent="0.25">
      <c r="A1499" s="16" t="s">
        <v>42</v>
      </c>
      <c r="B1499" s="16" t="s">
        <v>217</v>
      </c>
      <c r="C1499" s="24">
        <v>6061964</v>
      </c>
      <c r="D1499" s="25" t="s">
        <v>4291</v>
      </c>
      <c r="E1499" s="16" t="s">
        <v>185</v>
      </c>
      <c r="F1499" s="26" t="s">
        <v>1632</v>
      </c>
      <c r="G1499" s="16" t="s">
        <v>187</v>
      </c>
      <c r="H1499" s="21">
        <v>349044</v>
      </c>
      <c r="I1499" s="27">
        <v>349044</v>
      </c>
      <c r="J1499" s="22">
        <v>99152</v>
      </c>
      <c r="K1499" s="23" t="s">
        <v>4671</v>
      </c>
    </row>
    <row r="1500" spans="1:11" x14ac:dyDescent="0.25">
      <c r="A1500" s="16" t="s">
        <v>42</v>
      </c>
      <c r="B1500" s="16" t="s">
        <v>217</v>
      </c>
      <c r="C1500" s="24">
        <v>6113211</v>
      </c>
      <c r="D1500" s="25" t="s">
        <v>4292</v>
      </c>
      <c r="E1500" s="16" t="s">
        <v>185</v>
      </c>
      <c r="F1500" s="26" t="s">
        <v>1676</v>
      </c>
      <c r="G1500" s="16" t="s">
        <v>187</v>
      </c>
      <c r="H1500" s="21">
        <v>30098</v>
      </c>
      <c r="I1500" s="27">
        <v>31388</v>
      </c>
      <c r="J1500" s="22">
        <v>8433</v>
      </c>
      <c r="K1500" s="23" t="s">
        <v>4671</v>
      </c>
    </row>
    <row r="1501" spans="1:11" x14ac:dyDescent="0.25">
      <c r="A1501" s="16" t="s">
        <v>42</v>
      </c>
      <c r="B1501" s="16" t="s">
        <v>217</v>
      </c>
      <c r="C1501" s="24">
        <v>6115570</v>
      </c>
      <c r="D1501" s="25" t="s">
        <v>4293</v>
      </c>
      <c r="E1501" s="16" t="s">
        <v>185</v>
      </c>
      <c r="F1501" s="26" t="s">
        <v>1691</v>
      </c>
      <c r="G1501" s="16" t="s">
        <v>187</v>
      </c>
      <c r="H1501" s="21">
        <v>44980</v>
      </c>
      <c r="I1501" s="27">
        <v>44980</v>
      </c>
      <c r="J1501" s="22">
        <v>11965</v>
      </c>
      <c r="K1501" s="23" t="s">
        <v>4671</v>
      </c>
    </row>
    <row r="1502" spans="1:11" x14ac:dyDescent="0.25">
      <c r="A1502" s="16" t="s">
        <v>42</v>
      </c>
      <c r="B1502" s="16" t="s">
        <v>217</v>
      </c>
      <c r="C1502" s="24">
        <v>6117279</v>
      </c>
      <c r="D1502" s="25" t="s">
        <v>4294</v>
      </c>
      <c r="E1502" s="16" t="s">
        <v>185</v>
      </c>
      <c r="F1502" s="26" t="s">
        <v>1709</v>
      </c>
      <c r="G1502" s="16" t="s">
        <v>187</v>
      </c>
      <c r="H1502" s="21">
        <v>24904</v>
      </c>
      <c r="I1502" s="27">
        <v>24904</v>
      </c>
      <c r="J1502" s="22">
        <v>7308</v>
      </c>
      <c r="K1502" s="23" t="s">
        <v>4671</v>
      </c>
    </row>
    <row r="1503" spans="1:11" x14ac:dyDescent="0.25">
      <c r="A1503" s="16" t="s">
        <v>42</v>
      </c>
      <c r="B1503" s="16" t="s">
        <v>217</v>
      </c>
      <c r="C1503" s="24">
        <v>6117683</v>
      </c>
      <c r="D1503" s="25" t="s">
        <v>4295</v>
      </c>
      <c r="E1503" s="16" t="s">
        <v>185</v>
      </c>
      <c r="F1503" s="26" t="s">
        <v>1716</v>
      </c>
      <c r="G1503" s="16" t="s">
        <v>187</v>
      </c>
      <c r="H1503" s="21">
        <v>68618</v>
      </c>
      <c r="I1503" s="27">
        <v>68618</v>
      </c>
      <c r="J1503" s="22">
        <v>17546</v>
      </c>
      <c r="K1503" s="23" t="s">
        <v>4671</v>
      </c>
    </row>
    <row r="1504" spans="1:11" x14ac:dyDescent="0.25">
      <c r="A1504" s="16" t="s">
        <v>42</v>
      </c>
      <c r="B1504" s="16" t="s">
        <v>217</v>
      </c>
      <c r="C1504" s="24">
        <v>6119168</v>
      </c>
      <c r="D1504" s="25" t="s">
        <v>4296</v>
      </c>
      <c r="E1504" s="16" t="s">
        <v>185</v>
      </c>
      <c r="F1504" s="26" t="s">
        <v>1744</v>
      </c>
      <c r="G1504" s="16" t="s">
        <v>187</v>
      </c>
      <c r="H1504" s="21">
        <v>90018</v>
      </c>
      <c r="I1504" s="27">
        <v>90144</v>
      </c>
      <c r="J1504" s="22">
        <v>24053</v>
      </c>
      <c r="K1504" s="23" t="s">
        <v>4671</v>
      </c>
    </row>
    <row r="1505" spans="1:11" x14ac:dyDescent="0.25">
      <c r="A1505" s="16" t="s">
        <v>42</v>
      </c>
      <c r="B1505" s="16" t="s">
        <v>217</v>
      </c>
      <c r="C1505" s="24">
        <v>6119598</v>
      </c>
      <c r="D1505" s="25" t="s">
        <v>4297</v>
      </c>
      <c r="E1505" s="16" t="s">
        <v>185</v>
      </c>
      <c r="F1505" s="26" t="s">
        <v>1751</v>
      </c>
      <c r="G1505" s="16" t="s">
        <v>187</v>
      </c>
      <c r="H1505" s="21">
        <v>59894</v>
      </c>
      <c r="I1505" s="27">
        <v>59978</v>
      </c>
      <c r="J1505" s="22">
        <v>13585</v>
      </c>
      <c r="K1505" s="23" t="s">
        <v>4671</v>
      </c>
    </row>
    <row r="1506" spans="1:11" x14ac:dyDescent="0.25">
      <c r="A1506" s="16" t="s">
        <v>42</v>
      </c>
      <c r="B1506" s="16" t="s">
        <v>217</v>
      </c>
      <c r="C1506" s="24">
        <v>6120935</v>
      </c>
      <c r="D1506" s="25" t="s">
        <v>4298</v>
      </c>
      <c r="E1506" s="16" t="s">
        <v>185</v>
      </c>
      <c r="F1506" s="26" t="s">
        <v>1770</v>
      </c>
      <c r="G1506" s="16" t="s">
        <v>187</v>
      </c>
      <c r="H1506" s="21">
        <v>155824</v>
      </c>
      <c r="I1506" s="27">
        <v>155932</v>
      </c>
      <c r="J1506" s="22">
        <v>39968</v>
      </c>
      <c r="K1506" s="23" t="s">
        <v>4671</v>
      </c>
    </row>
    <row r="1507" spans="1:11" x14ac:dyDescent="0.25">
      <c r="A1507" s="16" t="s">
        <v>42</v>
      </c>
      <c r="B1507" s="16" t="s">
        <v>217</v>
      </c>
      <c r="C1507" s="16" t="s">
        <v>3410</v>
      </c>
      <c r="D1507" s="25" t="s">
        <v>3410</v>
      </c>
      <c r="E1507" s="16" t="s">
        <v>3410</v>
      </c>
      <c r="F1507" s="26" t="s">
        <v>2673</v>
      </c>
      <c r="G1507" s="16" t="s">
        <v>187</v>
      </c>
      <c r="H1507" s="21">
        <v>20203304</v>
      </c>
      <c r="I1507" s="27">
        <v>20202752</v>
      </c>
      <c r="J1507" s="22">
        <v>5035718</v>
      </c>
      <c r="K1507" s="23" t="s">
        <v>4671</v>
      </c>
    </row>
    <row r="1508" spans="1:11" x14ac:dyDescent="0.25">
      <c r="A1508" s="16" t="s">
        <v>42</v>
      </c>
      <c r="B1508" s="16" t="s">
        <v>2674</v>
      </c>
      <c r="C1508" s="16" t="s">
        <v>3410</v>
      </c>
      <c r="D1508" s="25" t="s">
        <v>3410</v>
      </c>
      <c r="E1508" s="16" t="s">
        <v>3410</v>
      </c>
      <c r="F1508" s="26" t="s">
        <v>2675</v>
      </c>
      <c r="G1508" s="16" t="s">
        <v>215</v>
      </c>
      <c r="H1508" s="21">
        <v>2522478</v>
      </c>
      <c r="I1508" s="27">
        <v>2523206</v>
      </c>
      <c r="J1508" s="22">
        <v>650660</v>
      </c>
      <c r="K1508" s="23" t="s">
        <v>4671</v>
      </c>
    </row>
    <row r="1509" spans="1:11" x14ac:dyDescent="0.25">
      <c r="A1509" s="16" t="s">
        <v>42</v>
      </c>
      <c r="B1509" s="16" t="s">
        <v>2676</v>
      </c>
      <c r="C1509" s="16" t="s">
        <v>3410</v>
      </c>
      <c r="D1509" s="25" t="s">
        <v>3410</v>
      </c>
      <c r="E1509" s="16" t="s">
        <v>3410</v>
      </c>
      <c r="F1509" s="26" t="s">
        <v>2677</v>
      </c>
      <c r="G1509" s="16" t="s">
        <v>194</v>
      </c>
      <c r="H1509" s="21">
        <v>711311</v>
      </c>
      <c r="I1509" s="27">
        <v>715166</v>
      </c>
      <c r="J1509" s="22">
        <v>199818</v>
      </c>
      <c r="K1509" s="23" t="s">
        <v>4671</v>
      </c>
    </row>
    <row r="1510" spans="1:11" x14ac:dyDescent="0.25">
      <c r="A1510" s="16" t="s">
        <v>42</v>
      </c>
      <c r="B1510" s="16" t="s">
        <v>2678</v>
      </c>
      <c r="C1510" s="16" t="s">
        <v>3410</v>
      </c>
      <c r="D1510" s="25" t="s">
        <v>3410</v>
      </c>
      <c r="E1510" s="16" t="s">
        <v>3410</v>
      </c>
      <c r="F1510" s="26" t="s">
        <v>2679</v>
      </c>
      <c r="G1510" s="16" t="s">
        <v>194</v>
      </c>
      <c r="H1510" s="21">
        <v>7991502</v>
      </c>
      <c r="I1510" s="27">
        <v>8038837</v>
      </c>
      <c r="J1510" s="22">
        <v>2078457</v>
      </c>
      <c r="K1510" s="23" t="s">
        <v>4671</v>
      </c>
    </row>
    <row r="1511" spans="1:11" x14ac:dyDescent="0.25">
      <c r="A1511" s="16" t="s">
        <v>42</v>
      </c>
      <c r="B1511" s="16" t="s">
        <v>2680</v>
      </c>
      <c r="C1511" s="16" t="s">
        <v>3410</v>
      </c>
      <c r="D1511" s="25" t="s">
        <v>3410</v>
      </c>
      <c r="E1511" s="16" t="s">
        <v>3410</v>
      </c>
      <c r="F1511" s="26" t="s">
        <v>2681</v>
      </c>
      <c r="G1511" s="16" t="s">
        <v>194</v>
      </c>
      <c r="H1511" s="21">
        <v>5534825</v>
      </c>
      <c r="I1511" s="27">
        <v>5569010</v>
      </c>
      <c r="J1511" s="22">
        <v>1247003</v>
      </c>
      <c r="K1511" s="23" t="s">
        <v>4671</v>
      </c>
    </row>
    <row r="1512" spans="1:11" x14ac:dyDescent="0.25">
      <c r="A1512" s="16" t="s">
        <v>42</v>
      </c>
      <c r="B1512" s="16" t="s">
        <v>2682</v>
      </c>
      <c r="C1512" s="16" t="s">
        <v>3410</v>
      </c>
      <c r="D1512" s="16" t="s">
        <v>3410</v>
      </c>
      <c r="E1512" s="16" t="s">
        <v>3410</v>
      </c>
      <c r="F1512" s="26" t="s">
        <v>2683</v>
      </c>
      <c r="G1512" s="16" t="s">
        <v>194</v>
      </c>
      <c r="H1512" s="21">
        <v>583596</v>
      </c>
      <c r="I1512" s="27">
        <v>583570</v>
      </c>
      <c r="J1512" s="22">
        <v>135872</v>
      </c>
      <c r="K1512" s="23" t="s">
        <v>4671</v>
      </c>
    </row>
    <row r="1513" spans="1:11" x14ac:dyDescent="0.25">
      <c r="A1513" s="16" t="s">
        <v>42</v>
      </c>
      <c r="B1513" s="16" t="s">
        <v>1566</v>
      </c>
      <c r="C1513" s="24">
        <v>6040505</v>
      </c>
      <c r="D1513" s="16" t="s">
        <v>4299</v>
      </c>
      <c r="E1513" s="16" t="s">
        <v>192</v>
      </c>
      <c r="F1513" s="26" t="s">
        <v>1567</v>
      </c>
      <c r="G1513" s="16" t="s">
        <v>194</v>
      </c>
      <c r="H1513" s="21">
        <v>1084206</v>
      </c>
      <c r="I1513" s="27">
        <v>1089852</v>
      </c>
      <c r="J1513" s="22">
        <v>324547</v>
      </c>
      <c r="K1513" s="23" t="s">
        <v>4671</v>
      </c>
    </row>
    <row r="1514" spans="1:11" x14ac:dyDescent="0.25">
      <c r="A1514" s="16" t="s">
        <v>42</v>
      </c>
      <c r="B1514" s="16" t="s">
        <v>1566</v>
      </c>
      <c r="C1514" s="24">
        <v>6040513</v>
      </c>
      <c r="D1514" s="16" t="s">
        <v>4300</v>
      </c>
      <c r="E1514" s="16" t="s">
        <v>192</v>
      </c>
      <c r="F1514" s="26" t="s">
        <v>1568</v>
      </c>
      <c r="G1514" s="16" t="s">
        <v>194</v>
      </c>
      <c r="H1514" s="21">
        <v>1190471</v>
      </c>
      <c r="I1514" s="27">
        <v>1197090</v>
      </c>
      <c r="J1514" s="22">
        <v>320025</v>
      </c>
      <c r="K1514" s="23" t="s">
        <v>4671</v>
      </c>
    </row>
    <row r="1515" spans="1:11" x14ac:dyDescent="0.25">
      <c r="A1515" s="16" t="s">
        <v>42</v>
      </c>
      <c r="B1515" s="16" t="s">
        <v>1566</v>
      </c>
      <c r="C1515" s="16" t="s">
        <v>3410</v>
      </c>
      <c r="D1515" s="16" t="s">
        <v>3410</v>
      </c>
      <c r="E1515" s="16" t="s">
        <v>3410</v>
      </c>
      <c r="F1515" s="26" t="s">
        <v>2684</v>
      </c>
      <c r="G1515" s="16" t="s">
        <v>194</v>
      </c>
      <c r="H1515" s="21">
        <v>6447262</v>
      </c>
      <c r="I1515" s="27">
        <v>6485755</v>
      </c>
      <c r="J1515" s="22">
        <v>1590551</v>
      </c>
      <c r="K1515" s="23" t="s">
        <v>4671</v>
      </c>
    </row>
    <row r="1516" spans="1:11" x14ac:dyDescent="0.25">
      <c r="A1516" s="16" t="s">
        <v>42</v>
      </c>
      <c r="B1516" s="16" t="s">
        <v>870</v>
      </c>
      <c r="C1516" s="24">
        <v>125401</v>
      </c>
      <c r="D1516" s="16" t="s">
        <v>4301</v>
      </c>
      <c r="E1516" s="16" t="s">
        <v>185</v>
      </c>
      <c r="F1516" s="26" t="s">
        <v>871</v>
      </c>
      <c r="G1516" s="16" t="s">
        <v>194</v>
      </c>
      <c r="H1516" s="21">
        <v>281055</v>
      </c>
      <c r="I1516" s="27">
        <v>275867</v>
      </c>
      <c r="J1516" s="22">
        <v>79160</v>
      </c>
      <c r="K1516" s="23" t="s">
        <v>4671</v>
      </c>
    </row>
    <row r="1517" spans="1:11" x14ac:dyDescent="0.25">
      <c r="A1517" s="16" t="s">
        <v>42</v>
      </c>
      <c r="B1517" s="16" t="s">
        <v>870</v>
      </c>
      <c r="C1517" s="24">
        <v>6120893</v>
      </c>
      <c r="D1517" s="16" t="s">
        <v>4302</v>
      </c>
      <c r="E1517" s="16" t="s">
        <v>185</v>
      </c>
      <c r="F1517" s="26" t="s">
        <v>1768</v>
      </c>
      <c r="G1517" s="16" t="s">
        <v>194</v>
      </c>
      <c r="H1517" s="21">
        <v>2571445</v>
      </c>
      <c r="I1517" s="27">
        <v>2570600</v>
      </c>
      <c r="J1517" s="22">
        <v>685407</v>
      </c>
      <c r="K1517" s="23" t="s">
        <v>4671</v>
      </c>
    </row>
    <row r="1518" spans="1:11" x14ac:dyDescent="0.25">
      <c r="A1518" s="16" t="s">
        <v>42</v>
      </c>
      <c r="B1518" s="16" t="s">
        <v>870</v>
      </c>
      <c r="C1518" s="16" t="s">
        <v>3410</v>
      </c>
      <c r="D1518" s="16" t="s">
        <v>3410</v>
      </c>
      <c r="E1518" s="16" t="s">
        <v>3410</v>
      </c>
      <c r="F1518" s="26" t="s">
        <v>2685</v>
      </c>
      <c r="G1518" s="16" t="s">
        <v>194</v>
      </c>
      <c r="H1518" s="21">
        <v>57721</v>
      </c>
      <c r="I1518" s="27">
        <v>58093</v>
      </c>
      <c r="J1518" s="22">
        <v>11108</v>
      </c>
      <c r="K1518" s="23" t="s">
        <v>4671</v>
      </c>
    </row>
    <row r="1519" spans="1:11" x14ac:dyDescent="0.25">
      <c r="A1519" s="16" t="s">
        <v>42</v>
      </c>
      <c r="B1519" s="16" t="s">
        <v>903</v>
      </c>
      <c r="C1519" s="24">
        <v>126086</v>
      </c>
      <c r="D1519" s="16" t="s">
        <v>4303</v>
      </c>
      <c r="E1519" s="16" t="s">
        <v>185</v>
      </c>
      <c r="F1519" s="26" t="s">
        <v>904</v>
      </c>
      <c r="G1519" s="16" t="s">
        <v>215</v>
      </c>
      <c r="H1519" s="21">
        <v>546375</v>
      </c>
      <c r="I1519" s="27">
        <v>549259</v>
      </c>
      <c r="J1519" s="22">
        <v>160187</v>
      </c>
      <c r="K1519" s="23" t="s">
        <v>4671</v>
      </c>
    </row>
    <row r="1520" spans="1:11" x14ac:dyDescent="0.25">
      <c r="A1520" s="16" t="s">
        <v>42</v>
      </c>
      <c r="B1520" s="16" t="s">
        <v>903</v>
      </c>
      <c r="C1520" s="24">
        <v>128082</v>
      </c>
      <c r="D1520" s="16" t="s">
        <v>4304</v>
      </c>
      <c r="E1520" s="16" t="s">
        <v>185</v>
      </c>
      <c r="F1520" s="26" t="s">
        <v>986</v>
      </c>
      <c r="G1520" s="16" t="s">
        <v>215</v>
      </c>
      <c r="H1520" s="21">
        <v>80970</v>
      </c>
      <c r="I1520" s="27">
        <v>80970</v>
      </c>
      <c r="J1520" s="22">
        <v>22752</v>
      </c>
      <c r="K1520" s="23" t="s">
        <v>4671</v>
      </c>
    </row>
    <row r="1521" spans="1:11" x14ac:dyDescent="0.25">
      <c r="A1521" s="16" t="s">
        <v>42</v>
      </c>
      <c r="B1521" s="16" t="s">
        <v>903</v>
      </c>
      <c r="C1521" s="24">
        <v>3731304</v>
      </c>
      <c r="D1521" s="16" t="s">
        <v>4305</v>
      </c>
      <c r="E1521" s="16" t="s">
        <v>185</v>
      </c>
      <c r="F1521" s="26" t="s">
        <v>1448</v>
      </c>
      <c r="G1521" s="16" t="s">
        <v>215</v>
      </c>
      <c r="H1521" s="21">
        <v>329038</v>
      </c>
      <c r="I1521" s="27">
        <v>400354</v>
      </c>
      <c r="J1521" s="22">
        <v>188934</v>
      </c>
      <c r="K1521" s="23" t="s">
        <v>4671</v>
      </c>
    </row>
    <row r="1522" spans="1:11" x14ac:dyDescent="0.25">
      <c r="A1522" s="16" t="s">
        <v>42</v>
      </c>
      <c r="B1522" s="16" t="s">
        <v>903</v>
      </c>
      <c r="C1522" s="16" t="s">
        <v>3410</v>
      </c>
      <c r="D1522" s="16" t="s">
        <v>3410</v>
      </c>
      <c r="E1522" s="16" t="s">
        <v>3410</v>
      </c>
      <c r="F1522" s="26" t="s">
        <v>2686</v>
      </c>
      <c r="G1522" s="16" t="s">
        <v>215</v>
      </c>
      <c r="H1522" s="21">
        <v>55620812</v>
      </c>
      <c r="I1522" s="27">
        <v>55945787</v>
      </c>
      <c r="J1522" s="22">
        <v>14211832</v>
      </c>
      <c r="K1522" s="23" t="s">
        <v>4671</v>
      </c>
    </row>
    <row r="1523" spans="1:11" x14ac:dyDescent="0.25">
      <c r="A1523" s="16" t="s">
        <v>42</v>
      </c>
      <c r="B1523" s="16" t="s">
        <v>1005</v>
      </c>
      <c r="C1523" s="24">
        <v>128470</v>
      </c>
      <c r="D1523" s="16" t="s">
        <v>4306</v>
      </c>
      <c r="E1523" s="16" t="s">
        <v>185</v>
      </c>
      <c r="F1523" s="26" t="s">
        <v>1006</v>
      </c>
      <c r="G1523" s="16" t="s">
        <v>194</v>
      </c>
      <c r="H1523" s="21">
        <v>39164</v>
      </c>
      <c r="I1523" s="27">
        <v>39154</v>
      </c>
      <c r="J1523" s="22">
        <v>12396</v>
      </c>
      <c r="K1523" s="23" t="s">
        <v>4671</v>
      </c>
    </row>
    <row r="1524" spans="1:11" x14ac:dyDescent="0.25">
      <c r="A1524" s="16" t="s">
        <v>42</v>
      </c>
      <c r="B1524" s="16" t="s">
        <v>1005</v>
      </c>
      <c r="C1524" s="16" t="s">
        <v>3410</v>
      </c>
      <c r="D1524" s="16" t="s">
        <v>3410</v>
      </c>
      <c r="E1524" s="16" t="s">
        <v>3410</v>
      </c>
      <c r="F1524" s="26" t="s">
        <v>2687</v>
      </c>
      <c r="G1524" s="16" t="s">
        <v>194</v>
      </c>
      <c r="H1524" s="21">
        <v>246101</v>
      </c>
      <c r="I1524" s="27">
        <v>247475</v>
      </c>
      <c r="J1524" s="22">
        <v>65689</v>
      </c>
      <c r="K1524" s="23" t="s">
        <v>4671</v>
      </c>
    </row>
    <row r="1525" spans="1:11" x14ac:dyDescent="0.25">
      <c r="A1525" s="16" t="s">
        <v>42</v>
      </c>
      <c r="B1525" s="16" t="s">
        <v>279</v>
      </c>
      <c r="C1525" s="24">
        <v>106120</v>
      </c>
      <c r="D1525" s="16" t="s">
        <v>4307</v>
      </c>
      <c r="E1525" s="16" t="s">
        <v>185</v>
      </c>
      <c r="F1525" s="26" t="s">
        <v>280</v>
      </c>
      <c r="G1525" s="16" t="s">
        <v>187</v>
      </c>
      <c r="H1525" s="21">
        <v>1454996</v>
      </c>
      <c r="I1525" s="27">
        <v>1456828</v>
      </c>
      <c r="J1525" s="22">
        <v>349459</v>
      </c>
      <c r="K1525" s="23" t="s">
        <v>4671</v>
      </c>
    </row>
    <row r="1526" spans="1:11" x14ac:dyDescent="0.25">
      <c r="A1526" s="16" t="s">
        <v>42</v>
      </c>
      <c r="B1526" s="16" t="s">
        <v>279</v>
      </c>
      <c r="C1526" s="24">
        <v>114264</v>
      </c>
      <c r="D1526" s="16" t="s">
        <v>4308</v>
      </c>
      <c r="E1526" s="16" t="s">
        <v>185</v>
      </c>
      <c r="F1526" s="26" t="s">
        <v>478</v>
      </c>
      <c r="G1526" s="16" t="s">
        <v>187</v>
      </c>
      <c r="H1526" s="21">
        <v>235139</v>
      </c>
      <c r="I1526" s="27">
        <v>236420</v>
      </c>
      <c r="J1526" s="22">
        <v>65502</v>
      </c>
      <c r="K1526" s="23" t="s">
        <v>4671</v>
      </c>
    </row>
    <row r="1527" spans="1:11" x14ac:dyDescent="0.25">
      <c r="A1527" s="16" t="s">
        <v>42</v>
      </c>
      <c r="B1527" s="16" t="s">
        <v>279</v>
      </c>
      <c r="C1527" s="24">
        <v>124917</v>
      </c>
      <c r="D1527" s="16" t="s">
        <v>4309</v>
      </c>
      <c r="E1527" s="16" t="s">
        <v>185</v>
      </c>
      <c r="F1527" s="26" t="s">
        <v>852</v>
      </c>
      <c r="G1527" s="16" t="s">
        <v>187</v>
      </c>
      <c r="H1527" s="21">
        <v>113431</v>
      </c>
      <c r="I1527" s="27">
        <v>114063</v>
      </c>
      <c r="J1527" s="22">
        <v>30392</v>
      </c>
      <c r="K1527" s="23" t="s">
        <v>4671</v>
      </c>
    </row>
    <row r="1528" spans="1:11" x14ac:dyDescent="0.25">
      <c r="A1528" s="16" t="s">
        <v>42</v>
      </c>
      <c r="B1528" s="16" t="s">
        <v>279</v>
      </c>
      <c r="C1528" s="24">
        <v>128223</v>
      </c>
      <c r="D1528" s="16" t="s">
        <v>4310</v>
      </c>
      <c r="E1528" s="16" t="s">
        <v>185</v>
      </c>
      <c r="F1528" s="26" t="s">
        <v>994</v>
      </c>
      <c r="G1528" s="16" t="s">
        <v>187</v>
      </c>
      <c r="H1528" s="21">
        <v>121700</v>
      </c>
      <c r="I1528" s="27">
        <v>121700</v>
      </c>
      <c r="J1528" s="22">
        <v>27996</v>
      </c>
      <c r="K1528" s="23" t="s">
        <v>4671</v>
      </c>
    </row>
    <row r="1529" spans="1:11" x14ac:dyDescent="0.25">
      <c r="A1529" s="16" t="s">
        <v>42</v>
      </c>
      <c r="B1529" s="16" t="s">
        <v>279</v>
      </c>
      <c r="C1529" s="24">
        <v>3730942</v>
      </c>
      <c r="D1529" s="16" t="s">
        <v>4311</v>
      </c>
      <c r="E1529" s="16" t="s">
        <v>185</v>
      </c>
      <c r="F1529" s="26" t="s">
        <v>1438</v>
      </c>
      <c r="G1529" s="16" t="s">
        <v>187</v>
      </c>
      <c r="H1529" s="21">
        <v>1791936</v>
      </c>
      <c r="I1529" s="27">
        <v>1800797</v>
      </c>
      <c r="J1529" s="22">
        <v>455406</v>
      </c>
      <c r="K1529" s="23" t="s">
        <v>4671</v>
      </c>
    </row>
    <row r="1530" spans="1:11" x14ac:dyDescent="0.25">
      <c r="A1530" s="16" t="s">
        <v>42</v>
      </c>
      <c r="B1530" s="16" t="s">
        <v>279</v>
      </c>
      <c r="C1530" s="16" t="s">
        <v>3410</v>
      </c>
      <c r="D1530" s="16" t="s">
        <v>3410</v>
      </c>
      <c r="E1530" s="16" t="s">
        <v>3410</v>
      </c>
      <c r="F1530" s="26" t="s">
        <v>2688</v>
      </c>
      <c r="G1530" s="16" t="s">
        <v>187</v>
      </c>
      <c r="H1530" s="21">
        <v>26944420</v>
      </c>
      <c r="I1530" s="27">
        <v>27103829</v>
      </c>
      <c r="J1530" s="22">
        <v>6869618</v>
      </c>
      <c r="K1530" s="23" t="s">
        <v>4671</v>
      </c>
    </row>
    <row r="1531" spans="1:11" x14ac:dyDescent="0.25">
      <c r="A1531" s="16" t="s">
        <v>42</v>
      </c>
      <c r="B1531" s="16" t="s">
        <v>3220</v>
      </c>
      <c r="C1531" s="16" t="s">
        <v>3410</v>
      </c>
      <c r="D1531" s="16" t="s">
        <v>3410</v>
      </c>
      <c r="E1531" s="16" t="s">
        <v>3410</v>
      </c>
      <c r="F1531" s="26" t="s">
        <v>3221</v>
      </c>
      <c r="G1531" s="16" t="s">
        <v>187</v>
      </c>
      <c r="H1531" s="21">
        <v>2194202</v>
      </c>
      <c r="I1531" s="27">
        <v>2194300</v>
      </c>
      <c r="J1531" s="22">
        <v>569876</v>
      </c>
      <c r="K1531" s="23" t="s">
        <v>4671</v>
      </c>
    </row>
    <row r="1532" spans="1:11" x14ac:dyDescent="0.25">
      <c r="A1532" s="16" t="s">
        <v>42</v>
      </c>
      <c r="B1532" s="16" t="s">
        <v>1330</v>
      </c>
      <c r="C1532" s="24">
        <v>136267</v>
      </c>
      <c r="D1532" s="16" t="s">
        <v>4312</v>
      </c>
      <c r="E1532" s="16" t="s">
        <v>185</v>
      </c>
      <c r="F1532" s="26" t="s">
        <v>1331</v>
      </c>
      <c r="G1532" s="16" t="s">
        <v>187</v>
      </c>
      <c r="H1532" s="21">
        <v>2381715</v>
      </c>
      <c r="I1532" s="27">
        <v>2393877</v>
      </c>
      <c r="J1532" s="22">
        <v>733680</v>
      </c>
      <c r="K1532" s="23" t="s">
        <v>4671</v>
      </c>
    </row>
    <row r="1533" spans="1:11" x14ac:dyDescent="0.25">
      <c r="A1533" s="16" t="s">
        <v>42</v>
      </c>
      <c r="B1533" s="16" t="s">
        <v>1330</v>
      </c>
      <c r="C1533" s="24">
        <v>3731221</v>
      </c>
      <c r="D1533" s="16" t="s">
        <v>4313</v>
      </c>
      <c r="E1533" s="16" t="s">
        <v>185</v>
      </c>
      <c r="F1533" s="26" t="s">
        <v>1443</v>
      </c>
      <c r="G1533" s="16" t="s">
        <v>187</v>
      </c>
      <c r="H1533" s="21">
        <v>908922</v>
      </c>
      <c r="I1533" s="27">
        <v>913651</v>
      </c>
      <c r="J1533" s="22">
        <v>272400</v>
      </c>
      <c r="K1533" s="23" t="s">
        <v>4671</v>
      </c>
    </row>
    <row r="1534" spans="1:11" x14ac:dyDescent="0.25">
      <c r="A1534" s="16" t="s">
        <v>42</v>
      </c>
      <c r="B1534" s="16" t="s">
        <v>1330</v>
      </c>
      <c r="C1534" s="16" t="s">
        <v>3410</v>
      </c>
      <c r="D1534" s="16" t="s">
        <v>3410</v>
      </c>
      <c r="E1534" s="16" t="s">
        <v>3410</v>
      </c>
      <c r="F1534" s="26" t="s">
        <v>3222</v>
      </c>
      <c r="G1534" s="16" t="s">
        <v>187</v>
      </c>
      <c r="H1534" s="21">
        <v>22187426</v>
      </c>
      <c r="I1534" s="27">
        <v>22323185</v>
      </c>
      <c r="J1534" s="22">
        <v>5428580</v>
      </c>
      <c r="K1534" s="23" t="s">
        <v>4671</v>
      </c>
    </row>
    <row r="1535" spans="1:11" x14ac:dyDescent="0.25">
      <c r="A1535" s="16" t="s">
        <v>42</v>
      </c>
      <c r="B1535" s="16" t="s">
        <v>362</v>
      </c>
      <c r="C1535" s="24">
        <v>109785</v>
      </c>
      <c r="D1535" s="16" t="s">
        <v>4314</v>
      </c>
      <c r="E1535" s="16" t="s">
        <v>185</v>
      </c>
      <c r="F1535" s="26" t="s">
        <v>363</v>
      </c>
      <c r="G1535" s="16" t="s">
        <v>187</v>
      </c>
      <c r="H1535" s="21">
        <v>135880</v>
      </c>
      <c r="I1535" s="27">
        <v>136760</v>
      </c>
      <c r="J1535" s="22">
        <v>25832</v>
      </c>
      <c r="K1535" s="23" t="s">
        <v>4671</v>
      </c>
    </row>
    <row r="1536" spans="1:11" x14ac:dyDescent="0.25">
      <c r="A1536" s="16" t="s">
        <v>42</v>
      </c>
      <c r="B1536" s="16" t="s">
        <v>362</v>
      </c>
      <c r="C1536" s="16" t="s">
        <v>3410</v>
      </c>
      <c r="D1536" s="16" t="s">
        <v>3410</v>
      </c>
      <c r="E1536" s="16" t="s">
        <v>3410</v>
      </c>
      <c r="F1536" s="26" t="s">
        <v>3252</v>
      </c>
      <c r="G1536" s="16" t="s">
        <v>187</v>
      </c>
      <c r="H1536" s="21">
        <v>25841283</v>
      </c>
      <c r="I1536" s="27">
        <v>26003842</v>
      </c>
      <c r="J1536" s="22">
        <v>6839296</v>
      </c>
      <c r="K1536" s="23" t="s">
        <v>4671</v>
      </c>
    </row>
    <row r="1537" spans="1:11" x14ac:dyDescent="0.25">
      <c r="A1537" s="16" t="s">
        <v>42</v>
      </c>
      <c r="B1537" s="16" t="s">
        <v>767</v>
      </c>
      <c r="C1537" s="24">
        <v>122796</v>
      </c>
      <c r="D1537" s="16" t="s">
        <v>4315</v>
      </c>
      <c r="E1537" s="16" t="s">
        <v>185</v>
      </c>
      <c r="F1537" s="26" t="s">
        <v>768</v>
      </c>
      <c r="G1537" s="16" t="s">
        <v>187</v>
      </c>
      <c r="H1537" s="21">
        <v>63273</v>
      </c>
      <c r="I1537" s="27">
        <v>63610</v>
      </c>
      <c r="J1537" s="22">
        <v>18222</v>
      </c>
      <c r="K1537" s="23" t="s">
        <v>4671</v>
      </c>
    </row>
    <row r="1538" spans="1:11" x14ac:dyDescent="0.25">
      <c r="A1538" s="16" t="s">
        <v>42</v>
      </c>
      <c r="B1538" s="16" t="s">
        <v>767</v>
      </c>
      <c r="C1538" s="24">
        <v>132472</v>
      </c>
      <c r="D1538" s="16" t="s">
        <v>4316</v>
      </c>
      <c r="E1538" s="16" t="s">
        <v>185</v>
      </c>
      <c r="F1538" s="26" t="s">
        <v>1154</v>
      </c>
      <c r="G1538" s="16" t="s">
        <v>187</v>
      </c>
      <c r="H1538" s="21">
        <v>308324</v>
      </c>
      <c r="I1538" s="27">
        <v>308324</v>
      </c>
      <c r="J1538" s="22">
        <v>86092</v>
      </c>
      <c r="K1538" s="23" t="s">
        <v>4671</v>
      </c>
    </row>
    <row r="1539" spans="1:11" x14ac:dyDescent="0.25">
      <c r="A1539" s="16" t="s">
        <v>42</v>
      </c>
      <c r="B1539" s="16" t="s">
        <v>767</v>
      </c>
      <c r="C1539" s="24">
        <v>6119275</v>
      </c>
      <c r="D1539" s="16" t="s">
        <v>4317</v>
      </c>
      <c r="E1539" s="16" t="s">
        <v>185</v>
      </c>
      <c r="F1539" s="26" t="s">
        <v>1745</v>
      </c>
      <c r="G1539" s="16" t="s">
        <v>187</v>
      </c>
      <c r="H1539" s="21">
        <v>67689</v>
      </c>
      <c r="I1539" s="27">
        <v>68110</v>
      </c>
      <c r="J1539" s="22">
        <v>14346</v>
      </c>
      <c r="K1539" s="23" t="s">
        <v>4671</v>
      </c>
    </row>
    <row r="1540" spans="1:11" x14ac:dyDescent="0.25">
      <c r="A1540" s="16" t="s">
        <v>42</v>
      </c>
      <c r="B1540" s="16" t="s">
        <v>767</v>
      </c>
      <c r="C1540" s="16" t="s">
        <v>3410</v>
      </c>
      <c r="D1540" s="16" t="s">
        <v>3410</v>
      </c>
      <c r="E1540" s="16" t="s">
        <v>3410</v>
      </c>
      <c r="F1540" s="26" t="s">
        <v>3347</v>
      </c>
      <c r="G1540" s="16" t="s">
        <v>187</v>
      </c>
      <c r="H1540" s="21">
        <v>296351</v>
      </c>
      <c r="I1540" s="27">
        <v>297998</v>
      </c>
      <c r="J1540" s="22">
        <v>58102</v>
      </c>
      <c r="K1540" s="23" t="s">
        <v>4671</v>
      </c>
    </row>
    <row r="1541" spans="1:11" x14ac:dyDescent="0.25">
      <c r="A1541" s="16" t="s">
        <v>42</v>
      </c>
      <c r="B1541" s="16" t="s">
        <v>3377</v>
      </c>
      <c r="C1541" s="16" t="s">
        <v>3410</v>
      </c>
      <c r="D1541" s="16" t="s">
        <v>3410</v>
      </c>
      <c r="E1541" s="16" t="s">
        <v>3410</v>
      </c>
      <c r="F1541" s="26" t="s">
        <v>3378</v>
      </c>
      <c r="G1541" s="16" t="s">
        <v>187</v>
      </c>
      <c r="H1541" s="21">
        <v>4482511</v>
      </c>
      <c r="I1541" s="27">
        <v>4375444</v>
      </c>
      <c r="J1541" s="22">
        <v>651085</v>
      </c>
      <c r="K1541" s="23" t="s">
        <v>4671</v>
      </c>
    </row>
    <row r="1542" spans="1:11" x14ac:dyDescent="0.25">
      <c r="A1542" s="16" t="s">
        <v>42</v>
      </c>
      <c r="B1542" s="16" t="s">
        <v>502</v>
      </c>
      <c r="C1542" s="24">
        <v>114678</v>
      </c>
      <c r="D1542" s="16" t="s">
        <v>4318</v>
      </c>
      <c r="E1542" s="16" t="s">
        <v>185</v>
      </c>
      <c r="F1542" s="26" t="s">
        <v>503</v>
      </c>
      <c r="G1542" s="16" t="s">
        <v>504</v>
      </c>
      <c r="H1542" s="21">
        <v>881998</v>
      </c>
      <c r="I1542" s="27">
        <v>887062</v>
      </c>
      <c r="J1542" s="22">
        <v>223287</v>
      </c>
      <c r="K1542" s="23" t="s">
        <v>4671</v>
      </c>
    </row>
    <row r="1543" spans="1:11" x14ac:dyDescent="0.25">
      <c r="A1543" s="16" t="s">
        <v>42</v>
      </c>
      <c r="B1543" s="16" t="s">
        <v>502</v>
      </c>
      <c r="C1543" s="24">
        <v>114694</v>
      </c>
      <c r="D1543" s="16" t="s">
        <v>4318</v>
      </c>
      <c r="E1543" s="16" t="s">
        <v>185</v>
      </c>
      <c r="F1543" s="26" t="s">
        <v>505</v>
      </c>
      <c r="G1543" s="16" t="s">
        <v>504</v>
      </c>
      <c r="H1543" s="21">
        <v>623512</v>
      </c>
      <c r="I1543" s="27">
        <v>627105</v>
      </c>
      <c r="J1543" s="22">
        <v>154011</v>
      </c>
      <c r="K1543" s="23" t="s">
        <v>4671</v>
      </c>
    </row>
    <row r="1544" spans="1:11" x14ac:dyDescent="0.25">
      <c r="A1544" s="16" t="s">
        <v>42</v>
      </c>
      <c r="B1544" s="16" t="s">
        <v>502</v>
      </c>
      <c r="C1544" s="24">
        <v>119271</v>
      </c>
      <c r="D1544" s="16" t="s">
        <v>4318</v>
      </c>
      <c r="E1544" s="16" t="s">
        <v>185</v>
      </c>
      <c r="F1544" s="26" t="s">
        <v>623</v>
      </c>
      <c r="G1544" s="16" t="s">
        <v>504</v>
      </c>
      <c r="H1544" s="21">
        <v>411286</v>
      </c>
      <c r="I1544" s="27">
        <v>413614</v>
      </c>
      <c r="J1544" s="22">
        <v>107001</v>
      </c>
      <c r="K1544" s="23" t="s">
        <v>4671</v>
      </c>
    </row>
    <row r="1545" spans="1:11" x14ac:dyDescent="0.25">
      <c r="A1545" s="16" t="s">
        <v>42</v>
      </c>
      <c r="B1545" s="16" t="s">
        <v>502</v>
      </c>
      <c r="C1545" s="24">
        <v>123042</v>
      </c>
      <c r="D1545" s="16" t="s">
        <v>4318</v>
      </c>
      <c r="E1545" s="16" t="s">
        <v>185</v>
      </c>
      <c r="F1545" s="26" t="s">
        <v>771</v>
      </c>
      <c r="G1545" s="16" t="s">
        <v>504</v>
      </c>
      <c r="H1545" s="21">
        <v>407827</v>
      </c>
      <c r="I1545" s="27">
        <v>409991</v>
      </c>
      <c r="J1545" s="22">
        <v>118558</v>
      </c>
      <c r="K1545" s="23" t="s">
        <v>4671</v>
      </c>
    </row>
    <row r="1546" spans="1:11" x14ac:dyDescent="0.25">
      <c r="A1546" s="16" t="s">
        <v>42</v>
      </c>
      <c r="B1546" s="16" t="s">
        <v>502</v>
      </c>
      <c r="C1546" s="24">
        <v>123059</v>
      </c>
      <c r="D1546" s="16" t="s">
        <v>4318</v>
      </c>
      <c r="E1546" s="16" t="s">
        <v>185</v>
      </c>
      <c r="F1546" s="26" t="s">
        <v>772</v>
      </c>
      <c r="G1546" s="16" t="s">
        <v>504</v>
      </c>
      <c r="H1546" s="21">
        <v>488482</v>
      </c>
      <c r="I1546" s="27">
        <v>491210</v>
      </c>
      <c r="J1546" s="22">
        <v>130312</v>
      </c>
      <c r="K1546" s="23" t="s">
        <v>4671</v>
      </c>
    </row>
    <row r="1547" spans="1:11" x14ac:dyDescent="0.25">
      <c r="A1547" s="16" t="s">
        <v>42</v>
      </c>
      <c r="B1547" s="16" t="s">
        <v>502</v>
      </c>
      <c r="C1547" s="24">
        <v>127605</v>
      </c>
      <c r="D1547" s="16" t="s">
        <v>4318</v>
      </c>
      <c r="E1547" s="16" t="s">
        <v>185</v>
      </c>
      <c r="F1547" s="26" t="s">
        <v>956</v>
      </c>
      <c r="G1547" s="16" t="s">
        <v>504</v>
      </c>
      <c r="H1547" s="21">
        <v>76326</v>
      </c>
      <c r="I1547" s="27">
        <v>76326</v>
      </c>
      <c r="J1547" s="22">
        <v>22666</v>
      </c>
      <c r="K1547" s="23" t="s">
        <v>4671</v>
      </c>
    </row>
    <row r="1548" spans="1:11" x14ac:dyDescent="0.25">
      <c r="A1548" s="16" t="s">
        <v>42</v>
      </c>
      <c r="B1548" s="16" t="s">
        <v>1178</v>
      </c>
      <c r="C1548" s="24">
        <v>132886</v>
      </c>
      <c r="D1548" s="16" t="s">
        <v>4319</v>
      </c>
      <c r="E1548" s="16" t="s">
        <v>185</v>
      </c>
      <c r="F1548" s="26" t="s">
        <v>1179</v>
      </c>
      <c r="G1548" s="16" t="s">
        <v>187</v>
      </c>
      <c r="H1548" s="21">
        <v>239214</v>
      </c>
      <c r="I1548" s="27">
        <v>239214</v>
      </c>
      <c r="J1548" s="22">
        <v>129068</v>
      </c>
      <c r="K1548" s="23" t="s">
        <v>4671</v>
      </c>
    </row>
    <row r="1549" spans="1:11" x14ac:dyDescent="0.25">
      <c r="A1549" s="16" t="s">
        <v>42</v>
      </c>
      <c r="B1549" s="16" t="s">
        <v>1178</v>
      </c>
      <c r="C1549" s="24">
        <v>6113468</v>
      </c>
      <c r="D1549" s="16" t="s">
        <v>4320</v>
      </c>
      <c r="E1549" s="16" t="s">
        <v>192</v>
      </c>
      <c r="F1549" s="26" t="s">
        <v>1682</v>
      </c>
      <c r="G1549" s="16" t="s">
        <v>194</v>
      </c>
      <c r="H1549" s="21">
        <v>117032</v>
      </c>
      <c r="I1549" s="27">
        <v>117748</v>
      </c>
      <c r="J1549" s="22">
        <v>25798</v>
      </c>
      <c r="K1549" s="23" t="s">
        <v>4671</v>
      </c>
    </row>
    <row r="1550" spans="1:11" x14ac:dyDescent="0.25">
      <c r="A1550" s="16" t="s">
        <v>42</v>
      </c>
      <c r="B1550" s="16" t="s">
        <v>1178</v>
      </c>
      <c r="C1550" s="16" t="s">
        <v>3410</v>
      </c>
      <c r="D1550" s="16" t="s">
        <v>3410</v>
      </c>
      <c r="E1550" s="16" t="s">
        <v>3410</v>
      </c>
      <c r="F1550" s="26" t="s">
        <v>3402</v>
      </c>
      <c r="G1550" s="16" t="s">
        <v>187</v>
      </c>
      <c r="H1550" s="21">
        <v>3011962</v>
      </c>
      <c r="I1550" s="27">
        <v>3030008</v>
      </c>
      <c r="J1550" s="22">
        <v>855797</v>
      </c>
      <c r="K1550" s="23" t="s">
        <v>4671</v>
      </c>
    </row>
    <row r="1551" spans="1:11" x14ac:dyDescent="0.25">
      <c r="A1551" s="16" t="s">
        <v>42</v>
      </c>
      <c r="B1551" s="16" t="s">
        <v>1249</v>
      </c>
      <c r="C1551" s="24">
        <v>134429</v>
      </c>
      <c r="D1551" s="16" t="s">
        <v>4321</v>
      </c>
      <c r="E1551" s="16" t="s">
        <v>185</v>
      </c>
      <c r="F1551" s="26" t="s">
        <v>1250</v>
      </c>
      <c r="G1551" s="16" t="s">
        <v>187</v>
      </c>
      <c r="H1551" s="21">
        <v>120960</v>
      </c>
      <c r="I1551" s="27">
        <v>120960</v>
      </c>
      <c r="J1551" s="22">
        <v>48064</v>
      </c>
      <c r="K1551" s="23" t="s">
        <v>4671</v>
      </c>
    </row>
    <row r="1552" spans="1:11" x14ac:dyDescent="0.25">
      <c r="A1552" s="16" t="s">
        <v>42</v>
      </c>
      <c r="B1552" s="16" t="s">
        <v>1252</v>
      </c>
      <c r="C1552" s="24">
        <v>134577</v>
      </c>
      <c r="D1552" s="16" t="s">
        <v>4322</v>
      </c>
      <c r="E1552" s="16" t="s">
        <v>185</v>
      </c>
      <c r="F1552" s="26" t="s">
        <v>1253</v>
      </c>
      <c r="G1552" s="16" t="s">
        <v>187</v>
      </c>
      <c r="H1552" s="21">
        <v>77708</v>
      </c>
      <c r="I1552" s="27">
        <v>77708</v>
      </c>
      <c r="J1552" s="22">
        <v>31787</v>
      </c>
      <c r="K1552" s="23" t="s">
        <v>4671</v>
      </c>
    </row>
    <row r="1553" spans="1:11" x14ac:dyDescent="0.25">
      <c r="A1553" s="16" t="s">
        <v>42</v>
      </c>
      <c r="B1553" s="16" t="s">
        <v>1316</v>
      </c>
      <c r="C1553" s="24">
        <v>136077</v>
      </c>
      <c r="D1553" s="16" t="s">
        <v>4323</v>
      </c>
      <c r="E1553" s="16" t="s">
        <v>185</v>
      </c>
      <c r="F1553" s="26" t="s">
        <v>1317</v>
      </c>
      <c r="G1553" s="16" t="s">
        <v>215</v>
      </c>
      <c r="H1553" s="21">
        <v>48404</v>
      </c>
      <c r="I1553" s="27">
        <v>48404</v>
      </c>
      <c r="J1553" s="22">
        <v>15090</v>
      </c>
      <c r="K1553" s="23" t="s">
        <v>4671</v>
      </c>
    </row>
    <row r="1554" spans="1:11" x14ac:dyDescent="0.25">
      <c r="A1554" s="16" t="s">
        <v>42</v>
      </c>
      <c r="B1554" s="7" t="s">
        <v>1344</v>
      </c>
      <c r="C1554" s="8">
        <v>136473</v>
      </c>
      <c r="D1554" s="7" t="s">
        <v>4324</v>
      </c>
      <c r="E1554" s="7" t="s">
        <v>185</v>
      </c>
      <c r="F1554" s="11" t="s">
        <v>1345</v>
      </c>
      <c r="G1554" s="7" t="s">
        <v>215</v>
      </c>
      <c r="H1554" s="21">
        <v>41660</v>
      </c>
      <c r="I1554" s="9">
        <v>41660</v>
      </c>
      <c r="J1554" s="22">
        <v>12071</v>
      </c>
      <c r="K1554" s="23" t="s">
        <v>4671</v>
      </c>
    </row>
    <row r="1555" spans="1:11" x14ac:dyDescent="0.25">
      <c r="A1555" s="16" t="s">
        <v>43</v>
      </c>
      <c r="B1555" s="16" t="s">
        <v>137</v>
      </c>
      <c r="C1555" s="16" t="s">
        <v>3410</v>
      </c>
      <c r="D1555" s="25" t="s">
        <v>3410</v>
      </c>
      <c r="E1555" s="16" t="s">
        <v>3410</v>
      </c>
      <c r="F1555" s="26" t="s">
        <v>1809</v>
      </c>
      <c r="G1555" s="16" t="s">
        <v>243</v>
      </c>
      <c r="H1555" s="21">
        <v>796814</v>
      </c>
      <c r="I1555" s="27">
        <v>795379</v>
      </c>
      <c r="J1555" s="22">
        <v>219316</v>
      </c>
      <c r="K1555" s="23" t="s">
        <v>4671</v>
      </c>
    </row>
    <row r="1556" spans="1:11" x14ac:dyDescent="0.25">
      <c r="A1556" s="16" t="s">
        <v>43</v>
      </c>
      <c r="B1556" s="16" t="s">
        <v>222</v>
      </c>
      <c r="C1556" s="24">
        <v>101337</v>
      </c>
      <c r="D1556" s="25" t="s">
        <v>4325</v>
      </c>
      <c r="E1556" s="16" t="s">
        <v>185</v>
      </c>
      <c r="F1556" s="26" t="s">
        <v>223</v>
      </c>
      <c r="G1556" s="16" t="s">
        <v>187</v>
      </c>
      <c r="H1556" s="21">
        <v>55234</v>
      </c>
      <c r="I1556" s="27">
        <v>55406</v>
      </c>
      <c r="J1556" s="22">
        <v>16286</v>
      </c>
      <c r="K1556" s="23" t="s">
        <v>4671</v>
      </c>
    </row>
    <row r="1557" spans="1:11" x14ac:dyDescent="0.25">
      <c r="A1557" s="16" t="s">
        <v>43</v>
      </c>
      <c r="B1557" s="16" t="s">
        <v>222</v>
      </c>
      <c r="C1557" s="24">
        <v>101352</v>
      </c>
      <c r="D1557" s="25" t="s">
        <v>4326</v>
      </c>
      <c r="E1557" s="16" t="s">
        <v>185</v>
      </c>
      <c r="F1557" s="26" t="s">
        <v>225</v>
      </c>
      <c r="G1557" s="16" t="s">
        <v>187</v>
      </c>
      <c r="H1557" s="21">
        <v>71638</v>
      </c>
      <c r="I1557" s="27">
        <v>71638</v>
      </c>
      <c r="J1557" s="22">
        <v>19288</v>
      </c>
      <c r="K1557" s="23" t="s">
        <v>4671</v>
      </c>
    </row>
    <row r="1558" spans="1:11" x14ac:dyDescent="0.25">
      <c r="A1558" s="16" t="s">
        <v>43</v>
      </c>
      <c r="B1558" s="16" t="s">
        <v>222</v>
      </c>
      <c r="C1558" s="24">
        <v>101774</v>
      </c>
      <c r="D1558" s="25" t="s">
        <v>4327</v>
      </c>
      <c r="E1558" s="16" t="s">
        <v>185</v>
      </c>
      <c r="F1558" s="26" t="s">
        <v>246</v>
      </c>
      <c r="G1558" s="16" t="s">
        <v>187</v>
      </c>
      <c r="H1558" s="21">
        <v>64990</v>
      </c>
      <c r="I1558" s="27">
        <v>64746</v>
      </c>
      <c r="J1558" s="22">
        <v>16071</v>
      </c>
      <c r="K1558" s="23" t="s">
        <v>4671</v>
      </c>
    </row>
    <row r="1559" spans="1:11" x14ac:dyDescent="0.25">
      <c r="A1559" s="16" t="s">
        <v>43</v>
      </c>
      <c r="B1559" s="16" t="s">
        <v>222</v>
      </c>
      <c r="C1559" s="24">
        <v>107300</v>
      </c>
      <c r="D1559" s="25" t="s">
        <v>4328</v>
      </c>
      <c r="E1559" s="16" t="s">
        <v>185</v>
      </c>
      <c r="F1559" s="26" t="s">
        <v>317</v>
      </c>
      <c r="G1559" s="16" t="s">
        <v>187</v>
      </c>
      <c r="H1559" s="21">
        <v>54868</v>
      </c>
      <c r="I1559" s="27">
        <v>54598</v>
      </c>
      <c r="J1559" s="22">
        <v>9952</v>
      </c>
      <c r="K1559" s="23" t="s">
        <v>4671</v>
      </c>
    </row>
    <row r="1560" spans="1:11" x14ac:dyDescent="0.25">
      <c r="A1560" s="16" t="s">
        <v>43</v>
      </c>
      <c r="B1560" s="16" t="s">
        <v>222</v>
      </c>
      <c r="C1560" s="24">
        <v>118133</v>
      </c>
      <c r="D1560" s="25" t="s">
        <v>4329</v>
      </c>
      <c r="E1560" s="16" t="s">
        <v>185</v>
      </c>
      <c r="F1560" s="26" t="s">
        <v>600</v>
      </c>
      <c r="G1560" s="16" t="s">
        <v>187</v>
      </c>
      <c r="H1560" s="21">
        <v>26732</v>
      </c>
      <c r="I1560" s="27">
        <v>26690</v>
      </c>
      <c r="J1560" s="22">
        <v>8256</v>
      </c>
      <c r="K1560" s="23" t="s">
        <v>4671</v>
      </c>
    </row>
    <row r="1561" spans="1:11" x14ac:dyDescent="0.25">
      <c r="A1561" s="16" t="s">
        <v>43</v>
      </c>
      <c r="B1561" s="16" t="s">
        <v>222</v>
      </c>
      <c r="C1561" s="24">
        <v>118141</v>
      </c>
      <c r="D1561" s="25" t="s">
        <v>4330</v>
      </c>
      <c r="E1561" s="16" t="s">
        <v>185</v>
      </c>
      <c r="F1561" s="26" t="s">
        <v>601</v>
      </c>
      <c r="G1561" s="16" t="s">
        <v>187</v>
      </c>
      <c r="H1561" s="21">
        <v>473992</v>
      </c>
      <c r="I1561" s="27">
        <v>473582</v>
      </c>
      <c r="J1561" s="22">
        <v>154808</v>
      </c>
      <c r="K1561" s="23" t="s">
        <v>4671</v>
      </c>
    </row>
    <row r="1562" spans="1:11" x14ac:dyDescent="0.25">
      <c r="A1562" s="16" t="s">
        <v>43</v>
      </c>
      <c r="B1562" s="16" t="s">
        <v>222</v>
      </c>
      <c r="C1562" s="24">
        <v>123265</v>
      </c>
      <c r="D1562" s="25" t="s">
        <v>4331</v>
      </c>
      <c r="E1562" s="16" t="s">
        <v>185</v>
      </c>
      <c r="F1562" s="26" t="s">
        <v>784</v>
      </c>
      <c r="G1562" s="16" t="s">
        <v>187</v>
      </c>
      <c r="H1562" s="21">
        <v>59492</v>
      </c>
      <c r="I1562" s="27">
        <v>59492</v>
      </c>
      <c r="J1562" s="22">
        <v>14840</v>
      </c>
      <c r="K1562" s="23" t="s">
        <v>4671</v>
      </c>
    </row>
    <row r="1563" spans="1:11" x14ac:dyDescent="0.25">
      <c r="A1563" s="16" t="s">
        <v>43</v>
      </c>
      <c r="B1563" s="16" t="s">
        <v>222</v>
      </c>
      <c r="C1563" s="24">
        <v>123505</v>
      </c>
      <c r="D1563" s="25" t="s">
        <v>4332</v>
      </c>
      <c r="E1563" s="16" t="s">
        <v>185</v>
      </c>
      <c r="F1563" s="26" t="s">
        <v>789</v>
      </c>
      <c r="G1563" s="16" t="s">
        <v>187</v>
      </c>
      <c r="H1563" s="21">
        <v>60868</v>
      </c>
      <c r="I1563" s="27">
        <v>60868</v>
      </c>
      <c r="J1563" s="22">
        <v>20135</v>
      </c>
      <c r="K1563" s="23" t="s">
        <v>4671</v>
      </c>
    </row>
    <row r="1564" spans="1:11" x14ac:dyDescent="0.25">
      <c r="A1564" s="16" t="s">
        <v>43</v>
      </c>
      <c r="B1564" s="16" t="s">
        <v>222</v>
      </c>
      <c r="C1564" s="24">
        <v>127530</v>
      </c>
      <c r="D1564" s="25" t="s">
        <v>4333</v>
      </c>
      <c r="E1564" s="16" t="s">
        <v>185</v>
      </c>
      <c r="F1564" s="26" t="s">
        <v>952</v>
      </c>
      <c r="G1564" s="16" t="s">
        <v>187</v>
      </c>
      <c r="H1564" s="21">
        <v>74348</v>
      </c>
      <c r="I1564" s="27">
        <v>74348</v>
      </c>
      <c r="J1564" s="22">
        <v>19438</v>
      </c>
      <c r="K1564" s="23" t="s">
        <v>4671</v>
      </c>
    </row>
    <row r="1565" spans="1:11" x14ac:dyDescent="0.25">
      <c r="A1565" s="16" t="s">
        <v>43</v>
      </c>
      <c r="B1565" s="16" t="s">
        <v>222</v>
      </c>
      <c r="C1565" s="24">
        <v>3830411</v>
      </c>
      <c r="D1565" s="25" t="s">
        <v>4334</v>
      </c>
      <c r="E1565" s="16" t="s">
        <v>185</v>
      </c>
      <c r="F1565" s="26" t="s">
        <v>1451</v>
      </c>
      <c r="G1565" s="16" t="s">
        <v>187</v>
      </c>
      <c r="H1565" s="21">
        <v>58156</v>
      </c>
      <c r="I1565" s="27">
        <v>58240</v>
      </c>
      <c r="J1565" s="22">
        <v>16396</v>
      </c>
      <c r="K1565" s="23" t="s">
        <v>4671</v>
      </c>
    </row>
    <row r="1566" spans="1:11" x14ac:dyDescent="0.25">
      <c r="A1566" s="16" t="s">
        <v>43</v>
      </c>
      <c r="B1566" s="16" t="s">
        <v>222</v>
      </c>
      <c r="C1566" s="24">
        <v>3830429</v>
      </c>
      <c r="D1566" s="25" t="s">
        <v>4335</v>
      </c>
      <c r="E1566" s="16" t="s">
        <v>192</v>
      </c>
      <c r="F1566" s="26" t="s">
        <v>1452</v>
      </c>
      <c r="G1566" s="16" t="s">
        <v>187</v>
      </c>
      <c r="H1566" s="21">
        <v>4484</v>
      </c>
      <c r="I1566" s="27">
        <v>4484</v>
      </c>
      <c r="J1566" s="22">
        <v>120</v>
      </c>
      <c r="K1566" s="23" t="s">
        <v>4671</v>
      </c>
    </row>
    <row r="1567" spans="1:11" x14ac:dyDescent="0.25">
      <c r="A1567" s="16" t="s">
        <v>43</v>
      </c>
      <c r="B1567" s="16" t="s">
        <v>222</v>
      </c>
      <c r="C1567" s="24">
        <v>3830437</v>
      </c>
      <c r="D1567" s="25" t="s">
        <v>4336</v>
      </c>
      <c r="E1567" s="16" t="s">
        <v>185</v>
      </c>
      <c r="F1567" s="26" t="s">
        <v>1453</v>
      </c>
      <c r="G1567" s="16" t="s">
        <v>187</v>
      </c>
      <c r="H1567" s="21">
        <v>92866</v>
      </c>
      <c r="I1567" s="27">
        <v>92866</v>
      </c>
      <c r="J1567" s="22">
        <v>24253</v>
      </c>
      <c r="K1567" s="23" t="s">
        <v>4671</v>
      </c>
    </row>
    <row r="1568" spans="1:11" x14ac:dyDescent="0.25">
      <c r="A1568" s="16" t="s">
        <v>43</v>
      </c>
      <c r="B1568" s="16" t="s">
        <v>222</v>
      </c>
      <c r="C1568" s="24">
        <v>6040935</v>
      </c>
      <c r="D1568" s="25" t="s">
        <v>4337</v>
      </c>
      <c r="E1568" s="16" t="s">
        <v>185</v>
      </c>
      <c r="F1568" s="26" t="s">
        <v>1569</v>
      </c>
      <c r="G1568" s="16" t="s">
        <v>187</v>
      </c>
      <c r="H1568" s="21">
        <v>138354</v>
      </c>
      <c r="I1568" s="27">
        <v>138354</v>
      </c>
      <c r="J1568" s="22">
        <v>35861</v>
      </c>
      <c r="K1568" s="23" t="s">
        <v>4671</v>
      </c>
    </row>
    <row r="1569" spans="1:11" x14ac:dyDescent="0.25">
      <c r="A1569" s="16" t="s">
        <v>43</v>
      </c>
      <c r="B1569" s="16" t="s">
        <v>222</v>
      </c>
      <c r="C1569" s="24">
        <v>6112601</v>
      </c>
      <c r="D1569" s="25" t="s">
        <v>4338</v>
      </c>
      <c r="E1569" s="16" t="s">
        <v>185</v>
      </c>
      <c r="F1569" s="26" t="s">
        <v>1669</v>
      </c>
      <c r="G1569" s="16" t="s">
        <v>187</v>
      </c>
      <c r="H1569" s="21">
        <v>83350</v>
      </c>
      <c r="I1569" s="27">
        <v>83276</v>
      </c>
      <c r="J1569" s="22">
        <v>21224</v>
      </c>
      <c r="K1569" s="23" t="s">
        <v>4671</v>
      </c>
    </row>
    <row r="1570" spans="1:11" x14ac:dyDescent="0.25">
      <c r="A1570" s="16" t="s">
        <v>43</v>
      </c>
      <c r="B1570" s="16" t="s">
        <v>222</v>
      </c>
      <c r="C1570" s="16" t="s">
        <v>3410</v>
      </c>
      <c r="D1570" s="25" t="s">
        <v>3410</v>
      </c>
      <c r="E1570" s="16" t="s">
        <v>3410</v>
      </c>
      <c r="F1570" s="26" t="s">
        <v>2689</v>
      </c>
      <c r="G1570" s="16" t="s">
        <v>187</v>
      </c>
      <c r="H1570" s="21">
        <v>10197382</v>
      </c>
      <c r="I1570" s="27">
        <v>10217802</v>
      </c>
      <c r="J1570" s="22">
        <v>2590874</v>
      </c>
      <c r="K1570" s="23" t="s">
        <v>4671</v>
      </c>
    </row>
    <row r="1571" spans="1:11" x14ac:dyDescent="0.25">
      <c r="A1571" s="16" t="s">
        <v>43</v>
      </c>
      <c r="B1571" s="16" t="s">
        <v>1140</v>
      </c>
      <c r="C1571" s="24">
        <v>132159</v>
      </c>
      <c r="D1571" s="16" t="s">
        <v>4339</v>
      </c>
      <c r="E1571" s="16" t="s">
        <v>185</v>
      </c>
      <c r="F1571" s="26" t="s">
        <v>1141</v>
      </c>
      <c r="G1571" s="16" t="s">
        <v>187</v>
      </c>
      <c r="H1571" s="21">
        <v>29536</v>
      </c>
      <c r="I1571" s="27">
        <v>29536</v>
      </c>
      <c r="J1571" s="22">
        <v>10677</v>
      </c>
      <c r="K1571" s="23" t="s">
        <v>4671</v>
      </c>
    </row>
    <row r="1572" spans="1:11" x14ac:dyDescent="0.25">
      <c r="A1572" s="16" t="s">
        <v>43</v>
      </c>
      <c r="B1572" s="16" t="s">
        <v>1142</v>
      </c>
      <c r="C1572" s="24">
        <v>132183</v>
      </c>
      <c r="D1572" s="16" t="s">
        <v>4340</v>
      </c>
      <c r="E1572" s="16" t="s">
        <v>185</v>
      </c>
      <c r="F1572" s="26" t="s">
        <v>1143</v>
      </c>
      <c r="G1572" s="16" t="s">
        <v>187</v>
      </c>
      <c r="H1572" s="21">
        <v>35336</v>
      </c>
      <c r="I1572" s="27">
        <v>35330</v>
      </c>
      <c r="J1572" s="22">
        <v>14112</v>
      </c>
      <c r="K1572" s="23" t="s">
        <v>4671</v>
      </c>
    </row>
    <row r="1573" spans="1:11" x14ac:dyDescent="0.25">
      <c r="A1573" s="16" t="s">
        <v>44</v>
      </c>
      <c r="B1573" s="16" t="s">
        <v>139</v>
      </c>
      <c r="C1573" s="24">
        <v>120717</v>
      </c>
      <c r="D1573" s="25" t="s">
        <v>4341</v>
      </c>
      <c r="E1573" s="16" t="s">
        <v>185</v>
      </c>
      <c r="F1573" s="26" t="s">
        <v>685</v>
      </c>
      <c r="G1573" s="16" t="s">
        <v>243</v>
      </c>
      <c r="H1573" s="21">
        <v>274525</v>
      </c>
      <c r="I1573" s="27">
        <v>275443</v>
      </c>
      <c r="J1573" s="22">
        <v>126415</v>
      </c>
      <c r="K1573" s="23" t="s">
        <v>4671</v>
      </c>
    </row>
    <row r="1574" spans="1:11" x14ac:dyDescent="0.25">
      <c r="A1574" s="16" t="s">
        <v>44</v>
      </c>
      <c r="B1574" s="16" t="s">
        <v>139</v>
      </c>
      <c r="C1574" s="24">
        <v>121723</v>
      </c>
      <c r="D1574" s="25" t="s">
        <v>4342</v>
      </c>
      <c r="E1574" s="16" t="s">
        <v>185</v>
      </c>
      <c r="F1574" s="26" t="s">
        <v>729</v>
      </c>
      <c r="G1574" s="16" t="s">
        <v>243</v>
      </c>
      <c r="H1574" s="21">
        <v>155661</v>
      </c>
      <c r="I1574" s="27">
        <v>156450</v>
      </c>
      <c r="J1574" s="22">
        <v>48468</v>
      </c>
      <c r="K1574" s="23" t="s">
        <v>4671</v>
      </c>
    </row>
    <row r="1575" spans="1:11" x14ac:dyDescent="0.25">
      <c r="A1575" s="16" t="s">
        <v>44</v>
      </c>
      <c r="B1575" s="16" t="s">
        <v>139</v>
      </c>
      <c r="C1575" s="24">
        <v>127134</v>
      </c>
      <c r="D1575" s="25" t="s">
        <v>4343</v>
      </c>
      <c r="E1575" s="16" t="s">
        <v>185</v>
      </c>
      <c r="F1575" s="26" t="s">
        <v>932</v>
      </c>
      <c r="G1575" s="16" t="s">
        <v>243</v>
      </c>
      <c r="H1575" s="21">
        <v>130508</v>
      </c>
      <c r="I1575" s="27">
        <v>130524</v>
      </c>
      <c r="J1575" s="22">
        <v>39168</v>
      </c>
      <c r="K1575" s="23" t="s">
        <v>4671</v>
      </c>
    </row>
    <row r="1576" spans="1:11" x14ac:dyDescent="0.25">
      <c r="A1576" s="16" t="s">
        <v>44</v>
      </c>
      <c r="B1576" s="16" t="s">
        <v>139</v>
      </c>
      <c r="C1576" s="24">
        <v>3930476</v>
      </c>
      <c r="D1576" s="25" t="s">
        <v>4344</v>
      </c>
      <c r="E1576" s="16" t="s">
        <v>185</v>
      </c>
      <c r="F1576" s="26" t="s">
        <v>1454</v>
      </c>
      <c r="G1576" s="16" t="s">
        <v>243</v>
      </c>
      <c r="H1576" s="21">
        <v>2875705</v>
      </c>
      <c r="I1576" s="27">
        <v>2889655</v>
      </c>
      <c r="J1576" s="22">
        <v>949358</v>
      </c>
      <c r="K1576" s="23" t="s">
        <v>4671</v>
      </c>
    </row>
    <row r="1577" spans="1:11" x14ac:dyDescent="0.25">
      <c r="A1577" s="16" t="s">
        <v>44</v>
      </c>
      <c r="B1577" s="16" t="s">
        <v>139</v>
      </c>
      <c r="C1577" s="16" t="s">
        <v>3410</v>
      </c>
      <c r="D1577" s="25" t="s">
        <v>3410</v>
      </c>
      <c r="E1577" s="16" t="s">
        <v>3410</v>
      </c>
      <c r="F1577" s="26" t="s">
        <v>1810</v>
      </c>
      <c r="G1577" s="16" t="s">
        <v>243</v>
      </c>
      <c r="H1577" s="21">
        <v>4466769</v>
      </c>
      <c r="I1577" s="27">
        <v>4623927</v>
      </c>
      <c r="J1577" s="22">
        <v>1517100</v>
      </c>
      <c r="K1577" s="23" t="s">
        <v>4671</v>
      </c>
    </row>
    <row r="1578" spans="1:11" x14ac:dyDescent="0.25">
      <c r="A1578" s="16" t="s">
        <v>44</v>
      </c>
      <c r="B1578" s="16" t="s">
        <v>1114</v>
      </c>
      <c r="C1578" s="24">
        <v>131789</v>
      </c>
      <c r="D1578" s="25" t="s">
        <v>4345</v>
      </c>
      <c r="E1578" s="16" t="s">
        <v>192</v>
      </c>
      <c r="F1578" s="26" t="s">
        <v>1115</v>
      </c>
      <c r="G1578" s="16" t="s">
        <v>194</v>
      </c>
      <c r="H1578" s="21">
        <v>92492</v>
      </c>
      <c r="I1578" s="27">
        <v>92492</v>
      </c>
      <c r="J1578" s="22">
        <v>29775</v>
      </c>
      <c r="K1578" s="23" t="s">
        <v>4671</v>
      </c>
    </row>
    <row r="1579" spans="1:11" x14ac:dyDescent="0.25">
      <c r="A1579" s="16" t="s">
        <v>44</v>
      </c>
      <c r="B1579" s="16" t="s">
        <v>1114</v>
      </c>
      <c r="C1579" s="16" t="s">
        <v>3410</v>
      </c>
      <c r="D1579" s="25" t="s">
        <v>3410</v>
      </c>
      <c r="E1579" s="16" t="s">
        <v>3410</v>
      </c>
      <c r="F1579" s="26" t="s">
        <v>2690</v>
      </c>
      <c r="G1579" s="16" t="s">
        <v>194</v>
      </c>
      <c r="H1579" s="21">
        <v>442676</v>
      </c>
      <c r="I1579" s="27">
        <v>445111</v>
      </c>
      <c r="J1579" s="22">
        <v>121238</v>
      </c>
      <c r="K1579" s="23" t="s">
        <v>4671</v>
      </c>
    </row>
    <row r="1580" spans="1:11" x14ac:dyDescent="0.25">
      <c r="A1580" s="16" t="s">
        <v>44</v>
      </c>
      <c r="B1580" s="16" t="s">
        <v>897</v>
      </c>
      <c r="C1580" s="24">
        <v>126011</v>
      </c>
      <c r="D1580" s="25" t="s">
        <v>4346</v>
      </c>
      <c r="E1580" s="16" t="s">
        <v>185</v>
      </c>
      <c r="F1580" s="26" t="s">
        <v>898</v>
      </c>
      <c r="G1580" s="16" t="s">
        <v>187</v>
      </c>
      <c r="H1580" s="21">
        <v>417779</v>
      </c>
      <c r="I1580" s="27">
        <v>419785</v>
      </c>
      <c r="J1580" s="22">
        <v>139686</v>
      </c>
      <c r="K1580" s="23" t="s">
        <v>4671</v>
      </c>
    </row>
    <row r="1581" spans="1:11" x14ac:dyDescent="0.25">
      <c r="A1581" s="16" t="s">
        <v>44</v>
      </c>
      <c r="B1581" s="16" t="s">
        <v>897</v>
      </c>
      <c r="C1581" s="16" t="s">
        <v>3410</v>
      </c>
      <c r="D1581" s="25" t="s">
        <v>3410</v>
      </c>
      <c r="E1581" s="16" t="s">
        <v>3410</v>
      </c>
      <c r="F1581" s="26" t="s">
        <v>2691</v>
      </c>
      <c r="G1581" s="16" t="s">
        <v>187</v>
      </c>
      <c r="H1581" s="21">
        <v>3212246</v>
      </c>
      <c r="I1581" s="27">
        <v>3230141</v>
      </c>
      <c r="J1581" s="22">
        <v>824034</v>
      </c>
      <c r="K1581" s="23" t="s">
        <v>4671</v>
      </c>
    </row>
    <row r="1582" spans="1:11" x14ac:dyDescent="0.25">
      <c r="A1582" s="16" t="s">
        <v>44</v>
      </c>
      <c r="B1582" s="16" t="s">
        <v>2692</v>
      </c>
      <c r="C1582" s="16" t="s">
        <v>3410</v>
      </c>
      <c r="D1582" s="25" t="s">
        <v>3410</v>
      </c>
      <c r="E1582" s="16" t="s">
        <v>3410</v>
      </c>
      <c r="F1582" s="26" t="s">
        <v>2583</v>
      </c>
      <c r="G1582" s="16" t="s">
        <v>194</v>
      </c>
      <c r="H1582" s="21">
        <v>2813425</v>
      </c>
      <c r="I1582" s="27">
        <v>2830986</v>
      </c>
      <c r="J1582" s="22">
        <v>721847</v>
      </c>
      <c r="K1582" s="23" t="s">
        <v>4671</v>
      </c>
    </row>
    <row r="1583" spans="1:11" x14ac:dyDescent="0.25">
      <c r="A1583" s="16" t="s">
        <v>44</v>
      </c>
      <c r="B1583" s="16" t="s">
        <v>1151</v>
      </c>
      <c r="C1583" s="24">
        <v>132415</v>
      </c>
      <c r="D1583" s="25" t="s">
        <v>4347</v>
      </c>
      <c r="E1583" s="16" t="s">
        <v>192</v>
      </c>
      <c r="F1583" s="26" t="s">
        <v>1152</v>
      </c>
      <c r="G1583" s="16" t="s">
        <v>187</v>
      </c>
      <c r="H1583" s="21">
        <v>71070</v>
      </c>
      <c r="I1583" s="27">
        <v>71074</v>
      </c>
      <c r="J1583" s="22">
        <v>22191</v>
      </c>
      <c r="K1583" s="23" t="s">
        <v>4671</v>
      </c>
    </row>
    <row r="1584" spans="1:11" x14ac:dyDescent="0.25">
      <c r="A1584" s="16" t="s">
        <v>44</v>
      </c>
      <c r="B1584" s="16" t="s">
        <v>1151</v>
      </c>
      <c r="C1584" s="16" t="s">
        <v>3410</v>
      </c>
      <c r="D1584" s="25" t="s">
        <v>3410</v>
      </c>
      <c r="E1584" s="16" t="s">
        <v>3410</v>
      </c>
      <c r="F1584" s="26" t="s">
        <v>2693</v>
      </c>
      <c r="G1584" s="16" t="s">
        <v>187</v>
      </c>
      <c r="H1584" s="21">
        <v>11251400</v>
      </c>
      <c r="I1584" s="27">
        <v>11316301</v>
      </c>
      <c r="J1584" s="22">
        <v>2925427</v>
      </c>
      <c r="K1584" s="23" t="s">
        <v>4671</v>
      </c>
    </row>
    <row r="1585" spans="1:11" x14ac:dyDescent="0.25">
      <c r="A1585" s="16" t="s">
        <v>44</v>
      </c>
      <c r="B1585" s="16" t="s">
        <v>2694</v>
      </c>
      <c r="C1585" s="16" t="s">
        <v>3410</v>
      </c>
      <c r="D1585" s="25" t="s">
        <v>3410</v>
      </c>
      <c r="E1585" s="16" t="s">
        <v>3410</v>
      </c>
      <c r="F1585" s="26" t="s">
        <v>2695</v>
      </c>
      <c r="G1585" s="16" t="s">
        <v>187</v>
      </c>
      <c r="H1585" s="21">
        <v>2814405</v>
      </c>
      <c r="I1585" s="27">
        <v>2830148</v>
      </c>
      <c r="J1585" s="22">
        <v>720492</v>
      </c>
      <c r="K1585" s="23" t="s">
        <v>4671</v>
      </c>
    </row>
    <row r="1586" spans="1:11" x14ac:dyDescent="0.25">
      <c r="A1586" s="16" t="s">
        <v>44</v>
      </c>
      <c r="B1586" s="16" t="s">
        <v>253</v>
      </c>
      <c r="C1586" s="24">
        <v>101956</v>
      </c>
      <c r="D1586" s="25" t="s">
        <v>4348</v>
      </c>
      <c r="E1586" s="16" t="s">
        <v>185</v>
      </c>
      <c r="F1586" s="26" t="s">
        <v>254</v>
      </c>
      <c r="G1586" s="16" t="s">
        <v>187</v>
      </c>
      <c r="H1586" s="21">
        <v>557031</v>
      </c>
      <c r="I1586" s="27">
        <v>559943</v>
      </c>
      <c r="J1586" s="22">
        <v>165812</v>
      </c>
      <c r="K1586" s="23" t="s">
        <v>4671</v>
      </c>
    </row>
    <row r="1587" spans="1:11" x14ac:dyDescent="0.25">
      <c r="A1587" s="16" t="s">
        <v>44</v>
      </c>
      <c r="B1587" s="16" t="s">
        <v>253</v>
      </c>
      <c r="C1587" s="24">
        <v>122580</v>
      </c>
      <c r="D1587" s="25" t="s">
        <v>4349</v>
      </c>
      <c r="E1587" s="16" t="s">
        <v>185</v>
      </c>
      <c r="F1587" s="26" t="s">
        <v>750</v>
      </c>
      <c r="G1587" s="16" t="s">
        <v>187</v>
      </c>
      <c r="H1587" s="21">
        <v>829088</v>
      </c>
      <c r="I1587" s="27">
        <v>831544</v>
      </c>
      <c r="J1587" s="22">
        <v>409123</v>
      </c>
      <c r="K1587" s="23" t="s">
        <v>4671</v>
      </c>
    </row>
    <row r="1588" spans="1:11" x14ac:dyDescent="0.25">
      <c r="A1588" s="16" t="s">
        <v>44</v>
      </c>
      <c r="B1588" s="16" t="s">
        <v>253</v>
      </c>
      <c r="C1588" s="24">
        <v>133678</v>
      </c>
      <c r="D1588" s="25" t="s">
        <v>4350</v>
      </c>
      <c r="E1588" s="16" t="s">
        <v>185</v>
      </c>
      <c r="F1588" s="26" t="s">
        <v>1196</v>
      </c>
      <c r="G1588" s="16" t="s">
        <v>187</v>
      </c>
      <c r="H1588" s="21">
        <v>99342</v>
      </c>
      <c r="I1588" s="27">
        <v>99342</v>
      </c>
      <c r="J1588" s="22">
        <v>31121</v>
      </c>
      <c r="K1588" s="23" t="s">
        <v>4671</v>
      </c>
    </row>
    <row r="1589" spans="1:11" x14ac:dyDescent="0.25">
      <c r="A1589" s="16" t="s">
        <v>44</v>
      </c>
      <c r="B1589" s="16" t="s">
        <v>253</v>
      </c>
      <c r="C1589" s="24">
        <v>6116594</v>
      </c>
      <c r="D1589" s="25" t="s">
        <v>4351</v>
      </c>
      <c r="E1589" s="16" t="s">
        <v>185</v>
      </c>
      <c r="F1589" s="26" t="s">
        <v>1699</v>
      </c>
      <c r="G1589" s="16" t="s">
        <v>187</v>
      </c>
      <c r="H1589" s="21">
        <v>499043</v>
      </c>
      <c r="I1589" s="27">
        <v>501688</v>
      </c>
      <c r="J1589" s="22">
        <v>145426</v>
      </c>
      <c r="K1589" s="23" t="s">
        <v>4671</v>
      </c>
    </row>
    <row r="1590" spans="1:11" x14ac:dyDescent="0.25">
      <c r="A1590" s="16" t="s">
        <v>44</v>
      </c>
      <c r="B1590" s="16" t="s">
        <v>253</v>
      </c>
      <c r="C1590" s="24">
        <v>6117675</v>
      </c>
      <c r="D1590" s="25" t="s">
        <v>4352</v>
      </c>
      <c r="E1590" s="16" t="s">
        <v>192</v>
      </c>
      <c r="F1590" s="26" t="s">
        <v>1715</v>
      </c>
      <c r="G1590" s="16" t="s">
        <v>187</v>
      </c>
      <c r="H1590" s="21">
        <v>443513</v>
      </c>
      <c r="I1590" s="27">
        <v>445901</v>
      </c>
      <c r="J1590" s="22">
        <v>126003</v>
      </c>
      <c r="K1590" s="23" t="s">
        <v>4671</v>
      </c>
    </row>
    <row r="1591" spans="1:11" x14ac:dyDescent="0.25">
      <c r="A1591" s="16" t="s">
        <v>44</v>
      </c>
      <c r="B1591" s="16" t="s">
        <v>253</v>
      </c>
      <c r="C1591" s="24">
        <v>6118921</v>
      </c>
      <c r="D1591" s="25" t="s">
        <v>4353</v>
      </c>
      <c r="E1591" s="16" t="s">
        <v>185</v>
      </c>
      <c r="F1591" s="26" t="s">
        <v>1737</v>
      </c>
      <c r="G1591" s="16" t="s">
        <v>187</v>
      </c>
      <c r="H1591" s="21">
        <v>513039</v>
      </c>
      <c r="I1591" s="27">
        <v>515870</v>
      </c>
      <c r="J1591" s="22">
        <v>139742</v>
      </c>
      <c r="K1591" s="23" t="s">
        <v>4671</v>
      </c>
    </row>
    <row r="1592" spans="1:11" x14ac:dyDescent="0.25">
      <c r="A1592" s="16" t="s">
        <v>44</v>
      </c>
      <c r="B1592" s="16" t="s">
        <v>253</v>
      </c>
      <c r="C1592" s="16" t="s">
        <v>3410</v>
      </c>
      <c r="D1592" s="25" t="s">
        <v>3410</v>
      </c>
      <c r="E1592" s="16" t="s">
        <v>3410</v>
      </c>
      <c r="F1592" s="26" t="s">
        <v>2696</v>
      </c>
      <c r="G1592" s="16" t="s">
        <v>187</v>
      </c>
      <c r="H1592" s="21">
        <v>35290223</v>
      </c>
      <c r="I1592" s="27">
        <v>35563352</v>
      </c>
      <c r="J1592" s="22">
        <v>9340448</v>
      </c>
      <c r="K1592" s="23" t="s">
        <v>4671</v>
      </c>
    </row>
    <row r="1593" spans="1:11" x14ac:dyDescent="0.25">
      <c r="A1593" s="16" t="s">
        <v>44</v>
      </c>
      <c r="B1593" s="16" t="s">
        <v>905</v>
      </c>
      <c r="C1593" s="24">
        <v>126094</v>
      </c>
      <c r="D1593" s="25" t="s">
        <v>4354</v>
      </c>
      <c r="E1593" s="16" t="s">
        <v>192</v>
      </c>
      <c r="F1593" s="26" t="s">
        <v>906</v>
      </c>
      <c r="G1593" s="16" t="s">
        <v>187</v>
      </c>
      <c r="H1593" s="21">
        <v>190989</v>
      </c>
      <c r="I1593" s="27">
        <v>192068</v>
      </c>
      <c r="J1593" s="22">
        <v>49878</v>
      </c>
      <c r="K1593" s="23" t="s">
        <v>4671</v>
      </c>
    </row>
    <row r="1594" spans="1:11" x14ac:dyDescent="0.25">
      <c r="A1594" s="16" t="s">
        <v>44</v>
      </c>
      <c r="B1594" s="16" t="s">
        <v>905</v>
      </c>
      <c r="C1594" s="16" t="s">
        <v>3410</v>
      </c>
      <c r="D1594" s="25" t="s">
        <v>3410</v>
      </c>
      <c r="E1594" s="16" t="s">
        <v>3410</v>
      </c>
      <c r="F1594" s="26" t="s">
        <v>2697</v>
      </c>
      <c r="G1594" s="16" t="s">
        <v>187</v>
      </c>
      <c r="H1594" s="21">
        <v>29347543</v>
      </c>
      <c r="I1594" s="27">
        <v>29514558</v>
      </c>
      <c r="J1594" s="22">
        <v>7968934</v>
      </c>
      <c r="K1594" s="23" t="s">
        <v>4671</v>
      </c>
    </row>
    <row r="1595" spans="1:11" x14ac:dyDescent="0.25">
      <c r="A1595" s="16" t="s">
        <v>44</v>
      </c>
      <c r="B1595" s="16" t="s">
        <v>2698</v>
      </c>
      <c r="C1595" s="16" t="s">
        <v>3410</v>
      </c>
      <c r="D1595" s="25" t="s">
        <v>3410</v>
      </c>
      <c r="E1595" s="16" t="s">
        <v>3410</v>
      </c>
      <c r="F1595" s="26" t="s">
        <v>2699</v>
      </c>
      <c r="G1595" s="16" t="s">
        <v>194</v>
      </c>
      <c r="H1595" s="21">
        <v>238591</v>
      </c>
      <c r="I1595" s="27">
        <v>239944</v>
      </c>
      <c r="J1595" s="22">
        <v>61794</v>
      </c>
      <c r="K1595" s="23" t="s">
        <v>3408</v>
      </c>
    </row>
    <row r="1596" spans="1:11" x14ac:dyDescent="0.25">
      <c r="A1596" s="16" t="s">
        <v>44</v>
      </c>
      <c r="B1596" s="16" t="s">
        <v>576</v>
      </c>
      <c r="C1596" s="24">
        <v>117796</v>
      </c>
      <c r="D1596" s="25" t="s">
        <v>4355</v>
      </c>
      <c r="E1596" s="16" t="s">
        <v>192</v>
      </c>
      <c r="F1596" s="26" t="s">
        <v>577</v>
      </c>
      <c r="G1596" s="16" t="s">
        <v>194</v>
      </c>
      <c r="H1596" s="21">
        <v>262618</v>
      </c>
      <c r="I1596" s="27">
        <v>263585</v>
      </c>
      <c r="J1596" s="22">
        <v>72622</v>
      </c>
      <c r="K1596" s="23" t="s">
        <v>4671</v>
      </c>
    </row>
    <row r="1597" spans="1:11" x14ac:dyDescent="0.25">
      <c r="A1597" s="16" t="s">
        <v>44</v>
      </c>
      <c r="B1597" s="16" t="s">
        <v>576</v>
      </c>
      <c r="C1597" s="24">
        <v>126755</v>
      </c>
      <c r="D1597" s="25" t="s">
        <v>4356</v>
      </c>
      <c r="E1597" s="16" t="s">
        <v>185</v>
      </c>
      <c r="F1597" s="26" t="s">
        <v>924</v>
      </c>
      <c r="G1597" s="16" t="s">
        <v>194</v>
      </c>
      <c r="H1597" s="21">
        <v>1098836</v>
      </c>
      <c r="I1597" s="27">
        <v>1104335</v>
      </c>
      <c r="J1597" s="22">
        <v>348218</v>
      </c>
      <c r="K1597" s="23" t="s">
        <v>4671</v>
      </c>
    </row>
    <row r="1598" spans="1:11" x14ac:dyDescent="0.25">
      <c r="A1598" s="16" t="s">
        <v>44</v>
      </c>
      <c r="B1598" s="16" t="s">
        <v>576</v>
      </c>
      <c r="C1598" s="24">
        <v>127191</v>
      </c>
      <c r="D1598" s="25" t="s">
        <v>4357</v>
      </c>
      <c r="E1598" s="16" t="s">
        <v>185</v>
      </c>
      <c r="F1598" s="26" t="s">
        <v>941</v>
      </c>
      <c r="G1598" s="16" t="s">
        <v>194</v>
      </c>
      <c r="H1598" s="21">
        <v>1625092</v>
      </c>
      <c r="I1598" s="27">
        <v>1625405</v>
      </c>
      <c r="J1598" s="22">
        <v>404809</v>
      </c>
      <c r="K1598" s="23" t="s">
        <v>4671</v>
      </c>
    </row>
    <row r="1599" spans="1:11" x14ac:dyDescent="0.25">
      <c r="A1599" s="16" t="s">
        <v>44</v>
      </c>
      <c r="B1599" s="16" t="s">
        <v>576</v>
      </c>
      <c r="C1599" s="24">
        <v>129890</v>
      </c>
      <c r="D1599" s="25" t="s">
        <v>4358</v>
      </c>
      <c r="E1599" s="16" t="s">
        <v>192</v>
      </c>
      <c r="F1599" s="26" t="s">
        <v>1062</v>
      </c>
      <c r="G1599" s="16" t="s">
        <v>194</v>
      </c>
      <c r="H1599" s="21">
        <v>25206</v>
      </c>
      <c r="I1599" s="27">
        <v>25200</v>
      </c>
      <c r="J1599" s="22">
        <v>8846</v>
      </c>
      <c r="K1599" s="23" t="s">
        <v>4671</v>
      </c>
    </row>
    <row r="1600" spans="1:11" x14ac:dyDescent="0.25">
      <c r="A1600" s="16" t="s">
        <v>44</v>
      </c>
      <c r="B1600" s="16" t="s">
        <v>576</v>
      </c>
      <c r="C1600" s="24">
        <v>129908</v>
      </c>
      <c r="D1600" s="25" t="s">
        <v>4359</v>
      </c>
      <c r="E1600" s="16" t="s">
        <v>192</v>
      </c>
      <c r="F1600" s="26" t="s">
        <v>1063</v>
      </c>
      <c r="G1600" s="16" t="s">
        <v>194</v>
      </c>
      <c r="H1600" s="21">
        <v>21064</v>
      </c>
      <c r="I1600" s="27">
        <v>20996</v>
      </c>
      <c r="J1600" s="22">
        <v>1909</v>
      </c>
      <c r="K1600" s="23" t="s">
        <v>4671</v>
      </c>
    </row>
    <row r="1601" spans="1:11" x14ac:dyDescent="0.25">
      <c r="A1601" s="16" t="s">
        <v>44</v>
      </c>
      <c r="B1601" s="16" t="s">
        <v>576</v>
      </c>
      <c r="C1601" s="24">
        <v>129916</v>
      </c>
      <c r="D1601" s="25" t="s">
        <v>4360</v>
      </c>
      <c r="E1601" s="16" t="s">
        <v>185</v>
      </c>
      <c r="F1601" s="26" t="s">
        <v>1064</v>
      </c>
      <c r="G1601" s="16" t="s">
        <v>194</v>
      </c>
      <c r="H1601" s="21">
        <v>98044</v>
      </c>
      <c r="I1601" s="27">
        <v>98044</v>
      </c>
      <c r="J1601" s="22">
        <v>31753</v>
      </c>
      <c r="K1601" s="23" t="s">
        <v>4671</v>
      </c>
    </row>
    <row r="1602" spans="1:11" x14ac:dyDescent="0.25">
      <c r="A1602" s="16" t="s">
        <v>44</v>
      </c>
      <c r="B1602" s="16" t="s">
        <v>576</v>
      </c>
      <c r="C1602" s="16">
        <v>130864</v>
      </c>
      <c r="D1602" s="25" t="s">
        <v>4361</v>
      </c>
      <c r="E1602" s="16" t="s">
        <v>192</v>
      </c>
      <c r="F1602" s="26" t="s">
        <v>1086</v>
      </c>
      <c r="G1602" s="16" t="s">
        <v>194</v>
      </c>
      <c r="H1602" s="21">
        <v>31254</v>
      </c>
      <c r="I1602" s="27">
        <v>30812</v>
      </c>
      <c r="J1602" s="22">
        <v>0</v>
      </c>
      <c r="K1602" s="23" t="s">
        <v>4672</v>
      </c>
    </row>
    <row r="1603" spans="1:11" x14ac:dyDescent="0.25">
      <c r="A1603" s="16" t="s">
        <v>44</v>
      </c>
      <c r="B1603" s="16" t="s">
        <v>576</v>
      </c>
      <c r="C1603" s="24">
        <v>132050</v>
      </c>
      <c r="D1603" s="25" t="s">
        <v>4362</v>
      </c>
      <c r="E1603" s="16" t="s">
        <v>192</v>
      </c>
      <c r="F1603" s="26" t="s">
        <v>1133</v>
      </c>
      <c r="G1603" s="16" t="s">
        <v>194</v>
      </c>
      <c r="H1603" s="21">
        <v>44942</v>
      </c>
      <c r="I1603" s="27">
        <v>45022</v>
      </c>
      <c r="J1603" s="22">
        <v>17524</v>
      </c>
      <c r="K1603" s="23" t="s">
        <v>4671</v>
      </c>
    </row>
    <row r="1604" spans="1:11" x14ac:dyDescent="0.25">
      <c r="A1604" s="16" t="s">
        <v>44</v>
      </c>
      <c r="B1604" s="16" t="s">
        <v>576</v>
      </c>
      <c r="C1604" s="24">
        <v>132365</v>
      </c>
      <c r="D1604" s="25" t="s">
        <v>4363</v>
      </c>
      <c r="E1604" s="16" t="s">
        <v>192</v>
      </c>
      <c r="F1604" s="26" t="s">
        <v>1149</v>
      </c>
      <c r="G1604" s="16" t="s">
        <v>194</v>
      </c>
      <c r="H1604" s="21">
        <v>1154</v>
      </c>
      <c r="I1604" s="27">
        <v>910</v>
      </c>
      <c r="J1604" s="22">
        <v>229</v>
      </c>
      <c r="K1604" s="23" t="s">
        <v>4671</v>
      </c>
    </row>
    <row r="1605" spans="1:11" x14ac:dyDescent="0.25">
      <c r="A1605" s="16" t="s">
        <v>44</v>
      </c>
      <c r="B1605" s="16" t="s">
        <v>576</v>
      </c>
      <c r="C1605" s="24">
        <v>133116</v>
      </c>
      <c r="D1605" s="25" t="s">
        <v>4364</v>
      </c>
      <c r="E1605" s="16" t="s">
        <v>185</v>
      </c>
      <c r="F1605" s="26" t="s">
        <v>1189</v>
      </c>
      <c r="G1605" s="16" t="s">
        <v>194</v>
      </c>
      <c r="H1605" s="21">
        <v>39528</v>
      </c>
      <c r="I1605" s="27">
        <v>39210</v>
      </c>
      <c r="J1605" s="22">
        <v>12939</v>
      </c>
      <c r="K1605" s="23" t="s">
        <v>4671</v>
      </c>
    </row>
    <row r="1606" spans="1:11" x14ac:dyDescent="0.25">
      <c r="A1606" s="16" t="s">
        <v>44</v>
      </c>
      <c r="B1606" s="16" t="s">
        <v>576</v>
      </c>
      <c r="C1606" s="24">
        <v>136028</v>
      </c>
      <c r="D1606" s="25" t="s">
        <v>4365</v>
      </c>
      <c r="E1606" s="16" t="s">
        <v>192</v>
      </c>
      <c r="F1606" s="26" t="s">
        <v>1312</v>
      </c>
      <c r="G1606" s="16" t="s">
        <v>194</v>
      </c>
      <c r="H1606" s="21">
        <v>12708</v>
      </c>
      <c r="I1606" s="27">
        <v>12708</v>
      </c>
      <c r="J1606" s="22">
        <v>4449</v>
      </c>
      <c r="K1606" s="23" t="s">
        <v>4671</v>
      </c>
    </row>
    <row r="1607" spans="1:11" x14ac:dyDescent="0.25">
      <c r="A1607" s="16" t="s">
        <v>44</v>
      </c>
      <c r="B1607" s="16" t="s">
        <v>576</v>
      </c>
      <c r="C1607" s="16">
        <v>136044</v>
      </c>
      <c r="D1607" s="25" t="s">
        <v>4366</v>
      </c>
      <c r="E1607" s="16" t="s">
        <v>192</v>
      </c>
      <c r="F1607" s="26" t="s">
        <v>1314</v>
      </c>
      <c r="G1607" s="16" t="s">
        <v>194</v>
      </c>
      <c r="H1607" s="21">
        <v>0</v>
      </c>
      <c r="I1607" s="27">
        <v>0</v>
      </c>
      <c r="J1607" s="22">
        <v>0</v>
      </c>
      <c r="K1607" s="23" t="s">
        <v>3408</v>
      </c>
    </row>
    <row r="1608" spans="1:11" x14ac:dyDescent="0.25">
      <c r="A1608" s="16" t="s">
        <v>44</v>
      </c>
      <c r="B1608" s="16" t="s">
        <v>576</v>
      </c>
      <c r="C1608" s="24">
        <v>136135</v>
      </c>
      <c r="D1608" s="25" t="s">
        <v>4367</v>
      </c>
      <c r="E1608" s="16" t="s">
        <v>192</v>
      </c>
      <c r="F1608" s="26" t="s">
        <v>1323</v>
      </c>
      <c r="G1608" s="16" t="s">
        <v>194</v>
      </c>
      <c r="H1608" s="21">
        <v>23426</v>
      </c>
      <c r="I1608" s="27">
        <v>23426</v>
      </c>
      <c r="J1608" s="22">
        <v>6591</v>
      </c>
      <c r="K1608" s="23" t="s">
        <v>4671</v>
      </c>
    </row>
    <row r="1609" spans="1:11" x14ac:dyDescent="0.25">
      <c r="A1609" s="16" t="s">
        <v>44</v>
      </c>
      <c r="B1609" s="16" t="s">
        <v>576</v>
      </c>
      <c r="C1609" s="24">
        <v>6119309</v>
      </c>
      <c r="D1609" s="25" t="s">
        <v>4368</v>
      </c>
      <c r="E1609" s="16" t="s">
        <v>192</v>
      </c>
      <c r="F1609" s="26" t="s">
        <v>1461</v>
      </c>
      <c r="G1609" s="16" t="s">
        <v>194</v>
      </c>
      <c r="H1609" s="21">
        <v>885554</v>
      </c>
      <c r="I1609" s="27">
        <v>889317</v>
      </c>
      <c r="J1609" s="22">
        <v>311185</v>
      </c>
      <c r="K1609" s="23" t="s">
        <v>4671</v>
      </c>
    </row>
    <row r="1610" spans="1:11" x14ac:dyDescent="0.25">
      <c r="A1610" s="16" t="s">
        <v>44</v>
      </c>
      <c r="B1610" s="16" t="s">
        <v>576</v>
      </c>
      <c r="C1610" s="16" t="s">
        <v>3410</v>
      </c>
      <c r="D1610" s="25" t="s">
        <v>3410</v>
      </c>
      <c r="E1610" s="16" t="s">
        <v>3410</v>
      </c>
      <c r="F1610" s="26" t="s">
        <v>2700</v>
      </c>
      <c r="G1610" s="16" t="s">
        <v>194</v>
      </c>
      <c r="H1610" s="21">
        <v>31315</v>
      </c>
      <c r="I1610" s="27">
        <v>31512</v>
      </c>
      <c r="J1610" s="22">
        <v>6507</v>
      </c>
      <c r="K1610" s="23" t="s">
        <v>4671</v>
      </c>
    </row>
    <row r="1611" spans="1:11" x14ac:dyDescent="0.25">
      <c r="A1611" s="16" t="s">
        <v>44</v>
      </c>
      <c r="B1611" s="16" t="s">
        <v>2701</v>
      </c>
      <c r="C1611" s="16" t="s">
        <v>3410</v>
      </c>
      <c r="D1611" s="25" t="s">
        <v>3410</v>
      </c>
      <c r="E1611" s="16" t="s">
        <v>3410</v>
      </c>
      <c r="F1611" s="26" t="s">
        <v>2702</v>
      </c>
      <c r="G1611" s="16" t="s">
        <v>194</v>
      </c>
      <c r="H1611" s="21">
        <v>483964</v>
      </c>
      <c r="I1611" s="27">
        <v>486721</v>
      </c>
      <c r="J1611" s="22">
        <v>124332</v>
      </c>
      <c r="K1611" s="23" t="s">
        <v>4671</v>
      </c>
    </row>
    <row r="1612" spans="1:11" x14ac:dyDescent="0.25">
      <c r="A1612" s="16" t="s">
        <v>44</v>
      </c>
      <c r="B1612" s="16" t="s">
        <v>892</v>
      </c>
      <c r="C1612" s="24">
        <v>125849</v>
      </c>
      <c r="D1612" s="25" t="s">
        <v>4369</v>
      </c>
      <c r="E1612" s="16" t="s">
        <v>185</v>
      </c>
      <c r="F1612" s="26" t="s">
        <v>893</v>
      </c>
      <c r="G1612" s="16" t="s">
        <v>187</v>
      </c>
      <c r="H1612" s="21">
        <v>1441041</v>
      </c>
      <c r="I1612" s="27">
        <v>1448715</v>
      </c>
      <c r="J1612" s="22">
        <v>416728</v>
      </c>
      <c r="K1612" s="23" t="s">
        <v>4671</v>
      </c>
    </row>
    <row r="1613" spans="1:11" x14ac:dyDescent="0.25">
      <c r="A1613" s="16" t="s">
        <v>44</v>
      </c>
      <c r="B1613" s="16" t="s">
        <v>892</v>
      </c>
      <c r="C1613" s="16" t="s">
        <v>3410</v>
      </c>
      <c r="D1613" s="25" t="s">
        <v>3410</v>
      </c>
      <c r="E1613" s="16" t="s">
        <v>3410</v>
      </c>
      <c r="F1613" s="26" t="s">
        <v>2703</v>
      </c>
      <c r="G1613" s="16" t="s">
        <v>187</v>
      </c>
      <c r="H1613" s="21">
        <v>3976594</v>
      </c>
      <c r="I1613" s="27">
        <v>3999634</v>
      </c>
      <c r="J1613" s="22">
        <v>1047091</v>
      </c>
      <c r="K1613" s="23" t="s">
        <v>4671</v>
      </c>
    </row>
    <row r="1614" spans="1:11" x14ac:dyDescent="0.25">
      <c r="A1614" s="16" t="s">
        <v>44</v>
      </c>
      <c r="B1614" s="16" t="s">
        <v>336</v>
      </c>
      <c r="C1614" s="24">
        <v>108647</v>
      </c>
      <c r="D1614" s="25" t="s">
        <v>4370</v>
      </c>
      <c r="E1614" s="16" t="s">
        <v>185</v>
      </c>
      <c r="F1614" s="26" t="s">
        <v>337</v>
      </c>
      <c r="G1614" s="16" t="s">
        <v>187</v>
      </c>
      <c r="H1614" s="21">
        <v>464255</v>
      </c>
      <c r="I1614" s="27">
        <v>466740</v>
      </c>
      <c r="J1614" s="22">
        <v>133153</v>
      </c>
      <c r="K1614" s="23" t="s">
        <v>4671</v>
      </c>
    </row>
    <row r="1615" spans="1:11" x14ac:dyDescent="0.25">
      <c r="A1615" s="16" t="s">
        <v>44</v>
      </c>
      <c r="B1615" s="16" t="s">
        <v>336</v>
      </c>
      <c r="C1615" s="24">
        <v>111336</v>
      </c>
      <c r="D1615" s="25" t="s">
        <v>4371</v>
      </c>
      <c r="E1615" s="16" t="s">
        <v>192</v>
      </c>
      <c r="F1615" s="26" t="s">
        <v>397</v>
      </c>
      <c r="G1615" s="16" t="s">
        <v>187</v>
      </c>
      <c r="H1615" s="21">
        <v>832006</v>
      </c>
      <c r="I1615" s="27">
        <v>836464</v>
      </c>
      <c r="J1615" s="22">
        <v>238270</v>
      </c>
      <c r="K1615" s="23" t="s">
        <v>4671</v>
      </c>
    </row>
    <row r="1616" spans="1:11" x14ac:dyDescent="0.25">
      <c r="A1616" s="16" t="s">
        <v>44</v>
      </c>
      <c r="B1616" s="16" t="s">
        <v>336</v>
      </c>
      <c r="C1616" s="24">
        <v>114876</v>
      </c>
      <c r="D1616" s="25" t="s">
        <v>4372</v>
      </c>
      <c r="E1616" s="16" t="s">
        <v>185</v>
      </c>
      <c r="F1616" s="26" t="s">
        <v>507</v>
      </c>
      <c r="G1616" s="16" t="s">
        <v>187</v>
      </c>
      <c r="H1616" s="21">
        <v>482244</v>
      </c>
      <c r="I1616" s="27">
        <v>484971</v>
      </c>
      <c r="J1616" s="22">
        <v>125754</v>
      </c>
      <c r="K1616" s="23" t="s">
        <v>4671</v>
      </c>
    </row>
    <row r="1617" spans="1:11" x14ac:dyDescent="0.25">
      <c r="A1617" s="16" t="s">
        <v>44</v>
      </c>
      <c r="B1617" s="16" t="s">
        <v>336</v>
      </c>
      <c r="C1617" s="24">
        <v>117853</v>
      </c>
      <c r="D1617" s="25" t="s">
        <v>4373</v>
      </c>
      <c r="E1617" s="16" t="s">
        <v>185</v>
      </c>
      <c r="F1617" s="26" t="s">
        <v>581</v>
      </c>
      <c r="G1617" s="16" t="s">
        <v>187</v>
      </c>
      <c r="H1617" s="21">
        <v>299432</v>
      </c>
      <c r="I1617" s="27">
        <v>301005</v>
      </c>
      <c r="J1617" s="22">
        <v>88493</v>
      </c>
      <c r="K1617" s="23" t="s">
        <v>4671</v>
      </c>
    </row>
    <row r="1618" spans="1:11" x14ac:dyDescent="0.25">
      <c r="A1618" s="16" t="s">
        <v>44</v>
      </c>
      <c r="B1618" s="16" t="s">
        <v>336</v>
      </c>
      <c r="C1618" s="24">
        <v>118497</v>
      </c>
      <c r="D1618" s="16" t="s">
        <v>4374</v>
      </c>
      <c r="E1618" s="16" t="s">
        <v>185</v>
      </c>
      <c r="F1618" s="26" t="s">
        <v>609</v>
      </c>
      <c r="G1618" s="16" t="s">
        <v>187</v>
      </c>
      <c r="H1618" s="21">
        <v>994308</v>
      </c>
      <c r="I1618" s="27">
        <v>999625</v>
      </c>
      <c r="J1618" s="22">
        <v>285589</v>
      </c>
      <c r="K1618" s="23" t="s">
        <v>4671</v>
      </c>
    </row>
    <row r="1619" spans="1:11" x14ac:dyDescent="0.25">
      <c r="A1619" s="16" t="s">
        <v>44</v>
      </c>
      <c r="B1619" s="16" t="s">
        <v>336</v>
      </c>
      <c r="C1619" s="24">
        <v>119743</v>
      </c>
      <c r="D1619" s="16" t="s">
        <v>4375</v>
      </c>
      <c r="E1619" s="16" t="s">
        <v>192</v>
      </c>
      <c r="F1619" s="26" t="s">
        <v>638</v>
      </c>
      <c r="G1619" s="16" t="s">
        <v>187</v>
      </c>
      <c r="H1619" s="21">
        <v>629847</v>
      </c>
      <c r="I1619" s="27">
        <v>633228</v>
      </c>
      <c r="J1619" s="22">
        <v>179783</v>
      </c>
      <c r="K1619" s="23" t="s">
        <v>4671</v>
      </c>
    </row>
    <row r="1620" spans="1:11" x14ac:dyDescent="0.25">
      <c r="A1620" s="16" t="s">
        <v>44</v>
      </c>
      <c r="B1620" s="16" t="s">
        <v>336</v>
      </c>
      <c r="C1620" s="24">
        <v>120725</v>
      </c>
      <c r="D1620" s="16" t="s">
        <v>4376</v>
      </c>
      <c r="E1620" s="16" t="s">
        <v>185</v>
      </c>
      <c r="F1620" s="26" t="s">
        <v>686</v>
      </c>
      <c r="G1620" s="16" t="s">
        <v>187</v>
      </c>
      <c r="H1620" s="21">
        <v>509524</v>
      </c>
      <c r="I1620" s="27">
        <v>512445</v>
      </c>
      <c r="J1620" s="22">
        <v>129333</v>
      </c>
      <c r="K1620" s="23" t="s">
        <v>4671</v>
      </c>
    </row>
    <row r="1621" spans="1:11" x14ac:dyDescent="0.25">
      <c r="A1621" s="16" t="s">
        <v>44</v>
      </c>
      <c r="B1621" s="16" t="s">
        <v>336</v>
      </c>
      <c r="C1621" s="24">
        <v>120733</v>
      </c>
      <c r="D1621" s="16" t="s">
        <v>4377</v>
      </c>
      <c r="E1621" s="16" t="s">
        <v>185</v>
      </c>
      <c r="F1621" s="26" t="s">
        <v>687</v>
      </c>
      <c r="G1621" s="16" t="s">
        <v>187</v>
      </c>
      <c r="H1621" s="21">
        <v>716710</v>
      </c>
      <c r="I1621" s="27">
        <v>720684</v>
      </c>
      <c r="J1621" s="22">
        <v>193655</v>
      </c>
      <c r="K1621" s="23" t="s">
        <v>4671</v>
      </c>
    </row>
    <row r="1622" spans="1:11" x14ac:dyDescent="0.25">
      <c r="A1622" s="16" t="s">
        <v>44</v>
      </c>
      <c r="B1622" s="16" t="s">
        <v>336</v>
      </c>
      <c r="C1622" s="24">
        <v>121541</v>
      </c>
      <c r="D1622" s="16" t="s">
        <v>4378</v>
      </c>
      <c r="E1622" s="16" t="s">
        <v>185</v>
      </c>
      <c r="F1622" s="26" t="s">
        <v>705</v>
      </c>
      <c r="G1622" s="16" t="s">
        <v>187</v>
      </c>
      <c r="H1622" s="21">
        <v>384377</v>
      </c>
      <c r="I1622" s="27">
        <v>386404</v>
      </c>
      <c r="J1622" s="22">
        <v>112912</v>
      </c>
      <c r="K1622" s="23" t="s">
        <v>4671</v>
      </c>
    </row>
    <row r="1623" spans="1:11" x14ac:dyDescent="0.25">
      <c r="A1623" s="16" t="s">
        <v>44</v>
      </c>
      <c r="B1623" s="16" t="s">
        <v>336</v>
      </c>
      <c r="C1623" s="24">
        <v>123802</v>
      </c>
      <c r="D1623" s="16" t="s">
        <v>4379</v>
      </c>
      <c r="E1623" s="16" t="s">
        <v>192</v>
      </c>
      <c r="F1623" s="26" t="s">
        <v>802</v>
      </c>
      <c r="G1623" s="16" t="s">
        <v>187</v>
      </c>
      <c r="H1623" s="21">
        <v>711376</v>
      </c>
      <c r="I1623" s="27">
        <v>715363</v>
      </c>
      <c r="J1623" s="22">
        <v>188515</v>
      </c>
      <c r="K1623" s="23" t="s">
        <v>4671</v>
      </c>
    </row>
    <row r="1624" spans="1:11" x14ac:dyDescent="0.25">
      <c r="A1624" s="16" t="s">
        <v>44</v>
      </c>
      <c r="B1624" s="16" t="s">
        <v>336</v>
      </c>
      <c r="C1624" s="24">
        <v>124248</v>
      </c>
      <c r="D1624" s="16" t="s">
        <v>4380</v>
      </c>
      <c r="E1624" s="16" t="s">
        <v>192</v>
      </c>
      <c r="F1624" s="26" t="s">
        <v>822</v>
      </c>
      <c r="G1624" s="16" t="s">
        <v>187</v>
      </c>
      <c r="H1624" s="21">
        <v>285099</v>
      </c>
      <c r="I1624" s="27">
        <v>286659</v>
      </c>
      <c r="J1624" s="22">
        <v>78812</v>
      </c>
      <c r="K1624" s="23" t="s">
        <v>4671</v>
      </c>
    </row>
    <row r="1625" spans="1:11" x14ac:dyDescent="0.25">
      <c r="A1625" s="16" t="s">
        <v>44</v>
      </c>
      <c r="B1625" s="16" t="s">
        <v>336</v>
      </c>
      <c r="C1625" s="24">
        <v>124958</v>
      </c>
      <c r="D1625" s="16" t="s">
        <v>4381</v>
      </c>
      <c r="E1625" s="16" t="s">
        <v>185</v>
      </c>
      <c r="F1625" s="26" t="s">
        <v>855</v>
      </c>
      <c r="G1625" s="16" t="s">
        <v>187</v>
      </c>
      <c r="H1625" s="21">
        <v>948923</v>
      </c>
      <c r="I1625" s="27">
        <v>952666</v>
      </c>
      <c r="J1625" s="22">
        <v>387696</v>
      </c>
      <c r="K1625" s="23" t="s">
        <v>4671</v>
      </c>
    </row>
    <row r="1626" spans="1:11" x14ac:dyDescent="0.25">
      <c r="A1626" s="16" t="s">
        <v>44</v>
      </c>
      <c r="B1626" s="16" t="s">
        <v>336</v>
      </c>
      <c r="C1626" s="24">
        <v>136283</v>
      </c>
      <c r="D1626" s="16" t="s">
        <v>4382</v>
      </c>
      <c r="E1626" s="16" t="s">
        <v>185</v>
      </c>
      <c r="F1626" s="26" t="s">
        <v>1333</v>
      </c>
      <c r="G1626" s="16" t="s">
        <v>187</v>
      </c>
      <c r="H1626" s="21">
        <v>27902</v>
      </c>
      <c r="I1626" s="27">
        <v>27902</v>
      </c>
      <c r="J1626" s="22">
        <v>6900</v>
      </c>
      <c r="K1626" s="23" t="s">
        <v>4671</v>
      </c>
    </row>
    <row r="1627" spans="1:11" x14ac:dyDescent="0.25">
      <c r="A1627" s="16" t="s">
        <v>44</v>
      </c>
      <c r="B1627" s="16" t="s">
        <v>336</v>
      </c>
      <c r="C1627" s="24">
        <v>6042725</v>
      </c>
      <c r="D1627" s="16" t="s">
        <v>4383</v>
      </c>
      <c r="E1627" s="16" t="s">
        <v>192</v>
      </c>
      <c r="F1627" s="26" t="s">
        <v>1570</v>
      </c>
      <c r="G1627" s="16" t="s">
        <v>187</v>
      </c>
      <c r="H1627" s="21">
        <v>489042</v>
      </c>
      <c r="I1627" s="27">
        <v>491759</v>
      </c>
      <c r="J1627" s="22">
        <v>131700</v>
      </c>
      <c r="K1627" s="23" t="s">
        <v>4671</v>
      </c>
    </row>
    <row r="1628" spans="1:11" x14ac:dyDescent="0.25">
      <c r="A1628" s="16" t="s">
        <v>44</v>
      </c>
      <c r="B1628" s="16" t="s">
        <v>336</v>
      </c>
      <c r="C1628" s="16" t="s">
        <v>3410</v>
      </c>
      <c r="D1628" s="25" t="s">
        <v>3410</v>
      </c>
      <c r="E1628" s="16" t="s">
        <v>3410</v>
      </c>
      <c r="F1628" s="26" t="s">
        <v>2704</v>
      </c>
      <c r="G1628" s="16" t="s">
        <v>187</v>
      </c>
      <c r="H1628" s="21">
        <v>43262144</v>
      </c>
      <c r="I1628" s="27">
        <v>43505517</v>
      </c>
      <c r="J1628" s="22">
        <v>11486206</v>
      </c>
      <c r="K1628" s="23" t="s">
        <v>4671</v>
      </c>
    </row>
    <row r="1629" spans="1:11" x14ac:dyDescent="0.25">
      <c r="A1629" s="16" t="s">
        <v>44</v>
      </c>
      <c r="B1629" s="16" t="s">
        <v>258</v>
      </c>
      <c r="C1629" s="24">
        <v>102384</v>
      </c>
      <c r="D1629" s="16" t="s">
        <v>4384</v>
      </c>
      <c r="E1629" s="16" t="s">
        <v>185</v>
      </c>
      <c r="F1629" s="26" t="s">
        <v>259</v>
      </c>
      <c r="G1629" s="16" t="s">
        <v>187</v>
      </c>
      <c r="H1629" s="21">
        <v>432896</v>
      </c>
      <c r="I1629" s="27">
        <v>435362</v>
      </c>
      <c r="J1629" s="22">
        <v>111186</v>
      </c>
      <c r="K1629" s="23" t="s">
        <v>4671</v>
      </c>
    </row>
    <row r="1630" spans="1:11" x14ac:dyDescent="0.25">
      <c r="A1630" s="16" t="s">
        <v>44</v>
      </c>
      <c r="B1630" s="16" t="s">
        <v>258</v>
      </c>
      <c r="C1630" s="24">
        <v>102392</v>
      </c>
      <c r="D1630" s="16" t="s">
        <v>4385</v>
      </c>
      <c r="E1630" s="16" t="s">
        <v>185</v>
      </c>
      <c r="F1630" s="26" t="s">
        <v>260</v>
      </c>
      <c r="G1630" s="16" t="s">
        <v>187</v>
      </c>
      <c r="H1630" s="21">
        <v>784205</v>
      </c>
      <c r="I1630" s="27">
        <v>788610</v>
      </c>
      <c r="J1630" s="22">
        <v>206993</v>
      </c>
      <c r="K1630" s="23" t="s">
        <v>4671</v>
      </c>
    </row>
    <row r="1631" spans="1:11" x14ac:dyDescent="0.25">
      <c r="A1631" s="16" t="s">
        <v>44</v>
      </c>
      <c r="B1631" s="16" t="s">
        <v>258</v>
      </c>
      <c r="C1631" s="24">
        <v>6118665</v>
      </c>
      <c r="D1631" s="16" t="s">
        <v>4386</v>
      </c>
      <c r="E1631" s="16" t="s">
        <v>185</v>
      </c>
      <c r="F1631" s="26" t="s">
        <v>420</v>
      </c>
      <c r="G1631" s="16" t="s">
        <v>187</v>
      </c>
      <c r="H1631" s="21">
        <v>465606</v>
      </c>
      <c r="I1631" s="27">
        <v>468232</v>
      </c>
      <c r="J1631" s="22">
        <v>121922</v>
      </c>
      <c r="K1631" s="23" t="s">
        <v>4671</v>
      </c>
    </row>
    <row r="1632" spans="1:11" x14ac:dyDescent="0.25">
      <c r="A1632" s="16" t="s">
        <v>44</v>
      </c>
      <c r="B1632" s="16" t="s">
        <v>258</v>
      </c>
      <c r="C1632" s="16" t="s">
        <v>3410</v>
      </c>
      <c r="D1632" s="16" t="s">
        <v>3410</v>
      </c>
      <c r="E1632" s="16" t="s">
        <v>3410</v>
      </c>
      <c r="F1632" s="26" t="s">
        <v>3360</v>
      </c>
      <c r="G1632" s="16" t="s">
        <v>187</v>
      </c>
      <c r="H1632" s="21">
        <v>19512813</v>
      </c>
      <c r="I1632" s="27">
        <v>19621213</v>
      </c>
      <c r="J1632" s="22">
        <v>4849253</v>
      </c>
      <c r="K1632" s="23" t="s">
        <v>4671</v>
      </c>
    </row>
    <row r="1633" spans="1:11" x14ac:dyDescent="0.25">
      <c r="A1633" s="16" t="s">
        <v>44</v>
      </c>
      <c r="B1633" s="7" t="s">
        <v>3392</v>
      </c>
      <c r="C1633" s="7" t="s">
        <v>3410</v>
      </c>
      <c r="D1633" s="7" t="s">
        <v>3410</v>
      </c>
      <c r="E1633" s="7" t="s">
        <v>3410</v>
      </c>
      <c r="F1633" s="11" t="s">
        <v>3393</v>
      </c>
      <c r="G1633" s="7" t="s">
        <v>187</v>
      </c>
      <c r="H1633" s="21">
        <v>6751652</v>
      </c>
      <c r="I1633" s="9">
        <v>6787768</v>
      </c>
      <c r="J1633" s="22">
        <v>1963825</v>
      </c>
      <c r="K1633" s="23" t="s">
        <v>4671</v>
      </c>
    </row>
    <row r="1634" spans="1:11" x14ac:dyDescent="0.25">
      <c r="A1634" s="16" t="s">
        <v>45</v>
      </c>
      <c r="B1634" s="16" t="s">
        <v>141</v>
      </c>
      <c r="C1634" s="24">
        <v>101725</v>
      </c>
      <c r="D1634" s="25" t="s">
        <v>4387</v>
      </c>
      <c r="E1634" s="16" t="s">
        <v>192</v>
      </c>
      <c r="F1634" s="26" t="s">
        <v>242</v>
      </c>
      <c r="G1634" s="16" t="s">
        <v>243</v>
      </c>
      <c r="H1634" s="21">
        <v>347085</v>
      </c>
      <c r="I1634" s="27">
        <v>349088</v>
      </c>
      <c r="J1634" s="22">
        <v>86990</v>
      </c>
      <c r="K1634" s="23" t="s">
        <v>4671</v>
      </c>
    </row>
    <row r="1635" spans="1:11" x14ac:dyDescent="0.25">
      <c r="A1635" s="16" t="s">
        <v>45</v>
      </c>
      <c r="B1635" s="16" t="s">
        <v>141</v>
      </c>
      <c r="C1635" s="16" t="s">
        <v>3410</v>
      </c>
      <c r="D1635" s="25" t="s">
        <v>3410</v>
      </c>
      <c r="E1635" s="16" t="s">
        <v>3410</v>
      </c>
      <c r="F1635" s="26" t="s">
        <v>1811</v>
      </c>
      <c r="G1635" s="16" t="s">
        <v>243</v>
      </c>
      <c r="H1635" s="21">
        <v>22260</v>
      </c>
      <c r="I1635" s="27">
        <v>24250</v>
      </c>
      <c r="J1635" s="22">
        <v>5344</v>
      </c>
      <c r="K1635" s="23" t="s">
        <v>4671</v>
      </c>
    </row>
    <row r="1636" spans="1:11" x14ac:dyDescent="0.25">
      <c r="A1636" s="16" t="s">
        <v>45</v>
      </c>
      <c r="B1636" s="16" t="s">
        <v>2705</v>
      </c>
      <c r="C1636" s="16" t="s">
        <v>3410</v>
      </c>
      <c r="D1636" s="25" t="s">
        <v>3410</v>
      </c>
      <c r="E1636" s="16" t="s">
        <v>3410</v>
      </c>
      <c r="F1636" s="26" t="s">
        <v>2706</v>
      </c>
      <c r="G1636" s="16" t="s">
        <v>187</v>
      </c>
      <c r="H1636" s="21">
        <v>899982</v>
      </c>
      <c r="I1636" s="27">
        <v>900024</v>
      </c>
      <c r="J1636" s="22">
        <v>228742</v>
      </c>
      <c r="K1636" s="23" t="s">
        <v>4671</v>
      </c>
    </row>
    <row r="1637" spans="1:11" x14ac:dyDescent="0.25">
      <c r="A1637" s="16" t="s">
        <v>45</v>
      </c>
      <c r="B1637" s="16" t="s">
        <v>2707</v>
      </c>
      <c r="C1637" s="16" t="s">
        <v>3410</v>
      </c>
      <c r="D1637" s="16" t="s">
        <v>3410</v>
      </c>
      <c r="E1637" s="16" t="s">
        <v>3410</v>
      </c>
      <c r="F1637" s="26" t="s">
        <v>2708</v>
      </c>
      <c r="G1637" s="16" t="s">
        <v>194</v>
      </c>
      <c r="H1637" s="21">
        <v>40416</v>
      </c>
      <c r="I1637" s="27">
        <v>40416</v>
      </c>
      <c r="J1637" s="22">
        <v>10088</v>
      </c>
      <c r="K1637" s="23" t="s">
        <v>4671</v>
      </c>
    </row>
    <row r="1638" spans="1:11" x14ac:dyDescent="0.25">
      <c r="A1638" s="16" t="s">
        <v>45</v>
      </c>
      <c r="B1638" s="16" t="s">
        <v>2709</v>
      </c>
      <c r="C1638" s="16" t="s">
        <v>3410</v>
      </c>
      <c r="D1638" s="16" t="s">
        <v>3410</v>
      </c>
      <c r="E1638" s="16" t="s">
        <v>3410</v>
      </c>
      <c r="F1638" s="26" t="s">
        <v>2710</v>
      </c>
      <c r="G1638" s="16" t="s">
        <v>187</v>
      </c>
      <c r="H1638" s="21">
        <v>2034430</v>
      </c>
      <c r="I1638" s="27">
        <v>2034462</v>
      </c>
      <c r="J1638" s="22">
        <v>500493</v>
      </c>
      <c r="K1638" s="23" t="s">
        <v>4671</v>
      </c>
    </row>
    <row r="1639" spans="1:11" x14ac:dyDescent="0.25">
      <c r="A1639" s="16" t="s">
        <v>45</v>
      </c>
      <c r="B1639" s="16" t="s">
        <v>2711</v>
      </c>
      <c r="C1639" s="16" t="s">
        <v>3410</v>
      </c>
      <c r="D1639" s="16" t="s">
        <v>3410</v>
      </c>
      <c r="E1639" s="16" t="s">
        <v>3410</v>
      </c>
      <c r="F1639" s="26" t="s">
        <v>2712</v>
      </c>
      <c r="G1639" s="16" t="s">
        <v>194</v>
      </c>
      <c r="H1639" s="21">
        <v>17750</v>
      </c>
      <c r="I1639" s="27">
        <v>17750</v>
      </c>
      <c r="J1639" s="22">
        <v>2834</v>
      </c>
      <c r="K1639" s="23" t="s">
        <v>4671</v>
      </c>
    </row>
    <row r="1640" spans="1:11" x14ac:dyDescent="0.25">
      <c r="A1640" s="16" t="s">
        <v>45</v>
      </c>
      <c r="B1640" s="16" t="s">
        <v>1571</v>
      </c>
      <c r="C1640" s="24">
        <v>6043194</v>
      </c>
      <c r="D1640" s="16" t="s">
        <v>4388</v>
      </c>
      <c r="E1640" s="16" t="s">
        <v>185</v>
      </c>
      <c r="F1640" s="26" t="s">
        <v>1572</v>
      </c>
      <c r="G1640" s="16" t="s">
        <v>187</v>
      </c>
      <c r="H1640" s="21">
        <v>30860</v>
      </c>
      <c r="I1640" s="27">
        <v>30860</v>
      </c>
      <c r="J1640" s="22">
        <v>7380</v>
      </c>
      <c r="K1640" s="23" t="s">
        <v>4671</v>
      </c>
    </row>
    <row r="1641" spans="1:11" x14ac:dyDescent="0.25">
      <c r="A1641" s="16" t="s">
        <v>45</v>
      </c>
      <c r="B1641" s="16" t="s">
        <v>1571</v>
      </c>
      <c r="C1641" s="16" t="s">
        <v>3410</v>
      </c>
      <c r="D1641" s="16" t="s">
        <v>3410</v>
      </c>
      <c r="E1641" s="16" t="s">
        <v>3410</v>
      </c>
      <c r="F1641" s="26" t="s">
        <v>2713</v>
      </c>
      <c r="G1641" s="16" t="s">
        <v>187</v>
      </c>
      <c r="H1641" s="21">
        <v>1458886</v>
      </c>
      <c r="I1641" s="27">
        <v>1448190</v>
      </c>
      <c r="J1641" s="22">
        <v>362329</v>
      </c>
      <c r="K1641" s="23" t="s">
        <v>4671</v>
      </c>
    </row>
    <row r="1642" spans="1:11" x14ac:dyDescent="0.25">
      <c r="A1642" s="16" t="s">
        <v>45</v>
      </c>
      <c r="B1642" s="16" t="s">
        <v>887</v>
      </c>
      <c r="C1642" s="24">
        <v>125807</v>
      </c>
      <c r="D1642" s="16" t="s">
        <v>4389</v>
      </c>
      <c r="E1642" s="16" t="s">
        <v>185</v>
      </c>
      <c r="F1642" s="26" t="s">
        <v>888</v>
      </c>
      <c r="G1642" s="16" t="s">
        <v>194</v>
      </c>
      <c r="H1642" s="21">
        <v>361062</v>
      </c>
      <c r="I1642" s="27">
        <v>352889</v>
      </c>
      <c r="J1642" s="22">
        <v>93830</v>
      </c>
      <c r="K1642" s="23" t="s">
        <v>4671</v>
      </c>
    </row>
    <row r="1643" spans="1:11" x14ac:dyDescent="0.25">
      <c r="A1643" s="16" t="s">
        <v>45</v>
      </c>
      <c r="B1643" s="16" t="s">
        <v>887</v>
      </c>
      <c r="C1643" s="16" t="s">
        <v>3410</v>
      </c>
      <c r="D1643" s="16" t="s">
        <v>3410</v>
      </c>
      <c r="E1643" s="16" t="s">
        <v>3410</v>
      </c>
      <c r="F1643" s="26" t="s">
        <v>2714</v>
      </c>
      <c r="G1643" s="16" t="s">
        <v>194</v>
      </c>
      <c r="H1643" s="21">
        <v>724271</v>
      </c>
      <c r="I1643" s="27">
        <v>728529</v>
      </c>
      <c r="J1643" s="22">
        <v>174680</v>
      </c>
      <c r="K1643" s="23" t="s">
        <v>4671</v>
      </c>
    </row>
    <row r="1644" spans="1:11" x14ac:dyDescent="0.25">
      <c r="A1644" s="16" t="s">
        <v>45</v>
      </c>
      <c r="B1644" s="16" t="s">
        <v>2715</v>
      </c>
      <c r="C1644" s="16" t="s">
        <v>3410</v>
      </c>
      <c r="D1644" s="16" t="s">
        <v>3410</v>
      </c>
      <c r="E1644" s="16" t="s">
        <v>3410</v>
      </c>
      <c r="F1644" s="26" t="s">
        <v>2716</v>
      </c>
      <c r="G1644" s="16" t="s">
        <v>187</v>
      </c>
      <c r="H1644" s="21">
        <v>171580</v>
      </c>
      <c r="I1644" s="27">
        <v>176079</v>
      </c>
      <c r="J1644" s="22">
        <v>-15730</v>
      </c>
      <c r="K1644" s="23" t="s">
        <v>4671</v>
      </c>
    </row>
    <row r="1645" spans="1:11" x14ac:dyDescent="0.25">
      <c r="A1645" s="16" t="s">
        <v>45</v>
      </c>
      <c r="B1645" s="16" t="s">
        <v>2717</v>
      </c>
      <c r="C1645" s="16" t="s">
        <v>3410</v>
      </c>
      <c r="D1645" s="16" t="s">
        <v>3410</v>
      </c>
      <c r="E1645" s="16" t="s">
        <v>3410</v>
      </c>
      <c r="F1645" s="26" t="s">
        <v>2718</v>
      </c>
      <c r="G1645" s="16" t="s">
        <v>187</v>
      </c>
      <c r="H1645" s="21">
        <v>1070637</v>
      </c>
      <c r="I1645" s="27">
        <v>1053860</v>
      </c>
      <c r="J1645" s="22">
        <v>-44263</v>
      </c>
      <c r="K1645" s="23" t="s">
        <v>4671</v>
      </c>
    </row>
    <row r="1646" spans="1:11" x14ac:dyDescent="0.25">
      <c r="A1646" s="16" t="s">
        <v>45</v>
      </c>
      <c r="B1646" s="16" t="s">
        <v>3352</v>
      </c>
      <c r="C1646" s="16" t="s">
        <v>3410</v>
      </c>
      <c r="D1646" s="16" t="s">
        <v>3410</v>
      </c>
      <c r="E1646" s="16" t="s">
        <v>3410</v>
      </c>
      <c r="F1646" s="26" t="s">
        <v>3353</v>
      </c>
      <c r="G1646" s="16" t="s">
        <v>187</v>
      </c>
      <c r="H1646" s="21">
        <v>1323186</v>
      </c>
      <c r="I1646" s="27">
        <v>1297850</v>
      </c>
      <c r="J1646" s="22">
        <v>312170</v>
      </c>
      <c r="K1646" s="23" t="s">
        <v>4671</v>
      </c>
    </row>
    <row r="1647" spans="1:11" x14ac:dyDescent="0.25">
      <c r="A1647" s="16" t="s">
        <v>45</v>
      </c>
      <c r="B1647" s="16" t="s">
        <v>3354</v>
      </c>
      <c r="C1647" s="16" t="s">
        <v>3410</v>
      </c>
      <c r="D1647" s="16" t="s">
        <v>3410</v>
      </c>
      <c r="E1647" s="16" t="s">
        <v>3410</v>
      </c>
      <c r="F1647" s="26" t="s">
        <v>3355</v>
      </c>
      <c r="G1647" s="16" t="s">
        <v>187</v>
      </c>
      <c r="H1647" s="21">
        <v>122766</v>
      </c>
      <c r="I1647" s="27">
        <v>122766</v>
      </c>
      <c r="J1647" s="22">
        <v>26069</v>
      </c>
      <c r="K1647" s="23" t="s">
        <v>4671</v>
      </c>
    </row>
    <row r="1648" spans="1:11" x14ac:dyDescent="0.25">
      <c r="A1648" s="16" t="s">
        <v>46</v>
      </c>
      <c r="B1648" s="16" t="s">
        <v>143</v>
      </c>
      <c r="C1648" s="24">
        <v>135269</v>
      </c>
      <c r="D1648" s="25" t="s">
        <v>4390</v>
      </c>
      <c r="E1648" s="16" t="s">
        <v>185</v>
      </c>
      <c r="F1648" s="26" t="s">
        <v>1271</v>
      </c>
      <c r="G1648" s="16" t="s">
        <v>243</v>
      </c>
      <c r="H1648" s="21">
        <v>9308</v>
      </c>
      <c r="I1648" s="27">
        <v>9308</v>
      </c>
      <c r="J1648" s="22">
        <v>2212</v>
      </c>
      <c r="K1648" s="23" t="s">
        <v>4671</v>
      </c>
    </row>
    <row r="1649" spans="1:11" x14ac:dyDescent="0.25">
      <c r="A1649" s="16" t="s">
        <v>46</v>
      </c>
      <c r="B1649" s="16" t="s">
        <v>143</v>
      </c>
      <c r="C1649" s="16" t="s">
        <v>3410</v>
      </c>
      <c r="D1649" s="25" t="s">
        <v>3410</v>
      </c>
      <c r="E1649" s="16" t="s">
        <v>3410</v>
      </c>
      <c r="F1649" s="26" t="s">
        <v>1812</v>
      </c>
      <c r="G1649" s="16" t="s">
        <v>243</v>
      </c>
      <c r="H1649" s="21">
        <v>21076</v>
      </c>
      <c r="I1649" s="27">
        <v>22366</v>
      </c>
      <c r="J1649" s="22">
        <v>7510</v>
      </c>
      <c r="K1649" s="23" t="s">
        <v>4671</v>
      </c>
    </row>
    <row r="1650" spans="1:11" x14ac:dyDescent="0.25">
      <c r="A1650" s="16" t="s">
        <v>46</v>
      </c>
      <c r="B1650" s="16" t="s">
        <v>2719</v>
      </c>
      <c r="C1650" s="16" t="s">
        <v>3410</v>
      </c>
      <c r="D1650" s="25" t="s">
        <v>3410</v>
      </c>
      <c r="E1650" s="16" t="s">
        <v>3410</v>
      </c>
      <c r="F1650" s="26" t="s">
        <v>2720</v>
      </c>
      <c r="G1650" s="16" t="s">
        <v>194</v>
      </c>
      <c r="H1650" s="21">
        <v>453590</v>
      </c>
      <c r="I1650" s="27">
        <v>456220</v>
      </c>
      <c r="J1650" s="22">
        <v>112545</v>
      </c>
      <c r="K1650" s="23" t="s">
        <v>4671</v>
      </c>
    </row>
    <row r="1651" spans="1:11" x14ac:dyDescent="0.25">
      <c r="A1651" s="16" t="s">
        <v>46</v>
      </c>
      <c r="B1651" s="16" t="s">
        <v>2721</v>
      </c>
      <c r="C1651" s="16" t="s">
        <v>3410</v>
      </c>
      <c r="D1651" s="25" t="s">
        <v>3410</v>
      </c>
      <c r="E1651" s="16" t="s">
        <v>3410</v>
      </c>
      <c r="F1651" s="26" t="s">
        <v>2722</v>
      </c>
      <c r="G1651" s="16" t="s">
        <v>194</v>
      </c>
      <c r="H1651" s="21">
        <v>5093080</v>
      </c>
      <c r="I1651" s="27">
        <v>6607270</v>
      </c>
      <c r="J1651" s="22">
        <v>4543040</v>
      </c>
      <c r="K1651" s="23" t="s">
        <v>4671</v>
      </c>
    </row>
    <row r="1652" spans="1:11" x14ac:dyDescent="0.25">
      <c r="A1652" s="16" t="s">
        <v>46</v>
      </c>
      <c r="B1652" s="16" t="s">
        <v>2723</v>
      </c>
      <c r="C1652" s="16" t="s">
        <v>3410</v>
      </c>
      <c r="D1652" s="25" t="s">
        <v>3410</v>
      </c>
      <c r="E1652" s="16" t="s">
        <v>3410</v>
      </c>
      <c r="F1652" s="26" t="s">
        <v>2724</v>
      </c>
      <c r="G1652" s="16" t="s">
        <v>194</v>
      </c>
      <c r="H1652" s="21">
        <v>90724</v>
      </c>
      <c r="I1652" s="27">
        <v>90724</v>
      </c>
      <c r="J1652" s="22">
        <v>23198</v>
      </c>
      <c r="K1652" s="23" t="s">
        <v>4671</v>
      </c>
    </row>
    <row r="1653" spans="1:11" x14ac:dyDescent="0.25">
      <c r="A1653" s="16" t="s">
        <v>46</v>
      </c>
      <c r="B1653" s="16" t="s">
        <v>2725</v>
      </c>
      <c r="C1653" s="16" t="s">
        <v>3410</v>
      </c>
      <c r="D1653" s="25" t="s">
        <v>3410</v>
      </c>
      <c r="E1653" s="16" t="s">
        <v>3410</v>
      </c>
      <c r="F1653" s="26" t="s">
        <v>2726</v>
      </c>
      <c r="G1653" s="16" t="s">
        <v>194</v>
      </c>
      <c r="H1653" s="21">
        <v>4180540</v>
      </c>
      <c r="I1653" s="27">
        <v>5464572</v>
      </c>
      <c r="J1653" s="22">
        <v>3320562</v>
      </c>
      <c r="K1653" s="23" t="s">
        <v>4671</v>
      </c>
    </row>
    <row r="1654" spans="1:11" x14ac:dyDescent="0.25">
      <c r="A1654" s="16" t="s">
        <v>46</v>
      </c>
      <c r="B1654" s="16" t="s">
        <v>2727</v>
      </c>
      <c r="C1654" s="16" t="s">
        <v>3410</v>
      </c>
      <c r="D1654" s="25" t="s">
        <v>3410</v>
      </c>
      <c r="E1654" s="16" t="s">
        <v>3410</v>
      </c>
      <c r="F1654" s="26" t="s">
        <v>2728</v>
      </c>
      <c r="G1654" s="16" t="s">
        <v>187</v>
      </c>
      <c r="H1654" s="21">
        <v>2983264</v>
      </c>
      <c r="I1654" s="27">
        <v>2983260</v>
      </c>
      <c r="J1654" s="22">
        <v>1917067</v>
      </c>
      <c r="K1654" s="23" t="s">
        <v>4671</v>
      </c>
    </row>
    <row r="1655" spans="1:11" x14ac:dyDescent="0.25">
      <c r="A1655" s="16" t="s">
        <v>46</v>
      </c>
      <c r="B1655" s="16" t="s">
        <v>2729</v>
      </c>
      <c r="C1655" s="16" t="s">
        <v>3410</v>
      </c>
      <c r="D1655" s="25" t="s">
        <v>3410</v>
      </c>
      <c r="E1655" s="16" t="s">
        <v>3410</v>
      </c>
      <c r="F1655" s="26" t="s">
        <v>2730</v>
      </c>
      <c r="G1655" s="16" t="s">
        <v>194</v>
      </c>
      <c r="H1655" s="21">
        <v>284852</v>
      </c>
      <c r="I1655" s="27">
        <v>284834</v>
      </c>
      <c r="J1655" s="22">
        <v>67369</v>
      </c>
      <c r="K1655" s="23" t="s">
        <v>4671</v>
      </c>
    </row>
    <row r="1656" spans="1:11" x14ac:dyDescent="0.25">
      <c r="A1656" s="16" t="s">
        <v>46</v>
      </c>
      <c r="B1656" s="16" t="s">
        <v>433</v>
      </c>
      <c r="C1656" s="24">
        <v>112284</v>
      </c>
      <c r="D1656" s="25" t="s">
        <v>4391</v>
      </c>
      <c r="E1656" s="16" t="s">
        <v>185</v>
      </c>
      <c r="F1656" s="26" t="s">
        <v>434</v>
      </c>
      <c r="G1656" s="16" t="s">
        <v>194</v>
      </c>
      <c r="H1656" s="21">
        <v>911203</v>
      </c>
      <c r="I1656" s="27">
        <v>914207</v>
      </c>
      <c r="J1656" s="22">
        <v>225953</v>
      </c>
      <c r="K1656" s="23" t="s">
        <v>4671</v>
      </c>
    </row>
    <row r="1657" spans="1:11" x14ac:dyDescent="0.25">
      <c r="A1657" s="16" t="s">
        <v>46</v>
      </c>
      <c r="B1657" s="16" t="s">
        <v>433</v>
      </c>
      <c r="C1657" s="16" t="s">
        <v>3410</v>
      </c>
      <c r="D1657" s="25" t="s">
        <v>3410</v>
      </c>
      <c r="E1657" s="16" t="s">
        <v>3410</v>
      </c>
      <c r="F1657" s="26" t="s">
        <v>2583</v>
      </c>
      <c r="G1657" s="16" t="s">
        <v>194</v>
      </c>
      <c r="H1657" s="21">
        <v>7459202</v>
      </c>
      <c r="I1657" s="27">
        <v>7501805</v>
      </c>
      <c r="J1657" s="22">
        <v>1901057</v>
      </c>
      <c r="K1657" s="23" t="s">
        <v>4671</v>
      </c>
    </row>
    <row r="1658" spans="1:11" x14ac:dyDescent="0.25">
      <c r="A1658" s="16" t="s">
        <v>46</v>
      </c>
      <c r="B1658" s="16" t="s">
        <v>953</v>
      </c>
      <c r="C1658" s="24">
        <v>127548</v>
      </c>
      <c r="D1658" s="25" t="s">
        <v>4392</v>
      </c>
      <c r="E1658" s="16" t="s">
        <v>185</v>
      </c>
      <c r="F1658" s="26" t="s">
        <v>954</v>
      </c>
      <c r="G1658" s="16" t="s">
        <v>215</v>
      </c>
      <c r="H1658" s="21">
        <v>85448</v>
      </c>
      <c r="I1658" s="27">
        <v>85448</v>
      </c>
      <c r="J1658" s="22">
        <v>23747</v>
      </c>
      <c r="K1658" s="23" t="s">
        <v>4671</v>
      </c>
    </row>
    <row r="1659" spans="1:11" x14ac:dyDescent="0.25">
      <c r="A1659" s="16" t="s">
        <v>46</v>
      </c>
      <c r="B1659" s="16" t="s">
        <v>953</v>
      </c>
      <c r="C1659" s="16" t="s">
        <v>3410</v>
      </c>
      <c r="D1659" s="25" t="s">
        <v>3410</v>
      </c>
      <c r="E1659" s="16" t="s">
        <v>3410</v>
      </c>
      <c r="F1659" s="26" t="s">
        <v>2731</v>
      </c>
      <c r="G1659" s="16" t="s">
        <v>215</v>
      </c>
      <c r="H1659" s="21">
        <v>848354</v>
      </c>
      <c r="I1659" s="27">
        <v>1691857</v>
      </c>
      <c r="J1659" s="22">
        <v>829382</v>
      </c>
      <c r="K1659" s="23" t="s">
        <v>4671</v>
      </c>
    </row>
    <row r="1660" spans="1:11" x14ac:dyDescent="0.25">
      <c r="A1660" s="16" t="s">
        <v>46</v>
      </c>
      <c r="B1660" s="16" t="s">
        <v>2732</v>
      </c>
      <c r="C1660" s="16" t="s">
        <v>3410</v>
      </c>
      <c r="D1660" s="25" t="s">
        <v>3410</v>
      </c>
      <c r="E1660" s="16" t="s">
        <v>3410</v>
      </c>
      <c r="F1660" s="26" t="s">
        <v>2733</v>
      </c>
      <c r="G1660" s="16" t="s">
        <v>194</v>
      </c>
      <c r="H1660" s="21">
        <v>3695727</v>
      </c>
      <c r="I1660" s="27">
        <v>4390332</v>
      </c>
      <c r="J1660" s="22">
        <v>1697976</v>
      </c>
      <c r="K1660" s="23" t="s">
        <v>4671</v>
      </c>
    </row>
    <row r="1661" spans="1:11" x14ac:dyDescent="0.25">
      <c r="A1661" s="16" t="s">
        <v>46</v>
      </c>
      <c r="B1661" s="16" t="s">
        <v>2734</v>
      </c>
      <c r="C1661" s="16" t="s">
        <v>3410</v>
      </c>
      <c r="D1661" s="25" t="s">
        <v>3410</v>
      </c>
      <c r="E1661" s="16" t="s">
        <v>3410</v>
      </c>
      <c r="F1661" s="26" t="s">
        <v>2735</v>
      </c>
      <c r="G1661" s="16" t="s">
        <v>187</v>
      </c>
      <c r="H1661" s="21">
        <v>61270</v>
      </c>
      <c r="I1661" s="27">
        <v>61270</v>
      </c>
      <c r="J1661" s="22">
        <v>14583</v>
      </c>
      <c r="K1661" s="23" t="s">
        <v>4671</v>
      </c>
    </row>
    <row r="1662" spans="1:11" x14ac:dyDescent="0.25">
      <c r="A1662" s="16" t="s">
        <v>46</v>
      </c>
      <c r="B1662" s="16" t="s">
        <v>2736</v>
      </c>
      <c r="C1662" s="16" t="s">
        <v>3410</v>
      </c>
      <c r="D1662" s="25" t="s">
        <v>3410</v>
      </c>
      <c r="E1662" s="16" t="s">
        <v>3410</v>
      </c>
      <c r="F1662" s="26" t="s">
        <v>2737</v>
      </c>
      <c r="G1662" s="16" t="s">
        <v>194</v>
      </c>
      <c r="H1662" s="21">
        <v>267474</v>
      </c>
      <c r="I1662" s="27">
        <v>267158</v>
      </c>
      <c r="J1662" s="22">
        <v>64551</v>
      </c>
      <c r="K1662" s="23" t="s">
        <v>4671</v>
      </c>
    </row>
    <row r="1663" spans="1:11" x14ac:dyDescent="0.25">
      <c r="A1663" s="16" t="s">
        <v>46</v>
      </c>
      <c r="B1663" s="16" t="s">
        <v>2738</v>
      </c>
      <c r="C1663" s="16" t="s">
        <v>3410</v>
      </c>
      <c r="D1663" s="25" t="s">
        <v>3410</v>
      </c>
      <c r="E1663" s="16" t="s">
        <v>3410</v>
      </c>
      <c r="F1663" s="26" t="s">
        <v>2739</v>
      </c>
      <c r="G1663" s="16" t="s">
        <v>194</v>
      </c>
      <c r="H1663" s="21">
        <v>580826</v>
      </c>
      <c r="I1663" s="27">
        <v>580758</v>
      </c>
      <c r="J1663" s="22">
        <v>146631</v>
      </c>
      <c r="K1663" s="23" t="s">
        <v>4671</v>
      </c>
    </row>
    <row r="1664" spans="1:11" x14ac:dyDescent="0.25">
      <c r="A1664" s="16" t="s">
        <v>46</v>
      </c>
      <c r="B1664" s="16" t="s">
        <v>2740</v>
      </c>
      <c r="C1664" s="16" t="s">
        <v>3410</v>
      </c>
      <c r="D1664" s="25" t="s">
        <v>3410</v>
      </c>
      <c r="E1664" s="16" t="s">
        <v>3410</v>
      </c>
      <c r="F1664" s="26" t="s">
        <v>2741</v>
      </c>
      <c r="G1664" s="16" t="s">
        <v>194</v>
      </c>
      <c r="H1664" s="21">
        <v>2984592</v>
      </c>
      <c r="I1664" s="27">
        <v>3974590</v>
      </c>
      <c r="J1664" s="22">
        <v>2576665</v>
      </c>
      <c r="K1664" s="23" t="s">
        <v>4671</v>
      </c>
    </row>
    <row r="1665" spans="1:11" x14ac:dyDescent="0.25">
      <c r="A1665" s="16" t="s">
        <v>46</v>
      </c>
      <c r="B1665" s="16" t="s">
        <v>2742</v>
      </c>
      <c r="C1665" s="16" t="s">
        <v>3410</v>
      </c>
      <c r="D1665" s="25" t="s">
        <v>3410</v>
      </c>
      <c r="E1665" s="16" t="s">
        <v>3410</v>
      </c>
      <c r="F1665" s="26" t="s">
        <v>2743</v>
      </c>
      <c r="G1665" s="16" t="s">
        <v>194</v>
      </c>
      <c r="H1665" s="21">
        <v>121124</v>
      </c>
      <c r="I1665" s="27">
        <v>121306</v>
      </c>
      <c r="J1665" s="22">
        <v>30381</v>
      </c>
      <c r="K1665" s="23" t="s">
        <v>4671</v>
      </c>
    </row>
    <row r="1666" spans="1:11" x14ac:dyDescent="0.25">
      <c r="A1666" s="16" t="s">
        <v>46</v>
      </c>
      <c r="B1666" s="16" t="s">
        <v>1227</v>
      </c>
      <c r="C1666" s="24">
        <v>134197</v>
      </c>
      <c r="D1666" s="16" t="s">
        <v>4393</v>
      </c>
      <c r="E1666" s="16" t="s">
        <v>185</v>
      </c>
      <c r="F1666" s="26" t="s">
        <v>1228</v>
      </c>
      <c r="G1666" s="16" t="s">
        <v>194</v>
      </c>
      <c r="H1666" s="21">
        <v>879947</v>
      </c>
      <c r="I1666" s="27">
        <v>885170</v>
      </c>
      <c r="J1666" s="22">
        <v>208020</v>
      </c>
      <c r="K1666" s="23" t="s">
        <v>4671</v>
      </c>
    </row>
    <row r="1667" spans="1:11" x14ac:dyDescent="0.25">
      <c r="A1667" s="16" t="s">
        <v>46</v>
      </c>
      <c r="B1667" s="16" t="s">
        <v>1227</v>
      </c>
      <c r="C1667" s="24">
        <v>135608</v>
      </c>
      <c r="D1667" s="16" t="s">
        <v>4394</v>
      </c>
      <c r="E1667" s="16" t="s">
        <v>185</v>
      </c>
      <c r="F1667" s="26" t="s">
        <v>1286</v>
      </c>
      <c r="G1667" s="16" t="s">
        <v>194</v>
      </c>
      <c r="H1667" s="21">
        <v>42564</v>
      </c>
      <c r="I1667" s="27">
        <v>42564</v>
      </c>
      <c r="J1667" s="22">
        <v>10561</v>
      </c>
      <c r="K1667" s="23" t="s">
        <v>4671</v>
      </c>
    </row>
    <row r="1668" spans="1:11" x14ac:dyDescent="0.25">
      <c r="A1668" s="16" t="s">
        <v>46</v>
      </c>
      <c r="B1668" s="16" t="s">
        <v>1227</v>
      </c>
      <c r="C1668" s="16" t="s">
        <v>3410</v>
      </c>
      <c r="D1668" s="16" t="s">
        <v>3410</v>
      </c>
      <c r="E1668" s="16" t="s">
        <v>3410</v>
      </c>
      <c r="F1668" s="26" t="s">
        <v>2744</v>
      </c>
      <c r="G1668" s="16" t="s">
        <v>194</v>
      </c>
      <c r="H1668" s="21">
        <v>3662163</v>
      </c>
      <c r="I1668" s="27">
        <v>3684630</v>
      </c>
      <c r="J1668" s="22">
        <v>823855</v>
      </c>
      <c r="K1668" s="23" t="s">
        <v>4671</v>
      </c>
    </row>
    <row r="1669" spans="1:11" x14ac:dyDescent="0.25">
      <c r="A1669" s="16" t="s">
        <v>46</v>
      </c>
      <c r="B1669" s="16" t="s">
        <v>945</v>
      </c>
      <c r="C1669" s="24">
        <v>127282</v>
      </c>
      <c r="D1669" s="16" t="s">
        <v>4395</v>
      </c>
      <c r="E1669" s="16" t="s">
        <v>185</v>
      </c>
      <c r="F1669" s="26" t="s">
        <v>946</v>
      </c>
      <c r="G1669" s="16" t="s">
        <v>194</v>
      </c>
      <c r="H1669" s="21">
        <v>41232</v>
      </c>
      <c r="I1669" s="27">
        <v>41232</v>
      </c>
      <c r="J1669" s="22">
        <v>7031</v>
      </c>
      <c r="K1669" s="23" t="s">
        <v>4671</v>
      </c>
    </row>
    <row r="1670" spans="1:11" x14ac:dyDescent="0.25">
      <c r="A1670" s="16" t="s">
        <v>46</v>
      </c>
      <c r="B1670" s="16" t="s">
        <v>945</v>
      </c>
      <c r="C1670" s="24">
        <v>132068</v>
      </c>
      <c r="D1670" s="16" t="s">
        <v>4396</v>
      </c>
      <c r="E1670" s="16" t="s">
        <v>185</v>
      </c>
      <c r="F1670" s="26" t="s">
        <v>1134</v>
      </c>
      <c r="G1670" s="16" t="s">
        <v>194</v>
      </c>
      <c r="H1670" s="21">
        <v>108912</v>
      </c>
      <c r="I1670" s="27">
        <v>108912</v>
      </c>
      <c r="J1670" s="22">
        <v>35686</v>
      </c>
      <c r="K1670" s="23" t="s">
        <v>4671</v>
      </c>
    </row>
    <row r="1671" spans="1:11" x14ac:dyDescent="0.25">
      <c r="A1671" s="16" t="s">
        <v>46</v>
      </c>
      <c r="B1671" s="16" t="s">
        <v>945</v>
      </c>
      <c r="C1671" s="24">
        <v>132076</v>
      </c>
      <c r="D1671" s="16" t="s">
        <v>4397</v>
      </c>
      <c r="E1671" s="16" t="s">
        <v>185</v>
      </c>
      <c r="F1671" s="26" t="s">
        <v>1135</v>
      </c>
      <c r="G1671" s="16" t="s">
        <v>194</v>
      </c>
      <c r="H1671" s="21">
        <v>51858</v>
      </c>
      <c r="I1671" s="27">
        <v>51858</v>
      </c>
      <c r="J1671" s="22">
        <v>12570</v>
      </c>
      <c r="K1671" s="23" t="s">
        <v>4671</v>
      </c>
    </row>
    <row r="1672" spans="1:11" x14ac:dyDescent="0.25">
      <c r="A1672" s="16" t="s">
        <v>46</v>
      </c>
      <c r="B1672" s="16" t="s">
        <v>945</v>
      </c>
      <c r="C1672" s="16" t="s">
        <v>3410</v>
      </c>
      <c r="D1672" s="16" t="s">
        <v>3410</v>
      </c>
      <c r="E1672" s="16" t="s">
        <v>3410</v>
      </c>
      <c r="F1672" s="26" t="s">
        <v>2745</v>
      </c>
      <c r="G1672" s="16" t="s">
        <v>194</v>
      </c>
      <c r="H1672" s="21">
        <v>9512393</v>
      </c>
      <c r="I1672" s="27">
        <v>13078350</v>
      </c>
      <c r="J1672" s="22">
        <v>9000275</v>
      </c>
      <c r="K1672" s="23" t="s">
        <v>4671</v>
      </c>
    </row>
    <row r="1673" spans="1:11" x14ac:dyDescent="0.25">
      <c r="A1673" s="16" t="s">
        <v>46</v>
      </c>
      <c r="B1673" s="16" t="s">
        <v>2746</v>
      </c>
      <c r="C1673" s="16" t="s">
        <v>3410</v>
      </c>
      <c r="D1673" s="16" t="s">
        <v>3410</v>
      </c>
      <c r="E1673" s="16" t="s">
        <v>3410</v>
      </c>
      <c r="F1673" s="26" t="s">
        <v>2747</v>
      </c>
      <c r="G1673" s="16" t="s">
        <v>194</v>
      </c>
      <c r="H1673" s="21">
        <v>530048</v>
      </c>
      <c r="I1673" s="27">
        <v>529732</v>
      </c>
      <c r="J1673" s="22">
        <v>135547</v>
      </c>
      <c r="K1673" s="23" t="s">
        <v>4671</v>
      </c>
    </row>
    <row r="1674" spans="1:11" x14ac:dyDescent="0.25">
      <c r="A1674" s="16" t="s">
        <v>46</v>
      </c>
      <c r="B1674" s="16" t="s">
        <v>1573</v>
      </c>
      <c r="C1674" s="24">
        <v>6044721</v>
      </c>
      <c r="D1674" s="16" t="s">
        <v>4398</v>
      </c>
      <c r="E1674" s="16" t="s">
        <v>192</v>
      </c>
      <c r="F1674" s="26" t="s">
        <v>1574</v>
      </c>
      <c r="G1674" s="16" t="s">
        <v>194</v>
      </c>
      <c r="H1674" s="21">
        <v>591063</v>
      </c>
      <c r="I1674" s="27">
        <v>678646</v>
      </c>
      <c r="J1674" s="22">
        <v>245838</v>
      </c>
      <c r="K1674" s="23" t="s">
        <v>4671</v>
      </c>
    </row>
    <row r="1675" spans="1:11" x14ac:dyDescent="0.25">
      <c r="A1675" s="16" t="s">
        <v>46</v>
      </c>
      <c r="B1675" s="16" t="s">
        <v>1573</v>
      </c>
      <c r="C1675" s="24">
        <v>6044739</v>
      </c>
      <c r="D1675" s="16" t="s">
        <v>4399</v>
      </c>
      <c r="E1675" s="16" t="s">
        <v>192</v>
      </c>
      <c r="F1675" s="26" t="s">
        <v>1575</v>
      </c>
      <c r="G1675" s="16" t="s">
        <v>194</v>
      </c>
      <c r="H1675" s="21">
        <v>431910</v>
      </c>
      <c r="I1675" s="27">
        <v>494167</v>
      </c>
      <c r="J1675" s="22">
        <v>186586</v>
      </c>
      <c r="K1675" s="23" t="s">
        <v>4671</v>
      </c>
    </row>
    <row r="1676" spans="1:11" x14ac:dyDescent="0.25">
      <c r="A1676" s="16" t="s">
        <v>46</v>
      </c>
      <c r="B1676" s="16" t="s">
        <v>1573</v>
      </c>
      <c r="C1676" s="24">
        <v>6044754</v>
      </c>
      <c r="D1676" s="16" t="s">
        <v>4400</v>
      </c>
      <c r="E1676" s="16" t="s">
        <v>192</v>
      </c>
      <c r="F1676" s="26" t="s">
        <v>1576</v>
      </c>
      <c r="G1676" s="16" t="s">
        <v>194</v>
      </c>
      <c r="H1676" s="21">
        <v>511086</v>
      </c>
      <c r="I1676" s="27">
        <v>588845</v>
      </c>
      <c r="J1676" s="22">
        <v>210849</v>
      </c>
      <c r="K1676" s="23" t="s">
        <v>4671</v>
      </c>
    </row>
    <row r="1677" spans="1:11" x14ac:dyDescent="0.25">
      <c r="A1677" s="16" t="s">
        <v>46</v>
      </c>
      <c r="B1677" s="16" t="s">
        <v>1573</v>
      </c>
      <c r="C1677" s="24">
        <v>6044770</v>
      </c>
      <c r="D1677" s="16" t="s">
        <v>4401</v>
      </c>
      <c r="E1677" s="16" t="s">
        <v>192</v>
      </c>
      <c r="F1677" s="26" t="s">
        <v>1577</v>
      </c>
      <c r="G1677" s="16" t="s">
        <v>194</v>
      </c>
      <c r="H1677" s="21">
        <v>895089</v>
      </c>
      <c r="I1677" s="27">
        <v>947467</v>
      </c>
      <c r="J1677" s="22">
        <v>285844</v>
      </c>
      <c r="K1677" s="23" t="s">
        <v>4671</v>
      </c>
    </row>
    <row r="1678" spans="1:11" x14ac:dyDescent="0.25">
      <c r="A1678" s="16" t="s">
        <v>46</v>
      </c>
      <c r="B1678" s="16" t="s">
        <v>1573</v>
      </c>
      <c r="C1678" s="24">
        <v>6044788</v>
      </c>
      <c r="D1678" s="16" t="s">
        <v>4402</v>
      </c>
      <c r="E1678" s="16" t="s">
        <v>192</v>
      </c>
      <c r="F1678" s="26" t="s">
        <v>1578</v>
      </c>
      <c r="G1678" s="16" t="s">
        <v>194</v>
      </c>
      <c r="H1678" s="21">
        <v>356706</v>
      </c>
      <c r="I1678" s="27">
        <v>408515</v>
      </c>
      <c r="J1678" s="22">
        <v>150909</v>
      </c>
      <c r="K1678" s="23" t="s">
        <v>4671</v>
      </c>
    </row>
    <row r="1679" spans="1:11" x14ac:dyDescent="0.25">
      <c r="A1679" s="16" t="s">
        <v>46</v>
      </c>
      <c r="B1679" s="16" t="s">
        <v>1573</v>
      </c>
      <c r="C1679" s="24">
        <v>6112213</v>
      </c>
      <c r="D1679" s="16" t="s">
        <v>4403</v>
      </c>
      <c r="E1679" s="16" t="s">
        <v>185</v>
      </c>
      <c r="F1679" s="26" t="s">
        <v>1660</v>
      </c>
      <c r="G1679" s="16" t="s">
        <v>194</v>
      </c>
      <c r="H1679" s="21">
        <v>461922</v>
      </c>
      <c r="I1679" s="27">
        <v>512946</v>
      </c>
      <c r="J1679" s="22">
        <v>178949</v>
      </c>
      <c r="K1679" s="23" t="s">
        <v>4671</v>
      </c>
    </row>
    <row r="1680" spans="1:11" x14ac:dyDescent="0.25">
      <c r="A1680" s="16" t="s">
        <v>46</v>
      </c>
      <c r="B1680" s="16" t="s">
        <v>1573</v>
      </c>
      <c r="C1680" s="16" t="s">
        <v>3410</v>
      </c>
      <c r="D1680" s="16" t="s">
        <v>3410</v>
      </c>
      <c r="E1680" s="16" t="s">
        <v>3410</v>
      </c>
      <c r="F1680" s="26" t="s">
        <v>2748</v>
      </c>
      <c r="G1680" s="16" t="s">
        <v>194</v>
      </c>
      <c r="H1680" s="21">
        <v>1062415</v>
      </c>
      <c r="I1680" s="27">
        <v>1230402</v>
      </c>
      <c r="J1680" s="22">
        <v>838744</v>
      </c>
      <c r="K1680" s="23" t="s">
        <v>4671</v>
      </c>
    </row>
    <row r="1681" spans="1:11" x14ac:dyDescent="0.25">
      <c r="A1681" s="16" t="s">
        <v>46</v>
      </c>
      <c r="B1681" s="16" t="s">
        <v>2749</v>
      </c>
      <c r="C1681" s="16" t="s">
        <v>3410</v>
      </c>
      <c r="D1681" s="16" t="s">
        <v>3410</v>
      </c>
      <c r="E1681" s="16" t="s">
        <v>3410</v>
      </c>
      <c r="F1681" s="26" t="s">
        <v>2750</v>
      </c>
      <c r="G1681" s="16" t="s">
        <v>194</v>
      </c>
      <c r="H1681" s="21">
        <v>2366366</v>
      </c>
      <c r="I1681" s="27">
        <v>2367038</v>
      </c>
      <c r="J1681" s="22">
        <v>614690</v>
      </c>
      <c r="K1681" s="23" t="s">
        <v>4671</v>
      </c>
    </row>
    <row r="1682" spans="1:11" x14ac:dyDescent="0.25">
      <c r="A1682" s="16" t="s">
        <v>46</v>
      </c>
      <c r="B1682" s="16" t="s">
        <v>1055</v>
      </c>
      <c r="C1682" s="24">
        <v>129759</v>
      </c>
      <c r="D1682" s="16" t="s">
        <v>4404</v>
      </c>
      <c r="E1682" s="16" t="s">
        <v>185</v>
      </c>
      <c r="F1682" s="26" t="s">
        <v>1056</v>
      </c>
      <c r="G1682" s="16" t="s">
        <v>215</v>
      </c>
      <c r="H1682" s="21">
        <v>105712</v>
      </c>
      <c r="I1682" s="27">
        <v>105712</v>
      </c>
      <c r="J1682" s="22">
        <v>40460</v>
      </c>
      <c r="K1682" s="23" t="s">
        <v>4671</v>
      </c>
    </row>
    <row r="1683" spans="1:11" x14ac:dyDescent="0.25">
      <c r="A1683" s="16" t="s">
        <v>46</v>
      </c>
      <c r="B1683" s="16" t="s">
        <v>1055</v>
      </c>
      <c r="C1683" s="16" t="s">
        <v>3410</v>
      </c>
      <c r="D1683" s="16" t="s">
        <v>3410</v>
      </c>
      <c r="E1683" s="16" t="s">
        <v>3410</v>
      </c>
      <c r="F1683" s="26" t="s">
        <v>2751</v>
      </c>
      <c r="G1683" s="16" t="s">
        <v>215</v>
      </c>
      <c r="H1683" s="21">
        <v>1713692</v>
      </c>
      <c r="I1683" s="27">
        <v>1713948</v>
      </c>
      <c r="J1683" s="22">
        <v>450516</v>
      </c>
      <c r="K1683" s="23" t="s">
        <v>4671</v>
      </c>
    </row>
    <row r="1684" spans="1:11" x14ac:dyDescent="0.25">
      <c r="A1684" s="16" t="s">
        <v>46</v>
      </c>
      <c r="B1684" s="16" t="s">
        <v>453</v>
      </c>
      <c r="C1684" s="24">
        <v>112722</v>
      </c>
      <c r="D1684" s="16" t="s">
        <v>4405</v>
      </c>
      <c r="E1684" s="16" t="s">
        <v>185</v>
      </c>
      <c r="F1684" s="26" t="s">
        <v>454</v>
      </c>
      <c r="G1684" s="16" t="s">
        <v>215</v>
      </c>
      <c r="H1684" s="21">
        <v>79230</v>
      </c>
      <c r="I1684" s="27">
        <v>79230</v>
      </c>
      <c r="J1684" s="22">
        <v>19480</v>
      </c>
      <c r="K1684" s="23" t="s">
        <v>4671</v>
      </c>
    </row>
    <row r="1685" spans="1:11" x14ac:dyDescent="0.25">
      <c r="A1685" s="16" t="s">
        <v>46</v>
      </c>
      <c r="B1685" s="16" t="s">
        <v>453</v>
      </c>
      <c r="C1685" s="24">
        <v>119503</v>
      </c>
      <c r="D1685" s="16" t="s">
        <v>4406</v>
      </c>
      <c r="E1685" s="16" t="s">
        <v>185</v>
      </c>
      <c r="F1685" s="26" t="s">
        <v>625</v>
      </c>
      <c r="G1685" s="16" t="s">
        <v>215</v>
      </c>
      <c r="H1685" s="21">
        <v>75752</v>
      </c>
      <c r="I1685" s="27">
        <v>75752</v>
      </c>
      <c r="J1685" s="22">
        <v>18862</v>
      </c>
      <c r="K1685" s="23" t="s">
        <v>4671</v>
      </c>
    </row>
    <row r="1686" spans="1:11" x14ac:dyDescent="0.25">
      <c r="A1686" s="16" t="s">
        <v>46</v>
      </c>
      <c r="B1686" s="16" t="s">
        <v>453</v>
      </c>
      <c r="C1686" s="24">
        <v>126722</v>
      </c>
      <c r="D1686" s="16" t="s">
        <v>4407</v>
      </c>
      <c r="E1686" s="16" t="s">
        <v>185</v>
      </c>
      <c r="F1686" s="26" t="s">
        <v>921</v>
      </c>
      <c r="G1686" s="16" t="s">
        <v>215</v>
      </c>
      <c r="H1686" s="21">
        <v>57636</v>
      </c>
      <c r="I1686" s="27">
        <v>57636</v>
      </c>
      <c r="J1686" s="22">
        <v>15603</v>
      </c>
      <c r="K1686" s="23" t="s">
        <v>4671</v>
      </c>
    </row>
    <row r="1687" spans="1:11" x14ac:dyDescent="0.25">
      <c r="A1687" s="16" t="s">
        <v>46</v>
      </c>
      <c r="B1687" s="16" t="s">
        <v>453</v>
      </c>
      <c r="C1687" s="16" t="s">
        <v>3410</v>
      </c>
      <c r="D1687" s="16" t="s">
        <v>3410</v>
      </c>
      <c r="E1687" s="16" t="s">
        <v>3410</v>
      </c>
      <c r="F1687" s="26" t="s">
        <v>2752</v>
      </c>
      <c r="G1687" s="16" t="s">
        <v>215</v>
      </c>
      <c r="H1687" s="21">
        <v>1645748</v>
      </c>
      <c r="I1687" s="27">
        <v>1646380</v>
      </c>
      <c r="J1687" s="22">
        <v>413436</v>
      </c>
      <c r="K1687" s="23" t="s">
        <v>4671</v>
      </c>
    </row>
    <row r="1688" spans="1:11" x14ac:dyDescent="0.25">
      <c r="A1688" s="16" t="s">
        <v>46</v>
      </c>
      <c r="B1688" s="16" t="s">
        <v>2753</v>
      </c>
      <c r="C1688" s="16" t="s">
        <v>3410</v>
      </c>
      <c r="D1688" s="16" t="s">
        <v>3410</v>
      </c>
      <c r="E1688" s="16" t="s">
        <v>3410</v>
      </c>
      <c r="F1688" s="26" t="s">
        <v>2754</v>
      </c>
      <c r="G1688" s="16" t="s">
        <v>187</v>
      </c>
      <c r="H1688" s="21">
        <v>1699658</v>
      </c>
      <c r="I1688" s="27">
        <v>1699680</v>
      </c>
      <c r="J1688" s="22">
        <v>402903</v>
      </c>
      <c r="K1688" s="23" t="s">
        <v>4671</v>
      </c>
    </row>
    <row r="1689" spans="1:11" x14ac:dyDescent="0.25">
      <c r="A1689" s="16" t="s">
        <v>46</v>
      </c>
      <c r="B1689" s="16" t="s">
        <v>2755</v>
      </c>
      <c r="C1689" s="16" t="s">
        <v>3410</v>
      </c>
      <c r="D1689" s="16" t="s">
        <v>3410</v>
      </c>
      <c r="E1689" s="16" t="s">
        <v>3410</v>
      </c>
      <c r="F1689" s="26" t="s">
        <v>2756</v>
      </c>
      <c r="G1689" s="16" t="s">
        <v>194</v>
      </c>
      <c r="H1689" s="21">
        <v>85494</v>
      </c>
      <c r="I1689" s="27">
        <v>85498</v>
      </c>
      <c r="J1689" s="22">
        <v>22366</v>
      </c>
      <c r="K1689" s="23" t="s">
        <v>4671</v>
      </c>
    </row>
    <row r="1690" spans="1:11" x14ac:dyDescent="0.25">
      <c r="A1690" s="16" t="s">
        <v>47</v>
      </c>
      <c r="B1690" s="16" t="s">
        <v>145</v>
      </c>
      <c r="C1690" s="16" t="s">
        <v>3410</v>
      </c>
      <c r="D1690" s="25" t="s">
        <v>3410</v>
      </c>
      <c r="E1690" s="16" t="s">
        <v>3410</v>
      </c>
      <c r="F1690" s="26" t="s">
        <v>1813</v>
      </c>
      <c r="G1690" s="16" t="s">
        <v>243</v>
      </c>
      <c r="H1690" s="21">
        <v>28918</v>
      </c>
      <c r="I1690" s="27">
        <v>27724</v>
      </c>
      <c r="J1690" s="22">
        <v>5568</v>
      </c>
      <c r="K1690" s="23" t="s">
        <v>4671</v>
      </c>
    </row>
    <row r="1691" spans="1:11" x14ac:dyDescent="0.25">
      <c r="A1691" s="16" t="s">
        <v>47</v>
      </c>
      <c r="B1691" s="16" t="s">
        <v>2757</v>
      </c>
      <c r="C1691" s="16" t="s">
        <v>3410</v>
      </c>
      <c r="D1691" s="25" t="s">
        <v>3410</v>
      </c>
      <c r="E1691" s="16" t="s">
        <v>3410</v>
      </c>
      <c r="F1691" s="26" t="s">
        <v>2758</v>
      </c>
      <c r="G1691" s="16" t="s">
        <v>194</v>
      </c>
      <c r="H1691" s="21">
        <v>25338</v>
      </c>
      <c r="I1691" s="27">
        <v>25338</v>
      </c>
      <c r="J1691" s="22">
        <v>6834</v>
      </c>
      <c r="K1691" s="23" t="s">
        <v>4671</v>
      </c>
    </row>
    <row r="1692" spans="1:11" x14ac:dyDescent="0.25">
      <c r="A1692" s="16" t="s">
        <v>47</v>
      </c>
      <c r="B1692" s="16" t="s">
        <v>415</v>
      </c>
      <c r="C1692" s="24">
        <v>111773</v>
      </c>
      <c r="D1692" s="25" t="s">
        <v>4408</v>
      </c>
      <c r="E1692" s="16" t="s">
        <v>185</v>
      </c>
      <c r="F1692" s="26" t="s">
        <v>416</v>
      </c>
      <c r="G1692" s="16" t="s">
        <v>194</v>
      </c>
      <c r="H1692" s="21">
        <v>498851</v>
      </c>
      <c r="I1692" s="27">
        <v>501891</v>
      </c>
      <c r="J1692" s="22">
        <v>111060</v>
      </c>
      <c r="K1692" s="23" t="s">
        <v>4671</v>
      </c>
    </row>
    <row r="1693" spans="1:11" x14ac:dyDescent="0.25">
      <c r="A1693" s="16" t="s">
        <v>47</v>
      </c>
      <c r="B1693" s="16" t="s">
        <v>415</v>
      </c>
      <c r="C1693" s="24">
        <v>124255</v>
      </c>
      <c r="D1693" s="25" t="s">
        <v>4409</v>
      </c>
      <c r="E1693" s="16" t="s">
        <v>185</v>
      </c>
      <c r="F1693" s="26" t="s">
        <v>823</v>
      </c>
      <c r="G1693" s="16" t="s">
        <v>194</v>
      </c>
      <c r="H1693" s="21">
        <v>906967</v>
      </c>
      <c r="I1693" s="27">
        <v>911915</v>
      </c>
      <c r="J1693" s="22">
        <v>252070</v>
      </c>
      <c r="K1693" s="23" t="s">
        <v>4671</v>
      </c>
    </row>
    <row r="1694" spans="1:11" x14ac:dyDescent="0.25">
      <c r="A1694" s="16" t="s">
        <v>47</v>
      </c>
      <c r="B1694" s="16" t="s">
        <v>415</v>
      </c>
      <c r="C1694" s="16" t="s">
        <v>3410</v>
      </c>
      <c r="D1694" s="25" t="s">
        <v>3410</v>
      </c>
      <c r="E1694" s="16" t="s">
        <v>3410</v>
      </c>
      <c r="F1694" s="26" t="s">
        <v>2759</v>
      </c>
      <c r="G1694" s="16" t="s">
        <v>194</v>
      </c>
      <c r="H1694" s="21">
        <v>287069</v>
      </c>
      <c r="I1694" s="27">
        <v>289021</v>
      </c>
      <c r="J1694" s="22">
        <v>87809</v>
      </c>
      <c r="K1694" s="23" t="s">
        <v>4671</v>
      </c>
    </row>
    <row r="1695" spans="1:11" x14ac:dyDescent="0.25">
      <c r="A1695" s="16" t="s">
        <v>47</v>
      </c>
      <c r="B1695" s="16" t="s">
        <v>2760</v>
      </c>
      <c r="C1695" s="16" t="s">
        <v>3410</v>
      </c>
      <c r="D1695" s="25" t="s">
        <v>3410</v>
      </c>
      <c r="E1695" s="16" t="s">
        <v>3410</v>
      </c>
      <c r="F1695" s="26" t="s">
        <v>2761</v>
      </c>
      <c r="G1695" s="16" t="s">
        <v>194</v>
      </c>
      <c r="H1695" s="21">
        <v>21272086</v>
      </c>
      <c r="I1695" s="27">
        <v>21405025</v>
      </c>
      <c r="J1695" s="22">
        <v>5690361</v>
      </c>
      <c r="K1695" s="23" t="s">
        <v>4671</v>
      </c>
    </row>
    <row r="1696" spans="1:11" x14ac:dyDescent="0.25">
      <c r="A1696" s="16" t="s">
        <v>47</v>
      </c>
      <c r="B1696" s="16" t="s">
        <v>2762</v>
      </c>
      <c r="C1696" s="16" t="s">
        <v>3410</v>
      </c>
      <c r="D1696" s="25" t="s">
        <v>3410</v>
      </c>
      <c r="E1696" s="16" t="s">
        <v>3410</v>
      </c>
      <c r="F1696" s="26" t="s">
        <v>2763</v>
      </c>
      <c r="G1696" s="16" t="s">
        <v>194</v>
      </c>
      <c r="H1696" s="21">
        <v>128042</v>
      </c>
      <c r="I1696" s="27">
        <v>128312</v>
      </c>
      <c r="J1696" s="22">
        <v>32298</v>
      </c>
      <c r="K1696" s="23" t="s">
        <v>4671</v>
      </c>
    </row>
    <row r="1697" spans="1:11" x14ac:dyDescent="0.25">
      <c r="A1697" s="16" t="s">
        <v>47</v>
      </c>
      <c r="B1697" s="16" t="s">
        <v>2764</v>
      </c>
      <c r="C1697" s="16" t="s">
        <v>3410</v>
      </c>
      <c r="D1697" s="25" t="s">
        <v>3410</v>
      </c>
      <c r="E1697" s="16" t="s">
        <v>3410</v>
      </c>
      <c r="F1697" s="26" t="s">
        <v>2765</v>
      </c>
      <c r="G1697" s="16" t="s">
        <v>187</v>
      </c>
      <c r="H1697" s="21">
        <v>431460</v>
      </c>
      <c r="I1697" s="27">
        <v>433056</v>
      </c>
      <c r="J1697" s="22">
        <v>109575</v>
      </c>
      <c r="K1697" s="23" t="s">
        <v>4671</v>
      </c>
    </row>
    <row r="1698" spans="1:11" x14ac:dyDescent="0.25">
      <c r="A1698" s="16" t="s">
        <v>47</v>
      </c>
      <c r="B1698" s="16" t="s">
        <v>2766</v>
      </c>
      <c r="C1698" s="16" t="s">
        <v>3410</v>
      </c>
      <c r="D1698" s="25" t="s">
        <v>3410</v>
      </c>
      <c r="E1698" s="16" t="s">
        <v>3410</v>
      </c>
      <c r="F1698" s="26" t="s">
        <v>2767</v>
      </c>
      <c r="G1698" s="16" t="s">
        <v>194</v>
      </c>
      <c r="H1698" s="21">
        <v>33962</v>
      </c>
      <c r="I1698" s="27">
        <v>33962</v>
      </c>
      <c r="J1698" s="22">
        <v>8342</v>
      </c>
      <c r="K1698" s="23" t="s">
        <v>4671</v>
      </c>
    </row>
    <row r="1699" spans="1:11" x14ac:dyDescent="0.25">
      <c r="A1699" s="16" t="s">
        <v>47</v>
      </c>
      <c r="B1699" s="16" t="s">
        <v>1728</v>
      </c>
      <c r="C1699" s="24">
        <v>6118434</v>
      </c>
      <c r="D1699" s="25" t="s">
        <v>4410</v>
      </c>
      <c r="E1699" s="16" t="s">
        <v>185</v>
      </c>
      <c r="F1699" s="26" t="s">
        <v>1729</v>
      </c>
      <c r="G1699" s="16" t="s">
        <v>194</v>
      </c>
      <c r="H1699" s="21">
        <v>38278</v>
      </c>
      <c r="I1699" s="27">
        <v>38278</v>
      </c>
      <c r="J1699" s="22">
        <v>10005</v>
      </c>
      <c r="K1699" s="23" t="s">
        <v>4671</v>
      </c>
    </row>
    <row r="1700" spans="1:11" x14ac:dyDescent="0.25">
      <c r="A1700" s="16" t="s">
        <v>47</v>
      </c>
      <c r="B1700" s="16" t="s">
        <v>1728</v>
      </c>
      <c r="C1700" s="16" t="s">
        <v>3410</v>
      </c>
      <c r="D1700" s="25" t="s">
        <v>3410</v>
      </c>
      <c r="E1700" s="16" t="s">
        <v>3410</v>
      </c>
      <c r="F1700" s="26" t="s">
        <v>2768</v>
      </c>
      <c r="G1700" s="16" t="s">
        <v>194</v>
      </c>
      <c r="H1700" s="21">
        <v>38930</v>
      </c>
      <c r="I1700" s="27">
        <v>38934</v>
      </c>
      <c r="J1700" s="22">
        <v>8433</v>
      </c>
      <c r="K1700" s="23" t="s">
        <v>4671</v>
      </c>
    </row>
    <row r="1701" spans="1:11" x14ac:dyDescent="0.25">
      <c r="A1701" s="16" t="s">
        <v>47</v>
      </c>
      <c r="B1701" s="16" t="s">
        <v>2769</v>
      </c>
      <c r="C1701" s="16" t="s">
        <v>3410</v>
      </c>
      <c r="D1701" s="25" t="s">
        <v>3410</v>
      </c>
      <c r="E1701" s="16" t="s">
        <v>3410</v>
      </c>
      <c r="F1701" s="26" t="s">
        <v>2770</v>
      </c>
      <c r="G1701" s="16" t="s">
        <v>194</v>
      </c>
      <c r="H1701" s="21">
        <v>697496</v>
      </c>
      <c r="I1701" s="27">
        <v>697496</v>
      </c>
      <c r="J1701" s="22">
        <v>168027</v>
      </c>
      <c r="K1701" s="23" t="s">
        <v>4671</v>
      </c>
    </row>
    <row r="1702" spans="1:11" x14ac:dyDescent="0.25">
      <c r="A1702" s="16" t="s">
        <v>47</v>
      </c>
      <c r="B1702" s="16" t="s">
        <v>2771</v>
      </c>
      <c r="C1702" s="16" t="s">
        <v>3410</v>
      </c>
      <c r="D1702" s="16" t="s">
        <v>3410</v>
      </c>
      <c r="E1702" s="16" t="s">
        <v>3410</v>
      </c>
      <c r="F1702" s="26" t="s">
        <v>2772</v>
      </c>
      <c r="G1702" s="16" t="s">
        <v>194</v>
      </c>
      <c r="H1702" s="21">
        <v>1517931</v>
      </c>
      <c r="I1702" s="27">
        <v>1526405</v>
      </c>
      <c r="J1702" s="22">
        <v>405162</v>
      </c>
      <c r="K1702" s="23" t="s">
        <v>4671</v>
      </c>
    </row>
    <row r="1703" spans="1:11" x14ac:dyDescent="0.25">
      <c r="A1703" s="16" t="s">
        <v>47</v>
      </c>
      <c r="B1703" s="16" t="s">
        <v>2773</v>
      </c>
      <c r="C1703" s="16" t="s">
        <v>3410</v>
      </c>
      <c r="D1703" s="16" t="s">
        <v>3410</v>
      </c>
      <c r="E1703" s="16" t="s">
        <v>3410</v>
      </c>
      <c r="F1703" s="26" t="s">
        <v>2774</v>
      </c>
      <c r="G1703" s="16" t="s">
        <v>194</v>
      </c>
      <c r="H1703" s="21">
        <v>195642</v>
      </c>
      <c r="I1703" s="27">
        <v>190994</v>
      </c>
      <c r="J1703" s="22">
        <v>42836</v>
      </c>
      <c r="K1703" s="23" t="s">
        <v>4671</v>
      </c>
    </row>
    <row r="1704" spans="1:11" x14ac:dyDescent="0.25">
      <c r="A1704" s="16" t="s">
        <v>47</v>
      </c>
      <c r="B1704" s="16" t="s">
        <v>557</v>
      </c>
      <c r="C1704" s="24">
        <v>116921</v>
      </c>
      <c r="D1704" s="16" t="s">
        <v>4411</v>
      </c>
      <c r="E1704" s="16" t="s">
        <v>185</v>
      </c>
      <c r="F1704" s="26" t="s">
        <v>558</v>
      </c>
      <c r="G1704" s="16" t="s">
        <v>187</v>
      </c>
      <c r="H1704" s="21">
        <v>509971</v>
      </c>
      <c r="I1704" s="27">
        <v>512792</v>
      </c>
      <c r="J1704" s="22">
        <v>138287</v>
      </c>
      <c r="K1704" s="23" t="s">
        <v>4671</v>
      </c>
    </row>
    <row r="1705" spans="1:11" x14ac:dyDescent="0.25">
      <c r="A1705" s="16" t="s">
        <v>47</v>
      </c>
      <c r="B1705" s="16" t="s">
        <v>557</v>
      </c>
      <c r="C1705" s="16" t="s">
        <v>3410</v>
      </c>
      <c r="D1705" s="16" t="s">
        <v>3410</v>
      </c>
      <c r="E1705" s="16" t="s">
        <v>3410</v>
      </c>
      <c r="F1705" s="26" t="s">
        <v>2775</v>
      </c>
      <c r="G1705" s="16" t="s">
        <v>187</v>
      </c>
      <c r="H1705" s="21">
        <v>11959836</v>
      </c>
      <c r="I1705" s="27">
        <v>12024842</v>
      </c>
      <c r="J1705" s="22">
        <v>3057820</v>
      </c>
      <c r="K1705" s="23" t="s">
        <v>4671</v>
      </c>
    </row>
    <row r="1706" spans="1:11" x14ac:dyDescent="0.25">
      <c r="A1706" s="16" t="s">
        <v>47</v>
      </c>
      <c r="B1706" s="16" t="s">
        <v>2776</v>
      </c>
      <c r="C1706" s="16" t="s">
        <v>3410</v>
      </c>
      <c r="D1706" s="16" t="s">
        <v>3410</v>
      </c>
      <c r="E1706" s="16" t="s">
        <v>3410</v>
      </c>
      <c r="F1706" s="26" t="s">
        <v>2777</v>
      </c>
      <c r="G1706" s="16" t="s">
        <v>194</v>
      </c>
      <c r="H1706" s="21">
        <v>28290</v>
      </c>
      <c r="I1706" s="27">
        <v>28290</v>
      </c>
      <c r="J1706" s="22">
        <v>4879</v>
      </c>
      <c r="K1706" s="23" t="s">
        <v>4671</v>
      </c>
    </row>
    <row r="1707" spans="1:11" x14ac:dyDescent="0.25">
      <c r="A1707" s="16" t="s">
        <v>47</v>
      </c>
      <c r="B1707" s="16" t="s">
        <v>2778</v>
      </c>
      <c r="C1707" s="16" t="s">
        <v>3410</v>
      </c>
      <c r="D1707" s="16" t="s">
        <v>3410</v>
      </c>
      <c r="E1707" s="16" t="s">
        <v>3410</v>
      </c>
      <c r="F1707" s="26" t="s">
        <v>2779</v>
      </c>
      <c r="G1707" s="16" t="s">
        <v>194</v>
      </c>
      <c r="H1707" s="21">
        <v>81814</v>
      </c>
      <c r="I1707" s="27">
        <v>81814</v>
      </c>
      <c r="J1707" s="22">
        <v>18408</v>
      </c>
      <c r="K1707" s="23" t="s">
        <v>4671</v>
      </c>
    </row>
    <row r="1708" spans="1:11" x14ac:dyDescent="0.25">
      <c r="A1708" s="16" t="s">
        <v>47</v>
      </c>
      <c r="B1708" s="16" t="s">
        <v>544</v>
      </c>
      <c r="C1708" s="24">
        <v>116434</v>
      </c>
      <c r="D1708" s="16" t="s">
        <v>4412</v>
      </c>
      <c r="E1708" s="16" t="s">
        <v>192</v>
      </c>
      <c r="F1708" s="26" t="s">
        <v>545</v>
      </c>
      <c r="G1708" s="16" t="s">
        <v>194</v>
      </c>
      <c r="H1708" s="21">
        <v>1083755</v>
      </c>
      <c r="I1708" s="27">
        <v>1090997</v>
      </c>
      <c r="J1708" s="22">
        <v>278230</v>
      </c>
      <c r="K1708" s="23" t="s">
        <v>4671</v>
      </c>
    </row>
    <row r="1709" spans="1:11" x14ac:dyDescent="0.25">
      <c r="A1709" s="16" t="s">
        <v>47</v>
      </c>
      <c r="B1709" s="16" t="s">
        <v>544</v>
      </c>
      <c r="C1709" s="16" t="s">
        <v>3410</v>
      </c>
      <c r="D1709" s="16" t="s">
        <v>3410</v>
      </c>
      <c r="E1709" s="16" t="s">
        <v>3410</v>
      </c>
      <c r="F1709" s="26" t="s">
        <v>2780</v>
      </c>
      <c r="G1709" s="16" t="s">
        <v>194</v>
      </c>
      <c r="H1709" s="21">
        <v>5495758</v>
      </c>
      <c r="I1709" s="27">
        <v>5527140</v>
      </c>
      <c r="J1709" s="22">
        <v>1406136</v>
      </c>
      <c r="K1709" s="23" t="s">
        <v>4671</v>
      </c>
    </row>
    <row r="1710" spans="1:11" x14ac:dyDescent="0.25">
      <c r="A1710" s="16" t="s">
        <v>47</v>
      </c>
      <c r="B1710" s="16" t="s">
        <v>2781</v>
      </c>
      <c r="C1710" s="16" t="s">
        <v>3410</v>
      </c>
      <c r="D1710" s="16" t="s">
        <v>3410</v>
      </c>
      <c r="E1710" s="16" t="s">
        <v>3410</v>
      </c>
      <c r="F1710" s="26" t="s">
        <v>2782</v>
      </c>
      <c r="G1710" s="16" t="s">
        <v>215</v>
      </c>
      <c r="H1710" s="21">
        <v>11212062</v>
      </c>
      <c r="I1710" s="27">
        <v>11275171</v>
      </c>
      <c r="J1710" s="22">
        <v>2942440</v>
      </c>
      <c r="K1710" s="23" t="s">
        <v>4671</v>
      </c>
    </row>
    <row r="1711" spans="1:11" x14ac:dyDescent="0.25">
      <c r="A1711" s="16" t="s">
        <v>47</v>
      </c>
      <c r="B1711" s="16" t="s">
        <v>2783</v>
      </c>
      <c r="C1711" s="16" t="s">
        <v>3410</v>
      </c>
      <c r="D1711" s="16" t="s">
        <v>3410</v>
      </c>
      <c r="E1711" s="16" t="s">
        <v>3410</v>
      </c>
      <c r="F1711" s="26" t="s">
        <v>2784</v>
      </c>
      <c r="G1711" s="16" t="s">
        <v>215</v>
      </c>
      <c r="H1711" s="21">
        <v>181432</v>
      </c>
      <c r="I1711" s="27">
        <v>181412</v>
      </c>
      <c r="J1711" s="22">
        <v>43234</v>
      </c>
      <c r="K1711" s="23" t="s">
        <v>4671</v>
      </c>
    </row>
    <row r="1712" spans="1:11" x14ac:dyDescent="0.25">
      <c r="A1712" s="16" t="s">
        <v>47</v>
      </c>
      <c r="B1712" s="16" t="s">
        <v>2785</v>
      </c>
      <c r="C1712" s="16" t="s">
        <v>3410</v>
      </c>
      <c r="D1712" s="16" t="s">
        <v>3410</v>
      </c>
      <c r="E1712" s="16" t="s">
        <v>3410</v>
      </c>
      <c r="F1712" s="26" t="s">
        <v>2786</v>
      </c>
      <c r="G1712" s="16" t="s">
        <v>194</v>
      </c>
      <c r="H1712" s="21">
        <v>113242</v>
      </c>
      <c r="I1712" s="27">
        <v>113242</v>
      </c>
      <c r="J1712" s="22">
        <v>29589</v>
      </c>
      <c r="K1712" s="23" t="s">
        <v>4671</v>
      </c>
    </row>
    <row r="1713" spans="1:11" x14ac:dyDescent="0.25">
      <c r="A1713" s="16" t="s">
        <v>47</v>
      </c>
      <c r="B1713" s="16" t="s">
        <v>2787</v>
      </c>
      <c r="C1713" s="16" t="s">
        <v>3410</v>
      </c>
      <c r="D1713" s="16" t="s">
        <v>3410</v>
      </c>
      <c r="E1713" s="16" t="s">
        <v>3410</v>
      </c>
      <c r="F1713" s="26" t="s">
        <v>2788</v>
      </c>
      <c r="G1713" s="16" t="s">
        <v>194</v>
      </c>
      <c r="H1713" s="21">
        <v>14444</v>
      </c>
      <c r="I1713" s="27">
        <v>14352</v>
      </c>
      <c r="J1713" s="22">
        <v>1039</v>
      </c>
      <c r="K1713" s="23" t="s">
        <v>4671</v>
      </c>
    </row>
    <row r="1714" spans="1:11" x14ac:dyDescent="0.25">
      <c r="A1714" s="16" t="s">
        <v>47</v>
      </c>
      <c r="B1714" s="16" t="s">
        <v>1258</v>
      </c>
      <c r="C1714" s="24">
        <v>134866</v>
      </c>
      <c r="D1714" s="16" t="s">
        <v>4413</v>
      </c>
      <c r="E1714" s="16" t="s">
        <v>185</v>
      </c>
      <c r="F1714" s="26" t="s">
        <v>1259</v>
      </c>
      <c r="G1714" s="16" t="s">
        <v>187</v>
      </c>
      <c r="H1714" s="21">
        <v>70898</v>
      </c>
      <c r="I1714" s="27">
        <v>70898</v>
      </c>
      <c r="J1714" s="22">
        <v>42437</v>
      </c>
      <c r="K1714" s="23" t="s">
        <v>4671</v>
      </c>
    </row>
    <row r="1715" spans="1:11" x14ac:dyDescent="0.25">
      <c r="A1715" s="16" t="s">
        <v>47</v>
      </c>
      <c r="B1715" s="16" t="s">
        <v>1258</v>
      </c>
      <c r="C1715" s="24">
        <v>135590</v>
      </c>
      <c r="D1715" s="16" t="s">
        <v>4414</v>
      </c>
      <c r="E1715" s="16" t="s">
        <v>185</v>
      </c>
      <c r="F1715" s="26" t="s">
        <v>1285</v>
      </c>
      <c r="G1715" s="16" t="s">
        <v>187</v>
      </c>
      <c r="H1715" s="21">
        <v>96982</v>
      </c>
      <c r="I1715" s="27">
        <v>96982</v>
      </c>
      <c r="J1715" s="22">
        <v>39463</v>
      </c>
      <c r="K1715" s="23" t="s">
        <v>4671</v>
      </c>
    </row>
    <row r="1716" spans="1:11" x14ac:dyDescent="0.25">
      <c r="A1716" s="16" t="s">
        <v>47</v>
      </c>
      <c r="B1716" s="16" t="s">
        <v>1258</v>
      </c>
      <c r="C1716" s="24">
        <v>136630</v>
      </c>
      <c r="D1716" s="16" t="s">
        <v>4415</v>
      </c>
      <c r="E1716" s="16" t="s">
        <v>185</v>
      </c>
      <c r="F1716" s="26" t="s">
        <v>1353</v>
      </c>
      <c r="G1716" s="16" t="s">
        <v>187</v>
      </c>
      <c r="H1716" s="21">
        <v>41806</v>
      </c>
      <c r="I1716" s="27">
        <v>41806</v>
      </c>
      <c r="J1716" s="22">
        <v>31338</v>
      </c>
      <c r="K1716" s="23" t="s">
        <v>4671</v>
      </c>
    </row>
    <row r="1717" spans="1:11" x14ac:dyDescent="0.25">
      <c r="A1717" s="16" t="s">
        <v>47</v>
      </c>
      <c r="B1717" s="16" t="s">
        <v>1258</v>
      </c>
      <c r="C1717" s="16" t="s">
        <v>3410</v>
      </c>
      <c r="D1717" s="16" t="s">
        <v>3410</v>
      </c>
      <c r="E1717" s="16" t="s">
        <v>3410</v>
      </c>
      <c r="F1717" s="26" t="s">
        <v>3289</v>
      </c>
      <c r="G1717" s="16" t="s">
        <v>187</v>
      </c>
      <c r="H1717" s="21">
        <v>381228</v>
      </c>
      <c r="I1717" s="27">
        <v>383534</v>
      </c>
      <c r="J1717" s="22">
        <v>86375</v>
      </c>
      <c r="K1717" s="23" t="s">
        <v>4671</v>
      </c>
    </row>
    <row r="1718" spans="1:11" x14ac:dyDescent="0.25">
      <c r="A1718" s="16" t="s">
        <v>47</v>
      </c>
      <c r="B1718" s="16" t="s">
        <v>1579</v>
      </c>
      <c r="C1718" s="24">
        <v>6045918</v>
      </c>
      <c r="D1718" s="16" t="s">
        <v>4416</v>
      </c>
      <c r="E1718" s="16" t="s">
        <v>185</v>
      </c>
      <c r="F1718" s="26" t="s">
        <v>1580</v>
      </c>
      <c r="G1718" s="16" t="s">
        <v>187</v>
      </c>
      <c r="H1718" s="21">
        <v>145968</v>
      </c>
      <c r="I1718" s="27">
        <v>145968</v>
      </c>
      <c r="J1718" s="22">
        <v>37467</v>
      </c>
      <c r="K1718" s="23" t="s">
        <v>4671</v>
      </c>
    </row>
    <row r="1719" spans="1:11" x14ac:dyDescent="0.25">
      <c r="A1719" s="16" t="s">
        <v>47</v>
      </c>
      <c r="B1719" s="16" t="s">
        <v>1579</v>
      </c>
      <c r="C1719" s="24">
        <v>6111603</v>
      </c>
      <c r="D1719" s="16" t="s">
        <v>4417</v>
      </c>
      <c r="E1719" s="16" t="s">
        <v>192</v>
      </c>
      <c r="F1719" s="26" t="s">
        <v>1656</v>
      </c>
      <c r="G1719" s="16" t="s">
        <v>187</v>
      </c>
      <c r="H1719" s="21">
        <v>55802</v>
      </c>
      <c r="I1719" s="27">
        <v>55802</v>
      </c>
      <c r="J1719" s="22">
        <v>12122</v>
      </c>
      <c r="K1719" s="23" t="s">
        <v>4671</v>
      </c>
    </row>
    <row r="1720" spans="1:11" x14ac:dyDescent="0.25">
      <c r="A1720" s="16" t="s">
        <v>47</v>
      </c>
      <c r="B1720" s="16" t="s">
        <v>1579</v>
      </c>
      <c r="C1720" s="24">
        <v>6118202</v>
      </c>
      <c r="D1720" s="16" t="s">
        <v>4418</v>
      </c>
      <c r="E1720" s="16" t="s">
        <v>185</v>
      </c>
      <c r="F1720" s="26" t="s">
        <v>1724</v>
      </c>
      <c r="G1720" s="16" t="s">
        <v>187</v>
      </c>
      <c r="H1720" s="21">
        <v>55756</v>
      </c>
      <c r="I1720" s="27">
        <v>55778</v>
      </c>
      <c r="J1720" s="22">
        <v>14915</v>
      </c>
      <c r="K1720" s="23" t="s">
        <v>4671</v>
      </c>
    </row>
    <row r="1721" spans="1:11" x14ac:dyDescent="0.25">
      <c r="A1721" s="16" t="s">
        <v>47</v>
      </c>
      <c r="B1721" s="16" t="s">
        <v>1579</v>
      </c>
      <c r="C1721" s="16" t="s">
        <v>3410</v>
      </c>
      <c r="D1721" s="16" t="s">
        <v>3410</v>
      </c>
      <c r="E1721" s="16" t="s">
        <v>3410</v>
      </c>
      <c r="F1721" s="26" t="s">
        <v>3394</v>
      </c>
      <c r="G1721" s="16" t="s">
        <v>187</v>
      </c>
      <c r="H1721" s="21">
        <v>2624500</v>
      </c>
      <c r="I1721" s="27">
        <v>2624826</v>
      </c>
      <c r="J1721" s="22">
        <v>634511</v>
      </c>
      <c r="K1721" s="23" t="s">
        <v>4671</v>
      </c>
    </row>
    <row r="1722" spans="1:11" x14ac:dyDescent="0.25">
      <c r="A1722" s="16" t="s">
        <v>47</v>
      </c>
      <c r="B1722" s="7" t="s">
        <v>1180</v>
      </c>
      <c r="C1722" s="8">
        <v>132894</v>
      </c>
      <c r="D1722" s="7" t="s">
        <v>4419</v>
      </c>
      <c r="E1722" s="7" t="s">
        <v>185</v>
      </c>
      <c r="F1722" s="11" t="s">
        <v>1181</v>
      </c>
      <c r="G1722" s="7" t="s">
        <v>187</v>
      </c>
      <c r="H1722" s="21">
        <v>105796</v>
      </c>
      <c r="I1722" s="9">
        <v>105796</v>
      </c>
      <c r="J1722" s="22">
        <v>45742</v>
      </c>
      <c r="K1722" s="23" t="s">
        <v>4671</v>
      </c>
    </row>
    <row r="1723" spans="1:11" x14ac:dyDescent="0.25">
      <c r="A1723" s="16" t="s">
        <v>48</v>
      </c>
      <c r="B1723" s="16" t="s">
        <v>147</v>
      </c>
      <c r="C1723" s="24">
        <v>106534</v>
      </c>
      <c r="D1723" s="25" t="s">
        <v>4420</v>
      </c>
      <c r="E1723" s="16" t="s">
        <v>185</v>
      </c>
      <c r="F1723" s="26" t="s">
        <v>287</v>
      </c>
      <c r="G1723" s="16" t="s">
        <v>194</v>
      </c>
      <c r="H1723" s="21">
        <v>171606</v>
      </c>
      <c r="I1723" s="27">
        <v>171606</v>
      </c>
      <c r="J1723" s="22">
        <v>48282</v>
      </c>
      <c r="K1723" s="23" t="s">
        <v>4671</v>
      </c>
    </row>
    <row r="1724" spans="1:11" x14ac:dyDescent="0.25">
      <c r="A1724" s="16" t="s">
        <v>48</v>
      </c>
      <c r="B1724" s="16" t="s">
        <v>147</v>
      </c>
      <c r="C1724" s="24">
        <v>111880</v>
      </c>
      <c r="D1724" s="25" t="s">
        <v>4421</v>
      </c>
      <c r="E1724" s="16" t="s">
        <v>185</v>
      </c>
      <c r="F1724" s="26" t="s">
        <v>420</v>
      </c>
      <c r="G1724" s="16" t="s">
        <v>194</v>
      </c>
      <c r="H1724" s="21">
        <v>109716</v>
      </c>
      <c r="I1724" s="27">
        <v>109716</v>
      </c>
      <c r="J1724" s="22">
        <v>28835</v>
      </c>
      <c r="K1724" s="23" t="s">
        <v>4671</v>
      </c>
    </row>
    <row r="1725" spans="1:11" x14ac:dyDescent="0.25">
      <c r="A1725" s="16" t="s">
        <v>48</v>
      </c>
      <c r="B1725" s="16" t="s">
        <v>147</v>
      </c>
      <c r="C1725" s="24">
        <v>113431</v>
      </c>
      <c r="D1725" s="25" t="s">
        <v>4422</v>
      </c>
      <c r="E1725" s="16" t="s">
        <v>185</v>
      </c>
      <c r="F1725" s="26" t="s">
        <v>460</v>
      </c>
      <c r="G1725" s="16" t="s">
        <v>243</v>
      </c>
      <c r="H1725" s="21">
        <v>913012</v>
      </c>
      <c r="I1725" s="27">
        <v>917841</v>
      </c>
      <c r="J1725" s="22">
        <v>266801</v>
      </c>
      <c r="K1725" s="23" t="s">
        <v>4671</v>
      </c>
    </row>
    <row r="1726" spans="1:11" x14ac:dyDescent="0.25">
      <c r="A1726" s="16" t="s">
        <v>48</v>
      </c>
      <c r="B1726" s="16" t="s">
        <v>147</v>
      </c>
      <c r="C1726" s="24">
        <v>113704</v>
      </c>
      <c r="D1726" s="25" t="s">
        <v>4423</v>
      </c>
      <c r="E1726" s="16" t="s">
        <v>185</v>
      </c>
      <c r="F1726" s="26" t="s">
        <v>468</v>
      </c>
      <c r="G1726" s="16" t="s">
        <v>187</v>
      </c>
      <c r="H1726" s="21">
        <v>109458</v>
      </c>
      <c r="I1726" s="27">
        <v>109458</v>
      </c>
      <c r="J1726" s="22">
        <v>25800</v>
      </c>
      <c r="K1726" s="23" t="s">
        <v>4671</v>
      </c>
    </row>
    <row r="1727" spans="1:11" x14ac:dyDescent="0.25">
      <c r="A1727" s="16" t="s">
        <v>48</v>
      </c>
      <c r="B1727" s="16" t="s">
        <v>147</v>
      </c>
      <c r="C1727" s="24">
        <v>116814</v>
      </c>
      <c r="D1727" s="25" t="s">
        <v>4424</v>
      </c>
      <c r="E1727" s="16" t="s">
        <v>185</v>
      </c>
      <c r="F1727" s="26" t="s">
        <v>554</v>
      </c>
      <c r="G1727" s="16" t="s">
        <v>194</v>
      </c>
      <c r="H1727" s="21">
        <v>408221</v>
      </c>
      <c r="I1727" s="27">
        <v>410669</v>
      </c>
      <c r="J1727" s="22">
        <v>94374</v>
      </c>
      <c r="K1727" s="23" t="s">
        <v>4671</v>
      </c>
    </row>
    <row r="1728" spans="1:11" x14ac:dyDescent="0.25">
      <c r="A1728" s="16" t="s">
        <v>48</v>
      </c>
      <c r="B1728" s="16" t="s">
        <v>147</v>
      </c>
      <c r="C1728" s="24">
        <v>119024</v>
      </c>
      <c r="D1728" s="25" t="s">
        <v>4425</v>
      </c>
      <c r="E1728" s="16" t="s">
        <v>185</v>
      </c>
      <c r="F1728" s="26" t="s">
        <v>617</v>
      </c>
      <c r="G1728" s="16" t="s">
        <v>194</v>
      </c>
      <c r="H1728" s="21">
        <v>520283</v>
      </c>
      <c r="I1728" s="27">
        <v>523639</v>
      </c>
      <c r="J1728" s="22">
        <v>99857</v>
      </c>
      <c r="K1728" s="23" t="s">
        <v>4671</v>
      </c>
    </row>
    <row r="1729" spans="1:11" x14ac:dyDescent="0.25">
      <c r="A1729" s="16" t="s">
        <v>48</v>
      </c>
      <c r="B1729" s="16" t="s">
        <v>147</v>
      </c>
      <c r="C1729" s="24">
        <v>120642</v>
      </c>
      <c r="D1729" s="25" t="s">
        <v>4426</v>
      </c>
      <c r="E1729" s="16" t="s">
        <v>185</v>
      </c>
      <c r="F1729" s="26" t="s">
        <v>681</v>
      </c>
      <c r="G1729" s="16" t="s">
        <v>243</v>
      </c>
      <c r="H1729" s="21">
        <v>569313</v>
      </c>
      <c r="I1729" s="27">
        <v>572591</v>
      </c>
      <c r="J1729" s="22">
        <v>143326</v>
      </c>
      <c r="K1729" s="23" t="s">
        <v>4671</v>
      </c>
    </row>
    <row r="1730" spans="1:11" x14ac:dyDescent="0.25">
      <c r="A1730" s="16" t="s">
        <v>48</v>
      </c>
      <c r="B1730" s="16" t="s">
        <v>147</v>
      </c>
      <c r="C1730" s="24">
        <v>123257</v>
      </c>
      <c r="D1730" s="25" t="s">
        <v>4427</v>
      </c>
      <c r="E1730" s="16" t="s">
        <v>185</v>
      </c>
      <c r="F1730" s="26" t="s">
        <v>783</v>
      </c>
      <c r="G1730" s="16" t="s">
        <v>215</v>
      </c>
      <c r="H1730" s="21">
        <v>435657</v>
      </c>
      <c r="I1730" s="27">
        <v>435657</v>
      </c>
      <c r="J1730" s="22">
        <v>175678</v>
      </c>
      <c r="K1730" s="23" t="s">
        <v>4671</v>
      </c>
    </row>
    <row r="1731" spans="1:11" x14ac:dyDescent="0.25">
      <c r="A1731" s="16" t="s">
        <v>48</v>
      </c>
      <c r="B1731" s="16" t="s">
        <v>147</v>
      </c>
      <c r="C1731" s="24">
        <v>123281</v>
      </c>
      <c r="D1731" s="25" t="s">
        <v>4428</v>
      </c>
      <c r="E1731" s="16" t="s">
        <v>185</v>
      </c>
      <c r="F1731" s="26" t="s">
        <v>787</v>
      </c>
      <c r="G1731" s="16" t="s">
        <v>243</v>
      </c>
      <c r="H1731" s="21">
        <v>591907</v>
      </c>
      <c r="I1731" s="27">
        <v>595086</v>
      </c>
      <c r="J1731" s="22">
        <v>168823</v>
      </c>
      <c r="K1731" s="23" t="s">
        <v>4671</v>
      </c>
    </row>
    <row r="1732" spans="1:11" x14ac:dyDescent="0.25">
      <c r="A1732" s="16" t="s">
        <v>48</v>
      </c>
      <c r="B1732" s="16" t="s">
        <v>147</v>
      </c>
      <c r="C1732" s="24">
        <v>123794</v>
      </c>
      <c r="D1732" s="25" t="s">
        <v>4429</v>
      </c>
      <c r="E1732" s="16" t="s">
        <v>185</v>
      </c>
      <c r="F1732" s="26" t="s">
        <v>801</v>
      </c>
      <c r="G1732" s="16" t="s">
        <v>215</v>
      </c>
      <c r="H1732" s="21">
        <v>483696</v>
      </c>
      <c r="I1732" s="27">
        <v>473678</v>
      </c>
      <c r="J1732" s="22">
        <v>155993</v>
      </c>
      <c r="K1732" s="23" t="s">
        <v>4671</v>
      </c>
    </row>
    <row r="1733" spans="1:11" x14ac:dyDescent="0.25">
      <c r="A1733" s="16" t="s">
        <v>48</v>
      </c>
      <c r="B1733" s="16" t="s">
        <v>147</v>
      </c>
      <c r="C1733" s="24">
        <v>124065</v>
      </c>
      <c r="D1733" s="25" t="s">
        <v>4430</v>
      </c>
      <c r="E1733" s="16" t="s">
        <v>185</v>
      </c>
      <c r="F1733" s="26" t="s">
        <v>814</v>
      </c>
      <c r="G1733" s="16" t="s">
        <v>187</v>
      </c>
      <c r="H1733" s="21">
        <v>40170</v>
      </c>
      <c r="I1733" s="27">
        <v>40170</v>
      </c>
      <c r="J1733" s="22">
        <v>12091</v>
      </c>
      <c r="K1733" s="23" t="s">
        <v>4671</v>
      </c>
    </row>
    <row r="1734" spans="1:11" x14ac:dyDescent="0.25">
      <c r="A1734" s="16" t="s">
        <v>48</v>
      </c>
      <c r="B1734" s="16" t="s">
        <v>147</v>
      </c>
      <c r="C1734" s="24">
        <v>125781</v>
      </c>
      <c r="D1734" s="25" t="s">
        <v>4431</v>
      </c>
      <c r="E1734" s="16" t="s">
        <v>185</v>
      </c>
      <c r="F1734" s="26" t="s">
        <v>885</v>
      </c>
      <c r="G1734" s="16" t="s">
        <v>243</v>
      </c>
      <c r="H1734" s="21">
        <v>679817</v>
      </c>
      <c r="I1734" s="27">
        <v>683855</v>
      </c>
      <c r="J1734" s="22">
        <v>160434</v>
      </c>
      <c r="K1734" s="23" t="s">
        <v>4671</v>
      </c>
    </row>
    <row r="1735" spans="1:11" x14ac:dyDescent="0.25">
      <c r="A1735" s="16" t="s">
        <v>48</v>
      </c>
      <c r="B1735" s="16" t="s">
        <v>147</v>
      </c>
      <c r="C1735" s="24">
        <v>125799</v>
      </c>
      <c r="D1735" s="25" t="s">
        <v>4432</v>
      </c>
      <c r="E1735" s="16" t="s">
        <v>185</v>
      </c>
      <c r="F1735" s="26" t="s">
        <v>886</v>
      </c>
      <c r="G1735" s="16" t="s">
        <v>243</v>
      </c>
      <c r="H1735" s="21">
        <v>607164</v>
      </c>
      <c r="I1735" s="27">
        <v>610680</v>
      </c>
      <c r="J1735" s="22">
        <v>151103</v>
      </c>
      <c r="K1735" s="23" t="s">
        <v>4671</v>
      </c>
    </row>
    <row r="1736" spans="1:11" x14ac:dyDescent="0.25">
      <c r="A1736" s="16" t="s">
        <v>48</v>
      </c>
      <c r="B1736" s="16" t="s">
        <v>147</v>
      </c>
      <c r="C1736" s="24">
        <v>127969</v>
      </c>
      <c r="D1736" s="25" t="s">
        <v>4433</v>
      </c>
      <c r="E1736" s="16" t="s">
        <v>185</v>
      </c>
      <c r="F1736" s="26" t="s">
        <v>976</v>
      </c>
      <c r="G1736" s="16" t="s">
        <v>187</v>
      </c>
      <c r="H1736" s="21">
        <v>106742</v>
      </c>
      <c r="I1736" s="27">
        <v>106740</v>
      </c>
      <c r="J1736" s="22">
        <v>28880</v>
      </c>
      <c r="K1736" s="23" t="s">
        <v>4671</v>
      </c>
    </row>
    <row r="1737" spans="1:11" x14ac:dyDescent="0.25">
      <c r="A1737" s="16" t="s">
        <v>48</v>
      </c>
      <c r="B1737" s="16" t="s">
        <v>147</v>
      </c>
      <c r="C1737" s="24">
        <v>128090</v>
      </c>
      <c r="D1737" s="25" t="s">
        <v>4434</v>
      </c>
      <c r="E1737" s="16" t="s">
        <v>185</v>
      </c>
      <c r="F1737" s="26" t="s">
        <v>987</v>
      </c>
      <c r="G1737" s="16" t="s">
        <v>243</v>
      </c>
      <c r="H1737" s="21">
        <v>92192</v>
      </c>
      <c r="I1737" s="27">
        <v>92192</v>
      </c>
      <c r="J1737" s="22">
        <v>29817</v>
      </c>
      <c r="K1737" s="23" t="s">
        <v>4671</v>
      </c>
    </row>
    <row r="1738" spans="1:11" x14ac:dyDescent="0.25">
      <c r="A1738" s="16" t="s">
        <v>48</v>
      </c>
      <c r="B1738" s="16" t="s">
        <v>147</v>
      </c>
      <c r="C1738" s="24">
        <v>129213</v>
      </c>
      <c r="D1738" s="25" t="s">
        <v>4435</v>
      </c>
      <c r="E1738" s="16" t="s">
        <v>185</v>
      </c>
      <c r="F1738" s="26" t="s">
        <v>1025</v>
      </c>
      <c r="G1738" s="16" t="s">
        <v>194</v>
      </c>
      <c r="H1738" s="21">
        <v>64316</v>
      </c>
      <c r="I1738" s="27">
        <v>64316</v>
      </c>
      <c r="J1738" s="22">
        <v>6521</v>
      </c>
      <c r="K1738" s="23" t="s">
        <v>4671</v>
      </c>
    </row>
    <row r="1739" spans="1:11" x14ac:dyDescent="0.25">
      <c r="A1739" s="16" t="s">
        <v>48</v>
      </c>
      <c r="B1739" s="16" t="s">
        <v>147</v>
      </c>
      <c r="C1739" s="24">
        <v>131110</v>
      </c>
      <c r="D1739" s="25" t="s">
        <v>4436</v>
      </c>
      <c r="E1739" s="16" t="s">
        <v>185</v>
      </c>
      <c r="F1739" s="26" t="s">
        <v>1092</v>
      </c>
      <c r="G1739" s="16" t="s">
        <v>194</v>
      </c>
      <c r="H1739" s="21">
        <v>118114</v>
      </c>
      <c r="I1739" s="27">
        <v>118114</v>
      </c>
      <c r="J1739" s="22">
        <v>28788</v>
      </c>
      <c r="K1739" s="23" t="s">
        <v>4671</v>
      </c>
    </row>
    <row r="1740" spans="1:11" x14ac:dyDescent="0.25">
      <c r="A1740" s="16" t="s">
        <v>48</v>
      </c>
      <c r="B1740" s="16" t="s">
        <v>147</v>
      </c>
      <c r="C1740" s="24">
        <v>131748</v>
      </c>
      <c r="D1740" s="25" t="s">
        <v>4437</v>
      </c>
      <c r="E1740" s="16" t="s">
        <v>185</v>
      </c>
      <c r="F1740" s="26" t="s">
        <v>1112</v>
      </c>
      <c r="G1740" s="16" t="s">
        <v>187</v>
      </c>
      <c r="H1740" s="21">
        <v>36104</v>
      </c>
      <c r="I1740" s="27">
        <v>36104</v>
      </c>
      <c r="J1740" s="22">
        <v>13912</v>
      </c>
      <c r="K1740" s="23" t="s">
        <v>4671</v>
      </c>
    </row>
    <row r="1741" spans="1:11" x14ac:dyDescent="0.25">
      <c r="A1741" s="16" t="s">
        <v>48</v>
      </c>
      <c r="B1741" s="16" t="s">
        <v>147</v>
      </c>
      <c r="C1741" s="24">
        <v>132001</v>
      </c>
      <c r="D1741" s="25" t="s">
        <v>4438</v>
      </c>
      <c r="E1741" s="16" t="s">
        <v>185</v>
      </c>
      <c r="F1741" s="26" t="s">
        <v>1129</v>
      </c>
      <c r="G1741" s="16" t="s">
        <v>194</v>
      </c>
      <c r="H1741" s="21">
        <v>47980</v>
      </c>
      <c r="I1741" s="27">
        <v>47986</v>
      </c>
      <c r="J1741" s="22">
        <v>18374</v>
      </c>
      <c r="K1741" s="23" t="s">
        <v>4671</v>
      </c>
    </row>
    <row r="1742" spans="1:11" x14ac:dyDescent="0.25">
      <c r="A1742" s="16" t="s">
        <v>48</v>
      </c>
      <c r="B1742" s="16" t="s">
        <v>147</v>
      </c>
      <c r="C1742" s="24">
        <v>132530</v>
      </c>
      <c r="D1742" s="25" t="s">
        <v>4439</v>
      </c>
      <c r="E1742" s="16" t="s">
        <v>185</v>
      </c>
      <c r="F1742" s="26" t="s">
        <v>1162</v>
      </c>
      <c r="G1742" s="16" t="s">
        <v>187</v>
      </c>
      <c r="H1742" s="21">
        <v>40314</v>
      </c>
      <c r="I1742" s="27">
        <v>40314</v>
      </c>
      <c r="J1742" s="22">
        <v>14704</v>
      </c>
      <c r="K1742" s="23" t="s">
        <v>4671</v>
      </c>
    </row>
    <row r="1743" spans="1:11" x14ac:dyDescent="0.25">
      <c r="A1743" s="16" t="s">
        <v>48</v>
      </c>
      <c r="B1743" s="16" t="s">
        <v>147</v>
      </c>
      <c r="C1743" s="24">
        <v>133496</v>
      </c>
      <c r="D1743" s="25" t="s">
        <v>4440</v>
      </c>
      <c r="E1743" s="16" t="s">
        <v>185</v>
      </c>
      <c r="F1743" s="26" t="s">
        <v>1194</v>
      </c>
      <c r="G1743" s="16" t="s">
        <v>194</v>
      </c>
      <c r="H1743" s="21">
        <v>106586</v>
      </c>
      <c r="I1743" s="27">
        <v>106586</v>
      </c>
      <c r="J1743" s="22">
        <v>35710</v>
      </c>
      <c r="K1743" s="23" t="s">
        <v>4671</v>
      </c>
    </row>
    <row r="1744" spans="1:11" x14ac:dyDescent="0.25">
      <c r="A1744" s="16" t="s">
        <v>48</v>
      </c>
      <c r="B1744" s="16" t="s">
        <v>147</v>
      </c>
      <c r="C1744" s="24">
        <v>135087</v>
      </c>
      <c r="D1744" s="25" t="s">
        <v>4441</v>
      </c>
      <c r="E1744" s="16" t="s">
        <v>192</v>
      </c>
      <c r="F1744" s="26" t="s">
        <v>1262</v>
      </c>
      <c r="G1744" s="16" t="s">
        <v>243</v>
      </c>
      <c r="H1744" s="21">
        <v>24380</v>
      </c>
      <c r="I1744" s="27">
        <v>24380</v>
      </c>
      <c r="J1744" s="22">
        <v>14126</v>
      </c>
      <c r="K1744" s="23" t="s">
        <v>4671</v>
      </c>
    </row>
    <row r="1745" spans="1:11" x14ac:dyDescent="0.25">
      <c r="A1745" s="16" t="s">
        <v>48</v>
      </c>
      <c r="B1745" s="16" t="s">
        <v>147</v>
      </c>
      <c r="C1745" s="16" t="s">
        <v>3410</v>
      </c>
      <c r="D1745" s="25" t="s">
        <v>3410</v>
      </c>
      <c r="E1745" s="16" t="s">
        <v>3410</v>
      </c>
      <c r="F1745" s="26" t="s">
        <v>1814</v>
      </c>
      <c r="G1745" s="16" t="s">
        <v>243</v>
      </c>
      <c r="H1745" s="21">
        <v>70228</v>
      </c>
      <c r="I1745" s="27">
        <v>75922</v>
      </c>
      <c r="J1745" s="22">
        <v>32784</v>
      </c>
      <c r="K1745" s="23" t="s">
        <v>4671</v>
      </c>
    </row>
    <row r="1746" spans="1:11" x14ac:dyDescent="0.25">
      <c r="A1746" s="16" t="s">
        <v>48</v>
      </c>
      <c r="B1746" s="16" t="s">
        <v>289</v>
      </c>
      <c r="C1746" s="24">
        <v>106633</v>
      </c>
      <c r="D1746" s="25" t="s">
        <v>4442</v>
      </c>
      <c r="E1746" s="16" t="s">
        <v>185</v>
      </c>
      <c r="F1746" s="26" t="s">
        <v>290</v>
      </c>
      <c r="G1746" s="16" t="s">
        <v>194</v>
      </c>
      <c r="H1746" s="21">
        <v>517113</v>
      </c>
      <c r="I1746" s="27">
        <v>520042</v>
      </c>
      <c r="J1746" s="22">
        <v>134340</v>
      </c>
      <c r="K1746" s="23" t="s">
        <v>4671</v>
      </c>
    </row>
    <row r="1747" spans="1:11" x14ac:dyDescent="0.25">
      <c r="A1747" s="16" t="s">
        <v>48</v>
      </c>
      <c r="B1747" s="16" t="s">
        <v>289</v>
      </c>
      <c r="C1747" s="24">
        <v>125526</v>
      </c>
      <c r="D1747" s="25" t="s">
        <v>4443</v>
      </c>
      <c r="E1747" s="16" t="s">
        <v>185</v>
      </c>
      <c r="F1747" s="26" t="s">
        <v>872</v>
      </c>
      <c r="G1747" s="16" t="s">
        <v>194</v>
      </c>
      <c r="H1747" s="21">
        <v>437795</v>
      </c>
      <c r="I1747" s="27">
        <v>440525</v>
      </c>
      <c r="J1747" s="22">
        <v>92033</v>
      </c>
      <c r="K1747" s="23" t="s">
        <v>4671</v>
      </c>
    </row>
    <row r="1748" spans="1:11" x14ac:dyDescent="0.25">
      <c r="A1748" s="16" t="s">
        <v>48</v>
      </c>
      <c r="B1748" s="16" t="s">
        <v>289</v>
      </c>
      <c r="C1748" s="24">
        <v>129924</v>
      </c>
      <c r="D1748" s="25" t="s">
        <v>4444</v>
      </c>
      <c r="E1748" s="16" t="s">
        <v>185</v>
      </c>
      <c r="F1748" s="26" t="s">
        <v>1065</v>
      </c>
      <c r="G1748" s="16" t="s">
        <v>194</v>
      </c>
      <c r="H1748" s="21">
        <v>79402</v>
      </c>
      <c r="I1748" s="27">
        <v>79402</v>
      </c>
      <c r="J1748" s="22">
        <v>29987</v>
      </c>
      <c r="K1748" s="23" t="s">
        <v>4671</v>
      </c>
    </row>
    <row r="1749" spans="1:11" x14ac:dyDescent="0.25">
      <c r="A1749" s="16" t="s">
        <v>48</v>
      </c>
      <c r="B1749" s="16" t="s">
        <v>289</v>
      </c>
      <c r="C1749" s="24">
        <v>6046247</v>
      </c>
      <c r="D1749" s="25" t="s">
        <v>4445</v>
      </c>
      <c r="E1749" s="16" t="s">
        <v>192</v>
      </c>
      <c r="F1749" s="26" t="s">
        <v>1581</v>
      </c>
      <c r="G1749" s="16" t="s">
        <v>194</v>
      </c>
      <c r="H1749" s="21">
        <v>85266</v>
      </c>
      <c r="I1749" s="27">
        <v>85252</v>
      </c>
      <c r="J1749" s="22">
        <v>18915</v>
      </c>
      <c r="K1749" s="23" t="s">
        <v>4671</v>
      </c>
    </row>
    <row r="1750" spans="1:11" x14ac:dyDescent="0.25">
      <c r="A1750" s="16" t="s">
        <v>48</v>
      </c>
      <c r="B1750" s="16" t="s">
        <v>289</v>
      </c>
      <c r="C1750" s="16" t="s">
        <v>3410</v>
      </c>
      <c r="D1750" s="25" t="s">
        <v>3410</v>
      </c>
      <c r="E1750" s="16" t="s">
        <v>3410</v>
      </c>
      <c r="F1750" s="26" t="s">
        <v>2789</v>
      </c>
      <c r="G1750" s="16" t="s">
        <v>194</v>
      </c>
      <c r="H1750" s="21">
        <v>11959897</v>
      </c>
      <c r="I1750" s="27">
        <v>12030270</v>
      </c>
      <c r="J1750" s="22">
        <v>2902295</v>
      </c>
      <c r="K1750" s="23" t="s">
        <v>4671</v>
      </c>
    </row>
    <row r="1751" spans="1:11" x14ac:dyDescent="0.25">
      <c r="A1751" s="16" t="s">
        <v>48</v>
      </c>
      <c r="B1751" s="16" t="s">
        <v>2790</v>
      </c>
      <c r="C1751" s="16" t="s">
        <v>3410</v>
      </c>
      <c r="D1751" s="25" t="s">
        <v>3410</v>
      </c>
      <c r="E1751" s="16" t="s">
        <v>3410</v>
      </c>
      <c r="F1751" s="26" t="s">
        <v>2791</v>
      </c>
      <c r="G1751" s="16" t="s">
        <v>194</v>
      </c>
      <c r="H1751" s="21">
        <v>1429314</v>
      </c>
      <c r="I1751" s="27">
        <v>1429402</v>
      </c>
      <c r="J1751" s="22">
        <v>343014</v>
      </c>
      <c r="K1751" s="23" t="s">
        <v>4671</v>
      </c>
    </row>
    <row r="1752" spans="1:11" x14ac:dyDescent="0.25">
      <c r="A1752" s="16" t="s">
        <v>48</v>
      </c>
      <c r="B1752" s="16" t="s">
        <v>1582</v>
      </c>
      <c r="C1752" s="16">
        <v>6046445</v>
      </c>
      <c r="D1752" s="25" t="s">
        <v>4446</v>
      </c>
      <c r="E1752" s="16" t="s">
        <v>192</v>
      </c>
      <c r="F1752" s="26" t="s">
        <v>1583</v>
      </c>
      <c r="G1752" s="16" t="s">
        <v>194</v>
      </c>
      <c r="H1752" s="21">
        <v>150823</v>
      </c>
      <c r="I1752" s="27">
        <v>132459</v>
      </c>
      <c r="J1752" s="22">
        <v>0</v>
      </c>
      <c r="K1752" s="23" t="s">
        <v>4672</v>
      </c>
    </row>
    <row r="1753" spans="1:11" x14ac:dyDescent="0.25">
      <c r="A1753" s="16" t="s">
        <v>48</v>
      </c>
      <c r="B1753" s="16" t="s">
        <v>1582</v>
      </c>
      <c r="C1753" s="16">
        <v>6046452</v>
      </c>
      <c r="D1753" s="25" t="s">
        <v>4447</v>
      </c>
      <c r="E1753" s="16" t="s">
        <v>192</v>
      </c>
      <c r="F1753" s="26" t="s">
        <v>1584</v>
      </c>
      <c r="G1753" s="16" t="s">
        <v>194</v>
      </c>
      <c r="H1753" s="21">
        <v>149535</v>
      </c>
      <c r="I1753" s="27">
        <v>149535</v>
      </c>
      <c r="J1753" s="22">
        <v>0</v>
      </c>
      <c r="K1753" s="23" t="s">
        <v>4672</v>
      </c>
    </row>
    <row r="1754" spans="1:11" x14ac:dyDescent="0.25">
      <c r="A1754" s="16" t="s">
        <v>48</v>
      </c>
      <c r="B1754" s="16" t="s">
        <v>1582</v>
      </c>
      <c r="C1754" s="16">
        <v>6046486</v>
      </c>
      <c r="D1754" s="25" t="s">
        <v>4448</v>
      </c>
      <c r="E1754" s="16" t="s">
        <v>192</v>
      </c>
      <c r="F1754" s="26" t="s">
        <v>1585</v>
      </c>
      <c r="G1754" s="16" t="s">
        <v>194</v>
      </c>
      <c r="H1754" s="21">
        <v>449051</v>
      </c>
      <c r="I1754" s="27">
        <v>412297</v>
      </c>
      <c r="J1754" s="22">
        <v>0</v>
      </c>
      <c r="K1754" s="23" t="s">
        <v>4672</v>
      </c>
    </row>
    <row r="1755" spans="1:11" x14ac:dyDescent="0.25">
      <c r="A1755" s="16" t="s">
        <v>48</v>
      </c>
      <c r="B1755" s="16" t="s">
        <v>1582</v>
      </c>
      <c r="C1755" s="16">
        <v>6046494</v>
      </c>
      <c r="D1755" s="25" t="s">
        <v>4449</v>
      </c>
      <c r="E1755" s="16" t="s">
        <v>192</v>
      </c>
      <c r="F1755" s="26" t="s">
        <v>1586</v>
      </c>
      <c r="G1755" s="16" t="s">
        <v>194</v>
      </c>
      <c r="H1755" s="21">
        <v>129405</v>
      </c>
      <c r="I1755" s="27">
        <v>129405</v>
      </c>
      <c r="J1755" s="22">
        <v>0</v>
      </c>
      <c r="K1755" s="23" t="s">
        <v>4672</v>
      </c>
    </row>
    <row r="1756" spans="1:11" x14ac:dyDescent="0.25">
      <c r="A1756" s="16" t="s">
        <v>48</v>
      </c>
      <c r="B1756" s="16" t="s">
        <v>1582</v>
      </c>
      <c r="C1756" s="16" t="s">
        <v>3410</v>
      </c>
      <c r="D1756" s="25" t="s">
        <v>3410</v>
      </c>
      <c r="E1756" s="16" t="s">
        <v>3410</v>
      </c>
      <c r="F1756" s="26" t="s">
        <v>2792</v>
      </c>
      <c r="G1756" s="16" t="s">
        <v>194</v>
      </c>
      <c r="H1756" s="21">
        <v>207352</v>
      </c>
      <c r="I1756" s="27">
        <v>171776</v>
      </c>
      <c r="J1756" s="22">
        <v>-5405</v>
      </c>
      <c r="K1756" s="23" t="s">
        <v>4671</v>
      </c>
    </row>
    <row r="1757" spans="1:11" x14ac:dyDescent="0.25">
      <c r="A1757" s="16" t="s">
        <v>48</v>
      </c>
      <c r="B1757" s="16" t="s">
        <v>275</v>
      </c>
      <c r="C1757" s="24">
        <v>106005</v>
      </c>
      <c r="D1757" s="25" t="s">
        <v>4450</v>
      </c>
      <c r="E1757" s="16" t="s">
        <v>192</v>
      </c>
      <c r="F1757" s="26" t="s">
        <v>276</v>
      </c>
      <c r="G1757" s="16" t="s">
        <v>194</v>
      </c>
      <c r="H1757" s="21">
        <v>53142</v>
      </c>
      <c r="I1757" s="27">
        <v>53142</v>
      </c>
      <c r="J1757" s="22">
        <v>12854</v>
      </c>
      <c r="K1757" s="23" t="s">
        <v>4671</v>
      </c>
    </row>
    <row r="1758" spans="1:11" x14ac:dyDescent="0.25">
      <c r="A1758" s="16" t="s">
        <v>48</v>
      </c>
      <c r="B1758" s="16" t="s">
        <v>275</v>
      </c>
      <c r="C1758" s="24">
        <v>6046510</v>
      </c>
      <c r="D1758" s="25" t="s">
        <v>4451</v>
      </c>
      <c r="E1758" s="16" t="s">
        <v>192</v>
      </c>
      <c r="F1758" s="26" t="s">
        <v>1587</v>
      </c>
      <c r="G1758" s="16" t="s">
        <v>194</v>
      </c>
      <c r="H1758" s="21">
        <v>100846</v>
      </c>
      <c r="I1758" s="27">
        <v>100850</v>
      </c>
      <c r="J1758" s="22">
        <v>27300</v>
      </c>
      <c r="K1758" s="23" t="s">
        <v>4671</v>
      </c>
    </row>
    <row r="1759" spans="1:11" x14ac:dyDescent="0.25">
      <c r="A1759" s="16" t="s">
        <v>48</v>
      </c>
      <c r="B1759" s="16" t="s">
        <v>275</v>
      </c>
      <c r="C1759" s="24">
        <v>6046536</v>
      </c>
      <c r="D1759" s="25" t="s">
        <v>4452</v>
      </c>
      <c r="E1759" s="16" t="s">
        <v>192</v>
      </c>
      <c r="F1759" s="26" t="s">
        <v>1588</v>
      </c>
      <c r="G1759" s="16" t="s">
        <v>194</v>
      </c>
      <c r="H1759" s="21">
        <v>128054</v>
      </c>
      <c r="I1759" s="27">
        <v>128054</v>
      </c>
      <c r="J1759" s="22">
        <v>28079</v>
      </c>
      <c r="K1759" s="23" t="s">
        <v>4671</v>
      </c>
    </row>
    <row r="1760" spans="1:11" x14ac:dyDescent="0.25">
      <c r="A1760" s="16" t="s">
        <v>48</v>
      </c>
      <c r="B1760" s="16" t="s">
        <v>275</v>
      </c>
      <c r="C1760" s="24">
        <v>6046544</v>
      </c>
      <c r="D1760" s="25" t="s">
        <v>4453</v>
      </c>
      <c r="E1760" s="16" t="s">
        <v>192</v>
      </c>
      <c r="F1760" s="26" t="s">
        <v>1589</v>
      </c>
      <c r="G1760" s="16" t="s">
        <v>194</v>
      </c>
      <c r="H1760" s="21">
        <v>131304</v>
      </c>
      <c r="I1760" s="27">
        <v>131304</v>
      </c>
      <c r="J1760" s="22">
        <v>31827</v>
      </c>
      <c r="K1760" s="23" t="s">
        <v>4671</v>
      </c>
    </row>
    <row r="1761" spans="1:11" x14ac:dyDescent="0.25">
      <c r="A1761" s="16" t="s">
        <v>48</v>
      </c>
      <c r="B1761" s="16" t="s">
        <v>275</v>
      </c>
      <c r="C1761" s="24">
        <v>6046577</v>
      </c>
      <c r="D1761" s="25" t="s">
        <v>4454</v>
      </c>
      <c r="E1761" s="16" t="s">
        <v>192</v>
      </c>
      <c r="F1761" s="26" t="s">
        <v>1590</v>
      </c>
      <c r="G1761" s="16" t="s">
        <v>194</v>
      </c>
      <c r="H1761" s="21">
        <v>127078</v>
      </c>
      <c r="I1761" s="27">
        <v>127078</v>
      </c>
      <c r="J1761" s="22">
        <v>31588</v>
      </c>
      <c r="K1761" s="23" t="s">
        <v>4671</v>
      </c>
    </row>
    <row r="1762" spans="1:11" x14ac:dyDescent="0.25">
      <c r="A1762" s="16" t="s">
        <v>48</v>
      </c>
      <c r="B1762" s="16" t="s">
        <v>275</v>
      </c>
      <c r="C1762" s="24">
        <v>6046601</v>
      </c>
      <c r="D1762" s="25" t="s">
        <v>4455</v>
      </c>
      <c r="E1762" s="16" t="s">
        <v>192</v>
      </c>
      <c r="F1762" s="26" t="s">
        <v>1591</v>
      </c>
      <c r="G1762" s="16" t="s">
        <v>194</v>
      </c>
      <c r="H1762" s="21">
        <v>113814</v>
      </c>
      <c r="I1762" s="27">
        <v>113814</v>
      </c>
      <c r="J1762" s="22">
        <v>31716</v>
      </c>
      <c r="K1762" s="23" t="s">
        <v>4671</v>
      </c>
    </row>
    <row r="1763" spans="1:11" x14ac:dyDescent="0.25">
      <c r="A1763" s="16" t="s">
        <v>48</v>
      </c>
      <c r="B1763" s="16" t="s">
        <v>275</v>
      </c>
      <c r="C1763" s="24">
        <v>6046619</v>
      </c>
      <c r="D1763" s="25" t="s">
        <v>4456</v>
      </c>
      <c r="E1763" s="16" t="s">
        <v>192</v>
      </c>
      <c r="F1763" s="26" t="s">
        <v>1592</v>
      </c>
      <c r="G1763" s="16" t="s">
        <v>194</v>
      </c>
      <c r="H1763" s="21">
        <v>107768</v>
      </c>
      <c r="I1763" s="27">
        <v>107768</v>
      </c>
      <c r="J1763" s="22">
        <v>26179</v>
      </c>
      <c r="K1763" s="23" t="s">
        <v>4671</v>
      </c>
    </row>
    <row r="1764" spans="1:11" x14ac:dyDescent="0.25">
      <c r="A1764" s="16" t="s">
        <v>48</v>
      </c>
      <c r="B1764" s="16" t="s">
        <v>275</v>
      </c>
      <c r="C1764" s="24">
        <v>6046627</v>
      </c>
      <c r="D1764" s="25" t="s">
        <v>4457</v>
      </c>
      <c r="E1764" s="16" t="s">
        <v>192</v>
      </c>
      <c r="F1764" s="26" t="s">
        <v>1593</v>
      </c>
      <c r="G1764" s="16" t="s">
        <v>194</v>
      </c>
      <c r="H1764" s="21">
        <v>178494</v>
      </c>
      <c r="I1764" s="27">
        <v>178494</v>
      </c>
      <c r="J1764" s="22">
        <v>53634</v>
      </c>
      <c r="K1764" s="23" t="s">
        <v>4671</v>
      </c>
    </row>
    <row r="1765" spans="1:11" x14ac:dyDescent="0.25">
      <c r="A1765" s="16" t="s">
        <v>48</v>
      </c>
      <c r="B1765" s="16" t="s">
        <v>275</v>
      </c>
      <c r="C1765" s="24">
        <v>6046668</v>
      </c>
      <c r="D1765" s="25" t="s">
        <v>4458</v>
      </c>
      <c r="E1765" s="16" t="s">
        <v>192</v>
      </c>
      <c r="F1765" s="26" t="s">
        <v>1594</v>
      </c>
      <c r="G1765" s="16" t="s">
        <v>194</v>
      </c>
      <c r="H1765" s="21">
        <v>200494</v>
      </c>
      <c r="I1765" s="27">
        <v>200470</v>
      </c>
      <c r="J1765" s="22">
        <v>56671</v>
      </c>
      <c r="K1765" s="23" t="s">
        <v>4671</v>
      </c>
    </row>
    <row r="1766" spans="1:11" x14ac:dyDescent="0.25">
      <c r="A1766" s="16" t="s">
        <v>48</v>
      </c>
      <c r="B1766" s="16" t="s">
        <v>275</v>
      </c>
      <c r="C1766" s="24">
        <v>6046676</v>
      </c>
      <c r="D1766" s="25" t="s">
        <v>4459</v>
      </c>
      <c r="E1766" s="16" t="s">
        <v>192</v>
      </c>
      <c r="F1766" s="26" t="s">
        <v>1595</v>
      </c>
      <c r="G1766" s="16" t="s">
        <v>194</v>
      </c>
      <c r="H1766" s="21">
        <v>100340</v>
      </c>
      <c r="I1766" s="27">
        <v>100340</v>
      </c>
      <c r="J1766" s="22">
        <v>24331</v>
      </c>
      <c r="K1766" s="23" t="s">
        <v>4671</v>
      </c>
    </row>
    <row r="1767" spans="1:11" x14ac:dyDescent="0.25">
      <c r="A1767" s="16" t="s">
        <v>48</v>
      </c>
      <c r="B1767" s="16" t="s">
        <v>275</v>
      </c>
      <c r="C1767" s="24">
        <v>6046692</v>
      </c>
      <c r="D1767" s="25" t="s">
        <v>4460</v>
      </c>
      <c r="E1767" s="16" t="s">
        <v>192</v>
      </c>
      <c r="F1767" s="26" t="s">
        <v>1596</v>
      </c>
      <c r="G1767" s="16" t="s">
        <v>194</v>
      </c>
      <c r="H1767" s="21">
        <v>107950</v>
      </c>
      <c r="I1767" s="27">
        <v>107950</v>
      </c>
      <c r="J1767" s="22">
        <v>29126</v>
      </c>
      <c r="K1767" s="23" t="s">
        <v>4671</v>
      </c>
    </row>
    <row r="1768" spans="1:11" x14ac:dyDescent="0.25">
      <c r="A1768" s="16" t="s">
        <v>48</v>
      </c>
      <c r="B1768" s="16" t="s">
        <v>275</v>
      </c>
      <c r="C1768" s="16" t="s">
        <v>3410</v>
      </c>
      <c r="D1768" s="25" t="s">
        <v>3410</v>
      </c>
      <c r="E1768" s="16" t="s">
        <v>3410</v>
      </c>
      <c r="F1768" s="26" t="s">
        <v>2793</v>
      </c>
      <c r="G1768" s="16" t="s">
        <v>194</v>
      </c>
      <c r="H1768" s="21">
        <v>131930</v>
      </c>
      <c r="I1768" s="27">
        <v>131992</v>
      </c>
      <c r="J1768" s="22">
        <v>28697</v>
      </c>
      <c r="K1768" s="23" t="s">
        <v>4671</v>
      </c>
    </row>
    <row r="1769" spans="1:11" x14ac:dyDescent="0.25">
      <c r="A1769" s="16" t="s">
        <v>48</v>
      </c>
      <c r="B1769" s="16" t="s">
        <v>2794</v>
      </c>
      <c r="C1769" s="16" t="s">
        <v>3410</v>
      </c>
      <c r="D1769" s="25" t="s">
        <v>3410</v>
      </c>
      <c r="E1769" s="16" t="s">
        <v>3410</v>
      </c>
      <c r="F1769" s="26" t="s">
        <v>2795</v>
      </c>
      <c r="G1769" s="16" t="s">
        <v>215</v>
      </c>
      <c r="H1769" s="21">
        <v>1518974</v>
      </c>
      <c r="I1769" s="27">
        <v>1519254</v>
      </c>
      <c r="J1769" s="22">
        <v>388016</v>
      </c>
      <c r="K1769" s="23" t="s">
        <v>4671</v>
      </c>
    </row>
    <row r="1770" spans="1:11" x14ac:dyDescent="0.25">
      <c r="A1770" s="16" t="s">
        <v>48</v>
      </c>
      <c r="B1770" s="16" t="s">
        <v>2796</v>
      </c>
      <c r="C1770" s="16" t="s">
        <v>3410</v>
      </c>
      <c r="D1770" s="25" t="s">
        <v>3410</v>
      </c>
      <c r="E1770" s="16" t="s">
        <v>3410</v>
      </c>
      <c r="F1770" s="26" t="s">
        <v>2797</v>
      </c>
      <c r="G1770" s="16" t="s">
        <v>194</v>
      </c>
      <c r="H1770" s="21">
        <v>3655258</v>
      </c>
      <c r="I1770" s="27">
        <v>3655300</v>
      </c>
      <c r="J1770" s="22">
        <v>882152</v>
      </c>
      <c r="K1770" s="23" t="s">
        <v>4671</v>
      </c>
    </row>
    <row r="1771" spans="1:11" x14ac:dyDescent="0.25">
      <c r="A1771" s="16" t="s">
        <v>48</v>
      </c>
      <c r="B1771" s="16" t="s">
        <v>311</v>
      </c>
      <c r="C1771" s="24">
        <v>107151</v>
      </c>
      <c r="D1771" s="25" t="s">
        <v>4461</v>
      </c>
      <c r="E1771" s="16" t="s">
        <v>185</v>
      </c>
      <c r="F1771" s="26" t="s">
        <v>312</v>
      </c>
      <c r="G1771" s="16" t="s">
        <v>215</v>
      </c>
      <c r="H1771" s="21">
        <v>814516</v>
      </c>
      <c r="I1771" s="27">
        <v>793990</v>
      </c>
      <c r="J1771" s="22">
        <v>179686</v>
      </c>
      <c r="K1771" s="23" t="s">
        <v>4671</v>
      </c>
    </row>
    <row r="1772" spans="1:11" x14ac:dyDescent="0.25">
      <c r="A1772" s="16" t="s">
        <v>48</v>
      </c>
      <c r="B1772" s="16" t="s">
        <v>311</v>
      </c>
      <c r="C1772" s="24">
        <v>116889</v>
      </c>
      <c r="D1772" s="25" t="s">
        <v>4462</v>
      </c>
      <c r="E1772" s="16" t="s">
        <v>185</v>
      </c>
      <c r="F1772" s="26" t="s">
        <v>556</v>
      </c>
      <c r="G1772" s="16" t="s">
        <v>215</v>
      </c>
      <c r="H1772" s="21">
        <v>706120</v>
      </c>
      <c r="I1772" s="27">
        <v>689327</v>
      </c>
      <c r="J1772" s="22">
        <v>184612</v>
      </c>
      <c r="K1772" s="23" t="s">
        <v>4671</v>
      </c>
    </row>
    <row r="1773" spans="1:11" x14ac:dyDescent="0.25">
      <c r="A1773" s="16" t="s">
        <v>48</v>
      </c>
      <c r="B1773" s="16" t="s">
        <v>311</v>
      </c>
      <c r="C1773" s="24">
        <v>123745</v>
      </c>
      <c r="D1773" s="25" t="s">
        <v>4463</v>
      </c>
      <c r="E1773" s="16" t="s">
        <v>185</v>
      </c>
      <c r="F1773" s="26" t="s">
        <v>795</v>
      </c>
      <c r="G1773" s="16" t="s">
        <v>215</v>
      </c>
      <c r="H1773" s="21">
        <v>517856</v>
      </c>
      <c r="I1773" s="27">
        <v>507141</v>
      </c>
      <c r="J1773" s="22">
        <v>138287</v>
      </c>
      <c r="K1773" s="23" t="s">
        <v>4671</v>
      </c>
    </row>
    <row r="1774" spans="1:11" x14ac:dyDescent="0.25">
      <c r="A1774" s="16" t="s">
        <v>48</v>
      </c>
      <c r="B1774" s="16" t="s">
        <v>311</v>
      </c>
      <c r="C1774" s="24">
        <v>125617</v>
      </c>
      <c r="D1774" s="25" t="s">
        <v>4464</v>
      </c>
      <c r="E1774" s="16" t="s">
        <v>185</v>
      </c>
      <c r="F1774" s="26" t="s">
        <v>878</v>
      </c>
      <c r="G1774" s="16" t="s">
        <v>215</v>
      </c>
      <c r="H1774" s="21">
        <v>455481</v>
      </c>
      <c r="I1774" s="27">
        <v>445990</v>
      </c>
      <c r="J1774" s="22">
        <v>145707</v>
      </c>
      <c r="K1774" s="23" t="s">
        <v>4671</v>
      </c>
    </row>
    <row r="1775" spans="1:11" x14ac:dyDescent="0.25">
      <c r="A1775" s="16" t="s">
        <v>48</v>
      </c>
      <c r="B1775" s="16" t="s">
        <v>311</v>
      </c>
      <c r="C1775" s="24">
        <v>130856</v>
      </c>
      <c r="D1775" s="25" t="s">
        <v>4465</v>
      </c>
      <c r="E1775" s="16" t="s">
        <v>185</v>
      </c>
      <c r="F1775" s="26" t="s">
        <v>1085</v>
      </c>
      <c r="G1775" s="16" t="s">
        <v>215</v>
      </c>
      <c r="H1775" s="21">
        <v>71558</v>
      </c>
      <c r="I1775" s="27">
        <v>71558</v>
      </c>
      <c r="J1775" s="22">
        <v>25851</v>
      </c>
      <c r="K1775" s="23" t="s">
        <v>4671</v>
      </c>
    </row>
    <row r="1776" spans="1:11" x14ac:dyDescent="0.25">
      <c r="A1776" s="16" t="s">
        <v>48</v>
      </c>
      <c r="B1776" s="16" t="s">
        <v>311</v>
      </c>
      <c r="C1776" s="24">
        <v>131995</v>
      </c>
      <c r="D1776" s="25" t="s">
        <v>4466</v>
      </c>
      <c r="E1776" s="16" t="s">
        <v>185</v>
      </c>
      <c r="F1776" s="26" t="s">
        <v>1128</v>
      </c>
      <c r="G1776" s="16" t="s">
        <v>215</v>
      </c>
      <c r="H1776" s="21">
        <v>42812</v>
      </c>
      <c r="I1776" s="27">
        <v>42812</v>
      </c>
      <c r="J1776" s="22">
        <v>14309</v>
      </c>
      <c r="K1776" s="23" t="s">
        <v>4671</v>
      </c>
    </row>
    <row r="1777" spans="1:11" x14ac:dyDescent="0.25">
      <c r="A1777" s="16" t="s">
        <v>48</v>
      </c>
      <c r="B1777" s="16" t="s">
        <v>311</v>
      </c>
      <c r="C1777" s="24">
        <v>132274</v>
      </c>
      <c r="D1777" s="25" t="s">
        <v>4467</v>
      </c>
      <c r="E1777" s="16" t="s">
        <v>185</v>
      </c>
      <c r="F1777" s="26" t="s">
        <v>1146</v>
      </c>
      <c r="G1777" s="16" t="s">
        <v>215</v>
      </c>
      <c r="H1777" s="21">
        <v>74110</v>
      </c>
      <c r="I1777" s="27">
        <v>74110</v>
      </c>
      <c r="J1777" s="22">
        <v>28301</v>
      </c>
      <c r="K1777" s="23" t="s">
        <v>4671</v>
      </c>
    </row>
    <row r="1778" spans="1:11" x14ac:dyDescent="0.25">
      <c r="A1778" s="16" t="s">
        <v>48</v>
      </c>
      <c r="B1778" s="16" t="s">
        <v>311</v>
      </c>
      <c r="C1778" s="24">
        <v>4330668</v>
      </c>
      <c r="D1778" s="25" t="s">
        <v>4468</v>
      </c>
      <c r="E1778" s="16" t="s">
        <v>185</v>
      </c>
      <c r="F1778" s="26" t="s">
        <v>1456</v>
      </c>
      <c r="G1778" s="16" t="s">
        <v>215</v>
      </c>
      <c r="H1778" s="21">
        <v>611486</v>
      </c>
      <c r="I1778" s="27">
        <v>596936</v>
      </c>
      <c r="J1778" s="22">
        <v>158306</v>
      </c>
      <c r="K1778" s="23" t="s">
        <v>4671</v>
      </c>
    </row>
    <row r="1779" spans="1:11" x14ac:dyDescent="0.25">
      <c r="A1779" s="16" t="s">
        <v>48</v>
      </c>
      <c r="B1779" s="16" t="s">
        <v>311</v>
      </c>
      <c r="C1779" s="24">
        <v>4330676</v>
      </c>
      <c r="D1779" s="25" t="s">
        <v>4469</v>
      </c>
      <c r="E1779" s="16" t="s">
        <v>185</v>
      </c>
      <c r="F1779" s="26" t="s">
        <v>1457</v>
      </c>
      <c r="G1779" s="16" t="s">
        <v>215</v>
      </c>
      <c r="H1779" s="21">
        <v>243286</v>
      </c>
      <c r="I1779" s="27">
        <v>236128</v>
      </c>
      <c r="J1779" s="22">
        <v>34751</v>
      </c>
      <c r="K1779" s="23" t="s">
        <v>4671</v>
      </c>
    </row>
    <row r="1780" spans="1:11" x14ac:dyDescent="0.25">
      <c r="A1780" s="16" t="s">
        <v>48</v>
      </c>
      <c r="B1780" s="16" t="s">
        <v>311</v>
      </c>
      <c r="C1780" s="24">
        <v>4330726</v>
      </c>
      <c r="D1780" s="25" t="s">
        <v>4470</v>
      </c>
      <c r="E1780" s="16" t="s">
        <v>185</v>
      </c>
      <c r="F1780" s="26" t="s">
        <v>1458</v>
      </c>
      <c r="G1780" s="16" t="s">
        <v>215</v>
      </c>
      <c r="H1780" s="21">
        <v>245610</v>
      </c>
      <c r="I1780" s="27">
        <v>245610</v>
      </c>
      <c r="J1780" s="22">
        <v>84492</v>
      </c>
      <c r="K1780" s="23" t="s">
        <v>4671</v>
      </c>
    </row>
    <row r="1781" spans="1:11" x14ac:dyDescent="0.25">
      <c r="A1781" s="16" t="s">
        <v>48</v>
      </c>
      <c r="B1781" s="16" t="s">
        <v>311</v>
      </c>
      <c r="C1781" s="16" t="s">
        <v>3410</v>
      </c>
      <c r="D1781" s="25" t="s">
        <v>3410</v>
      </c>
      <c r="E1781" s="16" t="s">
        <v>3410</v>
      </c>
      <c r="F1781" s="26" t="s">
        <v>2798</v>
      </c>
      <c r="G1781" s="16" t="s">
        <v>215</v>
      </c>
      <c r="H1781" s="21">
        <v>30925488</v>
      </c>
      <c r="I1781" s="27">
        <v>30101921</v>
      </c>
      <c r="J1781" s="22">
        <v>8833973</v>
      </c>
      <c r="K1781" s="23" t="s">
        <v>4671</v>
      </c>
    </row>
    <row r="1782" spans="1:11" x14ac:dyDescent="0.25">
      <c r="A1782" s="16" t="s">
        <v>48</v>
      </c>
      <c r="B1782" s="16" t="s">
        <v>2799</v>
      </c>
      <c r="C1782" s="16" t="s">
        <v>3410</v>
      </c>
      <c r="D1782" s="25" t="s">
        <v>3410</v>
      </c>
      <c r="E1782" s="16" t="s">
        <v>3410</v>
      </c>
      <c r="F1782" s="26" t="s">
        <v>2800</v>
      </c>
      <c r="G1782" s="16" t="s">
        <v>194</v>
      </c>
      <c r="H1782" s="21">
        <v>3502279</v>
      </c>
      <c r="I1782" s="27">
        <v>3314062</v>
      </c>
      <c r="J1782" s="22">
        <v>1182440</v>
      </c>
      <c r="K1782" s="23" t="s">
        <v>4671</v>
      </c>
    </row>
    <row r="1783" spans="1:11" x14ac:dyDescent="0.25">
      <c r="A1783" s="16" t="s">
        <v>48</v>
      </c>
      <c r="B1783" s="16" t="s">
        <v>466</v>
      </c>
      <c r="C1783" s="24">
        <v>113662</v>
      </c>
      <c r="D1783" s="25" t="s">
        <v>4471</v>
      </c>
      <c r="E1783" s="16" t="s">
        <v>185</v>
      </c>
      <c r="F1783" s="26" t="s">
        <v>467</v>
      </c>
      <c r="G1783" s="16" t="s">
        <v>194</v>
      </c>
      <c r="H1783" s="21">
        <v>579172</v>
      </c>
      <c r="I1783" s="27">
        <v>582457</v>
      </c>
      <c r="J1783" s="22">
        <v>150106</v>
      </c>
      <c r="K1783" s="23" t="s">
        <v>4671</v>
      </c>
    </row>
    <row r="1784" spans="1:11" x14ac:dyDescent="0.25">
      <c r="A1784" s="16" t="s">
        <v>48</v>
      </c>
      <c r="B1784" s="16" t="s">
        <v>466</v>
      </c>
      <c r="C1784" s="24">
        <v>121483</v>
      </c>
      <c r="D1784" s="25" t="s">
        <v>4472</v>
      </c>
      <c r="E1784" s="16" t="s">
        <v>185</v>
      </c>
      <c r="F1784" s="26" t="s">
        <v>699</v>
      </c>
      <c r="G1784" s="16" t="s">
        <v>194</v>
      </c>
      <c r="H1784" s="21">
        <v>612335</v>
      </c>
      <c r="I1784" s="27">
        <v>615349</v>
      </c>
      <c r="J1784" s="22">
        <v>198406</v>
      </c>
      <c r="K1784" s="23" t="s">
        <v>4671</v>
      </c>
    </row>
    <row r="1785" spans="1:11" x14ac:dyDescent="0.25">
      <c r="A1785" s="16" t="s">
        <v>48</v>
      </c>
      <c r="B1785" s="16" t="s">
        <v>466</v>
      </c>
      <c r="C1785" s="24">
        <v>123299</v>
      </c>
      <c r="D1785" s="25" t="s">
        <v>4473</v>
      </c>
      <c r="E1785" s="16" t="s">
        <v>185</v>
      </c>
      <c r="F1785" s="26" t="s">
        <v>788</v>
      </c>
      <c r="G1785" s="16" t="s">
        <v>194</v>
      </c>
      <c r="H1785" s="21">
        <v>689612</v>
      </c>
      <c r="I1785" s="27">
        <v>693512</v>
      </c>
      <c r="J1785" s="22">
        <v>179707</v>
      </c>
      <c r="K1785" s="23" t="s">
        <v>4671</v>
      </c>
    </row>
    <row r="1786" spans="1:11" x14ac:dyDescent="0.25">
      <c r="A1786" s="16" t="s">
        <v>48</v>
      </c>
      <c r="B1786" s="16" t="s">
        <v>466</v>
      </c>
      <c r="C1786" s="24">
        <v>128108</v>
      </c>
      <c r="D1786" s="25" t="s">
        <v>4474</v>
      </c>
      <c r="E1786" s="16" t="s">
        <v>185</v>
      </c>
      <c r="F1786" s="26" t="s">
        <v>988</v>
      </c>
      <c r="G1786" s="16" t="s">
        <v>194</v>
      </c>
      <c r="H1786" s="21">
        <v>115818</v>
      </c>
      <c r="I1786" s="27">
        <v>115818</v>
      </c>
      <c r="J1786" s="22">
        <v>30818</v>
      </c>
      <c r="K1786" s="23" t="s">
        <v>4671</v>
      </c>
    </row>
    <row r="1787" spans="1:11" x14ac:dyDescent="0.25">
      <c r="A1787" s="16" t="s">
        <v>48</v>
      </c>
      <c r="B1787" s="16" t="s">
        <v>466</v>
      </c>
      <c r="C1787" s="24">
        <v>129205</v>
      </c>
      <c r="D1787" s="16" t="s">
        <v>4475</v>
      </c>
      <c r="E1787" s="16" t="s">
        <v>185</v>
      </c>
      <c r="F1787" s="26" t="s">
        <v>1024</v>
      </c>
      <c r="G1787" s="16" t="s">
        <v>194</v>
      </c>
      <c r="H1787" s="21">
        <v>87812</v>
      </c>
      <c r="I1787" s="27">
        <v>87812</v>
      </c>
      <c r="J1787" s="22">
        <v>33310</v>
      </c>
      <c r="K1787" s="23" t="s">
        <v>4671</v>
      </c>
    </row>
    <row r="1788" spans="1:11" x14ac:dyDescent="0.25">
      <c r="A1788" s="16" t="s">
        <v>48</v>
      </c>
      <c r="B1788" s="16" t="s">
        <v>466</v>
      </c>
      <c r="C1788" s="24">
        <v>129247</v>
      </c>
      <c r="D1788" s="16" t="s">
        <v>4476</v>
      </c>
      <c r="E1788" s="16" t="s">
        <v>185</v>
      </c>
      <c r="F1788" s="26" t="s">
        <v>1029</v>
      </c>
      <c r="G1788" s="16" t="s">
        <v>194</v>
      </c>
      <c r="H1788" s="21">
        <v>58786</v>
      </c>
      <c r="I1788" s="27">
        <v>58788</v>
      </c>
      <c r="J1788" s="22">
        <v>17714</v>
      </c>
      <c r="K1788" s="23" t="s">
        <v>4671</v>
      </c>
    </row>
    <row r="1789" spans="1:11" x14ac:dyDescent="0.25">
      <c r="A1789" s="16" t="s">
        <v>48</v>
      </c>
      <c r="B1789" s="16" t="s">
        <v>466</v>
      </c>
      <c r="C1789" s="24">
        <v>6047229</v>
      </c>
      <c r="D1789" s="16" t="s">
        <v>4477</v>
      </c>
      <c r="E1789" s="16" t="s">
        <v>192</v>
      </c>
      <c r="F1789" s="26" t="s">
        <v>1597</v>
      </c>
      <c r="G1789" s="16" t="s">
        <v>194</v>
      </c>
      <c r="H1789" s="21">
        <v>468937</v>
      </c>
      <c r="I1789" s="27">
        <v>472109</v>
      </c>
      <c r="J1789" s="22">
        <v>77248</v>
      </c>
      <c r="K1789" s="23" t="s">
        <v>4671</v>
      </c>
    </row>
    <row r="1790" spans="1:11" x14ac:dyDescent="0.25">
      <c r="A1790" s="16" t="s">
        <v>48</v>
      </c>
      <c r="B1790" s="16" t="s">
        <v>466</v>
      </c>
      <c r="C1790" s="16" t="s">
        <v>3410</v>
      </c>
      <c r="D1790" s="25" t="s">
        <v>3410</v>
      </c>
      <c r="E1790" s="16" t="s">
        <v>3410</v>
      </c>
      <c r="F1790" s="26" t="s">
        <v>2801</v>
      </c>
      <c r="G1790" s="16" t="s">
        <v>194</v>
      </c>
      <c r="H1790" s="21">
        <v>8869016</v>
      </c>
      <c r="I1790" s="27">
        <v>8919689</v>
      </c>
      <c r="J1790" s="22">
        <v>2072626</v>
      </c>
      <c r="K1790" s="23" t="s">
        <v>4671</v>
      </c>
    </row>
    <row r="1791" spans="1:11" x14ac:dyDescent="0.25">
      <c r="A1791" s="16" t="s">
        <v>48</v>
      </c>
      <c r="B1791" s="16" t="s">
        <v>2802</v>
      </c>
      <c r="C1791" s="16" t="s">
        <v>3410</v>
      </c>
      <c r="D1791" s="16" t="s">
        <v>3410</v>
      </c>
      <c r="E1791" s="16" t="s">
        <v>3410</v>
      </c>
      <c r="F1791" s="26" t="s">
        <v>2803</v>
      </c>
      <c r="G1791" s="16" t="s">
        <v>215</v>
      </c>
      <c r="H1791" s="21">
        <v>2168934</v>
      </c>
      <c r="I1791" s="27">
        <v>2168438</v>
      </c>
      <c r="J1791" s="22">
        <v>572420</v>
      </c>
      <c r="K1791" s="23" t="s">
        <v>4671</v>
      </c>
    </row>
    <row r="1792" spans="1:11" x14ac:dyDescent="0.25">
      <c r="A1792" s="16" t="s">
        <v>48</v>
      </c>
      <c r="B1792" s="16" t="s">
        <v>796</v>
      </c>
      <c r="C1792" s="24">
        <v>123760</v>
      </c>
      <c r="D1792" s="16" t="s">
        <v>4478</v>
      </c>
      <c r="E1792" s="16" t="s">
        <v>185</v>
      </c>
      <c r="F1792" s="26" t="s">
        <v>797</v>
      </c>
      <c r="G1792" s="16" t="s">
        <v>187</v>
      </c>
      <c r="H1792" s="21">
        <v>103840</v>
      </c>
      <c r="I1792" s="27">
        <v>103840</v>
      </c>
      <c r="J1792" s="22">
        <v>31964</v>
      </c>
      <c r="K1792" s="23" t="s">
        <v>4671</v>
      </c>
    </row>
    <row r="1793" spans="1:11" x14ac:dyDescent="0.25">
      <c r="A1793" s="16" t="s">
        <v>48</v>
      </c>
      <c r="B1793" s="16" t="s">
        <v>796</v>
      </c>
      <c r="C1793" s="16" t="s">
        <v>3410</v>
      </c>
      <c r="D1793" s="16" t="s">
        <v>3410</v>
      </c>
      <c r="E1793" s="16" t="s">
        <v>3410</v>
      </c>
      <c r="F1793" s="26" t="s">
        <v>2804</v>
      </c>
      <c r="G1793" s="16" t="s">
        <v>187</v>
      </c>
      <c r="H1793" s="21">
        <v>3198906</v>
      </c>
      <c r="I1793" s="27">
        <v>3198186</v>
      </c>
      <c r="J1793" s="22">
        <v>1303673</v>
      </c>
      <c r="K1793" s="23" t="s">
        <v>4671</v>
      </c>
    </row>
    <row r="1794" spans="1:11" x14ac:dyDescent="0.25">
      <c r="A1794" s="16" t="s">
        <v>48</v>
      </c>
      <c r="B1794" s="16" t="s">
        <v>2805</v>
      </c>
      <c r="C1794" s="16" t="s">
        <v>3410</v>
      </c>
      <c r="D1794" s="16" t="s">
        <v>3410</v>
      </c>
      <c r="E1794" s="16" t="s">
        <v>3410</v>
      </c>
      <c r="F1794" s="26" t="s">
        <v>2806</v>
      </c>
      <c r="G1794" s="16" t="s">
        <v>194</v>
      </c>
      <c r="H1794" s="21">
        <v>16540</v>
      </c>
      <c r="I1794" s="27">
        <v>16540</v>
      </c>
      <c r="J1794" s="22">
        <v>3819</v>
      </c>
      <c r="K1794" s="23" t="s">
        <v>4671</v>
      </c>
    </row>
    <row r="1795" spans="1:11" x14ac:dyDescent="0.25">
      <c r="A1795" s="16" t="s">
        <v>48</v>
      </c>
      <c r="B1795" s="16" t="s">
        <v>2807</v>
      </c>
      <c r="C1795" s="16" t="s">
        <v>3410</v>
      </c>
      <c r="D1795" s="16" t="s">
        <v>3410</v>
      </c>
      <c r="E1795" s="16" t="s">
        <v>3410</v>
      </c>
      <c r="F1795" s="26" t="s">
        <v>2808</v>
      </c>
      <c r="G1795" s="16" t="s">
        <v>194</v>
      </c>
      <c r="H1795" s="21">
        <v>97290</v>
      </c>
      <c r="I1795" s="27">
        <v>97314</v>
      </c>
      <c r="J1795" s="22">
        <v>24310</v>
      </c>
      <c r="K1795" s="23" t="s">
        <v>4671</v>
      </c>
    </row>
    <row r="1796" spans="1:11" x14ac:dyDescent="0.25">
      <c r="A1796" s="16" t="s">
        <v>48</v>
      </c>
      <c r="B1796" s="16" t="s">
        <v>2809</v>
      </c>
      <c r="C1796" s="16" t="s">
        <v>3410</v>
      </c>
      <c r="D1796" s="16" t="s">
        <v>3410</v>
      </c>
      <c r="E1796" s="16" t="s">
        <v>3410</v>
      </c>
      <c r="F1796" s="26" t="s">
        <v>2810</v>
      </c>
      <c r="G1796" s="16" t="s">
        <v>194</v>
      </c>
      <c r="H1796" s="21">
        <v>875850</v>
      </c>
      <c r="I1796" s="27">
        <v>875834</v>
      </c>
      <c r="J1796" s="22">
        <v>203090</v>
      </c>
      <c r="K1796" s="23" t="s">
        <v>4671</v>
      </c>
    </row>
    <row r="1797" spans="1:11" x14ac:dyDescent="0.25">
      <c r="A1797" s="16" t="s">
        <v>48</v>
      </c>
      <c r="B1797" s="16" t="s">
        <v>2811</v>
      </c>
      <c r="C1797" s="16" t="s">
        <v>3410</v>
      </c>
      <c r="D1797" s="16" t="s">
        <v>3410</v>
      </c>
      <c r="E1797" s="16" t="s">
        <v>3410</v>
      </c>
      <c r="F1797" s="26" t="s">
        <v>2812</v>
      </c>
      <c r="G1797" s="16" t="s">
        <v>194</v>
      </c>
      <c r="H1797" s="21">
        <v>632038</v>
      </c>
      <c r="I1797" s="27">
        <v>631856</v>
      </c>
      <c r="J1797" s="22">
        <v>149367</v>
      </c>
      <c r="K1797" s="23" t="s">
        <v>4671</v>
      </c>
    </row>
    <row r="1798" spans="1:11" x14ac:dyDescent="0.25">
      <c r="A1798" s="16" t="s">
        <v>48</v>
      </c>
      <c r="B1798" s="16" t="s">
        <v>2813</v>
      </c>
      <c r="C1798" s="16" t="s">
        <v>3410</v>
      </c>
      <c r="D1798" s="16" t="s">
        <v>3410</v>
      </c>
      <c r="E1798" s="16" t="s">
        <v>3410</v>
      </c>
      <c r="F1798" s="26" t="s">
        <v>2814</v>
      </c>
      <c r="G1798" s="16" t="s">
        <v>215</v>
      </c>
      <c r="H1798" s="21">
        <v>660290</v>
      </c>
      <c r="I1798" s="27">
        <v>662298</v>
      </c>
      <c r="J1798" s="22">
        <v>174848</v>
      </c>
      <c r="K1798" s="23" t="s">
        <v>4671</v>
      </c>
    </row>
    <row r="1799" spans="1:11" x14ac:dyDescent="0.25">
      <c r="A1799" s="16" t="s">
        <v>48</v>
      </c>
      <c r="B1799" s="16" t="s">
        <v>2815</v>
      </c>
      <c r="C1799" s="16" t="s">
        <v>3410</v>
      </c>
      <c r="D1799" s="16" t="s">
        <v>3410</v>
      </c>
      <c r="E1799" s="16" t="s">
        <v>3410</v>
      </c>
      <c r="F1799" s="26" t="s">
        <v>2816</v>
      </c>
      <c r="G1799" s="16" t="s">
        <v>194</v>
      </c>
      <c r="H1799" s="21">
        <v>615920</v>
      </c>
      <c r="I1799" s="27">
        <v>489657</v>
      </c>
      <c r="J1799" s="22">
        <v>71199</v>
      </c>
      <c r="K1799" s="23" t="s">
        <v>4671</v>
      </c>
    </row>
    <row r="1800" spans="1:11" x14ac:dyDescent="0.25">
      <c r="A1800" s="16" t="s">
        <v>48</v>
      </c>
      <c r="B1800" s="16" t="s">
        <v>2817</v>
      </c>
      <c r="C1800" s="16" t="s">
        <v>3410</v>
      </c>
      <c r="D1800" s="16" t="s">
        <v>3410</v>
      </c>
      <c r="E1800" s="16" t="s">
        <v>3410</v>
      </c>
      <c r="F1800" s="26" t="s">
        <v>2818</v>
      </c>
      <c r="G1800" s="16" t="s">
        <v>194</v>
      </c>
      <c r="H1800" s="21">
        <v>939536</v>
      </c>
      <c r="I1800" s="27">
        <v>939504</v>
      </c>
      <c r="J1800" s="22">
        <v>237466</v>
      </c>
      <c r="K1800" s="23" t="s">
        <v>4671</v>
      </c>
    </row>
    <row r="1801" spans="1:11" x14ac:dyDescent="0.25">
      <c r="A1801" s="16" t="s">
        <v>48</v>
      </c>
      <c r="B1801" s="16" t="s">
        <v>1732</v>
      </c>
      <c r="C1801" s="24">
        <v>6118541</v>
      </c>
      <c r="D1801" s="16" t="s">
        <v>4479</v>
      </c>
      <c r="E1801" s="16" t="s">
        <v>185</v>
      </c>
      <c r="F1801" s="26" t="s">
        <v>1733</v>
      </c>
      <c r="G1801" s="16" t="s">
        <v>187</v>
      </c>
      <c r="H1801" s="21">
        <v>126448</v>
      </c>
      <c r="I1801" s="27">
        <v>126448</v>
      </c>
      <c r="J1801" s="22">
        <v>33148</v>
      </c>
      <c r="K1801" s="23" t="s">
        <v>4671</v>
      </c>
    </row>
    <row r="1802" spans="1:11" x14ac:dyDescent="0.25">
      <c r="A1802" s="16" t="s">
        <v>48</v>
      </c>
      <c r="B1802" s="16" t="s">
        <v>1732</v>
      </c>
      <c r="C1802" s="16" t="s">
        <v>3410</v>
      </c>
      <c r="D1802" s="16" t="s">
        <v>3410</v>
      </c>
      <c r="E1802" s="16" t="s">
        <v>3410</v>
      </c>
      <c r="F1802" s="26" t="s">
        <v>2819</v>
      </c>
      <c r="G1802" s="16" t="s">
        <v>187</v>
      </c>
      <c r="H1802" s="21">
        <v>1619824</v>
      </c>
      <c r="I1802" s="27">
        <v>1620180</v>
      </c>
      <c r="J1802" s="22">
        <v>404314</v>
      </c>
      <c r="K1802" s="23" t="s">
        <v>4671</v>
      </c>
    </row>
    <row r="1803" spans="1:11" x14ac:dyDescent="0.25">
      <c r="A1803" s="16" t="s">
        <v>48</v>
      </c>
      <c r="B1803" s="16" t="s">
        <v>2820</v>
      </c>
      <c r="C1803" s="16" t="s">
        <v>3410</v>
      </c>
      <c r="D1803" s="16" t="s">
        <v>3410</v>
      </c>
      <c r="E1803" s="16" t="s">
        <v>3410</v>
      </c>
      <c r="F1803" s="26" t="s">
        <v>2821</v>
      </c>
      <c r="G1803" s="16" t="s">
        <v>194</v>
      </c>
      <c r="H1803" s="21">
        <v>997496</v>
      </c>
      <c r="I1803" s="27">
        <v>997582</v>
      </c>
      <c r="J1803" s="22">
        <v>253259</v>
      </c>
      <c r="K1803" s="23" t="s">
        <v>4671</v>
      </c>
    </row>
    <row r="1804" spans="1:11" x14ac:dyDescent="0.25">
      <c r="A1804" s="16" t="s">
        <v>48</v>
      </c>
      <c r="B1804" s="16" t="s">
        <v>2822</v>
      </c>
      <c r="C1804" s="16" t="s">
        <v>3410</v>
      </c>
      <c r="D1804" s="16" t="s">
        <v>3410</v>
      </c>
      <c r="E1804" s="16" t="s">
        <v>3410</v>
      </c>
      <c r="F1804" s="26" t="s">
        <v>2823</v>
      </c>
      <c r="G1804" s="16" t="s">
        <v>215</v>
      </c>
      <c r="H1804" s="21">
        <v>830844</v>
      </c>
      <c r="I1804" s="27">
        <v>830808</v>
      </c>
      <c r="J1804" s="22">
        <v>227465</v>
      </c>
      <c r="K1804" s="23" t="s">
        <v>4671</v>
      </c>
    </row>
    <row r="1805" spans="1:11" x14ac:dyDescent="0.25">
      <c r="A1805" s="16" t="s">
        <v>48</v>
      </c>
      <c r="B1805" s="16" t="s">
        <v>1598</v>
      </c>
      <c r="C1805" s="24">
        <v>6048045</v>
      </c>
      <c r="D1805" s="16" t="s">
        <v>4480</v>
      </c>
      <c r="E1805" s="16" t="s">
        <v>192</v>
      </c>
      <c r="F1805" s="26" t="s">
        <v>1599</v>
      </c>
      <c r="G1805" s="16" t="s">
        <v>194</v>
      </c>
      <c r="H1805" s="21">
        <v>738665</v>
      </c>
      <c r="I1805" s="27">
        <v>743004</v>
      </c>
      <c r="J1805" s="22">
        <v>178528</v>
      </c>
      <c r="K1805" s="23" t="s">
        <v>4671</v>
      </c>
    </row>
    <row r="1806" spans="1:11" x14ac:dyDescent="0.25">
      <c r="A1806" s="16" t="s">
        <v>48</v>
      </c>
      <c r="B1806" s="16" t="s">
        <v>1598</v>
      </c>
      <c r="C1806" s="16" t="s">
        <v>3410</v>
      </c>
      <c r="D1806" s="16" t="s">
        <v>3410</v>
      </c>
      <c r="E1806" s="16" t="s">
        <v>3410</v>
      </c>
      <c r="F1806" s="26" t="s">
        <v>2824</v>
      </c>
      <c r="G1806" s="16" t="s">
        <v>194</v>
      </c>
      <c r="H1806" s="21">
        <v>1940647</v>
      </c>
      <c r="I1806" s="27">
        <v>1934310</v>
      </c>
      <c r="J1806" s="22">
        <v>362774</v>
      </c>
      <c r="K1806" s="23" t="s">
        <v>4671</v>
      </c>
    </row>
    <row r="1807" spans="1:11" x14ac:dyDescent="0.25">
      <c r="A1807" s="16" t="s">
        <v>48</v>
      </c>
      <c r="B1807" s="16" t="s">
        <v>2825</v>
      </c>
      <c r="C1807" s="16" t="s">
        <v>3410</v>
      </c>
      <c r="D1807" s="16" t="s">
        <v>3410</v>
      </c>
      <c r="E1807" s="16" t="s">
        <v>3410</v>
      </c>
      <c r="F1807" s="26" t="s">
        <v>2826</v>
      </c>
      <c r="G1807" s="16" t="s">
        <v>194</v>
      </c>
      <c r="H1807" s="21">
        <v>12332041</v>
      </c>
      <c r="I1807" s="27">
        <v>11862015</v>
      </c>
      <c r="J1807" s="22">
        <v>2652966</v>
      </c>
      <c r="K1807" s="23" t="s">
        <v>4671</v>
      </c>
    </row>
    <row r="1808" spans="1:11" x14ac:dyDescent="0.25">
      <c r="A1808" s="16" t="s">
        <v>48</v>
      </c>
      <c r="B1808" s="16" t="s">
        <v>2827</v>
      </c>
      <c r="C1808" s="16" t="s">
        <v>3410</v>
      </c>
      <c r="D1808" s="16" t="s">
        <v>3410</v>
      </c>
      <c r="E1808" s="16" t="s">
        <v>3410</v>
      </c>
      <c r="F1808" s="26" t="s">
        <v>2828</v>
      </c>
      <c r="G1808" s="16" t="s">
        <v>194</v>
      </c>
      <c r="H1808" s="21">
        <v>175844</v>
      </c>
      <c r="I1808" s="27">
        <v>175792</v>
      </c>
      <c r="J1808" s="22">
        <v>42738</v>
      </c>
      <c r="K1808" s="23" t="s">
        <v>4671</v>
      </c>
    </row>
    <row r="1809" spans="1:11" x14ac:dyDescent="0.25">
      <c r="A1809" s="16" t="s">
        <v>48</v>
      </c>
      <c r="B1809" s="16" t="s">
        <v>2829</v>
      </c>
      <c r="C1809" s="16" t="s">
        <v>3410</v>
      </c>
      <c r="D1809" s="16" t="s">
        <v>3410</v>
      </c>
      <c r="E1809" s="16" t="s">
        <v>3410</v>
      </c>
      <c r="F1809" s="26" t="s">
        <v>2830</v>
      </c>
      <c r="G1809" s="16" t="s">
        <v>187</v>
      </c>
      <c r="H1809" s="21">
        <v>2357576</v>
      </c>
      <c r="I1809" s="27">
        <v>2356754</v>
      </c>
      <c r="J1809" s="22">
        <v>573125</v>
      </c>
      <c r="K1809" s="23" t="s">
        <v>4671</v>
      </c>
    </row>
    <row r="1810" spans="1:11" x14ac:dyDescent="0.25">
      <c r="A1810" s="16" t="s">
        <v>48</v>
      </c>
      <c r="B1810" s="16" t="s">
        <v>1052</v>
      </c>
      <c r="C1810" s="24">
        <v>129718</v>
      </c>
      <c r="D1810" s="16" t="s">
        <v>4481</v>
      </c>
      <c r="E1810" s="16" t="s">
        <v>185</v>
      </c>
      <c r="F1810" s="26" t="s">
        <v>1053</v>
      </c>
      <c r="G1810" s="16" t="s">
        <v>187</v>
      </c>
      <c r="H1810" s="21">
        <v>112696</v>
      </c>
      <c r="I1810" s="27">
        <v>108930</v>
      </c>
      <c r="J1810" s="22">
        <v>34081</v>
      </c>
      <c r="K1810" s="23" t="s">
        <v>4671</v>
      </c>
    </row>
    <row r="1811" spans="1:11" x14ac:dyDescent="0.25">
      <c r="A1811" s="16" t="s">
        <v>48</v>
      </c>
      <c r="B1811" s="16" t="s">
        <v>1052</v>
      </c>
      <c r="C1811" s="24">
        <v>131656</v>
      </c>
      <c r="D1811" s="16" t="s">
        <v>4482</v>
      </c>
      <c r="E1811" s="16" t="s">
        <v>185</v>
      </c>
      <c r="F1811" s="26" t="s">
        <v>1109</v>
      </c>
      <c r="G1811" s="16" t="s">
        <v>187</v>
      </c>
      <c r="H1811" s="21">
        <v>48578</v>
      </c>
      <c r="I1811" s="27">
        <v>48578</v>
      </c>
      <c r="J1811" s="22">
        <v>18354</v>
      </c>
      <c r="K1811" s="23" t="s">
        <v>4671</v>
      </c>
    </row>
    <row r="1812" spans="1:11" x14ac:dyDescent="0.25">
      <c r="A1812" s="16" t="s">
        <v>48</v>
      </c>
      <c r="B1812" s="16" t="s">
        <v>1052</v>
      </c>
      <c r="C1812" s="24">
        <v>4330585</v>
      </c>
      <c r="D1812" s="16" t="s">
        <v>4483</v>
      </c>
      <c r="E1812" s="16" t="s">
        <v>185</v>
      </c>
      <c r="F1812" s="26" t="s">
        <v>1455</v>
      </c>
      <c r="G1812" s="16" t="s">
        <v>187</v>
      </c>
      <c r="H1812" s="21">
        <v>88710</v>
      </c>
      <c r="I1812" s="27">
        <v>88852</v>
      </c>
      <c r="J1812" s="22">
        <v>30899</v>
      </c>
      <c r="K1812" s="23" t="s">
        <v>4671</v>
      </c>
    </row>
    <row r="1813" spans="1:11" x14ac:dyDescent="0.25">
      <c r="A1813" s="16" t="s">
        <v>48</v>
      </c>
      <c r="B1813" s="16" t="s">
        <v>1052</v>
      </c>
      <c r="C1813" s="24">
        <v>6048730</v>
      </c>
      <c r="D1813" s="16" t="s">
        <v>4484</v>
      </c>
      <c r="E1813" s="16" t="s">
        <v>192</v>
      </c>
      <c r="F1813" s="26" t="s">
        <v>1600</v>
      </c>
      <c r="G1813" s="16" t="s">
        <v>187</v>
      </c>
      <c r="H1813" s="21">
        <v>124740</v>
      </c>
      <c r="I1813" s="27">
        <v>124746</v>
      </c>
      <c r="J1813" s="22">
        <v>27121</v>
      </c>
      <c r="K1813" s="23" t="s">
        <v>4671</v>
      </c>
    </row>
    <row r="1814" spans="1:11" x14ac:dyDescent="0.25">
      <c r="A1814" s="16" t="s">
        <v>48</v>
      </c>
      <c r="B1814" s="16" t="s">
        <v>1052</v>
      </c>
      <c r="C1814" s="16" t="s">
        <v>3410</v>
      </c>
      <c r="D1814" s="16" t="s">
        <v>3410</v>
      </c>
      <c r="E1814" s="16" t="s">
        <v>3410</v>
      </c>
      <c r="F1814" s="26" t="s">
        <v>2831</v>
      </c>
      <c r="G1814" s="16" t="s">
        <v>187</v>
      </c>
      <c r="H1814" s="21">
        <v>5811856</v>
      </c>
      <c r="I1814" s="27">
        <v>5810974</v>
      </c>
      <c r="J1814" s="22">
        <v>1386118</v>
      </c>
      <c r="K1814" s="23" t="s">
        <v>4671</v>
      </c>
    </row>
    <row r="1815" spans="1:11" x14ac:dyDescent="0.25">
      <c r="A1815" s="16" t="s">
        <v>48</v>
      </c>
      <c r="B1815" s="16" t="s">
        <v>2832</v>
      </c>
      <c r="C1815" s="16" t="s">
        <v>3410</v>
      </c>
      <c r="D1815" s="16" t="s">
        <v>3410</v>
      </c>
      <c r="E1815" s="16" t="s">
        <v>3410</v>
      </c>
      <c r="F1815" s="26" t="s">
        <v>2833</v>
      </c>
      <c r="G1815" s="16" t="s">
        <v>187</v>
      </c>
      <c r="H1815" s="21">
        <v>2990268</v>
      </c>
      <c r="I1815" s="27">
        <v>2990174</v>
      </c>
      <c r="J1815" s="22">
        <v>765670</v>
      </c>
      <c r="K1815" s="23" t="s">
        <v>4671</v>
      </c>
    </row>
    <row r="1816" spans="1:11" x14ac:dyDescent="0.25">
      <c r="A1816" s="16" t="s">
        <v>48</v>
      </c>
      <c r="B1816" s="16" t="s">
        <v>2834</v>
      </c>
      <c r="C1816" s="16" t="s">
        <v>3410</v>
      </c>
      <c r="D1816" s="16" t="s">
        <v>3410</v>
      </c>
      <c r="E1816" s="16" t="s">
        <v>3410</v>
      </c>
      <c r="F1816" s="26" t="s">
        <v>2835</v>
      </c>
      <c r="G1816" s="16" t="s">
        <v>194</v>
      </c>
      <c r="H1816" s="21">
        <v>373412</v>
      </c>
      <c r="I1816" s="27">
        <v>373408</v>
      </c>
      <c r="J1816" s="22">
        <v>82698</v>
      </c>
      <c r="K1816" s="23" t="s">
        <v>4671</v>
      </c>
    </row>
    <row r="1817" spans="1:11" x14ac:dyDescent="0.25">
      <c r="A1817" s="16" t="s">
        <v>48</v>
      </c>
      <c r="B1817" s="16" t="s">
        <v>2836</v>
      </c>
      <c r="C1817" s="16" t="s">
        <v>3410</v>
      </c>
      <c r="D1817" s="16" t="s">
        <v>3410</v>
      </c>
      <c r="E1817" s="16" t="s">
        <v>3410</v>
      </c>
      <c r="F1817" s="26" t="s">
        <v>2837</v>
      </c>
      <c r="G1817" s="16" t="s">
        <v>194</v>
      </c>
      <c r="H1817" s="21">
        <v>1277398</v>
      </c>
      <c r="I1817" s="27">
        <v>1277588</v>
      </c>
      <c r="J1817" s="22">
        <v>315122</v>
      </c>
      <c r="K1817" s="23" t="s">
        <v>4671</v>
      </c>
    </row>
    <row r="1818" spans="1:11" x14ac:dyDescent="0.25">
      <c r="A1818" s="16" t="s">
        <v>48</v>
      </c>
      <c r="B1818" s="16" t="s">
        <v>2838</v>
      </c>
      <c r="C1818" s="16" t="s">
        <v>3410</v>
      </c>
      <c r="D1818" s="16" t="s">
        <v>3410</v>
      </c>
      <c r="E1818" s="16" t="s">
        <v>3410</v>
      </c>
      <c r="F1818" s="26" t="s">
        <v>2839</v>
      </c>
      <c r="G1818" s="16" t="s">
        <v>194</v>
      </c>
      <c r="H1818" s="21">
        <v>1137774</v>
      </c>
      <c r="I1818" s="27">
        <v>1137808</v>
      </c>
      <c r="J1818" s="22">
        <v>289995</v>
      </c>
      <c r="K1818" s="23" t="s">
        <v>4671</v>
      </c>
    </row>
    <row r="1819" spans="1:11" x14ac:dyDescent="0.25">
      <c r="A1819" s="16" t="s">
        <v>48</v>
      </c>
      <c r="B1819" s="16" t="s">
        <v>3210</v>
      </c>
      <c r="C1819" s="16" t="s">
        <v>3410</v>
      </c>
      <c r="D1819" s="16" t="s">
        <v>3410</v>
      </c>
      <c r="E1819" s="16" t="s">
        <v>3410</v>
      </c>
      <c r="F1819" s="26" t="s">
        <v>3211</v>
      </c>
      <c r="G1819" s="16" t="s">
        <v>187</v>
      </c>
      <c r="H1819" s="21">
        <v>2031926</v>
      </c>
      <c r="I1819" s="27">
        <v>2032086</v>
      </c>
      <c r="J1819" s="22">
        <v>510077</v>
      </c>
      <c r="K1819" s="23" t="s">
        <v>4671</v>
      </c>
    </row>
    <row r="1820" spans="1:11" x14ac:dyDescent="0.25">
      <c r="A1820" s="16" t="s">
        <v>49</v>
      </c>
      <c r="B1820" s="16" t="s">
        <v>149</v>
      </c>
      <c r="C1820" s="24">
        <v>136572</v>
      </c>
      <c r="D1820" s="25" t="s">
        <v>4485</v>
      </c>
      <c r="E1820" s="16" t="s">
        <v>185</v>
      </c>
      <c r="F1820" s="26" t="s">
        <v>1351</v>
      </c>
      <c r="G1820" s="16" t="s">
        <v>243</v>
      </c>
      <c r="H1820" s="21">
        <v>9840</v>
      </c>
      <c r="I1820" s="27">
        <v>9840</v>
      </c>
      <c r="J1820" s="22">
        <v>7376</v>
      </c>
      <c r="K1820" s="23" t="s">
        <v>4671</v>
      </c>
    </row>
    <row r="1821" spans="1:11" x14ac:dyDescent="0.25">
      <c r="A1821" s="16" t="s">
        <v>49</v>
      </c>
      <c r="B1821" s="16" t="s">
        <v>149</v>
      </c>
      <c r="C1821" s="16">
        <v>4430252</v>
      </c>
      <c r="D1821" s="25" t="s">
        <v>4486</v>
      </c>
      <c r="E1821" s="16" t="s">
        <v>192</v>
      </c>
      <c r="F1821" s="26" t="s">
        <v>1464</v>
      </c>
      <c r="G1821" s="16" t="s">
        <v>215</v>
      </c>
      <c r="H1821" s="21">
        <v>190788</v>
      </c>
      <c r="I1821" s="27">
        <v>71536</v>
      </c>
      <c r="J1821" s="22">
        <v>0</v>
      </c>
      <c r="K1821" s="23" t="s">
        <v>4672</v>
      </c>
    </row>
    <row r="1822" spans="1:11" x14ac:dyDescent="0.25">
      <c r="A1822" s="16" t="s">
        <v>49</v>
      </c>
      <c r="B1822" s="16" t="s">
        <v>149</v>
      </c>
      <c r="C1822" s="16" t="s">
        <v>3410</v>
      </c>
      <c r="D1822" s="25" t="s">
        <v>3410</v>
      </c>
      <c r="E1822" s="16" t="s">
        <v>3410</v>
      </c>
      <c r="F1822" s="26" t="s">
        <v>1815</v>
      </c>
      <c r="G1822" s="16" t="s">
        <v>243</v>
      </c>
      <c r="H1822" s="21">
        <v>2686426</v>
      </c>
      <c r="I1822" s="27">
        <v>2852401</v>
      </c>
      <c r="J1822" s="22">
        <v>828759</v>
      </c>
      <c r="K1822" s="23" t="s">
        <v>4671</v>
      </c>
    </row>
    <row r="1823" spans="1:11" x14ac:dyDescent="0.25">
      <c r="A1823" s="16" t="s">
        <v>49</v>
      </c>
      <c r="B1823" s="16" t="s">
        <v>2840</v>
      </c>
      <c r="C1823" s="16" t="s">
        <v>3410</v>
      </c>
      <c r="D1823" s="25" t="s">
        <v>3410</v>
      </c>
      <c r="E1823" s="16" t="s">
        <v>3410</v>
      </c>
      <c r="F1823" s="26" t="s">
        <v>2841</v>
      </c>
      <c r="G1823" s="16" t="s">
        <v>194</v>
      </c>
      <c r="H1823" s="21">
        <v>32386</v>
      </c>
      <c r="I1823" s="27">
        <v>32386</v>
      </c>
      <c r="J1823" s="22">
        <v>8470</v>
      </c>
      <c r="K1823" s="23" t="s">
        <v>4671</v>
      </c>
    </row>
    <row r="1824" spans="1:11" x14ac:dyDescent="0.25">
      <c r="A1824" s="16" t="s">
        <v>49</v>
      </c>
      <c r="B1824" s="16" t="s">
        <v>2842</v>
      </c>
      <c r="C1824" s="16" t="s">
        <v>3410</v>
      </c>
      <c r="D1824" s="25" t="s">
        <v>3410</v>
      </c>
      <c r="E1824" s="16" t="s">
        <v>3410</v>
      </c>
      <c r="F1824" s="26" t="s">
        <v>2843</v>
      </c>
      <c r="G1824" s="16" t="s">
        <v>194</v>
      </c>
      <c r="H1824" s="21">
        <v>23698</v>
      </c>
      <c r="I1824" s="27">
        <v>23698</v>
      </c>
      <c r="J1824" s="22">
        <v>5089</v>
      </c>
      <c r="K1824" s="23" t="s">
        <v>4671</v>
      </c>
    </row>
    <row r="1825" spans="1:11" x14ac:dyDescent="0.25">
      <c r="A1825" s="16" t="s">
        <v>49</v>
      </c>
      <c r="B1825" s="16" t="s">
        <v>197</v>
      </c>
      <c r="C1825" s="24">
        <v>100305</v>
      </c>
      <c r="D1825" s="25" t="s">
        <v>4487</v>
      </c>
      <c r="E1825" s="16" t="s">
        <v>192</v>
      </c>
      <c r="F1825" s="26" t="s">
        <v>198</v>
      </c>
      <c r="G1825" s="16" t="s">
        <v>194</v>
      </c>
      <c r="H1825" s="21">
        <v>197025</v>
      </c>
      <c r="I1825" s="27">
        <v>198171</v>
      </c>
      <c r="J1825" s="22">
        <v>48554</v>
      </c>
      <c r="K1825" s="23" t="s">
        <v>4671</v>
      </c>
    </row>
    <row r="1826" spans="1:11" x14ac:dyDescent="0.25">
      <c r="A1826" s="16" t="s">
        <v>49</v>
      </c>
      <c r="B1826" s="16" t="s">
        <v>197</v>
      </c>
      <c r="C1826" s="24">
        <v>100388</v>
      </c>
      <c r="D1826" s="25" t="s">
        <v>4488</v>
      </c>
      <c r="E1826" s="16" t="s">
        <v>192</v>
      </c>
      <c r="F1826" s="26" t="s">
        <v>201</v>
      </c>
      <c r="G1826" s="16" t="s">
        <v>194</v>
      </c>
      <c r="H1826" s="21">
        <v>190131</v>
      </c>
      <c r="I1826" s="27">
        <v>191660</v>
      </c>
      <c r="J1826" s="22">
        <v>50818</v>
      </c>
      <c r="K1826" s="23" t="s">
        <v>4671</v>
      </c>
    </row>
    <row r="1827" spans="1:11" x14ac:dyDescent="0.25">
      <c r="A1827" s="16" t="s">
        <v>49</v>
      </c>
      <c r="B1827" s="16" t="s">
        <v>197</v>
      </c>
      <c r="C1827" s="16" t="s">
        <v>3410</v>
      </c>
      <c r="D1827" s="25" t="s">
        <v>3410</v>
      </c>
      <c r="E1827" s="16" t="s">
        <v>3410</v>
      </c>
      <c r="F1827" s="26" t="s">
        <v>2844</v>
      </c>
      <c r="G1827" s="16" t="s">
        <v>194</v>
      </c>
      <c r="H1827" s="21">
        <v>2138550</v>
      </c>
      <c r="I1827" s="27">
        <v>2151123</v>
      </c>
      <c r="J1827" s="22">
        <v>533014</v>
      </c>
      <c r="K1827" s="23" t="s">
        <v>4671</v>
      </c>
    </row>
    <row r="1828" spans="1:11" x14ac:dyDescent="0.25">
      <c r="A1828" s="16" t="s">
        <v>49</v>
      </c>
      <c r="B1828" s="16" t="s">
        <v>2845</v>
      </c>
      <c r="C1828" s="16" t="s">
        <v>3410</v>
      </c>
      <c r="D1828" s="25" t="s">
        <v>3410</v>
      </c>
      <c r="E1828" s="16" t="s">
        <v>3410</v>
      </c>
      <c r="F1828" s="26" t="s">
        <v>2846</v>
      </c>
      <c r="G1828" s="16" t="s">
        <v>194</v>
      </c>
      <c r="H1828" s="21">
        <v>24944</v>
      </c>
      <c r="I1828" s="27">
        <v>24944</v>
      </c>
      <c r="J1828" s="22">
        <v>6809</v>
      </c>
      <c r="K1828" s="23" t="s">
        <v>4671</v>
      </c>
    </row>
    <row r="1829" spans="1:11" x14ac:dyDescent="0.25">
      <c r="A1829" s="16" t="s">
        <v>49</v>
      </c>
      <c r="B1829" s="16" t="s">
        <v>2847</v>
      </c>
      <c r="C1829" s="16" t="s">
        <v>3410</v>
      </c>
      <c r="D1829" s="25" t="s">
        <v>3410</v>
      </c>
      <c r="E1829" s="16" t="s">
        <v>3410</v>
      </c>
      <c r="F1829" s="26" t="s">
        <v>2848</v>
      </c>
      <c r="G1829" s="16" t="s">
        <v>194</v>
      </c>
      <c r="H1829" s="21">
        <v>172573</v>
      </c>
      <c r="I1829" s="27">
        <v>173506</v>
      </c>
      <c r="J1829" s="22">
        <v>48714</v>
      </c>
      <c r="K1829" s="23" t="s">
        <v>4671</v>
      </c>
    </row>
    <row r="1830" spans="1:11" x14ac:dyDescent="0.25">
      <c r="A1830" s="16" t="s">
        <v>49</v>
      </c>
      <c r="B1830" s="16" t="s">
        <v>578</v>
      </c>
      <c r="C1830" s="24">
        <v>117804</v>
      </c>
      <c r="D1830" s="25" t="s">
        <v>4489</v>
      </c>
      <c r="E1830" s="16" t="s">
        <v>185</v>
      </c>
      <c r="F1830" s="26" t="s">
        <v>579</v>
      </c>
      <c r="G1830" s="16" t="s">
        <v>187</v>
      </c>
      <c r="H1830" s="21">
        <v>667895</v>
      </c>
      <c r="I1830" s="27">
        <v>671596</v>
      </c>
      <c r="J1830" s="22">
        <v>180656</v>
      </c>
      <c r="K1830" s="23" t="s">
        <v>4671</v>
      </c>
    </row>
    <row r="1831" spans="1:11" x14ac:dyDescent="0.25">
      <c r="A1831" s="16" t="s">
        <v>49</v>
      </c>
      <c r="B1831" s="16" t="s">
        <v>578</v>
      </c>
      <c r="C1831" s="24">
        <v>4430229</v>
      </c>
      <c r="D1831" s="25" t="s">
        <v>4490</v>
      </c>
      <c r="E1831" s="16" t="s">
        <v>192</v>
      </c>
      <c r="F1831" s="26" t="s">
        <v>1462</v>
      </c>
      <c r="G1831" s="16" t="s">
        <v>187</v>
      </c>
      <c r="H1831" s="21">
        <v>257219</v>
      </c>
      <c r="I1831" s="27">
        <v>259089</v>
      </c>
      <c r="J1831" s="22">
        <v>31164</v>
      </c>
      <c r="K1831" s="23" t="s">
        <v>4671</v>
      </c>
    </row>
    <row r="1832" spans="1:11" x14ac:dyDescent="0.25">
      <c r="A1832" s="16" t="s">
        <v>49</v>
      </c>
      <c r="B1832" s="16" t="s">
        <v>578</v>
      </c>
      <c r="C1832" s="24">
        <v>4430245</v>
      </c>
      <c r="D1832" s="16" t="s">
        <v>4491</v>
      </c>
      <c r="E1832" s="16" t="s">
        <v>192</v>
      </c>
      <c r="F1832" s="26" t="s">
        <v>1463</v>
      </c>
      <c r="G1832" s="16" t="s">
        <v>187</v>
      </c>
      <c r="H1832" s="21">
        <v>93585</v>
      </c>
      <c r="I1832" s="27">
        <v>94102</v>
      </c>
      <c r="J1832" s="22">
        <v>25452</v>
      </c>
      <c r="K1832" s="23" t="s">
        <v>4671</v>
      </c>
    </row>
    <row r="1833" spans="1:11" x14ac:dyDescent="0.25">
      <c r="A1833" s="16" t="s">
        <v>49</v>
      </c>
      <c r="B1833" s="16" t="s">
        <v>578</v>
      </c>
      <c r="C1833" s="24">
        <v>6049720</v>
      </c>
      <c r="D1833" s="16" t="s">
        <v>4492</v>
      </c>
      <c r="E1833" s="16" t="s">
        <v>192</v>
      </c>
      <c r="F1833" s="26" t="s">
        <v>1601</v>
      </c>
      <c r="G1833" s="16" t="s">
        <v>187</v>
      </c>
      <c r="H1833" s="21">
        <v>328149</v>
      </c>
      <c r="I1833" s="27">
        <v>329906</v>
      </c>
      <c r="J1833" s="22">
        <v>94084</v>
      </c>
      <c r="K1833" s="23" t="s">
        <v>4671</v>
      </c>
    </row>
    <row r="1834" spans="1:11" x14ac:dyDescent="0.25">
      <c r="A1834" s="16" t="s">
        <v>49</v>
      </c>
      <c r="B1834" s="16" t="s">
        <v>578</v>
      </c>
      <c r="C1834" s="24">
        <v>6049829</v>
      </c>
      <c r="D1834" s="16" t="s">
        <v>4493</v>
      </c>
      <c r="E1834" s="16" t="s">
        <v>192</v>
      </c>
      <c r="F1834" s="26" t="s">
        <v>1602</v>
      </c>
      <c r="G1834" s="16" t="s">
        <v>187</v>
      </c>
      <c r="H1834" s="21">
        <v>814795</v>
      </c>
      <c r="I1834" s="27">
        <v>819385</v>
      </c>
      <c r="J1834" s="22">
        <v>213918</v>
      </c>
      <c r="K1834" s="23" t="s">
        <v>4671</v>
      </c>
    </row>
    <row r="1835" spans="1:11" x14ac:dyDescent="0.25">
      <c r="A1835" s="16" t="s">
        <v>49</v>
      </c>
      <c r="B1835" s="16" t="s">
        <v>578</v>
      </c>
      <c r="C1835" s="24">
        <v>6119077</v>
      </c>
      <c r="D1835" s="16" t="s">
        <v>4494</v>
      </c>
      <c r="E1835" s="16" t="s">
        <v>192</v>
      </c>
      <c r="F1835" s="26" t="s">
        <v>1741</v>
      </c>
      <c r="G1835" s="16" t="s">
        <v>187</v>
      </c>
      <c r="H1835" s="21">
        <v>417309</v>
      </c>
      <c r="I1835" s="27">
        <v>419528</v>
      </c>
      <c r="J1835" s="22">
        <v>121019</v>
      </c>
      <c r="K1835" s="23" t="s">
        <v>4671</v>
      </c>
    </row>
    <row r="1836" spans="1:11" x14ac:dyDescent="0.25">
      <c r="A1836" s="16" t="s">
        <v>49</v>
      </c>
      <c r="B1836" s="16" t="s">
        <v>578</v>
      </c>
      <c r="C1836" s="16" t="s">
        <v>3410</v>
      </c>
      <c r="D1836" s="25" t="s">
        <v>3410</v>
      </c>
      <c r="E1836" s="16" t="s">
        <v>3410</v>
      </c>
      <c r="F1836" s="26" t="s">
        <v>2849</v>
      </c>
      <c r="G1836" s="16" t="s">
        <v>187</v>
      </c>
      <c r="H1836" s="21">
        <v>22575515</v>
      </c>
      <c r="I1836" s="27">
        <v>22707267</v>
      </c>
      <c r="J1836" s="22">
        <v>5982669</v>
      </c>
      <c r="K1836" s="23" t="s">
        <v>4671</v>
      </c>
    </row>
    <row r="1837" spans="1:11" x14ac:dyDescent="0.25">
      <c r="A1837" s="16" t="s">
        <v>49</v>
      </c>
      <c r="B1837" s="16" t="s">
        <v>381</v>
      </c>
      <c r="C1837" s="24">
        <v>110007</v>
      </c>
      <c r="D1837" s="16" t="s">
        <v>4495</v>
      </c>
      <c r="E1837" s="16" t="s">
        <v>185</v>
      </c>
      <c r="F1837" s="26" t="s">
        <v>382</v>
      </c>
      <c r="G1837" s="16" t="s">
        <v>187</v>
      </c>
      <c r="H1837" s="21">
        <v>3069227</v>
      </c>
      <c r="I1837" s="27">
        <v>3084929</v>
      </c>
      <c r="J1837" s="22">
        <v>853626</v>
      </c>
      <c r="K1837" s="23" t="s">
        <v>4671</v>
      </c>
    </row>
    <row r="1838" spans="1:11" x14ac:dyDescent="0.25">
      <c r="A1838" s="16" t="s">
        <v>49</v>
      </c>
      <c r="B1838" s="16" t="s">
        <v>381</v>
      </c>
      <c r="C1838" s="24">
        <v>4430179</v>
      </c>
      <c r="D1838" s="16" t="s">
        <v>4496</v>
      </c>
      <c r="E1838" s="16" t="s">
        <v>192</v>
      </c>
      <c r="F1838" s="26" t="s">
        <v>1459</v>
      </c>
      <c r="G1838" s="16" t="s">
        <v>187</v>
      </c>
      <c r="H1838" s="21">
        <v>348440</v>
      </c>
      <c r="I1838" s="27">
        <v>350562</v>
      </c>
      <c r="J1838" s="22">
        <v>77715</v>
      </c>
      <c r="K1838" s="23" t="s">
        <v>4671</v>
      </c>
    </row>
    <row r="1839" spans="1:11" x14ac:dyDescent="0.25">
      <c r="A1839" s="16" t="s">
        <v>49</v>
      </c>
      <c r="B1839" s="16" t="s">
        <v>381</v>
      </c>
      <c r="C1839" s="16" t="s">
        <v>3410</v>
      </c>
      <c r="D1839" s="16" t="s">
        <v>3410</v>
      </c>
      <c r="E1839" s="16" t="s">
        <v>3410</v>
      </c>
      <c r="F1839" s="26" t="s">
        <v>2850</v>
      </c>
      <c r="G1839" s="16" t="s">
        <v>187</v>
      </c>
      <c r="H1839" s="21">
        <v>2876363</v>
      </c>
      <c r="I1839" s="27">
        <v>2891779</v>
      </c>
      <c r="J1839" s="22">
        <v>754231</v>
      </c>
      <c r="K1839" s="23" t="s">
        <v>4671</v>
      </c>
    </row>
    <row r="1840" spans="1:11" x14ac:dyDescent="0.25">
      <c r="A1840" s="16" t="s">
        <v>49</v>
      </c>
      <c r="B1840" s="16" t="s">
        <v>2851</v>
      </c>
      <c r="C1840" s="16" t="s">
        <v>3410</v>
      </c>
      <c r="D1840" s="16" t="s">
        <v>3410</v>
      </c>
      <c r="E1840" s="16" t="s">
        <v>3410</v>
      </c>
      <c r="F1840" s="26" t="s">
        <v>2852</v>
      </c>
      <c r="G1840" s="16" t="s">
        <v>194</v>
      </c>
      <c r="H1840" s="21">
        <v>494510</v>
      </c>
      <c r="I1840" s="27">
        <v>494584</v>
      </c>
      <c r="J1840" s="22">
        <v>110154</v>
      </c>
      <c r="K1840" s="23" t="s">
        <v>4671</v>
      </c>
    </row>
    <row r="1841" spans="1:11" x14ac:dyDescent="0.25">
      <c r="A1841" s="16" t="s">
        <v>49</v>
      </c>
      <c r="B1841" s="16" t="s">
        <v>1460</v>
      </c>
      <c r="C1841" s="16">
        <v>4430187</v>
      </c>
      <c r="D1841" s="16" t="s">
        <v>4497</v>
      </c>
      <c r="E1841" s="16" t="s">
        <v>192</v>
      </c>
      <c r="F1841" s="26" t="s">
        <v>1461</v>
      </c>
      <c r="G1841" s="16" t="s">
        <v>215</v>
      </c>
      <c r="H1841" s="21">
        <v>66157</v>
      </c>
      <c r="I1841" s="27">
        <v>38903</v>
      </c>
      <c r="J1841" s="22">
        <v>0</v>
      </c>
      <c r="K1841" s="23" t="s">
        <v>4672</v>
      </c>
    </row>
    <row r="1842" spans="1:11" x14ac:dyDescent="0.25">
      <c r="A1842" s="16" t="s">
        <v>49</v>
      </c>
      <c r="B1842" s="16" t="s">
        <v>1460</v>
      </c>
      <c r="C1842" s="16" t="s">
        <v>3410</v>
      </c>
      <c r="D1842" s="16" t="s">
        <v>3410</v>
      </c>
      <c r="E1842" s="16" t="s">
        <v>3410</v>
      </c>
      <c r="F1842" s="26" t="s">
        <v>2853</v>
      </c>
      <c r="G1842" s="16" t="s">
        <v>215</v>
      </c>
      <c r="H1842" s="21">
        <v>786074</v>
      </c>
      <c r="I1842" s="27">
        <v>-406777</v>
      </c>
      <c r="J1842" s="22">
        <v>-1287268</v>
      </c>
      <c r="K1842" s="23" t="s">
        <v>4671</v>
      </c>
    </row>
    <row r="1843" spans="1:11" x14ac:dyDescent="0.25">
      <c r="A1843" s="16" t="s">
        <v>49</v>
      </c>
      <c r="B1843" s="16" t="s">
        <v>2854</v>
      </c>
      <c r="C1843" s="16" t="s">
        <v>3410</v>
      </c>
      <c r="D1843" s="16" t="s">
        <v>3410</v>
      </c>
      <c r="E1843" s="16" t="s">
        <v>3410</v>
      </c>
      <c r="F1843" s="26" t="s">
        <v>2855</v>
      </c>
      <c r="G1843" s="16" t="s">
        <v>194</v>
      </c>
      <c r="H1843" s="21">
        <v>377948</v>
      </c>
      <c r="I1843" s="27">
        <v>-85942</v>
      </c>
      <c r="J1843" s="22">
        <v>-485369</v>
      </c>
      <c r="K1843" s="23" t="s">
        <v>4671</v>
      </c>
    </row>
    <row r="1844" spans="1:11" x14ac:dyDescent="0.25">
      <c r="A1844" s="16" t="s">
        <v>49</v>
      </c>
      <c r="B1844" s="16" t="s">
        <v>3348</v>
      </c>
      <c r="C1844" s="16" t="s">
        <v>3410</v>
      </c>
      <c r="D1844" s="16" t="s">
        <v>3410</v>
      </c>
      <c r="E1844" s="16" t="s">
        <v>3410</v>
      </c>
      <c r="F1844" s="26" t="s">
        <v>3349</v>
      </c>
      <c r="G1844" s="16" t="s">
        <v>187</v>
      </c>
      <c r="H1844" s="21">
        <v>480334</v>
      </c>
      <c r="I1844" s="27">
        <v>-154607</v>
      </c>
      <c r="J1844" s="22">
        <v>-810899</v>
      </c>
      <c r="K1844" s="23" t="s">
        <v>4671</v>
      </c>
    </row>
    <row r="1845" spans="1:11" x14ac:dyDescent="0.25">
      <c r="A1845" s="16" t="s">
        <v>50</v>
      </c>
      <c r="B1845" s="16" t="s">
        <v>151</v>
      </c>
      <c r="C1845" s="24">
        <v>111674</v>
      </c>
      <c r="D1845" s="25" t="s">
        <v>4498</v>
      </c>
      <c r="E1845" s="16" t="s">
        <v>185</v>
      </c>
      <c r="F1845" s="26" t="s">
        <v>408</v>
      </c>
      <c r="G1845" s="16" t="s">
        <v>243</v>
      </c>
      <c r="H1845" s="21">
        <v>265919</v>
      </c>
      <c r="I1845" s="27">
        <v>267307</v>
      </c>
      <c r="J1845" s="22">
        <v>80463</v>
      </c>
      <c r="K1845" s="23" t="s">
        <v>4671</v>
      </c>
    </row>
    <row r="1846" spans="1:11" x14ac:dyDescent="0.25">
      <c r="A1846" s="16" t="s">
        <v>50</v>
      </c>
      <c r="B1846" s="16" t="s">
        <v>151</v>
      </c>
      <c r="C1846" s="24">
        <v>132647</v>
      </c>
      <c r="D1846" s="25" t="s">
        <v>4499</v>
      </c>
      <c r="E1846" s="16" t="s">
        <v>192</v>
      </c>
      <c r="F1846" s="26" t="s">
        <v>1168</v>
      </c>
      <c r="G1846" s="16" t="s">
        <v>243</v>
      </c>
      <c r="H1846" s="21">
        <v>19804</v>
      </c>
      <c r="I1846" s="27">
        <v>19800</v>
      </c>
      <c r="J1846" s="22">
        <v>5858</v>
      </c>
      <c r="K1846" s="23" t="s">
        <v>4671</v>
      </c>
    </row>
    <row r="1847" spans="1:11" x14ac:dyDescent="0.25">
      <c r="A1847" s="16" t="s">
        <v>50</v>
      </c>
      <c r="B1847" s="16" t="s">
        <v>151</v>
      </c>
      <c r="C1847" s="24">
        <v>132944</v>
      </c>
      <c r="D1847" s="25" t="s">
        <v>4500</v>
      </c>
      <c r="E1847" s="16" t="s">
        <v>185</v>
      </c>
      <c r="F1847" s="26" t="s">
        <v>1186</v>
      </c>
      <c r="G1847" s="16" t="s">
        <v>187</v>
      </c>
      <c r="H1847" s="21">
        <v>44330</v>
      </c>
      <c r="I1847" s="27">
        <v>44330</v>
      </c>
      <c r="J1847" s="22">
        <v>13009</v>
      </c>
      <c r="K1847" s="23" t="s">
        <v>4671</v>
      </c>
    </row>
    <row r="1848" spans="1:11" x14ac:dyDescent="0.25">
      <c r="A1848" s="16" t="s">
        <v>50</v>
      </c>
      <c r="B1848" s="16" t="s">
        <v>151</v>
      </c>
      <c r="C1848" s="16" t="s">
        <v>3410</v>
      </c>
      <c r="D1848" s="25" t="s">
        <v>3410</v>
      </c>
      <c r="E1848" s="16" t="s">
        <v>3410</v>
      </c>
      <c r="F1848" s="26" t="s">
        <v>1816</v>
      </c>
      <c r="G1848" s="16" t="s">
        <v>243</v>
      </c>
      <c r="H1848" s="21">
        <v>259069</v>
      </c>
      <c r="I1848" s="27">
        <v>180903</v>
      </c>
      <c r="J1848" s="22">
        <v>-67681</v>
      </c>
      <c r="K1848" s="23" t="s">
        <v>4671</v>
      </c>
    </row>
    <row r="1849" spans="1:11" x14ac:dyDescent="0.25">
      <c r="A1849" s="16" t="s">
        <v>50</v>
      </c>
      <c r="B1849" s="16" t="s">
        <v>1466</v>
      </c>
      <c r="C1849" s="24">
        <v>4530333</v>
      </c>
      <c r="D1849" s="25" t="s">
        <v>4501</v>
      </c>
      <c r="E1849" s="16" t="s">
        <v>192</v>
      </c>
      <c r="F1849" s="26" t="s">
        <v>1467</v>
      </c>
      <c r="G1849" s="16" t="s">
        <v>215</v>
      </c>
      <c r="H1849" s="21">
        <v>272534</v>
      </c>
      <c r="I1849" s="27">
        <v>273988</v>
      </c>
      <c r="J1849" s="22">
        <v>78528</v>
      </c>
      <c r="K1849" s="23" t="s">
        <v>4671</v>
      </c>
    </row>
    <row r="1850" spans="1:11" x14ac:dyDescent="0.25">
      <c r="A1850" s="16" t="s">
        <v>50</v>
      </c>
      <c r="B1850" s="16" t="s">
        <v>1466</v>
      </c>
      <c r="C1850" s="16" t="s">
        <v>3410</v>
      </c>
      <c r="D1850" s="25" t="s">
        <v>3410</v>
      </c>
      <c r="E1850" s="16" t="s">
        <v>3410</v>
      </c>
      <c r="F1850" s="26" t="s">
        <v>2856</v>
      </c>
      <c r="G1850" s="16" t="s">
        <v>215</v>
      </c>
      <c r="H1850" s="21">
        <v>2212258</v>
      </c>
      <c r="I1850" s="27">
        <v>2228655</v>
      </c>
      <c r="J1850" s="22">
        <v>573033</v>
      </c>
      <c r="K1850" s="23" t="s">
        <v>4671</v>
      </c>
    </row>
    <row r="1851" spans="1:11" x14ac:dyDescent="0.25">
      <c r="A1851" s="16" t="s">
        <v>50</v>
      </c>
      <c r="B1851" s="16" t="s">
        <v>2857</v>
      </c>
      <c r="C1851" s="16" t="s">
        <v>3410</v>
      </c>
      <c r="D1851" s="25" t="s">
        <v>3410</v>
      </c>
      <c r="E1851" s="16" t="s">
        <v>3410</v>
      </c>
      <c r="F1851" s="26" t="s">
        <v>2858</v>
      </c>
      <c r="G1851" s="16" t="s">
        <v>194</v>
      </c>
      <c r="H1851" s="21">
        <v>428140</v>
      </c>
      <c r="I1851" s="27">
        <v>430569</v>
      </c>
      <c r="J1851" s="22">
        <v>110912</v>
      </c>
      <c r="K1851" s="23" t="s">
        <v>4671</v>
      </c>
    </row>
    <row r="1852" spans="1:11" x14ac:dyDescent="0.25">
      <c r="A1852" s="16" t="s">
        <v>50</v>
      </c>
      <c r="B1852" s="16" t="s">
        <v>2859</v>
      </c>
      <c r="C1852" s="16" t="s">
        <v>3410</v>
      </c>
      <c r="D1852" s="25" t="s">
        <v>3410</v>
      </c>
      <c r="E1852" s="16" t="s">
        <v>3410</v>
      </c>
      <c r="F1852" s="26" t="s">
        <v>2860</v>
      </c>
      <c r="G1852" s="16" t="s">
        <v>194</v>
      </c>
      <c r="H1852" s="21">
        <v>39064</v>
      </c>
      <c r="I1852" s="27">
        <v>39064</v>
      </c>
      <c r="J1852" s="22">
        <v>10050</v>
      </c>
      <c r="K1852" s="23" t="s">
        <v>4671</v>
      </c>
    </row>
    <row r="1853" spans="1:11" x14ac:dyDescent="0.25">
      <c r="A1853" s="16" t="s">
        <v>50</v>
      </c>
      <c r="B1853" s="16" t="s">
        <v>1288</v>
      </c>
      <c r="C1853" s="24">
        <v>135624</v>
      </c>
      <c r="D1853" s="25" t="s">
        <v>4502</v>
      </c>
      <c r="E1853" s="16" t="s">
        <v>185</v>
      </c>
      <c r="F1853" s="26" t="s">
        <v>1289</v>
      </c>
      <c r="G1853" s="16" t="s">
        <v>194</v>
      </c>
      <c r="H1853" s="21">
        <v>16480</v>
      </c>
      <c r="I1853" s="27">
        <v>16480</v>
      </c>
      <c r="J1853" s="22">
        <v>3631</v>
      </c>
      <c r="K1853" s="23" t="s">
        <v>4671</v>
      </c>
    </row>
    <row r="1854" spans="1:11" x14ac:dyDescent="0.25">
      <c r="A1854" s="16" t="s">
        <v>50</v>
      </c>
      <c r="B1854" s="16" t="s">
        <v>1288</v>
      </c>
      <c r="C1854" s="16" t="s">
        <v>3410</v>
      </c>
      <c r="D1854" s="25" t="s">
        <v>3410</v>
      </c>
      <c r="E1854" s="16" t="s">
        <v>3410</v>
      </c>
      <c r="F1854" s="26" t="s">
        <v>2861</v>
      </c>
      <c r="G1854" s="16" t="s">
        <v>194</v>
      </c>
      <c r="H1854" s="21">
        <v>1285352</v>
      </c>
      <c r="I1854" s="27">
        <v>1294316</v>
      </c>
      <c r="J1854" s="22">
        <v>315182</v>
      </c>
      <c r="K1854" s="23" t="s">
        <v>4671</v>
      </c>
    </row>
    <row r="1855" spans="1:11" x14ac:dyDescent="0.25">
      <c r="A1855" s="16" t="s">
        <v>50</v>
      </c>
      <c r="B1855" s="16" t="s">
        <v>2862</v>
      </c>
      <c r="C1855" s="16" t="s">
        <v>3410</v>
      </c>
      <c r="D1855" s="25" t="s">
        <v>3410</v>
      </c>
      <c r="E1855" s="16" t="s">
        <v>3410</v>
      </c>
      <c r="F1855" s="26" t="s">
        <v>2863</v>
      </c>
      <c r="G1855" s="16" t="s">
        <v>194</v>
      </c>
      <c r="H1855" s="21">
        <v>92225</v>
      </c>
      <c r="I1855" s="27">
        <v>92747</v>
      </c>
      <c r="J1855" s="22">
        <v>23964</v>
      </c>
      <c r="K1855" s="23" t="s">
        <v>4671</v>
      </c>
    </row>
    <row r="1856" spans="1:11" x14ac:dyDescent="0.25">
      <c r="A1856" s="16" t="s">
        <v>50</v>
      </c>
      <c r="B1856" s="16" t="s">
        <v>1223</v>
      </c>
      <c r="C1856" s="24">
        <v>134122</v>
      </c>
      <c r="D1856" s="25" t="s">
        <v>4503</v>
      </c>
      <c r="E1856" s="16" t="s">
        <v>185</v>
      </c>
      <c r="F1856" s="26" t="s">
        <v>1224</v>
      </c>
      <c r="G1856" s="16" t="s">
        <v>194</v>
      </c>
      <c r="H1856" s="21">
        <v>114084</v>
      </c>
      <c r="I1856" s="27">
        <v>114082</v>
      </c>
      <c r="J1856" s="22">
        <v>30282</v>
      </c>
      <c r="K1856" s="23" t="s">
        <v>4671</v>
      </c>
    </row>
    <row r="1857" spans="1:11" x14ac:dyDescent="0.25">
      <c r="A1857" s="16" t="s">
        <v>50</v>
      </c>
      <c r="B1857" s="16" t="s">
        <v>1223</v>
      </c>
      <c r="C1857" s="16" t="s">
        <v>3410</v>
      </c>
      <c r="D1857" s="25" t="s">
        <v>3410</v>
      </c>
      <c r="E1857" s="16" t="s">
        <v>3410</v>
      </c>
      <c r="F1857" s="26" t="s">
        <v>2864</v>
      </c>
      <c r="G1857" s="16" t="s">
        <v>194</v>
      </c>
      <c r="H1857" s="21">
        <v>933772</v>
      </c>
      <c r="I1857" s="27">
        <v>939688</v>
      </c>
      <c r="J1857" s="22">
        <v>243140</v>
      </c>
      <c r="K1857" s="23" t="s">
        <v>4671</v>
      </c>
    </row>
    <row r="1858" spans="1:11" x14ac:dyDescent="0.25">
      <c r="A1858" s="16" t="s">
        <v>50</v>
      </c>
      <c r="B1858" s="16" t="s">
        <v>719</v>
      </c>
      <c r="C1858" s="24">
        <v>121640</v>
      </c>
      <c r="D1858" s="25" t="s">
        <v>4504</v>
      </c>
      <c r="E1858" s="16" t="s">
        <v>185</v>
      </c>
      <c r="F1858" s="26" t="s">
        <v>720</v>
      </c>
      <c r="G1858" s="16" t="s">
        <v>194</v>
      </c>
      <c r="H1858" s="21">
        <v>282085</v>
      </c>
      <c r="I1858" s="27">
        <v>283633</v>
      </c>
      <c r="J1858" s="22">
        <v>77574</v>
      </c>
      <c r="K1858" s="23" t="s">
        <v>4671</v>
      </c>
    </row>
    <row r="1859" spans="1:11" x14ac:dyDescent="0.25">
      <c r="A1859" s="16" t="s">
        <v>50</v>
      </c>
      <c r="B1859" s="16" t="s">
        <v>719</v>
      </c>
      <c r="C1859" s="16" t="s">
        <v>3410</v>
      </c>
      <c r="D1859" s="25" t="s">
        <v>3410</v>
      </c>
      <c r="E1859" s="16" t="s">
        <v>3410</v>
      </c>
      <c r="F1859" s="26" t="s">
        <v>2865</v>
      </c>
      <c r="G1859" s="16" t="s">
        <v>194</v>
      </c>
      <c r="H1859" s="21">
        <v>1112159</v>
      </c>
      <c r="I1859" s="27">
        <v>1118038</v>
      </c>
      <c r="J1859" s="22">
        <v>316374</v>
      </c>
      <c r="K1859" s="23" t="s">
        <v>4671</v>
      </c>
    </row>
    <row r="1860" spans="1:11" x14ac:dyDescent="0.25">
      <c r="A1860" s="16" t="s">
        <v>50</v>
      </c>
      <c r="B1860" s="16" t="s">
        <v>1295</v>
      </c>
      <c r="C1860" s="24">
        <v>135830</v>
      </c>
      <c r="D1860" s="25" t="s">
        <v>4505</v>
      </c>
      <c r="E1860" s="16" t="s">
        <v>192</v>
      </c>
      <c r="F1860" s="26" t="s">
        <v>1296</v>
      </c>
      <c r="G1860" s="16" t="s">
        <v>194</v>
      </c>
      <c r="H1860" s="21">
        <v>15514</v>
      </c>
      <c r="I1860" s="27">
        <v>15514</v>
      </c>
      <c r="J1860" s="22">
        <v>4409</v>
      </c>
      <c r="K1860" s="23" t="s">
        <v>4671</v>
      </c>
    </row>
    <row r="1861" spans="1:11" x14ac:dyDescent="0.25">
      <c r="A1861" s="16" t="s">
        <v>50</v>
      </c>
      <c r="B1861" s="16" t="s">
        <v>1295</v>
      </c>
      <c r="C1861" s="24">
        <v>135848</v>
      </c>
      <c r="D1861" s="16" t="s">
        <v>4506</v>
      </c>
      <c r="E1861" s="16" t="s">
        <v>192</v>
      </c>
      <c r="F1861" s="26" t="s">
        <v>1297</v>
      </c>
      <c r="G1861" s="16" t="s">
        <v>194</v>
      </c>
      <c r="H1861" s="21">
        <v>19528</v>
      </c>
      <c r="I1861" s="27">
        <v>19528</v>
      </c>
      <c r="J1861" s="22">
        <v>6078</v>
      </c>
      <c r="K1861" s="23" t="s">
        <v>4671</v>
      </c>
    </row>
    <row r="1862" spans="1:11" x14ac:dyDescent="0.25">
      <c r="A1862" s="16" t="s">
        <v>50</v>
      </c>
      <c r="B1862" s="16" t="s">
        <v>1295</v>
      </c>
      <c r="C1862" s="16" t="s">
        <v>3410</v>
      </c>
      <c r="D1862" s="25" t="s">
        <v>3410</v>
      </c>
      <c r="E1862" s="16" t="s">
        <v>3410</v>
      </c>
      <c r="F1862" s="26" t="s">
        <v>2866</v>
      </c>
      <c r="G1862" s="16" t="s">
        <v>194</v>
      </c>
      <c r="H1862" s="21">
        <v>4329577</v>
      </c>
      <c r="I1862" s="27">
        <v>4362161</v>
      </c>
      <c r="J1862" s="22">
        <v>1046086</v>
      </c>
      <c r="K1862" s="23" t="s">
        <v>4671</v>
      </c>
    </row>
    <row r="1863" spans="1:11" x14ac:dyDescent="0.25">
      <c r="A1863" s="16" t="s">
        <v>50</v>
      </c>
      <c r="B1863" s="16" t="s">
        <v>2867</v>
      </c>
      <c r="C1863" s="16" t="s">
        <v>3410</v>
      </c>
      <c r="D1863" s="16" t="s">
        <v>3410</v>
      </c>
      <c r="E1863" s="16" t="s">
        <v>3410</v>
      </c>
      <c r="F1863" s="26" t="s">
        <v>2868</v>
      </c>
      <c r="G1863" s="16" t="s">
        <v>187</v>
      </c>
      <c r="H1863" s="21">
        <v>1789841</v>
      </c>
      <c r="I1863" s="27">
        <v>1799734</v>
      </c>
      <c r="J1863" s="22">
        <v>478870</v>
      </c>
      <c r="K1863" s="23" t="s">
        <v>4671</v>
      </c>
    </row>
    <row r="1864" spans="1:11" x14ac:dyDescent="0.25">
      <c r="A1864" s="16" t="s">
        <v>50</v>
      </c>
      <c r="B1864" s="16" t="s">
        <v>2869</v>
      </c>
      <c r="C1864" s="16" t="s">
        <v>3410</v>
      </c>
      <c r="D1864" s="16" t="s">
        <v>3410</v>
      </c>
      <c r="E1864" s="16" t="s">
        <v>3410</v>
      </c>
      <c r="F1864" s="26" t="s">
        <v>2870</v>
      </c>
      <c r="G1864" s="16" t="s">
        <v>194</v>
      </c>
      <c r="H1864" s="21">
        <v>59455</v>
      </c>
      <c r="I1864" s="27">
        <v>59801</v>
      </c>
      <c r="J1864" s="22">
        <v>14624</v>
      </c>
      <c r="K1864" s="23" t="s">
        <v>4671</v>
      </c>
    </row>
    <row r="1865" spans="1:11" x14ac:dyDescent="0.25">
      <c r="A1865" s="16" t="s">
        <v>50</v>
      </c>
      <c r="B1865" s="16" t="s">
        <v>2871</v>
      </c>
      <c r="C1865" s="16" t="s">
        <v>3410</v>
      </c>
      <c r="D1865" s="16" t="s">
        <v>3410</v>
      </c>
      <c r="E1865" s="16" t="s">
        <v>3410</v>
      </c>
      <c r="F1865" s="26" t="s">
        <v>2872</v>
      </c>
      <c r="G1865" s="16" t="s">
        <v>194</v>
      </c>
      <c r="H1865" s="21">
        <v>766369</v>
      </c>
      <c r="I1865" s="27">
        <v>770632</v>
      </c>
      <c r="J1865" s="22">
        <v>205858</v>
      </c>
      <c r="K1865" s="23" t="s">
        <v>4671</v>
      </c>
    </row>
    <row r="1866" spans="1:11" x14ac:dyDescent="0.25">
      <c r="A1866" s="16" t="s">
        <v>50</v>
      </c>
      <c r="B1866" s="16" t="s">
        <v>2873</v>
      </c>
      <c r="C1866" s="16" t="s">
        <v>3410</v>
      </c>
      <c r="D1866" s="16" t="s">
        <v>3410</v>
      </c>
      <c r="E1866" s="16" t="s">
        <v>3410</v>
      </c>
      <c r="F1866" s="26" t="s">
        <v>2874</v>
      </c>
      <c r="G1866" s="16" t="s">
        <v>194</v>
      </c>
      <c r="H1866" s="21">
        <v>590203</v>
      </c>
      <c r="I1866" s="27">
        <v>593710</v>
      </c>
      <c r="J1866" s="22">
        <v>155739</v>
      </c>
      <c r="K1866" s="23" t="s">
        <v>4671</v>
      </c>
    </row>
    <row r="1867" spans="1:11" x14ac:dyDescent="0.25">
      <c r="A1867" s="16" t="s">
        <v>50</v>
      </c>
      <c r="B1867" s="16" t="s">
        <v>2875</v>
      </c>
      <c r="C1867" s="16" t="s">
        <v>3410</v>
      </c>
      <c r="D1867" s="16" t="s">
        <v>3410</v>
      </c>
      <c r="E1867" s="16" t="s">
        <v>3410</v>
      </c>
      <c r="F1867" s="26" t="s">
        <v>2876</v>
      </c>
      <c r="G1867" s="16" t="s">
        <v>194</v>
      </c>
      <c r="H1867" s="21">
        <v>7762</v>
      </c>
      <c r="I1867" s="27">
        <v>12068</v>
      </c>
      <c r="J1867" s="22">
        <v>-5675</v>
      </c>
      <c r="K1867" s="23" t="s">
        <v>4671</v>
      </c>
    </row>
    <row r="1868" spans="1:11" x14ac:dyDescent="0.25">
      <c r="A1868" s="16" t="s">
        <v>50</v>
      </c>
      <c r="B1868" s="16" t="s">
        <v>2877</v>
      </c>
      <c r="C1868" s="16" t="s">
        <v>3410</v>
      </c>
      <c r="D1868" s="16" t="s">
        <v>3410</v>
      </c>
      <c r="E1868" s="16" t="s">
        <v>3410</v>
      </c>
      <c r="F1868" s="26" t="s">
        <v>2878</v>
      </c>
      <c r="G1868" s="16" t="s">
        <v>194</v>
      </c>
      <c r="H1868" s="21">
        <v>2234</v>
      </c>
      <c r="I1868" s="27">
        <v>2234</v>
      </c>
      <c r="J1868" s="22">
        <v>433</v>
      </c>
      <c r="K1868" s="23" t="s">
        <v>4671</v>
      </c>
    </row>
    <row r="1869" spans="1:11" x14ac:dyDescent="0.25">
      <c r="A1869" s="16" t="s">
        <v>50</v>
      </c>
      <c r="B1869" s="16" t="s">
        <v>2879</v>
      </c>
      <c r="C1869" s="16" t="s">
        <v>3410</v>
      </c>
      <c r="D1869" s="16" t="s">
        <v>3410</v>
      </c>
      <c r="E1869" s="16" t="s">
        <v>3410</v>
      </c>
      <c r="F1869" s="26" t="s">
        <v>2880</v>
      </c>
      <c r="G1869" s="16" t="s">
        <v>194</v>
      </c>
      <c r="H1869" s="21">
        <v>52306</v>
      </c>
      <c r="I1869" s="27">
        <v>56278</v>
      </c>
      <c r="J1869" s="22">
        <v>-22389</v>
      </c>
      <c r="K1869" s="23" t="s">
        <v>4671</v>
      </c>
    </row>
    <row r="1870" spans="1:11" x14ac:dyDescent="0.25">
      <c r="A1870" s="16" t="s">
        <v>50</v>
      </c>
      <c r="B1870" s="16" t="s">
        <v>2881</v>
      </c>
      <c r="C1870" s="16" t="s">
        <v>3410</v>
      </c>
      <c r="D1870" s="16" t="s">
        <v>3410</v>
      </c>
      <c r="E1870" s="16" t="s">
        <v>3410</v>
      </c>
      <c r="F1870" s="26" t="s">
        <v>2882</v>
      </c>
      <c r="G1870" s="16" t="s">
        <v>194</v>
      </c>
      <c r="H1870" s="21">
        <v>315762</v>
      </c>
      <c r="I1870" s="27">
        <v>317511</v>
      </c>
      <c r="J1870" s="22">
        <v>86653</v>
      </c>
      <c r="K1870" s="23" t="s">
        <v>4671</v>
      </c>
    </row>
    <row r="1871" spans="1:11" x14ac:dyDescent="0.25">
      <c r="A1871" s="16" t="s">
        <v>50</v>
      </c>
      <c r="B1871" s="16" t="s">
        <v>2883</v>
      </c>
      <c r="C1871" s="16" t="s">
        <v>3410</v>
      </c>
      <c r="D1871" s="16" t="s">
        <v>3410</v>
      </c>
      <c r="E1871" s="16" t="s">
        <v>3410</v>
      </c>
      <c r="F1871" s="26" t="s">
        <v>2884</v>
      </c>
      <c r="G1871" s="16" t="s">
        <v>194</v>
      </c>
      <c r="H1871" s="21">
        <v>312663</v>
      </c>
      <c r="I1871" s="27">
        <v>314411</v>
      </c>
      <c r="J1871" s="22">
        <v>83200</v>
      </c>
      <c r="K1871" s="23" t="s">
        <v>4671</v>
      </c>
    </row>
    <row r="1872" spans="1:11" x14ac:dyDescent="0.25">
      <c r="A1872" s="16" t="s">
        <v>50</v>
      </c>
      <c r="B1872" s="16" t="s">
        <v>2885</v>
      </c>
      <c r="C1872" s="16" t="s">
        <v>3410</v>
      </c>
      <c r="D1872" s="16" t="s">
        <v>3410</v>
      </c>
      <c r="E1872" s="16" t="s">
        <v>3410</v>
      </c>
      <c r="F1872" s="26" t="s">
        <v>2886</v>
      </c>
      <c r="G1872" s="16" t="s">
        <v>194</v>
      </c>
      <c r="H1872" s="21">
        <v>87344</v>
      </c>
      <c r="I1872" s="27">
        <v>94189</v>
      </c>
      <c r="J1872" s="22">
        <v>27258</v>
      </c>
      <c r="K1872" s="23" t="s">
        <v>4671</v>
      </c>
    </row>
    <row r="1873" spans="1:11" x14ac:dyDescent="0.25">
      <c r="A1873" s="16" t="s">
        <v>50</v>
      </c>
      <c r="B1873" s="16" t="s">
        <v>2887</v>
      </c>
      <c r="C1873" s="16" t="s">
        <v>3410</v>
      </c>
      <c r="D1873" s="16" t="s">
        <v>3410</v>
      </c>
      <c r="E1873" s="16" t="s">
        <v>3410</v>
      </c>
      <c r="F1873" s="26" t="s">
        <v>2888</v>
      </c>
      <c r="G1873" s="16" t="s">
        <v>194</v>
      </c>
      <c r="H1873" s="21">
        <v>489070</v>
      </c>
      <c r="I1873" s="27">
        <v>492855</v>
      </c>
      <c r="J1873" s="22">
        <v>22768</v>
      </c>
      <c r="K1873" s="23" t="s">
        <v>4671</v>
      </c>
    </row>
    <row r="1874" spans="1:11" x14ac:dyDescent="0.25">
      <c r="A1874" s="16" t="s">
        <v>50</v>
      </c>
      <c r="B1874" s="16" t="s">
        <v>1300</v>
      </c>
      <c r="C1874" s="24">
        <v>135889</v>
      </c>
      <c r="D1874" s="16" t="s">
        <v>4507</v>
      </c>
      <c r="E1874" s="16" t="s">
        <v>192</v>
      </c>
      <c r="F1874" s="26" t="s">
        <v>1301</v>
      </c>
      <c r="G1874" s="16" t="s">
        <v>194</v>
      </c>
      <c r="H1874" s="21">
        <v>333381</v>
      </c>
      <c r="I1874" s="27">
        <v>334058</v>
      </c>
      <c r="J1874" s="22">
        <v>191350</v>
      </c>
      <c r="K1874" s="23" t="s">
        <v>4671</v>
      </c>
    </row>
    <row r="1875" spans="1:11" x14ac:dyDescent="0.25">
      <c r="A1875" s="16" t="s">
        <v>50</v>
      </c>
      <c r="B1875" s="16" t="s">
        <v>1300</v>
      </c>
      <c r="C1875" s="24">
        <v>6117931</v>
      </c>
      <c r="D1875" s="16" t="s">
        <v>4508</v>
      </c>
      <c r="E1875" s="16" t="s">
        <v>185</v>
      </c>
      <c r="F1875" s="26" t="s">
        <v>1720</v>
      </c>
      <c r="G1875" s="16" t="s">
        <v>194</v>
      </c>
      <c r="H1875" s="21">
        <v>76331</v>
      </c>
      <c r="I1875" s="27">
        <v>76735</v>
      </c>
      <c r="J1875" s="22">
        <v>22276</v>
      </c>
      <c r="K1875" s="23" t="s">
        <v>4671</v>
      </c>
    </row>
    <row r="1876" spans="1:11" x14ac:dyDescent="0.25">
      <c r="A1876" s="16" t="s">
        <v>50</v>
      </c>
      <c r="B1876" s="16" t="s">
        <v>1300</v>
      </c>
      <c r="C1876" s="16" t="s">
        <v>3410</v>
      </c>
      <c r="D1876" s="16" t="s">
        <v>3410</v>
      </c>
      <c r="E1876" s="16" t="s">
        <v>3410</v>
      </c>
      <c r="F1876" s="26" t="s">
        <v>2889</v>
      </c>
      <c r="G1876" s="16" t="s">
        <v>194</v>
      </c>
      <c r="H1876" s="21">
        <v>3541118</v>
      </c>
      <c r="I1876" s="27">
        <v>3562215</v>
      </c>
      <c r="J1876" s="22">
        <v>893365</v>
      </c>
      <c r="K1876" s="23" t="s">
        <v>4671</v>
      </c>
    </row>
    <row r="1877" spans="1:11" x14ac:dyDescent="0.25">
      <c r="A1877" s="16" t="s">
        <v>50</v>
      </c>
      <c r="B1877" s="16" t="s">
        <v>2890</v>
      </c>
      <c r="C1877" s="16" t="s">
        <v>3410</v>
      </c>
      <c r="D1877" s="16" t="s">
        <v>3410</v>
      </c>
      <c r="E1877" s="16" t="s">
        <v>3410</v>
      </c>
      <c r="F1877" s="26" t="s">
        <v>2891</v>
      </c>
      <c r="G1877" s="16" t="s">
        <v>194</v>
      </c>
      <c r="H1877" s="21">
        <v>70409</v>
      </c>
      <c r="I1877" s="27">
        <v>79507</v>
      </c>
      <c r="J1877" s="22">
        <v>6385</v>
      </c>
      <c r="K1877" s="23" t="s">
        <v>4671</v>
      </c>
    </row>
    <row r="1878" spans="1:11" x14ac:dyDescent="0.25">
      <c r="A1878" s="16" t="s">
        <v>50</v>
      </c>
      <c r="B1878" s="16" t="s">
        <v>277</v>
      </c>
      <c r="C1878" s="24">
        <v>106013</v>
      </c>
      <c r="D1878" s="16" t="s">
        <v>4509</v>
      </c>
      <c r="E1878" s="16" t="s">
        <v>185</v>
      </c>
      <c r="F1878" s="26" t="s">
        <v>278</v>
      </c>
      <c r="G1878" s="16" t="s">
        <v>215</v>
      </c>
      <c r="H1878" s="21">
        <v>1322770</v>
      </c>
      <c r="I1878" s="27">
        <v>1330235</v>
      </c>
      <c r="J1878" s="22">
        <v>346091</v>
      </c>
      <c r="K1878" s="23" t="s">
        <v>4671</v>
      </c>
    </row>
    <row r="1879" spans="1:11" x14ac:dyDescent="0.25">
      <c r="A1879" s="16" t="s">
        <v>50</v>
      </c>
      <c r="B1879" s="16" t="s">
        <v>277</v>
      </c>
      <c r="C1879" s="24">
        <v>4530267</v>
      </c>
      <c r="D1879" s="16" t="s">
        <v>4510</v>
      </c>
      <c r="E1879" s="16" t="s">
        <v>185</v>
      </c>
      <c r="F1879" s="26" t="s">
        <v>1465</v>
      </c>
      <c r="G1879" s="16" t="s">
        <v>215</v>
      </c>
      <c r="H1879" s="21">
        <v>352690</v>
      </c>
      <c r="I1879" s="27">
        <v>354708</v>
      </c>
      <c r="J1879" s="22">
        <v>89905</v>
      </c>
      <c r="K1879" s="23" t="s">
        <v>4671</v>
      </c>
    </row>
    <row r="1880" spans="1:11" x14ac:dyDescent="0.25">
      <c r="A1880" s="16" t="s">
        <v>50</v>
      </c>
      <c r="B1880" s="16" t="s">
        <v>277</v>
      </c>
      <c r="C1880" s="16" t="s">
        <v>3410</v>
      </c>
      <c r="D1880" s="16" t="s">
        <v>3410</v>
      </c>
      <c r="E1880" s="16" t="s">
        <v>3410</v>
      </c>
      <c r="F1880" s="26" t="s">
        <v>2892</v>
      </c>
      <c r="G1880" s="16" t="s">
        <v>215</v>
      </c>
      <c r="H1880" s="21">
        <v>6138401</v>
      </c>
      <c r="I1880" s="27">
        <v>6179325</v>
      </c>
      <c r="J1880" s="22">
        <v>1590098</v>
      </c>
      <c r="K1880" s="23" t="s">
        <v>4671</v>
      </c>
    </row>
    <row r="1881" spans="1:11" x14ac:dyDescent="0.25">
      <c r="A1881" s="16" t="s">
        <v>50</v>
      </c>
      <c r="B1881" s="16" t="s">
        <v>1067</v>
      </c>
      <c r="C1881" s="24">
        <v>129957</v>
      </c>
      <c r="D1881" s="16" t="s">
        <v>4511</v>
      </c>
      <c r="E1881" s="16" t="s">
        <v>185</v>
      </c>
      <c r="F1881" s="26" t="s">
        <v>1068</v>
      </c>
      <c r="G1881" s="16" t="s">
        <v>194</v>
      </c>
      <c r="H1881" s="21">
        <v>24564</v>
      </c>
      <c r="I1881" s="27">
        <v>24564</v>
      </c>
      <c r="J1881" s="22">
        <v>8978</v>
      </c>
      <c r="K1881" s="23" t="s">
        <v>4671</v>
      </c>
    </row>
    <row r="1882" spans="1:11" x14ac:dyDescent="0.25">
      <c r="A1882" s="16" t="s">
        <v>50</v>
      </c>
      <c r="B1882" s="16" t="s">
        <v>1067</v>
      </c>
      <c r="C1882" s="24">
        <v>134031</v>
      </c>
      <c r="D1882" s="16" t="s">
        <v>4512</v>
      </c>
      <c r="E1882" s="16" t="s">
        <v>185</v>
      </c>
      <c r="F1882" s="26" t="s">
        <v>1216</v>
      </c>
      <c r="G1882" s="16" t="s">
        <v>194</v>
      </c>
      <c r="H1882" s="21">
        <v>90642</v>
      </c>
      <c r="I1882" s="27">
        <v>90642</v>
      </c>
      <c r="J1882" s="22">
        <v>57490</v>
      </c>
      <c r="K1882" s="23" t="s">
        <v>4671</v>
      </c>
    </row>
    <row r="1883" spans="1:11" x14ac:dyDescent="0.25">
      <c r="A1883" s="16" t="s">
        <v>50</v>
      </c>
      <c r="B1883" s="16" t="s">
        <v>1067</v>
      </c>
      <c r="C1883" s="24">
        <v>136440</v>
      </c>
      <c r="D1883" s="16" t="s">
        <v>4513</v>
      </c>
      <c r="E1883" s="16" t="s">
        <v>185</v>
      </c>
      <c r="F1883" s="26" t="s">
        <v>1340</v>
      </c>
      <c r="G1883" s="16" t="s">
        <v>194</v>
      </c>
      <c r="H1883" s="21">
        <v>58954</v>
      </c>
      <c r="I1883" s="27">
        <v>58954</v>
      </c>
      <c r="J1883" s="22">
        <v>15292</v>
      </c>
      <c r="K1883" s="23" t="s">
        <v>4671</v>
      </c>
    </row>
    <row r="1884" spans="1:11" x14ac:dyDescent="0.25">
      <c r="A1884" s="16" t="s">
        <v>50</v>
      </c>
      <c r="B1884" s="16" t="s">
        <v>1067</v>
      </c>
      <c r="C1884" s="16" t="s">
        <v>3410</v>
      </c>
      <c r="D1884" s="16" t="s">
        <v>3410</v>
      </c>
      <c r="E1884" s="16" t="s">
        <v>3410</v>
      </c>
      <c r="F1884" s="26" t="s">
        <v>2893</v>
      </c>
      <c r="G1884" s="16" t="s">
        <v>194</v>
      </c>
      <c r="H1884" s="21">
        <v>57886</v>
      </c>
      <c r="I1884" s="27">
        <v>58329</v>
      </c>
      <c r="J1884" s="22">
        <v>15207</v>
      </c>
      <c r="K1884" s="23" t="s">
        <v>4671</v>
      </c>
    </row>
    <row r="1885" spans="1:11" x14ac:dyDescent="0.25">
      <c r="A1885" s="16" t="s">
        <v>50</v>
      </c>
      <c r="B1885" s="16" t="s">
        <v>3243</v>
      </c>
      <c r="C1885" s="16" t="s">
        <v>3410</v>
      </c>
      <c r="D1885" s="16" t="s">
        <v>3410</v>
      </c>
      <c r="E1885" s="16" t="s">
        <v>3410</v>
      </c>
      <c r="F1885" s="26" t="s">
        <v>3244</v>
      </c>
      <c r="G1885" s="16" t="s">
        <v>194</v>
      </c>
      <c r="H1885" s="21">
        <v>12366</v>
      </c>
      <c r="I1885" s="27">
        <v>12366</v>
      </c>
      <c r="J1885" s="22">
        <v>2149</v>
      </c>
      <c r="K1885" s="23" t="s">
        <v>4671</v>
      </c>
    </row>
    <row r="1886" spans="1:11" x14ac:dyDescent="0.25">
      <c r="A1886" s="16" t="s">
        <v>50</v>
      </c>
      <c r="B1886" s="16" t="s">
        <v>458</v>
      </c>
      <c r="C1886" s="24">
        <v>113407</v>
      </c>
      <c r="D1886" s="16" t="s">
        <v>4514</v>
      </c>
      <c r="E1886" s="16" t="s">
        <v>185</v>
      </c>
      <c r="F1886" s="26" t="s">
        <v>459</v>
      </c>
      <c r="G1886" s="16" t="s">
        <v>187</v>
      </c>
      <c r="H1886" s="21">
        <v>161894</v>
      </c>
      <c r="I1886" s="27">
        <v>163156</v>
      </c>
      <c r="J1886" s="22">
        <v>12252</v>
      </c>
      <c r="K1886" s="23" t="s">
        <v>4671</v>
      </c>
    </row>
    <row r="1887" spans="1:11" x14ac:dyDescent="0.25">
      <c r="A1887" s="16" t="s">
        <v>50</v>
      </c>
      <c r="B1887" s="16" t="s">
        <v>458</v>
      </c>
      <c r="C1887" s="16" t="s">
        <v>3410</v>
      </c>
      <c r="D1887" s="16" t="s">
        <v>3410</v>
      </c>
      <c r="E1887" s="16" t="s">
        <v>3410</v>
      </c>
      <c r="F1887" s="26" t="s">
        <v>3324</v>
      </c>
      <c r="G1887" s="16" t="s">
        <v>187</v>
      </c>
      <c r="H1887" s="21">
        <v>2507746</v>
      </c>
      <c r="I1887" s="27">
        <v>2677716</v>
      </c>
      <c r="J1887" s="22">
        <v>814836</v>
      </c>
      <c r="K1887" s="23" t="s">
        <v>4671</v>
      </c>
    </row>
    <row r="1888" spans="1:11" x14ac:dyDescent="0.25">
      <c r="A1888" s="16" t="s">
        <v>51</v>
      </c>
      <c r="B1888" s="16" t="s">
        <v>1817</v>
      </c>
      <c r="C1888" s="16" t="s">
        <v>3410</v>
      </c>
      <c r="D1888" s="16" t="s">
        <v>3410</v>
      </c>
      <c r="E1888" s="16" t="s">
        <v>3410</v>
      </c>
      <c r="F1888" s="26" t="s">
        <v>1818</v>
      </c>
      <c r="G1888" s="16" t="s">
        <v>243</v>
      </c>
      <c r="H1888" s="21">
        <v>117717</v>
      </c>
      <c r="I1888" s="27">
        <v>118384</v>
      </c>
      <c r="J1888" s="22">
        <v>30566</v>
      </c>
      <c r="K1888" s="23" t="s">
        <v>4671</v>
      </c>
    </row>
    <row r="1889" spans="1:11" x14ac:dyDescent="0.25">
      <c r="A1889" s="16" t="s">
        <v>51</v>
      </c>
      <c r="B1889" s="16" t="s">
        <v>2894</v>
      </c>
      <c r="C1889" s="16" t="s">
        <v>3410</v>
      </c>
      <c r="D1889" s="16" t="s">
        <v>3410</v>
      </c>
      <c r="E1889" s="16" t="s">
        <v>3410</v>
      </c>
      <c r="F1889" s="26" t="s">
        <v>2895</v>
      </c>
      <c r="G1889" s="16" t="s">
        <v>187</v>
      </c>
      <c r="H1889" s="21">
        <v>355602</v>
      </c>
      <c r="I1889" s="27">
        <v>449939</v>
      </c>
      <c r="J1889" s="22">
        <v>211891</v>
      </c>
      <c r="K1889" s="23" t="s">
        <v>4671</v>
      </c>
    </row>
    <row r="1890" spans="1:11" x14ac:dyDescent="0.25">
      <c r="A1890" s="16" t="s">
        <v>52</v>
      </c>
      <c r="B1890" s="16" t="s">
        <v>154</v>
      </c>
      <c r="C1890" s="24">
        <v>117168</v>
      </c>
      <c r="D1890" s="25" t="s">
        <v>4515</v>
      </c>
      <c r="E1890" s="16" t="s">
        <v>185</v>
      </c>
      <c r="F1890" s="26" t="s">
        <v>563</v>
      </c>
      <c r="G1890" s="16" t="s">
        <v>243</v>
      </c>
      <c r="H1890" s="21">
        <v>654465</v>
      </c>
      <c r="I1890" s="27">
        <v>657785</v>
      </c>
      <c r="J1890" s="22">
        <v>203495</v>
      </c>
      <c r="K1890" s="23" t="s">
        <v>4671</v>
      </c>
    </row>
    <row r="1891" spans="1:11" x14ac:dyDescent="0.25">
      <c r="A1891" s="16" t="s">
        <v>52</v>
      </c>
      <c r="B1891" s="16" t="s">
        <v>154</v>
      </c>
      <c r="C1891" s="16" t="s">
        <v>3410</v>
      </c>
      <c r="D1891" s="25" t="s">
        <v>3410</v>
      </c>
      <c r="E1891" s="16" t="s">
        <v>3410</v>
      </c>
      <c r="F1891" s="26" t="s">
        <v>1819</v>
      </c>
      <c r="G1891" s="16" t="s">
        <v>243</v>
      </c>
      <c r="H1891" s="21">
        <v>282073</v>
      </c>
      <c r="I1891" s="27">
        <v>277406</v>
      </c>
      <c r="J1891" s="22">
        <v>63278</v>
      </c>
      <c r="K1891" s="23" t="s">
        <v>4671</v>
      </c>
    </row>
    <row r="1892" spans="1:11" x14ac:dyDescent="0.25">
      <c r="A1892" s="16" t="s">
        <v>52</v>
      </c>
      <c r="B1892" s="16" t="s">
        <v>2896</v>
      </c>
      <c r="C1892" s="16" t="s">
        <v>3410</v>
      </c>
      <c r="D1892" s="16" t="s">
        <v>3410</v>
      </c>
      <c r="E1892" s="16" t="s">
        <v>3410</v>
      </c>
      <c r="F1892" s="26" t="s">
        <v>2897</v>
      </c>
      <c r="G1892" s="16" t="s">
        <v>194</v>
      </c>
      <c r="H1892" s="21">
        <v>213113</v>
      </c>
      <c r="I1892" s="27">
        <v>214289</v>
      </c>
      <c r="J1892" s="22">
        <v>58000</v>
      </c>
      <c r="K1892" s="23" t="s">
        <v>4671</v>
      </c>
    </row>
    <row r="1893" spans="1:11" x14ac:dyDescent="0.25">
      <c r="A1893" s="16" t="s">
        <v>52</v>
      </c>
      <c r="B1893" s="16" t="s">
        <v>2898</v>
      </c>
      <c r="C1893" s="16" t="s">
        <v>3410</v>
      </c>
      <c r="D1893" s="16" t="s">
        <v>3410</v>
      </c>
      <c r="E1893" s="16" t="s">
        <v>3410</v>
      </c>
      <c r="F1893" s="26" t="s">
        <v>2899</v>
      </c>
      <c r="G1893" s="16" t="s">
        <v>194</v>
      </c>
      <c r="H1893" s="21">
        <v>3796</v>
      </c>
      <c r="I1893" s="27">
        <v>3796</v>
      </c>
      <c r="J1893" s="22">
        <v>947</v>
      </c>
      <c r="K1893" s="23" t="s">
        <v>4671</v>
      </c>
    </row>
    <row r="1894" spans="1:11" x14ac:dyDescent="0.25">
      <c r="A1894" s="16" t="s">
        <v>52</v>
      </c>
      <c r="B1894" s="16" t="s">
        <v>2900</v>
      </c>
      <c r="C1894" s="16" t="s">
        <v>3410</v>
      </c>
      <c r="D1894" s="16" t="s">
        <v>3410</v>
      </c>
      <c r="E1894" s="16" t="s">
        <v>3410</v>
      </c>
      <c r="F1894" s="26" t="s">
        <v>2901</v>
      </c>
      <c r="G1894" s="16" t="s">
        <v>194</v>
      </c>
      <c r="H1894" s="21">
        <v>285727</v>
      </c>
      <c r="I1894" s="27">
        <v>287384</v>
      </c>
      <c r="J1894" s="22">
        <v>70985</v>
      </c>
      <c r="K1894" s="23" t="s">
        <v>4671</v>
      </c>
    </row>
    <row r="1895" spans="1:11" x14ac:dyDescent="0.25">
      <c r="A1895" s="16" t="s">
        <v>52</v>
      </c>
      <c r="B1895" s="16" t="s">
        <v>900</v>
      </c>
      <c r="C1895" s="16">
        <v>126052</v>
      </c>
      <c r="D1895" s="16" t="s">
        <v>4516</v>
      </c>
      <c r="E1895" s="16" t="s">
        <v>192</v>
      </c>
      <c r="F1895" s="26" t="s">
        <v>901</v>
      </c>
      <c r="G1895" s="16" t="s">
        <v>194</v>
      </c>
      <c r="H1895" s="21">
        <v>0</v>
      </c>
      <c r="I1895" s="27">
        <v>0</v>
      </c>
      <c r="J1895" s="22">
        <v>0</v>
      </c>
      <c r="K1895" s="23" t="s">
        <v>3408</v>
      </c>
    </row>
    <row r="1896" spans="1:11" x14ac:dyDescent="0.25">
      <c r="A1896" s="16" t="s">
        <v>52</v>
      </c>
      <c r="B1896" s="16" t="s">
        <v>900</v>
      </c>
      <c r="C1896" s="16" t="s">
        <v>3410</v>
      </c>
      <c r="D1896" s="16" t="s">
        <v>3410</v>
      </c>
      <c r="E1896" s="16" t="s">
        <v>3410</v>
      </c>
      <c r="F1896" s="26" t="s">
        <v>2902</v>
      </c>
      <c r="G1896" s="16" t="s">
        <v>194</v>
      </c>
      <c r="H1896" s="21">
        <v>84831</v>
      </c>
      <c r="I1896" s="27">
        <v>85312</v>
      </c>
      <c r="J1896" s="22">
        <v>22027</v>
      </c>
      <c r="K1896" s="23" t="s">
        <v>4671</v>
      </c>
    </row>
    <row r="1897" spans="1:11" x14ac:dyDescent="0.25">
      <c r="A1897" s="16" t="s">
        <v>52</v>
      </c>
      <c r="B1897" s="16" t="s">
        <v>2903</v>
      </c>
      <c r="C1897" s="16" t="s">
        <v>3410</v>
      </c>
      <c r="D1897" s="16" t="s">
        <v>3410</v>
      </c>
      <c r="E1897" s="16" t="s">
        <v>3410</v>
      </c>
      <c r="F1897" s="26" t="s">
        <v>2904</v>
      </c>
      <c r="G1897" s="16" t="s">
        <v>194</v>
      </c>
      <c r="H1897" s="21">
        <v>16858</v>
      </c>
      <c r="I1897" s="27">
        <v>-3699</v>
      </c>
      <c r="J1897" s="22">
        <v>-21451</v>
      </c>
      <c r="K1897" s="23" t="s">
        <v>4671</v>
      </c>
    </row>
    <row r="1898" spans="1:11" x14ac:dyDescent="0.25">
      <c r="A1898" s="16" t="s">
        <v>52</v>
      </c>
      <c r="B1898" s="16" t="s">
        <v>2905</v>
      </c>
      <c r="C1898" s="16" t="s">
        <v>3410</v>
      </c>
      <c r="D1898" s="16" t="s">
        <v>3410</v>
      </c>
      <c r="E1898" s="16" t="s">
        <v>3410</v>
      </c>
      <c r="F1898" s="26" t="s">
        <v>2906</v>
      </c>
      <c r="G1898" s="16" t="s">
        <v>215</v>
      </c>
      <c r="H1898" s="21">
        <v>174015</v>
      </c>
      <c r="I1898" s="27">
        <v>175004</v>
      </c>
      <c r="J1898" s="22">
        <v>44906</v>
      </c>
      <c r="K1898" s="23" t="s">
        <v>4671</v>
      </c>
    </row>
    <row r="1899" spans="1:11" x14ac:dyDescent="0.25">
      <c r="A1899" s="16" t="s">
        <v>52</v>
      </c>
      <c r="B1899" s="16" t="s">
        <v>2907</v>
      </c>
      <c r="C1899" s="16" t="s">
        <v>3410</v>
      </c>
      <c r="D1899" s="16" t="s">
        <v>3410</v>
      </c>
      <c r="E1899" s="16" t="s">
        <v>3410</v>
      </c>
      <c r="F1899" s="26" t="s">
        <v>2908</v>
      </c>
      <c r="G1899" s="16" t="s">
        <v>194</v>
      </c>
      <c r="H1899" s="21">
        <v>29593</v>
      </c>
      <c r="I1899" s="27">
        <v>29771</v>
      </c>
      <c r="J1899" s="22">
        <v>6825</v>
      </c>
      <c r="K1899" s="23" t="s">
        <v>4671</v>
      </c>
    </row>
    <row r="1900" spans="1:11" x14ac:dyDescent="0.25">
      <c r="A1900" s="16" t="s">
        <v>52</v>
      </c>
      <c r="B1900" s="16" t="s">
        <v>2909</v>
      </c>
      <c r="C1900" s="16" t="s">
        <v>3410</v>
      </c>
      <c r="D1900" s="16" t="s">
        <v>3410</v>
      </c>
      <c r="E1900" s="16" t="s">
        <v>3410</v>
      </c>
      <c r="F1900" s="26" t="s">
        <v>2910</v>
      </c>
      <c r="G1900" s="16" t="s">
        <v>194</v>
      </c>
      <c r="H1900" s="21">
        <v>42169</v>
      </c>
      <c r="I1900" s="27">
        <v>42517</v>
      </c>
      <c r="J1900" s="22">
        <v>1536</v>
      </c>
      <c r="K1900" s="23" t="s">
        <v>4671</v>
      </c>
    </row>
    <row r="1901" spans="1:11" x14ac:dyDescent="0.25">
      <c r="A1901" s="16" t="s">
        <v>52</v>
      </c>
      <c r="B1901" s="16" t="s">
        <v>2911</v>
      </c>
      <c r="C1901" s="16" t="s">
        <v>3410</v>
      </c>
      <c r="D1901" s="16" t="s">
        <v>3410</v>
      </c>
      <c r="E1901" s="16" t="s">
        <v>3410</v>
      </c>
      <c r="F1901" s="26" t="s">
        <v>2912</v>
      </c>
      <c r="G1901" s="16" t="s">
        <v>194</v>
      </c>
      <c r="H1901" s="21">
        <v>245291</v>
      </c>
      <c r="I1901" s="27">
        <v>246752</v>
      </c>
      <c r="J1901" s="22">
        <v>63242</v>
      </c>
      <c r="K1901" s="23" t="s">
        <v>4671</v>
      </c>
    </row>
    <row r="1902" spans="1:11" x14ac:dyDescent="0.25">
      <c r="A1902" s="16" t="s">
        <v>52</v>
      </c>
      <c r="B1902" s="16" t="s">
        <v>2913</v>
      </c>
      <c r="C1902" s="16" t="s">
        <v>3410</v>
      </c>
      <c r="D1902" s="16" t="s">
        <v>3410</v>
      </c>
      <c r="E1902" s="16" t="s">
        <v>3410</v>
      </c>
      <c r="F1902" s="26" t="s">
        <v>2914</v>
      </c>
      <c r="G1902" s="16" t="s">
        <v>194</v>
      </c>
      <c r="H1902" s="21">
        <v>126848</v>
      </c>
      <c r="I1902" s="27">
        <v>127808</v>
      </c>
      <c r="J1902" s="22">
        <v>25563</v>
      </c>
      <c r="K1902" s="23" t="s">
        <v>4671</v>
      </c>
    </row>
    <row r="1903" spans="1:11" x14ac:dyDescent="0.25">
      <c r="A1903" s="16" t="s">
        <v>52</v>
      </c>
      <c r="B1903" s="16" t="s">
        <v>2915</v>
      </c>
      <c r="C1903" s="16" t="s">
        <v>3410</v>
      </c>
      <c r="D1903" s="16" t="s">
        <v>3410</v>
      </c>
      <c r="E1903" s="16" t="s">
        <v>3410</v>
      </c>
      <c r="F1903" s="26" t="s">
        <v>2916</v>
      </c>
      <c r="G1903" s="16" t="s">
        <v>194</v>
      </c>
      <c r="H1903" s="21">
        <v>10622</v>
      </c>
      <c r="I1903" s="27">
        <v>10622</v>
      </c>
      <c r="J1903" s="22">
        <v>2666</v>
      </c>
      <c r="K1903" s="23" t="s">
        <v>4671</v>
      </c>
    </row>
    <row r="1904" spans="1:11" x14ac:dyDescent="0.25">
      <c r="A1904" s="16" t="s">
        <v>52</v>
      </c>
      <c r="B1904" s="16" t="s">
        <v>2917</v>
      </c>
      <c r="C1904" s="16" t="s">
        <v>3410</v>
      </c>
      <c r="D1904" s="16" t="s">
        <v>3410</v>
      </c>
      <c r="E1904" s="16" t="s">
        <v>3410</v>
      </c>
      <c r="F1904" s="26" t="s">
        <v>2880</v>
      </c>
      <c r="G1904" s="16" t="s">
        <v>194</v>
      </c>
      <c r="H1904" s="21">
        <v>60595</v>
      </c>
      <c r="I1904" s="27">
        <v>60940</v>
      </c>
      <c r="J1904" s="22">
        <v>15592</v>
      </c>
      <c r="K1904" s="23" t="s">
        <v>4671</v>
      </c>
    </row>
    <row r="1905" spans="1:11" x14ac:dyDescent="0.25">
      <c r="A1905" s="16" t="s">
        <v>52</v>
      </c>
      <c r="B1905" s="16" t="s">
        <v>2918</v>
      </c>
      <c r="C1905" s="16" t="s">
        <v>3410</v>
      </c>
      <c r="D1905" s="16" t="s">
        <v>3410</v>
      </c>
      <c r="E1905" s="16" t="s">
        <v>3410</v>
      </c>
      <c r="F1905" s="26" t="s">
        <v>2919</v>
      </c>
      <c r="G1905" s="16" t="s">
        <v>194</v>
      </c>
      <c r="H1905" s="21">
        <v>7237</v>
      </c>
      <c r="I1905" s="27">
        <v>7098</v>
      </c>
      <c r="J1905" s="22">
        <v>-357</v>
      </c>
      <c r="K1905" s="23" t="s">
        <v>4671</v>
      </c>
    </row>
    <row r="1906" spans="1:11" x14ac:dyDescent="0.25">
      <c r="A1906" s="16" t="s">
        <v>52</v>
      </c>
      <c r="B1906" s="16" t="s">
        <v>2920</v>
      </c>
      <c r="C1906" s="16" t="s">
        <v>3410</v>
      </c>
      <c r="D1906" s="16" t="s">
        <v>3410</v>
      </c>
      <c r="E1906" s="16" t="s">
        <v>3410</v>
      </c>
      <c r="F1906" s="26" t="s">
        <v>2921</v>
      </c>
      <c r="G1906" s="16" t="s">
        <v>194</v>
      </c>
      <c r="H1906" s="21">
        <v>28274</v>
      </c>
      <c r="I1906" s="27">
        <v>28442</v>
      </c>
      <c r="J1906" s="22">
        <v>7468</v>
      </c>
      <c r="K1906" s="23" t="s">
        <v>4671</v>
      </c>
    </row>
    <row r="1907" spans="1:11" x14ac:dyDescent="0.25">
      <c r="A1907" s="16" t="s">
        <v>52</v>
      </c>
      <c r="B1907" s="16" t="s">
        <v>2922</v>
      </c>
      <c r="C1907" s="16" t="s">
        <v>3410</v>
      </c>
      <c r="D1907" s="16" t="s">
        <v>3410</v>
      </c>
      <c r="E1907" s="16" t="s">
        <v>3410</v>
      </c>
      <c r="F1907" s="26" t="s">
        <v>2923</v>
      </c>
      <c r="G1907" s="16" t="s">
        <v>194</v>
      </c>
      <c r="H1907" s="21">
        <v>11718</v>
      </c>
      <c r="I1907" s="27">
        <v>10555</v>
      </c>
      <c r="J1907" s="22">
        <v>1296</v>
      </c>
      <c r="K1907" s="23" t="s">
        <v>4671</v>
      </c>
    </row>
    <row r="1908" spans="1:11" x14ac:dyDescent="0.25">
      <c r="A1908" s="16" t="s">
        <v>52</v>
      </c>
      <c r="B1908" s="16" t="s">
        <v>2924</v>
      </c>
      <c r="C1908" s="16" t="s">
        <v>3410</v>
      </c>
      <c r="D1908" s="16" t="s">
        <v>3410</v>
      </c>
      <c r="E1908" s="16" t="s">
        <v>3410</v>
      </c>
      <c r="F1908" s="26" t="s">
        <v>2925</v>
      </c>
      <c r="G1908" s="16" t="s">
        <v>194</v>
      </c>
      <c r="H1908" s="21">
        <v>198031</v>
      </c>
      <c r="I1908" s="27">
        <v>199527</v>
      </c>
      <c r="J1908" s="22">
        <v>34501</v>
      </c>
      <c r="K1908" s="23" t="s">
        <v>4671</v>
      </c>
    </row>
    <row r="1909" spans="1:11" x14ac:dyDescent="0.25">
      <c r="A1909" s="16" t="s">
        <v>52</v>
      </c>
      <c r="B1909" s="16" t="s">
        <v>2926</v>
      </c>
      <c r="C1909" s="16" t="s">
        <v>3410</v>
      </c>
      <c r="D1909" s="16" t="s">
        <v>3410</v>
      </c>
      <c r="E1909" s="16" t="s">
        <v>3410</v>
      </c>
      <c r="F1909" s="26" t="s">
        <v>2927</v>
      </c>
      <c r="G1909" s="16" t="s">
        <v>194</v>
      </c>
      <c r="H1909" s="21">
        <v>675719</v>
      </c>
      <c r="I1909" s="27">
        <v>681388</v>
      </c>
      <c r="J1909" s="22">
        <v>178002</v>
      </c>
      <c r="K1909" s="23" t="s">
        <v>4671</v>
      </c>
    </row>
    <row r="1910" spans="1:11" x14ac:dyDescent="0.25">
      <c r="A1910" s="16" t="s">
        <v>52</v>
      </c>
      <c r="B1910" s="16" t="s">
        <v>2928</v>
      </c>
      <c r="C1910" s="16" t="s">
        <v>3410</v>
      </c>
      <c r="D1910" s="16" t="s">
        <v>3410</v>
      </c>
      <c r="E1910" s="16" t="s">
        <v>3410</v>
      </c>
      <c r="F1910" s="26" t="s">
        <v>2929</v>
      </c>
      <c r="G1910" s="16" t="s">
        <v>194</v>
      </c>
      <c r="H1910" s="21">
        <v>24231</v>
      </c>
      <c r="I1910" s="27">
        <v>24543</v>
      </c>
      <c r="J1910" s="22">
        <v>-8869</v>
      </c>
      <c r="K1910" s="23" t="s">
        <v>4671</v>
      </c>
    </row>
    <row r="1911" spans="1:11" x14ac:dyDescent="0.25">
      <c r="A1911" s="16" t="s">
        <v>52</v>
      </c>
      <c r="B1911" s="16" t="s">
        <v>2930</v>
      </c>
      <c r="C1911" s="16" t="s">
        <v>3410</v>
      </c>
      <c r="D1911" s="16" t="s">
        <v>3410</v>
      </c>
      <c r="E1911" s="16" t="s">
        <v>3410</v>
      </c>
      <c r="F1911" s="26" t="s">
        <v>2931</v>
      </c>
      <c r="G1911" s="16" t="s">
        <v>215</v>
      </c>
      <c r="H1911" s="21">
        <v>580061</v>
      </c>
      <c r="I1911" s="27">
        <v>321896</v>
      </c>
      <c r="J1911" s="22">
        <v>-273215</v>
      </c>
      <c r="K1911" s="23" t="s">
        <v>4671</v>
      </c>
    </row>
    <row r="1912" spans="1:11" x14ac:dyDescent="0.25">
      <c r="A1912" s="16" t="s">
        <v>52</v>
      </c>
      <c r="B1912" s="16" t="s">
        <v>2932</v>
      </c>
      <c r="C1912" s="16" t="s">
        <v>3410</v>
      </c>
      <c r="D1912" s="16" t="s">
        <v>3410</v>
      </c>
      <c r="E1912" s="16" t="s">
        <v>3410</v>
      </c>
      <c r="F1912" s="26" t="s">
        <v>2933</v>
      </c>
      <c r="G1912" s="16" t="s">
        <v>194</v>
      </c>
      <c r="H1912" s="21">
        <v>79033</v>
      </c>
      <c r="I1912" s="27">
        <v>79077</v>
      </c>
      <c r="J1912" s="22">
        <v>33291</v>
      </c>
      <c r="K1912" s="23" t="s">
        <v>4671</v>
      </c>
    </row>
    <row r="1913" spans="1:11" x14ac:dyDescent="0.25">
      <c r="A1913" s="16" t="s">
        <v>52</v>
      </c>
      <c r="B1913" s="16" t="s">
        <v>2934</v>
      </c>
      <c r="C1913" s="16" t="s">
        <v>3410</v>
      </c>
      <c r="D1913" s="16" t="s">
        <v>3410</v>
      </c>
      <c r="E1913" s="16" t="s">
        <v>3410</v>
      </c>
      <c r="F1913" s="26" t="s">
        <v>2935</v>
      </c>
      <c r="G1913" s="16" t="s">
        <v>194</v>
      </c>
      <c r="H1913" s="21">
        <v>58960</v>
      </c>
      <c r="I1913" s="27">
        <v>59300</v>
      </c>
      <c r="J1913" s="22">
        <v>14819</v>
      </c>
      <c r="K1913" s="23" t="s">
        <v>4671</v>
      </c>
    </row>
    <row r="1914" spans="1:11" x14ac:dyDescent="0.25">
      <c r="A1914" s="16" t="s">
        <v>52</v>
      </c>
      <c r="B1914" s="16" t="s">
        <v>2936</v>
      </c>
      <c r="C1914" s="16" t="s">
        <v>3410</v>
      </c>
      <c r="D1914" s="16" t="s">
        <v>3410</v>
      </c>
      <c r="E1914" s="16" t="s">
        <v>3410</v>
      </c>
      <c r="F1914" s="26" t="s">
        <v>2937</v>
      </c>
      <c r="G1914" s="16" t="s">
        <v>194</v>
      </c>
      <c r="H1914" s="21">
        <v>1162476</v>
      </c>
      <c r="I1914" s="27">
        <v>1169829</v>
      </c>
      <c r="J1914" s="22">
        <v>316515</v>
      </c>
      <c r="K1914" s="23" t="s">
        <v>4671</v>
      </c>
    </row>
    <row r="1915" spans="1:11" x14ac:dyDescent="0.25">
      <c r="A1915" s="16" t="s">
        <v>52</v>
      </c>
      <c r="B1915" s="16" t="s">
        <v>2938</v>
      </c>
      <c r="C1915" s="16" t="s">
        <v>3410</v>
      </c>
      <c r="D1915" s="16" t="s">
        <v>3410</v>
      </c>
      <c r="E1915" s="16" t="s">
        <v>3410</v>
      </c>
      <c r="F1915" s="26" t="s">
        <v>2939</v>
      </c>
      <c r="G1915" s="16" t="s">
        <v>215</v>
      </c>
      <c r="H1915" s="21">
        <v>637258</v>
      </c>
      <c r="I1915" s="27">
        <v>447003</v>
      </c>
      <c r="J1915" s="22">
        <v>-110870</v>
      </c>
      <c r="K1915" s="23" t="s">
        <v>4671</v>
      </c>
    </row>
    <row r="1916" spans="1:11" x14ac:dyDescent="0.25">
      <c r="A1916" s="16" t="s">
        <v>52</v>
      </c>
      <c r="B1916" s="16" t="s">
        <v>3239</v>
      </c>
      <c r="C1916" s="16" t="s">
        <v>3410</v>
      </c>
      <c r="D1916" s="16" t="s">
        <v>3410</v>
      </c>
      <c r="E1916" s="16" t="s">
        <v>3410</v>
      </c>
      <c r="F1916" s="26" t="s">
        <v>3240</v>
      </c>
      <c r="G1916" s="16" t="s">
        <v>187</v>
      </c>
      <c r="H1916" s="21">
        <v>518762</v>
      </c>
      <c r="I1916" s="27">
        <v>521871</v>
      </c>
      <c r="J1916" s="22">
        <v>147551</v>
      </c>
      <c r="K1916" s="23" t="s">
        <v>4671</v>
      </c>
    </row>
    <row r="1917" spans="1:11" x14ac:dyDescent="0.25">
      <c r="A1917" s="16" t="s">
        <v>52</v>
      </c>
      <c r="B1917" s="7" t="s">
        <v>3383</v>
      </c>
      <c r="C1917" s="7" t="s">
        <v>3410</v>
      </c>
      <c r="D1917" s="7" t="s">
        <v>3410</v>
      </c>
      <c r="E1917" s="7" t="s">
        <v>3410</v>
      </c>
      <c r="F1917" s="11" t="s">
        <v>3384</v>
      </c>
      <c r="G1917" s="7" t="s">
        <v>187</v>
      </c>
      <c r="H1917" s="21">
        <v>1005615</v>
      </c>
      <c r="I1917" s="9">
        <v>1012738</v>
      </c>
      <c r="J1917" s="22">
        <v>269225</v>
      </c>
      <c r="K1917" s="23" t="s">
        <v>4671</v>
      </c>
    </row>
    <row r="1918" spans="1:11" x14ac:dyDescent="0.25">
      <c r="A1918" s="16" t="s">
        <v>53</v>
      </c>
      <c r="B1918" s="16" t="s">
        <v>156</v>
      </c>
      <c r="C1918" s="16" t="s">
        <v>3410</v>
      </c>
      <c r="D1918" s="25" t="s">
        <v>3410</v>
      </c>
      <c r="E1918" s="16" t="s">
        <v>3410</v>
      </c>
      <c r="F1918" s="26" t="s">
        <v>1820</v>
      </c>
      <c r="G1918" s="16" t="s">
        <v>243</v>
      </c>
      <c r="H1918" s="21">
        <v>19934</v>
      </c>
      <c r="I1918" s="27">
        <v>20144</v>
      </c>
      <c r="J1918" s="22">
        <v>3016</v>
      </c>
      <c r="K1918" s="23" t="s">
        <v>4671</v>
      </c>
    </row>
    <row r="1919" spans="1:11" x14ac:dyDescent="0.25">
      <c r="A1919" s="16" t="s">
        <v>53</v>
      </c>
      <c r="B1919" s="16" t="s">
        <v>2940</v>
      </c>
      <c r="C1919" s="16" t="s">
        <v>3410</v>
      </c>
      <c r="D1919" s="25" t="s">
        <v>3410</v>
      </c>
      <c r="E1919" s="16" t="s">
        <v>3410</v>
      </c>
      <c r="F1919" s="26" t="s">
        <v>2941</v>
      </c>
      <c r="G1919" s="16" t="s">
        <v>187</v>
      </c>
      <c r="H1919" s="21">
        <v>5954057</v>
      </c>
      <c r="I1919" s="27">
        <v>5989336</v>
      </c>
      <c r="J1919" s="22">
        <v>1485876</v>
      </c>
      <c r="K1919" s="23" t="s">
        <v>4671</v>
      </c>
    </row>
    <row r="1920" spans="1:11" x14ac:dyDescent="0.25">
      <c r="A1920" s="16" t="s">
        <v>53</v>
      </c>
      <c r="B1920" s="16" t="s">
        <v>739</v>
      </c>
      <c r="C1920" s="24">
        <v>122267</v>
      </c>
      <c r="D1920" s="25" t="s">
        <v>4517</v>
      </c>
      <c r="E1920" s="16" t="s">
        <v>185</v>
      </c>
      <c r="F1920" s="26" t="s">
        <v>740</v>
      </c>
      <c r="G1920" s="16" t="s">
        <v>187</v>
      </c>
      <c r="H1920" s="21">
        <v>487040</v>
      </c>
      <c r="I1920" s="27">
        <v>489739</v>
      </c>
      <c r="J1920" s="22">
        <v>131694</v>
      </c>
      <c r="K1920" s="23" t="s">
        <v>4671</v>
      </c>
    </row>
    <row r="1921" spans="1:11" x14ac:dyDescent="0.25">
      <c r="A1921" s="16" t="s">
        <v>53</v>
      </c>
      <c r="B1921" s="16" t="s">
        <v>739</v>
      </c>
      <c r="C1921" s="16" t="s">
        <v>3410</v>
      </c>
      <c r="D1921" s="25" t="s">
        <v>3410</v>
      </c>
      <c r="E1921" s="16" t="s">
        <v>3410</v>
      </c>
      <c r="F1921" s="26" t="s">
        <v>2942</v>
      </c>
      <c r="G1921" s="16" t="s">
        <v>187</v>
      </c>
      <c r="H1921" s="21">
        <v>3986223</v>
      </c>
      <c r="I1921" s="27">
        <v>4009717</v>
      </c>
      <c r="J1921" s="22">
        <v>998953</v>
      </c>
      <c r="K1921" s="23" t="s">
        <v>4671</v>
      </c>
    </row>
    <row r="1922" spans="1:11" x14ac:dyDescent="0.25">
      <c r="A1922" s="16" t="s">
        <v>53</v>
      </c>
      <c r="B1922" s="16" t="s">
        <v>2943</v>
      </c>
      <c r="C1922" s="16" t="s">
        <v>3410</v>
      </c>
      <c r="D1922" s="25" t="s">
        <v>3410</v>
      </c>
      <c r="E1922" s="16" t="s">
        <v>3410</v>
      </c>
      <c r="F1922" s="26" t="s">
        <v>2944</v>
      </c>
      <c r="G1922" s="16" t="s">
        <v>187</v>
      </c>
      <c r="H1922" s="21">
        <v>26472578</v>
      </c>
      <c r="I1922" s="27">
        <v>26673938</v>
      </c>
      <c r="J1922" s="22">
        <v>6948475</v>
      </c>
      <c r="K1922" s="23" t="s">
        <v>4671</v>
      </c>
    </row>
    <row r="1923" spans="1:11" x14ac:dyDescent="0.25">
      <c r="A1923" s="16" t="s">
        <v>53</v>
      </c>
      <c r="B1923" s="16" t="s">
        <v>2945</v>
      </c>
      <c r="C1923" s="16" t="s">
        <v>3410</v>
      </c>
      <c r="D1923" s="25" t="s">
        <v>3410</v>
      </c>
      <c r="E1923" s="16" t="s">
        <v>3410</v>
      </c>
      <c r="F1923" s="26" t="s">
        <v>2946</v>
      </c>
      <c r="G1923" s="16" t="s">
        <v>187</v>
      </c>
      <c r="H1923" s="21">
        <v>6863996</v>
      </c>
      <c r="I1923" s="27">
        <v>6911731</v>
      </c>
      <c r="J1923" s="22">
        <v>1783936</v>
      </c>
      <c r="K1923" s="23" t="s">
        <v>4671</v>
      </c>
    </row>
    <row r="1924" spans="1:11" x14ac:dyDescent="0.25">
      <c r="A1924" s="16" t="s">
        <v>53</v>
      </c>
      <c r="B1924" s="16" t="s">
        <v>1037</v>
      </c>
      <c r="C1924" s="24">
        <v>129494</v>
      </c>
      <c r="D1924" s="25" t="s">
        <v>4518</v>
      </c>
      <c r="E1924" s="16" t="s">
        <v>185</v>
      </c>
      <c r="F1924" s="26" t="s">
        <v>1038</v>
      </c>
      <c r="G1924" s="16" t="s">
        <v>187</v>
      </c>
      <c r="H1924" s="21">
        <v>104902</v>
      </c>
      <c r="I1924" s="27">
        <v>104904</v>
      </c>
      <c r="J1924" s="22">
        <v>26487</v>
      </c>
      <c r="K1924" s="23" t="s">
        <v>4671</v>
      </c>
    </row>
    <row r="1925" spans="1:11" x14ac:dyDescent="0.25">
      <c r="A1925" s="16" t="s">
        <v>53</v>
      </c>
      <c r="B1925" s="16" t="s">
        <v>1037</v>
      </c>
      <c r="C1925" s="24">
        <v>135095</v>
      </c>
      <c r="D1925" s="25" t="s">
        <v>4519</v>
      </c>
      <c r="E1925" s="16" t="s">
        <v>192</v>
      </c>
      <c r="F1925" s="26" t="s">
        <v>1263</v>
      </c>
      <c r="G1925" s="16" t="s">
        <v>187</v>
      </c>
      <c r="H1925" s="21">
        <v>39566</v>
      </c>
      <c r="I1925" s="27">
        <v>39566</v>
      </c>
      <c r="J1925" s="22">
        <v>9540</v>
      </c>
      <c r="K1925" s="23" t="s">
        <v>4671</v>
      </c>
    </row>
    <row r="1926" spans="1:11" x14ac:dyDescent="0.25">
      <c r="A1926" s="16" t="s">
        <v>53</v>
      </c>
      <c r="B1926" s="16" t="s">
        <v>1037</v>
      </c>
      <c r="C1926" s="24">
        <v>4830113</v>
      </c>
      <c r="D1926" s="16" t="s">
        <v>4520</v>
      </c>
      <c r="E1926" s="16" t="s">
        <v>192</v>
      </c>
      <c r="F1926" s="26" t="s">
        <v>1468</v>
      </c>
      <c r="G1926" s="16" t="s">
        <v>187</v>
      </c>
      <c r="H1926" s="21">
        <v>720781</v>
      </c>
      <c r="I1926" s="27">
        <v>724916</v>
      </c>
      <c r="J1926" s="22">
        <v>200213</v>
      </c>
      <c r="K1926" s="23" t="s">
        <v>4671</v>
      </c>
    </row>
    <row r="1927" spans="1:11" x14ac:dyDescent="0.25">
      <c r="A1927" s="16" t="s">
        <v>53</v>
      </c>
      <c r="B1927" s="16" t="s">
        <v>1037</v>
      </c>
      <c r="C1927" s="24">
        <v>6051338</v>
      </c>
      <c r="D1927" s="16" t="s">
        <v>4521</v>
      </c>
      <c r="E1927" s="16" t="s">
        <v>192</v>
      </c>
      <c r="F1927" s="26" t="s">
        <v>1603</v>
      </c>
      <c r="G1927" s="16" t="s">
        <v>187</v>
      </c>
      <c r="H1927" s="21">
        <v>677315</v>
      </c>
      <c r="I1927" s="27">
        <v>682543</v>
      </c>
      <c r="J1927" s="22">
        <v>188316</v>
      </c>
      <c r="K1927" s="23" t="s">
        <v>4671</v>
      </c>
    </row>
    <row r="1928" spans="1:11" x14ac:dyDescent="0.25">
      <c r="A1928" s="16" t="s">
        <v>53</v>
      </c>
      <c r="B1928" s="16" t="s">
        <v>1037</v>
      </c>
      <c r="C1928" s="16" t="s">
        <v>3410</v>
      </c>
      <c r="D1928" s="25" t="s">
        <v>3410</v>
      </c>
      <c r="E1928" s="16" t="s">
        <v>3410</v>
      </c>
      <c r="F1928" s="26" t="s">
        <v>2947</v>
      </c>
      <c r="G1928" s="16" t="s">
        <v>187</v>
      </c>
      <c r="H1928" s="21">
        <v>13981392</v>
      </c>
      <c r="I1928" s="27">
        <v>14064710</v>
      </c>
      <c r="J1928" s="22">
        <v>3742178</v>
      </c>
      <c r="K1928" s="23" t="s">
        <v>4671</v>
      </c>
    </row>
    <row r="1929" spans="1:11" x14ac:dyDescent="0.25">
      <c r="A1929" s="16" t="s">
        <v>53</v>
      </c>
      <c r="B1929" s="16" t="s">
        <v>539</v>
      </c>
      <c r="C1929" s="24">
        <v>115469</v>
      </c>
      <c r="D1929" s="16" t="s">
        <v>4522</v>
      </c>
      <c r="E1929" s="16" t="s">
        <v>192</v>
      </c>
      <c r="F1929" s="26" t="s">
        <v>540</v>
      </c>
      <c r="G1929" s="16" t="s">
        <v>187</v>
      </c>
      <c r="H1929" s="21">
        <v>581211</v>
      </c>
      <c r="I1929" s="27">
        <v>584672</v>
      </c>
      <c r="J1929" s="22">
        <v>136398</v>
      </c>
      <c r="K1929" s="23" t="s">
        <v>4671</v>
      </c>
    </row>
    <row r="1930" spans="1:11" x14ac:dyDescent="0.25">
      <c r="A1930" s="16" t="s">
        <v>53</v>
      </c>
      <c r="B1930" s="16" t="s">
        <v>539</v>
      </c>
      <c r="C1930" s="24">
        <v>134262</v>
      </c>
      <c r="D1930" s="16" t="s">
        <v>4523</v>
      </c>
      <c r="E1930" s="16" t="s">
        <v>185</v>
      </c>
      <c r="F1930" s="26" t="s">
        <v>1238</v>
      </c>
      <c r="G1930" s="16" t="s">
        <v>187</v>
      </c>
      <c r="H1930" s="21">
        <v>92874</v>
      </c>
      <c r="I1930" s="27">
        <v>93048</v>
      </c>
      <c r="J1930" s="22">
        <v>41872</v>
      </c>
      <c r="K1930" s="23" t="s">
        <v>4671</v>
      </c>
    </row>
    <row r="1931" spans="1:11" x14ac:dyDescent="0.25">
      <c r="A1931" s="16" t="s">
        <v>53</v>
      </c>
      <c r="B1931" s="16" t="s">
        <v>539</v>
      </c>
      <c r="C1931" s="24">
        <v>4830196</v>
      </c>
      <c r="D1931" s="16" t="s">
        <v>4524</v>
      </c>
      <c r="E1931" s="16" t="s">
        <v>185</v>
      </c>
      <c r="F1931" s="26" t="s">
        <v>1469</v>
      </c>
      <c r="G1931" s="16" t="s">
        <v>187</v>
      </c>
      <c r="H1931" s="21">
        <v>718041</v>
      </c>
      <c r="I1931" s="27">
        <v>721874</v>
      </c>
      <c r="J1931" s="22">
        <v>206769</v>
      </c>
      <c r="K1931" s="23" t="s">
        <v>4671</v>
      </c>
    </row>
    <row r="1932" spans="1:11" x14ac:dyDescent="0.25">
      <c r="A1932" s="16" t="s">
        <v>53</v>
      </c>
      <c r="B1932" s="16" t="s">
        <v>539</v>
      </c>
      <c r="C1932" s="24">
        <v>6116255</v>
      </c>
      <c r="D1932" s="16" t="s">
        <v>4525</v>
      </c>
      <c r="E1932" s="16" t="s">
        <v>185</v>
      </c>
      <c r="F1932" s="26" t="s">
        <v>1696</v>
      </c>
      <c r="G1932" s="16" t="s">
        <v>187</v>
      </c>
      <c r="H1932" s="21">
        <v>524749</v>
      </c>
      <c r="I1932" s="27">
        <v>527679</v>
      </c>
      <c r="J1932" s="22">
        <v>140017</v>
      </c>
      <c r="K1932" s="23" t="s">
        <v>4671</v>
      </c>
    </row>
    <row r="1933" spans="1:11" x14ac:dyDescent="0.25">
      <c r="A1933" s="16" t="s">
        <v>53</v>
      </c>
      <c r="B1933" s="16" t="s">
        <v>539</v>
      </c>
      <c r="C1933" s="16" t="s">
        <v>3410</v>
      </c>
      <c r="D1933" s="16" t="s">
        <v>3410</v>
      </c>
      <c r="E1933" s="16" t="s">
        <v>3410</v>
      </c>
      <c r="F1933" s="26" t="s">
        <v>2948</v>
      </c>
      <c r="G1933" s="16" t="s">
        <v>187</v>
      </c>
      <c r="H1933" s="21">
        <v>15011479</v>
      </c>
      <c r="I1933" s="27">
        <v>15097974</v>
      </c>
      <c r="J1933" s="22">
        <v>3520764</v>
      </c>
      <c r="K1933" s="23" t="s">
        <v>4671</v>
      </c>
    </row>
    <row r="1934" spans="1:11" x14ac:dyDescent="0.25">
      <c r="A1934" s="16" t="s">
        <v>54</v>
      </c>
      <c r="B1934" s="16" t="s">
        <v>158</v>
      </c>
      <c r="C1934" s="16" t="s">
        <v>3410</v>
      </c>
      <c r="D1934" s="25" t="s">
        <v>3410</v>
      </c>
      <c r="E1934" s="16" t="s">
        <v>3410</v>
      </c>
      <c r="F1934" s="26" t="s">
        <v>1821</v>
      </c>
      <c r="G1934" s="16" t="s">
        <v>243</v>
      </c>
      <c r="H1934" s="21">
        <v>24716</v>
      </c>
      <c r="I1934" s="27">
        <v>25482</v>
      </c>
      <c r="J1934" s="22">
        <v>5814</v>
      </c>
      <c r="K1934" s="23" t="s">
        <v>4671</v>
      </c>
    </row>
    <row r="1935" spans="1:11" x14ac:dyDescent="0.25">
      <c r="A1935" s="16" t="s">
        <v>54</v>
      </c>
      <c r="B1935" s="16" t="s">
        <v>2949</v>
      </c>
      <c r="C1935" s="16" t="s">
        <v>3410</v>
      </c>
      <c r="D1935" s="25" t="s">
        <v>3410</v>
      </c>
      <c r="E1935" s="16" t="s">
        <v>3410</v>
      </c>
      <c r="F1935" s="26" t="s">
        <v>2950</v>
      </c>
      <c r="G1935" s="16" t="s">
        <v>194</v>
      </c>
      <c r="H1935" s="21">
        <v>23936</v>
      </c>
      <c r="I1935" s="27">
        <v>23146</v>
      </c>
      <c r="J1935" s="22">
        <v>4997</v>
      </c>
      <c r="K1935" s="23" t="s">
        <v>4671</v>
      </c>
    </row>
    <row r="1936" spans="1:11" x14ac:dyDescent="0.25">
      <c r="A1936" s="16" t="s">
        <v>54</v>
      </c>
      <c r="B1936" s="16" t="s">
        <v>1274</v>
      </c>
      <c r="C1936" s="24">
        <v>135327</v>
      </c>
      <c r="D1936" s="25" t="s">
        <v>4526</v>
      </c>
      <c r="E1936" s="16" t="s">
        <v>192</v>
      </c>
      <c r="F1936" s="26" t="s">
        <v>1275</v>
      </c>
      <c r="G1936" s="16" t="s">
        <v>215</v>
      </c>
      <c r="H1936" s="21">
        <v>14864</v>
      </c>
      <c r="I1936" s="27">
        <v>14864</v>
      </c>
      <c r="J1936" s="22">
        <v>3899</v>
      </c>
      <c r="K1936" s="23" t="s">
        <v>4671</v>
      </c>
    </row>
    <row r="1937" spans="1:11" x14ac:dyDescent="0.25">
      <c r="A1937" s="16" t="s">
        <v>54</v>
      </c>
      <c r="B1937" s="16" t="s">
        <v>1274</v>
      </c>
      <c r="C1937" s="16" t="s">
        <v>3410</v>
      </c>
      <c r="D1937" s="25" t="s">
        <v>3410</v>
      </c>
      <c r="E1937" s="16" t="s">
        <v>3410</v>
      </c>
      <c r="F1937" s="26" t="s">
        <v>2951</v>
      </c>
      <c r="G1937" s="16" t="s">
        <v>215</v>
      </c>
      <c r="H1937" s="21">
        <v>1680404</v>
      </c>
      <c r="I1937" s="27">
        <v>1499490</v>
      </c>
      <c r="J1937" s="22">
        <v>337510</v>
      </c>
      <c r="K1937" s="23" t="s">
        <v>4671</v>
      </c>
    </row>
    <row r="1938" spans="1:11" x14ac:dyDescent="0.25">
      <c r="A1938" s="16" t="s">
        <v>54</v>
      </c>
      <c r="B1938" s="34" t="s">
        <v>959</v>
      </c>
      <c r="C1938" s="24">
        <v>127662</v>
      </c>
      <c r="D1938" s="25" t="s">
        <v>4527</v>
      </c>
      <c r="E1938" s="16" t="s">
        <v>192</v>
      </c>
      <c r="F1938" s="26" t="s">
        <v>960</v>
      </c>
      <c r="G1938" s="16" t="s">
        <v>194</v>
      </c>
      <c r="H1938" s="21">
        <v>28300</v>
      </c>
      <c r="I1938" s="27">
        <v>28300</v>
      </c>
      <c r="J1938" s="22">
        <v>8111</v>
      </c>
      <c r="K1938" s="23" t="s">
        <v>4671</v>
      </c>
    </row>
    <row r="1939" spans="1:11" x14ac:dyDescent="0.25">
      <c r="A1939" s="16" t="s">
        <v>54</v>
      </c>
      <c r="B1939" s="16" t="s">
        <v>959</v>
      </c>
      <c r="C1939" s="16" t="s">
        <v>3410</v>
      </c>
      <c r="D1939" s="25" t="s">
        <v>3410</v>
      </c>
      <c r="E1939" s="16" t="s">
        <v>3410</v>
      </c>
      <c r="F1939" s="26" t="s">
        <v>2952</v>
      </c>
      <c r="G1939" s="16" t="s">
        <v>194</v>
      </c>
      <c r="H1939" s="21">
        <v>2098744</v>
      </c>
      <c r="I1939" s="27">
        <v>1983625</v>
      </c>
      <c r="J1939" s="22">
        <v>466215</v>
      </c>
      <c r="K1939" s="23" t="s">
        <v>4671</v>
      </c>
    </row>
    <row r="1940" spans="1:11" x14ac:dyDescent="0.25">
      <c r="A1940" s="16" t="s">
        <v>54</v>
      </c>
      <c r="B1940" s="16" t="s">
        <v>2953</v>
      </c>
      <c r="C1940" s="16" t="s">
        <v>3410</v>
      </c>
      <c r="D1940" s="25" t="s">
        <v>3410</v>
      </c>
      <c r="E1940" s="16" t="s">
        <v>3410</v>
      </c>
      <c r="F1940" s="26" t="s">
        <v>2954</v>
      </c>
      <c r="G1940" s="16" t="s">
        <v>194</v>
      </c>
      <c r="H1940" s="21">
        <v>495853</v>
      </c>
      <c r="I1940" s="27">
        <v>413595</v>
      </c>
      <c r="J1940" s="22">
        <v>-17466</v>
      </c>
      <c r="K1940" s="23" t="s">
        <v>4671</v>
      </c>
    </row>
    <row r="1941" spans="1:11" x14ac:dyDescent="0.25">
      <c r="A1941" s="16" t="s">
        <v>54</v>
      </c>
      <c r="B1941" s="16" t="s">
        <v>1604</v>
      </c>
      <c r="C1941" s="24">
        <v>6051635</v>
      </c>
      <c r="D1941" s="25" t="s">
        <v>4528</v>
      </c>
      <c r="E1941" s="16" t="s">
        <v>192</v>
      </c>
      <c r="F1941" s="26" t="s">
        <v>1605</v>
      </c>
      <c r="G1941" s="16" t="s">
        <v>194</v>
      </c>
      <c r="H1941" s="21">
        <v>312309</v>
      </c>
      <c r="I1941" s="27">
        <v>314049</v>
      </c>
      <c r="J1941" s="22">
        <v>83621</v>
      </c>
      <c r="K1941" s="23" t="s">
        <v>4671</v>
      </c>
    </row>
    <row r="1942" spans="1:11" x14ac:dyDescent="0.25">
      <c r="A1942" s="16" t="s">
        <v>54</v>
      </c>
      <c r="B1942" s="16" t="s">
        <v>1604</v>
      </c>
      <c r="C1942" s="16" t="s">
        <v>3410</v>
      </c>
      <c r="D1942" s="25" t="s">
        <v>3410</v>
      </c>
      <c r="E1942" s="16" t="s">
        <v>3410</v>
      </c>
      <c r="F1942" s="26" t="s">
        <v>2955</v>
      </c>
      <c r="G1942" s="16" t="s">
        <v>194</v>
      </c>
      <c r="H1942" s="21">
        <v>25305</v>
      </c>
      <c r="I1942" s="27">
        <v>19538</v>
      </c>
      <c r="J1942" s="22">
        <v>10534</v>
      </c>
      <c r="K1942" s="23" t="s">
        <v>4671</v>
      </c>
    </row>
    <row r="1943" spans="1:11" x14ac:dyDescent="0.25">
      <c r="A1943" s="16" t="s">
        <v>54</v>
      </c>
      <c r="B1943" s="16" t="s">
        <v>2956</v>
      </c>
      <c r="C1943" s="16" t="s">
        <v>3410</v>
      </c>
      <c r="D1943" s="25" t="s">
        <v>3410</v>
      </c>
      <c r="E1943" s="16" t="s">
        <v>3410</v>
      </c>
      <c r="F1943" s="26" t="s">
        <v>2957</v>
      </c>
      <c r="G1943" s="16" t="s">
        <v>187</v>
      </c>
      <c r="H1943" s="21">
        <v>276152</v>
      </c>
      <c r="I1943" s="27">
        <v>276128</v>
      </c>
      <c r="J1943" s="22">
        <v>70060</v>
      </c>
      <c r="K1943" s="23" t="s">
        <v>4671</v>
      </c>
    </row>
    <row r="1944" spans="1:11" x14ac:dyDescent="0.25">
      <c r="A1944" s="16" t="s">
        <v>54</v>
      </c>
      <c r="B1944" s="16" t="s">
        <v>742</v>
      </c>
      <c r="C1944" s="24">
        <v>122440</v>
      </c>
      <c r="D1944" s="25" t="s">
        <v>4529</v>
      </c>
      <c r="E1944" s="16" t="s">
        <v>192</v>
      </c>
      <c r="F1944" s="26" t="s">
        <v>743</v>
      </c>
      <c r="G1944" s="16" t="s">
        <v>194</v>
      </c>
      <c r="H1944" s="21">
        <v>219448</v>
      </c>
      <c r="I1944" s="27">
        <v>220660</v>
      </c>
      <c r="J1944" s="22">
        <v>59732</v>
      </c>
      <c r="K1944" s="23" t="s">
        <v>4671</v>
      </c>
    </row>
    <row r="1945" spans="1:11" x14ac:dyDescent="0.25">
      <c r="A1945" s="16" t="s">
        <v>54</v>
      </c>
      <c r="B1945" s="16" t="s">
        <v>742</v>
      </c>
      <c r="C1945" s="16" t="s">
        <v>3410</v>
      </c>
      <c r="D1945" s="25" t="s">
        <v>3410</v>
      </c>
      <c r="E1945" s="16" t="s">
        <v>3410</v>
      </c>
      <c r="F1945" s="26" t="s">
        <v>2958</v>
      </c>
      <c r="G1945" s="16" t="s">
        <v>194</v>
      </c>
      <c r="H1945" s="21">
        <v>14100</v>
      </c>
      <c r="I1945" s="27">
        <v>14172</v>
      </c>
      <c r="J1945" s="22">
        <v>4317</v>
      </c>
      <c r="K1945" s="23" t="s">
        <v>4671</v>
      </c>
    </row>
    <row r="1946" spans="1:11" x14ac:dyDescent="0.25">
      <c r="A1946" s="16" t="s">
        <v>54</v>
      </c>
      <c r="B1946" s="16" t="s">
        <v>455</v>
      </c>
      <c r="C1946" s="24">
        <v>112987</v>
      </c>
      <c r="D1946" s="25" t="s">
        <v>4530</v>
      </c>
      <c r="E1946" s="16" t="s">
        <v>192</v>
      </c>
      <c r="F1946" s="26" t="s">
        <v>456</v>
      </c>
      <c r="G1946" s="16" t="s">
        <v>194</v>
      </c>
      <c r="H1946" s="21">
        <v>36782</v>
      </c>
      <c r="I1946" s="27">
        <v>36782</v>
      </c>
      <c r="J1946" s="22">
        <v>2693</v>
      </c>
      <c r="K1946" s="23" t="s">
        <v>4671</v>
      </c>
    </row>
    <row r="1947" spans="1:11" x14ac:dyDescent="0.25">
      <c r="A1947" s="16" t="s">
        <v>54</v>
      </c>
      <c r="B1947" s="16" t="s">
        <v>455</v>
      </c>
      <c r="C1947" s="16" t="s">
        <v>3410</v>
      </c>
      <c r="D1947" s="25" t="s">
        <v>3410</v>
      </c>
      <c r="E1947" s="16" t="s">
        <v>3410</v>
      </c>
      <c r="F1947" s="26" t="s">
        <v>2959</v>
      </c>
      <c r="G1947" s="16" t="s">
        <v>194</v>
      </c>
      <c r="H1947" s="21">
        <v>14142</v>
      </c>
      <c r="I1947" s="27">
        <v>14096</v>
      </c>
      <c r="J1947" s="22">
        <v>2357</v>
      </c>
      <c r="K1947" s="23" t="s">
        <v>4671</v>
      </c>
    </row>
    <row r="1948" spans="1:11" x14ac:dyDescent="0.25">
      <c r="A1948" s="16" t="s">
        <v>54</v>
      </c>
      <c r="B1948" s="16" t="s">
        <v>2960</v>
      </c>
      <c r="C1948" s="16" t="s">
        <v>3410</v>
      </c>
      <c r="D1948" s="25" t="s">
        <v>3410</v>
      </c>
      <c r="E1948" s="16" t="s">
        <v>3410</v>
      </c>
      <c r="F1948" s="26" t="s">
        <v>2961</v>
      </c>
      <c r="G1948" s="16" t="s">
        <v>194</v>
      </c>
      <c r="H1948" s="21">
        <v>4148</v>
      </c>
      <c r="I1948" s="27">
        <v>4148</v>
      </c>
      <c r="J1948" s="22">
        <v>865</v>
      </c>
      <c r="K1948" s="23" t="s">
        <v>4671</v>
      </c>
    </row>
    <row r="1949" spans="1:11" x14ac:dyDescent="0.25">
      <c r="A1949" s="16" t="s">
        <v>54</v>
      </c>
      <c r="B1949" s="16" t="s">
        <v>2962</v>
      </c>
      <c r="C1949" s="16" t="s">
        <v>3410</v>
      </c>
      <c r="D1949" s="25" t="s">
        <v>3410</v>
      </c>
      <c r="E1949" s="16" t="s">
        <v>3410</v>
      </c>
      <c r="F1949" s="26" t="s">
        <v>2963</v>
      </c>
      <c r="G1949" s="16" t="s">
        <v>187</v>
      </c>
      <c r="H1949" s="21">
        <v>45224</v>
      </c>
      <c r="I1949" s="27">
        <v>45234</v>
      </c>
      <c r="J1949" s="22">
        <v>10255</v>
      </c>
      <c r="K1949" s="23" t="s">
        <v>4671</v>
      </c>
    </row>
    <row r="1950" spans="1:11" x14ac:dyDescent="0.25">
      <c r="A1950" s="16" t="s">
        <v>54</v>
      </c>
      <c r="B1950" s="16" t="s">
        <v>1606</v>
      </c>
      <c r="C1950" s="24">
        <v>6051742</v>
      </c>
      <c r="D1950" s="25" t="s">
        <v>4531</v>
      </c>
      <c r="E1950" s="16" t="s">
        <v>192</v>
      </c>
      <c r="F1950" s="26" t="s">
        <v>1607</v>
      </c>
      <c r="G1950" s="16" t="s">
        <v>194</v>
      </c>
      <c r="H1950" s="21">
        <v>503640</v>
      </c>
      <c r="I1950" s="27">
        <v>465386</v>
      </c>
      <c r="J1950" s="22">
        <v>88995</v>
      </c>
      <c r="K1950" s="23" t="s">
        <v>4671</v>
      </c>
    </row>
    <row r="1951" spans="1:11" x14ac:dyDescent="0.25">
      <c r="A1951" s="16" t="s">
        <v>54</v>
      </c>
      <c r="B1951" s="16" t="s">
        <v>1606</v>
      </c>
      <c r="C1951" s="24">
        <v>6051759</v>
      </c>
      <c r="D1951" s="25" t="s">
        <v>4532</v>
      </c>
      <c r="E1951" s="16" t="s">
        <v>192</v>
      </c>
      <c r="F1951" s="26" t="s">
        <v>1608</v>
      </c>
      <c r="G1951" s="16" t="s">
        <v>194</v>
      </c>
      <c r="H1951" s="21">
        <v>310151</v>
      </c>
      <c r="I1951" s="27">
        <v>312323</v>
      </c>
      <c r="J1951" s="22">
        <v>87259</v>
      </c>
      <c r="K1951" s="23" t="s">
        <v>4671</v>
      </c>
    </row>
    <row r="1952" spans="1:11" x14ac:dyDescent="0.25">
      <c r="A1952" s="16" t="s">
        <v>54</v>
      </c>
      <c r="B1952" s="16" t="s">
        <v>1606</v>
      </c>
      <c r="C1952" s="16" t="s">
        <v>3410</v>
      </c>
      <c r="D1952" s="25" t="s">
        <v>3410</v>
      </c>
      <c r="E1952" s="16" t="s">
        <v>3410</v>
      </c>
      <c r="F1952" s="26" t="s">
        <v>2964</v>
      </c>
      <c r="G1952" s="16" t="s">
        <v>194</v>
      </c>
      <c r="H1952" s="21">
        <v>42559</v>
      </c>
      <c r="I1952" s="27">
        <v>38528</v>
      </c>
      <c r="J1952" s="22">
        <v>4362</v>
      </c>
      <c r="K1952" s="23" t="s">
        <v>4671</v>
      </c>
    </row>
    <row r="1953" spans="1:11" x14ac:dyDescent="0.25">
      <c r="A1953" s="16" t="s">
        <v>54</v>
      </c>
      <c r="B1953" s="16" t="s">
        <v>1342</v>
      </c>
      <c r="C1953" s="24">
        <v>136465</v>
      </c>
      <c r="D1953" s="25" t="s">
        <v>4533</v>
      </c>
      <c r="E1953" s="16" t="s">
        <v>185</v>
      </c>
      <c r="F1953" s="26" t="s">
        <v>1343</v>
      </c>
      <c r="G1953" s="16" t="s">
        <v>194</v>
      </c>
      <c r="H1953" s="21">
        <v>200262</v>
      </c>
      <c r="I1953" s="27">
        <v>200262</v>
      </c>
      <c r="J1953" s="22">
        <v>150116</v>
      </c>
      <c r="K1953" s="23" t="s">
        <v>4671</v>
      </c>
    </row>
    <row r="1954" spans="1:11" x14ac:dyDescent="0.25">
      <c r="A1954" s="16" t="s">
        <v>54</v>
      </c>
      <c r="B1954" s="16" t="s">
        <v>1342</v>
      </c>
      <c r="C1954" s="16" t="s">
        <v>3410</v>
      </c>
      <c r="D1954" s="25" t="s">
        <v>3410</v>
      </c>
      <c r="E1954" s="16" t="s">
        <v>3410</v>
      </c>
      <c r="F1954" s="26" t="s">
        <v>2965</v>
      </c>
      <c r="G1954" s="16" t="s">
        <v>194</v>
      </c>
      <c r="H1954" s="21">
        <v>332261</v>
      </c>
      <c r="I1954" s="27">
        <v>332261</v>
      </c>
      <c r="J1954" s="22">
        <v>221924</v>
      </c>
      <c r="K1954" s="23" t="s">
        <v>4671</v>
      </c>
    </row>
    <row r="1955" spans="1:11" x14ac:dyDescent="0.25">
      <c r="A1955" s="16" t="s">
        <v>54</v>
      </c>
      <c r="B1955" s="16" t="s">
        <v>1649</v>
      </c>
      <c r="C1955" s="24">
        <v>6110639</v>
      </c>
      <c r="D1955" s="25" t="s">
        <v>4534</v>
      </c>
      <c r="E1955" s="16" t="s">
        <v>192</v>
      </c>
      <c r="F1955" s="26" t="s">
        <v>1650</v>
      </c>
      <c r="G1955" s="16" t="s">
        <v>194</v>
      </c>
      <c r="H1955" s="21">
        <v>234895</v>
      </c>
      <c r="I1955" s="27">
        <v>236095</v>
      </c>
      <c r="J1955" s="22">
        <v>72270</v>
      </c>
      <c r="K1955" s="23" t="s">
        <v>4671</v>
      </c>
    </row>
    <row r="1956" spans="1:11" x14ac:dyDescent="0.25">
      <c r="A1956" s="16" t="s">
        <v>54</v>
      </c>
      <c r="B1956" s="16" t="s">
        <v>1649</v>
      </c>
      <c r="C1956" s="24">
        <v>6120588</v>
      </c>
      <c r="D1956" s="25" t="s">
        <v>4535</v>
      </c>
      <c r="E1956" s="16" t="s">
        <v>185</v>
      </c>
      <c r="F1956" s="26" t="s">
        <v>1764</v>
      </c>
      <c r="G1956" s="16" t="s">
        <v>194</v>
      </c>
      <c r="H1956" s="21">
        <v>537843</v>
      </c>
      <c r="I1956" s="27">
        <v>541091</v>
      </c>
      <c r="J1956" s="22">
        <v>122289</v>
      </c>
      <c r="K1956" s="23" t="s">
        <v>4671</v>
      </c>
    </row>
    <row r="1957" spans="1:11" x14ac:dyDescent="0.25">
      <c r="A1957" s="16" t="s">
        <v>54</v>
      </c>
      <c r="B1957" s="16" t="s">
        <v>1649</v>
      </c>
      <c r="C1957" s="16" t="s">
        <v>3410</v>
      </c>
      <c r="D1957" s="25" t="s">
        <v>3410</v>
      </c>
      <c r="E1957" s="16" t="s">
        <v>3410</v>
      </c>
      <c r="F1957" s="26" t="s">
        <v>2966</v>
      </c>
      <c r="G1957" s="16" t="s">
        <v>194</v>
      </c>
      <c r="H1957" s="21">
        <v>83429</v>
      </c>
      <c r="I1957" s="27">
        <v>83902</v>
      </c>
      <c r="J1957" s="22">
        <v>21632</v>
      </c>
      <c r="K1957" s="23" t="s">
        <v>4671</v>
      </c>
    </row>
    <row r="1958" spans="1:11" x14ac:dyDescent="0.25">
      <c r="A1958" s="16" t="s">
        <v>54</v>
      </c>
      <c r="B1958" s="16" t="s">
        <v>2967</v>
      </c>
      <c r="C1958" s="16" t="s">
        <v>3410</v>
      </c>
      <c r="D1958" s="25" t="s">
        <v>3410</v>
      </c>
      <c r="E1958" s="16" t="s">
        <v>3410</v>
      </c>
      <c r="F1958" s="26" t="s">
        <v>2968</v>
      </c>
      <c r="G1958" s="16" t="s">
        <v>194</v>
      </c>
      <c r="H1958" s="21">
        <v>11732</v>
      </c>
      <c r="I1958" s="27">
        <v>11786</v>
      </c>
      <c r="J1958" s="22">
        <v>3363</v>
      </c>
      <c r="K1958" s="23" t="s">
        <v>4671</v>
      </c>
    </row>
    <row r="1959" spans="1:11" x14ac:dyDescent="0.25">
      <c r="A1959" s="16" t="s">
        <v>54</v>
      </c>
      <c r="B1959" s="16" t="s">
        <v>2969</v>
      </c>
      <c r="C1959" s="16" t="s">
        <v>3410</v>
      </c>
      <c r="D1959" s="25" t="s">
        <v>3410</v>
      </c>
      <c r="E1959" s="16" t="s">
        <v>3410</v>
      </c>
      <c r="F1959" s="26" t="s">
        <v>2970</v>
      </c>
      <c r="G1959" s="16" t="s">
        <v>194</v>
      </c>
      <c r="H1959" s="21">
        <v>29270</v>
      </c>
      <c r="I1959" s="27">
        <v>29406</v>
      </c>
      <c r="J1959" s="22">
        <v>7321</v>
      </c>
      <c r="K1959" s="23" t="s">
        <v>4671</v>
      </c>
    </row>
    <row r="1960" spans="1:11" x14ac:dyDescent="0.25">
      <c r="A1960" s="16" t="s">
        <v>54</v>
      </c>
      <c r="B1960" s="16" t="s">
        <v>315</v>
      </c>
      <c r="C1960" s="24">
        <v>107284</v>
      </c>
      <c r="D1960" s="25" t="s">
        <v>4536</v>
      </c>
      <c r="E1960" s="16" t="s">
        <v>185</v>
      </c>
      <c r="F1960" s="26" t="s">
        <v>316</v>
      </c>
      <c r="G1960" s="16" t="s">
        <v>194</v>
      </c>
      <c r="H1960" s="21">
        <v>724965</v>
      </c>
      <c r="I1960" s="27">
        <v>723820</v>
      </c>
      <c r="J1960" s="22">
        <v>172206</v>
      </c>
      <c r="K1960" s="23" t="s">
        <v>4671</v>
      </c>
    </row>
    <row r="1961" spans="1:11" x14ac:dyDescent="0.25">
      <c r="A1961" s="16" t="s">
        <v>54</v>
      </c>
      <c r="B1961" s="16" t="s">
        <v>315</v>
      </c>
      <c r="C1961" s="24">
        <v>134296</v>
      </c>
      <c r="D1961" s="25" t="s">
        <v>4537</v>
      </c>
      <c r="E1961" s="16" t="s">
        <v>185</v>
      </c>
      <c r="F1961" s="26" t="s">
        <v>1240</v>
      </c>
      <c r="G1961" s="16" t="s">
        <v>194</v>
      </c>
      <c r="H1961" s="21">
        <v>125088</v>
      </c>
      <c r="I1961" s="27">
        <v>125088</v>
      </c>
      <c r="J1961" s="22">
        <v>56726</v>
      </c>
      <c r="K1961" s="23" t="s">
        <v>4671</v>
      </c>
    </row>
    <row r="1962" spans="1:11" x14ac:dyDescent="0.25">
      <c r="A1962" s="16" t="s">
        <v>54</v>
      </c>
      <c r="B1962" s="16" t="s">
        <v>315</v>
      </c>
      <c r="C1962" s="24">
        <v>6051833</v>
      </c>
      <c r="D1962" s="25" t="s">
        <v>4538</v>
      </c>
      <c r="E1962" s="16" t="s">
        <v>192</v>
      </c>
      <c r="F1962" s="26" t="s">
        <v>1609</v>
      </c>
      <c r="G1962" s="16" t="s">
        <v>194</v>
      </c>
      <c r="H1962" s="21">
        <v>208674</v>
      </c>
      <c r="I1962" s="27">
        <v>209826</v>
      </c>
      <c r="J1962" s="22">
        <v>56803</v>
      </c>
      <c r="K1962" s="23" t="s">
        <v>4671</v>
      </c>
    </row>
    <row r="1963" spans="1:11" x14ac:dyDescent="0.25">
      <c r="A1963" s="16" t="s">
        <v>54</v>
      </c>
      <c r="B1963" s="16" t="s">
        <v>315</v>
      </c>
      <c r="C1963" s="16" t="s">
        <v>3410</v>
      </c>
      <c r="D1963" s="25" t="s">
        <v>3410</v>
      </c>
      <c r="E1963" s="16" t="s">
        <v>3410</v>
      </c>
      <c r="F1963" s="26" t="s">
        <v>1609</v>
      </c>
      <c r="G1963" s="16" t="s">
        <v>194</v>
      </c>
      <c r="H1963" s="21">
        <v>55096</v>
      </c>
      <c r="I1963" s="27">
        <v>55451</v>
      </c>
      <c r="J1963" s="22">
        <v>10633</v>
      </c>
      <c r="K1963" s="23" t="s">
        <v>4671</v>
      </c>
    </row>
    <row r="1964" spans="1:11" x14ac:dyDescent="0.25">
      <c r="A1964" s="16" t="s">
        <v>54</v>
      </c>
      <c r="B1964" s="16" t="s">
        <v>273</v>
      </c>
      <c r="C1964" s="24">
        <v>105890</v>
      </c>
      <c r="D1964" s="25" t="s">
        <v>4539</v>
      </c>
      <c r="E1964" s="16" t="s">
        <v>192</v>
      </c>
      <c r="F1964" s="26" t="s">
        <v>274</v>
      </c>
      <c r="G1964" s="16" t="s">
        <v>194</v>
      </c>
      <c r="H1964" s="21">
        <v>75050</v>
      </c>
      <c r="I1964" s="27">
        <v>75050</v>
      </c>
      <c r="J1964" s="22">
        <v>20956</v>
      </c>
      <c r="K1964" s="23" t="s">
        <v>4671</v>
      </c>
    </row>
    <row r="1965" spans="1:11" x14ac:dyDescent="0.25">
      <c r="A1965" s="16" t="s">
        <v>54</v>
      </c>
      <c r="B1965" s="16" t="s">
        <v>273</v>
      </c>
      <c r="C1965" s="24">
        <v>6051858</v>
      </c>
      <c r="D1965" s="25" t="s">
        <v>4540</v>
      </c>
      <c r="E1965" s="16" t="s">
        <v>192</v>
      </c>
      <c r="F1965" s="26" t="s">
        <v>1610</v>
      </c>
      <c r="G1965" s="16" t="s">
        <v>194</v>
      </c>
      <c r="H1965" s="21">
        <v>192446</v>
      </c>
      <c r="I1965" s="27">
        <v>192446</v>
      </c>
      <c r="J1965" s="22">
        <v>61594</v>
      </c>
      <c r="K1965" s="23" t="s">
        <v>4671</v>
      </c>
    </row>
    <row r="1966" spans="1:11" x14ac:dyDescent="0.25">
      <c r="A1966" s="16" t="s">
        <v>54</v>
      </c>
      <c r="B1966" s="16" t="s">
        <v>273</v>
      </c>
      <c r="C1966" s="24">
        <v>6111066</v>
      </c>
      <c r="D1966" s="25" t="s">
        <v>4541</v>
      </c>
      <c r="E1966" s="16" t="s">
        <v>192</v>
      </c>
      <c r="F1966" s="26" t="s">
        <v>1651</v>
      </c>
      <c r="G1966" s="16" t="s">
        <v>194</v>
      </c>
      <c r="H1966" s="21">
        <v>195280</v>
      </c>
      <c r="I1966" s="27">
        <v>195280</v>
      </c>
      <c r="J1966" s="22">
        <v>59117</v>
      </c>
      <c r="K1966" s="23" t="s">
        <v>4671</v>
      </c>
    </row>
    <row r="1967" spans="1:11" x14ac:dyDescent="0.25">
      <c r="A1967" s="16" t="s">
        <v>54</v>
      </c>
      <c r="B1967" s="16" t="s">
        <v>273</v>
      </c>
      <c r="C1967" s="16" t="s">
        <v>3410</v>
      </c>
      <c r="D1967" s="25" t="s">
        <v>3410</v>
      </c>
      <c r="E1967" s="16" t="s">
        <v>3410</v>
      </c>
      <c r="F1967" s="26" t="s">
        <v>2971</v>
      </c>
      <c r="G1967" s="16" t="s">
        <v>194</v>
      </c>
      <c r="H1967" s="21">
        <v>150220</v>
      </c>
      <c r="I1967" s="27">
        <v>134562</v>
      </c>
      <c r="J1967" s="22">
        <v>42547</v>
      </c>
      <c r="K1967" s="23" t="s">
        <v>4671</v>
      </c>
    </row>
    <row r="1968" spans="1:11" x14ac:dyDescent="0.25">
      <c r="A1968" s="16" t="s">
        <v>54</v>
      </c>
      <c r="B1968" s="16" t="s">
        <v>2972</v>
      </c>
      <c r="C1968" s="16" t="s">
        <v>3410</v>
      </c>
      <c r="D1968" s="25" t="s">
        <v>3410</v>
      </c>
      <c r="E1968" s="16" t="s">
        <v>3410</v>
      </c>
      <c r="F1968" s="26" t="s">
        <v>2973</v>
      </c>
      <c r="G1968" s="16" t="s">
        <v>194</v>
      </c>
      <c r="H1968" s="21">
        <v>17422</v>
      </c>
      <c r="I1968" s="27">
        <v>17552</v>
      </c>
      <c r="J1968" s="22">
        <v>4669</v>
      </c>
      <c r="K1968" s="23" t="s">
        <v>4671</v>
      </c>
    </row>
    <row r="1969" spans="1:11" x14ac:dyDescent="0.25">
      <c r="A1969" s="16" t="s">
        <v>54</v>
      </c>
      <c r="B1969" s="16" t="s">
        <v>2974</v>
      </c>
      <c r="C1969" s="16" t="s">
        <v>3410</v>
      </c>
      <c r="D1969" s="25" t="s">
        <v>3410</v>
      </c>
      <c r="E1969" s="16" t="s">
        <v>3410</v>
      </c>
      <c r="F1969" s="26" t="s">
        <v>2975</v>
      </c>
      <c r="G1969" s="16" t="s">
        <v>194</v>
      </c>
      <c r="H1969" s="21">
        <v>6526</v>
      </c>
      <c r="I1969" s="27">
        <v>6492</v>
      </c>
      <c r="J1969" s="22">
        <v>1707</v>
      </c>
      <c r="K1969" s="23" t="s">
        <v>4671</v>
      </c>
    </row>
    <row r="1970" spans="1:11" x14ac:dyDescent="0.25">
      <c r="A1970" s="16" t="s">
        <v>54</v>
      </c>
      <c r="B1970" s="16" t="s">
        <v>676</v>
      </c>
      <c r="C1970" s="24">
        <v>120584</v>
      </c>
      <c r="D1970" s="25" t="s">
        <v>4542</v>
      </c>
      <c r="E1970" s="16" t="s">
        <v>185</v>
      </c>
      <c r="F1970" s="26" t="s">
        <v>677</v>
      </c>
      <c r="G1970" s="16" t="s">
        <v>194</v>
      </c>
      <c r="H1970" s="21">
        <v>446398</v>
      </c>
      <c r="I1970" s="27">
        <v>448540</v>
      </c>
      <c r="J1970" s="22">
        <v>125738</v>
      </c>
      <c r="K1970" s="23" t="s">
        <v>4671</v>
      </c>
    </row>
    <row r="1971" spans="1:11" x14ac:dyDescent="0.25">
      <c r="A1971" s="16" t="s">
        <v>54</v>
      </c>
      <c r="B1971" s="16" t="s">
        <v>676</v>
      </c>
      <c r="C1971" s="24">
        <v>6051890</v>
      </c>
      <c r="D1971" s="25" t="s">
        <v>4543</v>
      </c>
      <c r="E1971" s="16" t="s">
        <v>192</v>
      </c>
      <c r="F1971" s="26" t="s">
        <v>1611</v>
      </c>
      <c r="G1971" s="16" t="s">
        <v>194</v>
      </c>
      <c r="H1971" s="21">
        <v>950810</v>
      </c>
      <c r="I1971" s="27">
        <v>956112</v>
      </c>
      <c r="J1971" s="22">
        <v>265696</v>
      </c>
      <c r="K1971" s="23" t="s">
        <v>4671</v>
      </c>
    </row>
    <row r="1972" spans="1:11" x14ac:dyDescent="0.25">
      <c r="A1972" s="16" t="s">
        <v>54</v>
      </c>
      <c r="B1972" s="16" t="s">
        <v>676</v>
      </c>
      <c r="C1972" s="16" t="s">
        <v>3410</v>
      </c>
      <c r="D1972" s="25" t="s">
        <v>3410</v>
      </c>
      <c r="E1972" s="16" t="s">
        <v>3410</v>
      </c>
      <c r="F1972" s="26" t="s">
        <v>2976</v>
      </c>
      <c r="G1972" s="16" t="s">
        <v>194</v>
      </c>
      <c r="H1972" s="21">
        <v>102718</v>
      </c>
      <c r="I1972" s="27">
        <v>103073</v>
      </c>
      <c r="J1972" s="22">
        <v>27835</v>
      </c>
      <c r="K1972" s="23" t="s">
        <v>4671</v>
      </c>
    </row>
    <row r="1973" spans="1:11" x14ac:dyDescent="0.25">
      <c r="A1973" s="16" t="s">
        <v>54</v>
      </c>
      <c r="B1973" s="16" t="s">
        <v>639</v>
      </c>
      <c r="C1973" s="24">
        <v>119750</v>
      </c>
      <c r="D1973" s="25" t="s">
        <v>4544</v>
      </c>
      <c r="E1973" s="16" t="s">
        <v>185</v>
      </c>
      <c r="F1973" s="26" t="s">
        <v>640</v>
      </c>
      <c r="G1973" s="16" t="s">
        <v>194</v>
      </c>
      <c r="H1973" s="21">
        <v>32756</v>
      </c>
      <c r="I1973" s="27">
        <v>32756</v>
      </c>
      <c r="J1973" s="22">
        <v>8961</v>
      </c>
      <c r="K1973" s="23" t="s">
        <v>4671</v>
      </c>
    </row>
    <row r="1974" spans="1:11" x14ac:dyDescent="0.25">
      <c r="A1974" s="16" t="s">
        <v>54</v>
      </c>
      <c r="B1974" s="16" t="s">
        <v>639</v>
      </c>
      <c r="C1974" s="24">
        <v>127555</v>
      </c>
      <c r="D1974" s="25" t="s">
        <v>4545</v>
      </c>
      <c r="E1974" s="16" t="s">
        <v>192</v>
      </c>
      <c r="F1974" s="26" t="s">
        <v>955</v>
      </c>
      <c r="G1974" s="16" t="s">
        <v>194</v>
      </c>
      <c r="H1974" s="21">
        <v>69724</v>
      </c>
      <c r="I1974" s="27">
        <v>69724</v>
      </c>
      <c r="J1974" s="22">
        <v>22191</v>
      </c>
      <c r="K1974" s="23" t="s">
        <v>4671</v>
      </c>
    </row>
    <row r="1975" spans="1:11" x14ac:dyDescent="0.25">
      <c r="A1975" s="16" t="s">
        <v>54</v>
      </c>
      <c r="B1975" s="16" t="s">
        <v>639</v>
      </c>
      <c r="C1975" s="24">
        <v>6051924</v>
      </c>
      <c r="D1975" s="25" t="s">
        <v>4546</v>
      </c>
      <c r="E1975" s="16" t="s">
        <v>192</v>
      </c>
      <c r="F1975" s="26" t="s">
        <v>1612</v>
      </c>
      <c r="G1975" s="16" t="s">
        <v>194</v>
      </c>
      <c r="H1975" s="21">
        <v>62870</v>
      </c>
      <c r="I1975" s="27">
        <v>62870</v>
      </c>
      <c r="J1975" s="22">
        <v>17248</v>
      </c>
      <c r="K1975" s="23" t="s">
        <v>4671</v>
      </c>
    </row>
    <row r="1976" spans="1:11" x14ac:dyDescent="0.25">
      <c r="A1976" s="16" t="s">
        <v>54</v>
      </c>
      <c r="B1976" s="16" t="s">
        <v>639</v>
      </c>
      <c r="C1976" s="24">
        <v>6072136</v>
      </c>
      <c r="D1976" s="25" t="s">
        <v>4547</v>
      </c>
      <c r="E1976" s="16" t="s">
        <v>192</v>
      </c>
      <c r="F1976" s="26" t="s">
        <v>1635</v>
      </c>
      <c r="G1976" s="16" t="s">
        <v>194</v>
      </c>
      <c r="H1976" s="21">
        <v>69498</v>
      </c>
      <c r="I1976" s="27">
        <v>69498</v>
      </c>
      <c r="J1976" s="22">
        <v>17424</v>
      </c>
      <c r="K1976" s="23" t="s">
        <v>4671</v>
      </c>
    </row>
    <row r="1977" spans="1:11" x14ac:dyDescent="0.25">
      <c r="A1977" s="16" t="s">
        <v>54</v>
      </c>
      <c r="B1977" s="16" t="s">
        <v>639</v>
      </c>
      <c r="C1977" s="24">
        <v>6114755</v>
      </c>
      <c r="D1977" s="25" t="s">
        <v>4548</v>
      </c>
      <c r="E1977" s="16" t="s">
        <v>192</v>
      </c>
      <c r="F1977" s="26" t="s">
        <v>1689</v>
      </c>
      <c r="G1977" s="16" t="s">
        <v>194</v>
      </c>
      <c r="H1977" s="21">
        <v>87014</v>
      </c>
      <c r="I1977" s="27">
        <v>87014</v>
      </c>
      <c r="J1977" s="22">
        <v>22910</v>
      </c>
      <c r="K1977" s="23" t="s">
        <v>4671</v>
      </c>
    </row>
    <row r="1978" spans="1:11" x14ac:dyDescent="0.25">
      <c r="A1978" s="16" t="s">
        <v>54</v>
      </c>
      <c r="B1978" s="16" t="s">
        <v>639</v>
      </c>
      <c r="C1978" s="16" t="s">
        <v>3410</v>
      </c>
      <c r="D1978" s="25" t="s">
        <v>3410</v>
      </c>
      <c r="E1978" s="16" t="s">
        <v>3410</v>
      </c>
      <c r="F1978" s="26" t="s">
        <v>2977</v>
      </c>
      <c r="G1978" s="16" t="s">
        <v>194</v>
      </c>
      <c r="H1978" s="21">
        <v>64758</v>
      </c>
      <c r="I1978" s="27">
        <v>64704</v>
      </c>
      <c r="J1978" s="22">
        <v>17765</v>
      </c>
      <c r="K1978" s="23" t="s">
        <v>4671</v>
      </c>
    </row>
    <row r="1979" spans="1:11" x14ac:dyDescent="0.25">
      <c r="A1979" s="16" t="s">
        <v>54</v>
      </c>
      <c r="B1979" s="16" t="s">
        <v>830</v>
      </c>
      <c r="C1979" s="16">
        <v>124339</v>
      </c>
      <c r="D1979" s="25" t="s">
        <v>4549</v>
      </c>
      <c r="E1979" s="16" t="s">
        <v>192</v>
      </c>
      <c r="F1979" s="26" t="s">
        <v>831</v>
      </c>
      <c r="G1979" s="16" t="s">
        <v>194</v>
      </c>
      <c r="H1979" s="21">
        <v>16654</v>
      </c>
      <c r="I1979" s="27">
        <v>6694</v>
      </c>
      <c r="J1979" s="22">
        <v>0</v>
      </c>
      <c r="K1979" s="23" t="s">
        <v>4672</v>
      </c>
    </row>
    <row r="1980" spans="1:11" x14ac:dyDescent="0.25">
      <c r="A1980" s="16" t="s">
        <v>54</v>
      </c>
      <c r="B1980" s="16" t="s">
        <v>830</v>
      </c>
      <c r="C1980" s="24">
        <v>6051981</v>
      </c>
      <c r="D1980" s="25" t="s">
        <v>4550</v>
      </c>
      <c r="E1980" s="16" t="s">
        <v>192</v>
      </c>
      <c r="F1980" s="26" t="s">
        <v>1614</v>
      </c>
      <c r="G1980" s="16" t="s">
        <v>194</v>
      </c>
      <c r="H1980" s="21">
        <v>75112</v>
      </c>
      <c r="I1980" s="27">
        <v>75260</v>
      </c>
      <c r="J1980" s="22">
        <v>18963</v>
      </c>
      <c r="K1980" s="23" t="s">
        <v>4671</v>
      </c>
    </row>
    <row r="1981" spans="1:11" x14ac:dyDescent="0.25">
      <c r="A1981" s="16" t="s">
        <v>54</v>
      </c>
      <c r="B1981" s="16" t="s">
        <v>830</v>
      </c>
      <c r="C1981" s="16">
        <v>6119036</v>
      </c>
      <c r="D1981" s="25" t="s">
        <v>4551</v>
      </c>
      <c r="E1981" s="16" t="s">
        <v>185</v>
      </c>
      <c r="F1981" s="26" t="s">
        <v>1739</v>
      </c>
      <c r="G1981" s="16" t="s">
        <v>194</v>
      </c>
      <c r="H1981" s="21">
        <v>104210</v>
      </c>
      <c r="I1981" s="27">
        <v>47622</v>
      </c>
      <c r="J1981" s="22">
        <v>0</v>
      </c>
      <c r="K1981" s="23" t="s">
        <v>4672</v>
      </c>
    </row>
    <row r="1982" spans="1:11" x14ac:dyDescent="0.25">
      <c r="A1982" s="16" t="s">
        <v>54</v>
      </c>
      <c r="B1982" s="16" t="s">
        <v>830</v>
      </c>
      <c r="C1982" s="16" t="s">
        <v>3410</v>
      </c>
      <c r="D1982" s="25" t="s">
        <v>3410</v>
      </c>
      <c r="E1982" s="16" t="s">
        <v>3410</v>
      </c>
      <c r="F1982" s="26" t="s">
        <v>2978</v>
      </c>
      <c r="G1982" s="16" t="s">
        <v>194</v>
      </c>
      <c r="H1982" s="21">
        <v>320855</v>
      </c>
      <c r="I1982" s="27">
        <v>62459</v>
      </c>
      <c r="J1982" s="22">
        <v>-245479</v>
      </c>
      <c r="K1982" s="23" t="s">
        <v>4671</v>
      </c>
    </row>
    <row r="1983" spans="1:11" x14ac:dyDescent="0.25">
      <c r="A1983" s="16" t="s">
        <v>54</v>
      </c>
      <c r="B1983" s="16" t="s">
        <v>992</v>
      </c>
      <c r="C1983" s="24">
        <v>128157</v>
      </c>
      <c r="D1983" s="25" t="s">
        <v>4552</v>
      </c>
      <c r="E1983" s="16" t="s">
        <v>192</v>
      </c>
      <c r="F1983" s="26" t="s">
        <v>993</v>
      </c>
      <c r="G1983" s="16" t="s">
        <v>215</v>
      </c>
      <c r="H1983" s="21">
        <v>11508</v>
      </c>
      <c r="I1983" s="27">
        <v>11508</v>
      </c>
      <c r="J1983" s="22">
        <v>3004</v>
      </c>
      <c r="K1983" s="23" t="s">
        <v>4671</v>
      </c>
    </row>
    <row r="1984" spans="1:11" x14ac:dyDescent="0.25">
      <c r="A1984" s="16" t="s">
        <v>54</v>
      </c>
      <c r="B1984" s="16" t="s">
        <v>992</v>
      </c>
      <c r="C1984" s="24">
        <v>131961</v>
      </c>
      <c r="D1984" s="25" t="s">
        <v>4553</v>
      </c>
      <c r="E1984" s="16" t="s">
        <v>192</v>
      </c>
      <c r="F1984" s="26" t="s">
        <v>1125</v>
      </c>
      <c r="G1984" s="16" t="s">
        <v>215</v>
      </c>
      <c r="H1984" s="21">
        <v>20462</v>
      </c>
      <c r="I1984" s="27">
        <v>20462</v>
      </c>
      <c r="J1984" s="22">
        <v>5990</v>
      </c>
      <c r="K1984" s="23" t="s">
        <v>4671</v>
      </c>
    </row>
    <row r="1985" spans="1:11" x14ac:dyDescent="0.25">
      <c r="A1985" s="16" t="s">
        <v>54</v>
      </c>
      <c r="B1985" s="16" t="s">
        <v>992</v>
      </c>
      <c r="C1985" s="24">
        <v>6051932</v>
      </c>
      <c r="D1985" s="25" t="s">
        <v>4554</v>
      </c>
      <c r="E1985" s="16" t="s">
        <v>192</v>
      </c>
      <c r="F1985" s="26" t="s">
        <v>1613</v>
      </c>
      <c r="G1985" s="16" t="s">
        <v>215</v>
      </c>
      <c r="H1985" s="21">
        <v>284803</v>
      </c>
      <c r="I1985" s="27">
        <v>365240</v>
      </c>
      <c r="J1985" s="22">
        <v>115890</v>
      </c>
      <c r="K1985" s="23" t="s">
        <v>4671</v>
      </c>
    </row>
    <row r="1986" spans="1:11" x14ac:dyDescent="0.25">
      <c r="A1986" s="16" t="s">
        <v>54</v>
      </c>
      <c r="B1986" s="16" t="s">
        <v>992</v>
      </c>
      <c r="C1986" s="16" t="s">
        <v>3410</v>
      </c>
      <c r="D1986" s="25" t="s">
        <v>3410</v>
      </c>
      <c r="E1986" s="16" t="s">
        <v>3410</v>
      </c>
      <c r="F1986" s="26" t="s">
        <v>2979</v>
      </c>
      <c r="G1986" s="16" t="s">
        <v>215</v>
      </c>
      <c r="H1986" s="21">
        <v>6788992</v>
      </c>
      <c r="I1986" s="27">
        <v>6830909</v>
      </c>
      <c r="J1986" s="22">
        <v>1761957</v>
      </c>
      <c r="K1986" s="23" t="s">
        <v>4671</v>
      </c>
    </row>
    <row r="1987" spans="1:11" x14ac:dyDescent="0.25">
      <c r="A1987" s="16" t="s">
        <v>54</v>
      </c>
      <c r="B1987" s="16" t="s">
        <v>281</v>
      </c>
      <c r="C1987" s="24">
        <v>106344</v>
      </c>
      <c r="D1987" s="25" t="s">
        <v>4555</v>
      </c>
      <c r="E1987" s="16" t="s">
        <v>185</v>
      </c>
      <c r="F1987" s="26" t="s">
        <v>282</v>
      </c>
      <c r="G1987" s="16" t="s">
        <v>194</v>
      </c>
      <c r="H1987" s="21">
        <v>138934</v>
      </c>
      <c r="I1987" s="27">
        <v>137813</v>
      </c>
      <c r="J1987" s="22">
        <v>28213</v>
      </c>
      <c r="K1987" s="23" t="s">
        <v>4671</v>
      </c>
    </row>
    <row r="1988" spans="1:11" x14ac:dyDescent="0.25">
      <c r="A1988" s="16" t="s">
        <v>54</v>
      </c>
      <c r="B1988" s="16" t="s">
        <v>281</v>
      </c>
      <c r="C1988" s="24">
        <v>6066344</v>
      </c>
      <c r="D1988" s="25" t="s">
        <v>4556</v>
      </c>
      <c r="E1988" s="16" t="s">
        <v>185</v>
      </c>
      <c r="F1988" s="26" t="s">
        <v>1633</v>
      </c>
      <c r="G1988" s="16" t="s">
        <v>194</v>
      </c>
      <c r="H1988" s="21">
        <v>377520</v>
      </c>
      <c r="I1988" s="27">
        <v>379506</v>
      </c>
      <c r="J1988" s="22">
        <v>107865</v>
      </c>
      <c r="K1988" s="23" t="s">
        <v>4671</v>
      </c>
    </row>
    <row r="1989" spans="1:11" x14ac:dyDescent="0.25">
      <c r="A1989" s="16" t="s">
        <v>54</v>
      </c>
      <c r="B1989" s="16" t="s">
        <v>281</v>
      </c>
      <c r="C1989" s="24">
        <v>6109144</v>
      </c>
      <c r="D1989" s="25" t="s">
        <v>4557</v>
      </c>
      <c r="E1989" s="16" t="s">
        <v>185</v>
      </c>
      <c r="F1989" s="26" t="s">
        <v>1647</v>
      </c>
      <c r="G1989" s="16" t="s">
        <v>194</v>
      </c>
      <c r="H1989" s="21">
        <v>474372</v>
      </c>
      <c r="I1989" s="27">
        <v>477286</v>
      </c>
      <c r="J1989" s="22">
        <v>101376</v>
      </c>
      <c r="K1989" s="23" t="s">
        <v>4671</v>
      </c>
    </row>
    <row r="1990" spans="1:11" x14ac:dyDescent="0.25">
      <c r="A1990" s="16" t="s">
        <v>54</v>
      </c>
      <c r="B1990" s="16" t="s">
        <v>281</v>
      </c>
      <c r="C1990" s="24">
        <v>6113492</v>
      </c>
      <c r="D1990" s="25" t="s">
        <v>4558</v>
      </c>
      <c r="E1990" s="16" t="s">
        <v>185</v>
      </c>
      <c r="F1990" s="26" t="s">
        <v>1683</v>
      </c>
      <c r="G1990" s="16" t="s">
        <v>194</v>
      </c>
      <c r="H1990" s="21">
        <v>256132</v>
      </c>
      <c r="I1990" s="27">
        <v>257317</v>
      </c>
      <c r="J1990" s="22">
        <v>62778</v>
      </c>
      <c r="K1990" s="23" t="s">
        <v>4671</v>
      </c>
    </row>
    <row r="1991" spans="1:11" x14ac:dyDescent="0.25">
      <c r="A1991" s="16" t="s">
        <v>54</v>
      </c>
      <c r="B1991" s="16" t="s">
        <v>281</v>
      </c>
      <c r="C1991" s="16" t="s">
        <v>3410</v>
      </c>
      <c r="D1991" s="25" t="s">
        <v>3410</v>
      </c>
      <c r="E1991" s="16" t="s">
        <v>3410</v>
      </c>
      <c r="F1991" s="26" t="s">
        <v>2980</v>
      </c>
      <c r="G1991" s="16" t="s">
        <v>194</v>
      </c>
      <c r="H1991" s="21">
        <v>413791</v>
      </c>
      <c r="I1991" s="27">
        <v>417354</v>
      </c>
      <c r="J1991" s="22">
        <v>106579</v>
      </c>
      <c r="K1991" s="23" t="s">
        <v>4671</v>
      </c>
    </row>
    <row r="1992" spans="1:11" x14ac:dyDescent="0.25">
      <c r="A1992" s="16" t="s">
        <v>54</v>
      </c>
      <c r="B1992" s="16" t="s">
        <v>2981</v>
      </c>
      <c r="C1992" s="16" t="s">
        <v>3410</v>
      </c>
      <c r="D1992" s="25" t="s">
        <v>3410</v>
      </c>
      <c r="E1992" s="16" t="s">
        <v>3410</v>
      </c>
      <c r="F1992" s="26" t="s">
        <v>2982</v>
      </c>
      <c r="G1992" s="16" t="s">
        <v>194</v>
      </c>
      <c r="H1992" s="21">
        <v>21391</v>
      </c>
      <c r="I1992" s="27">
        <v>17357</v>
      </c>
      <c r="J1992" s="22">
        <v>1564</v>
      </c>
      <c r="K1992" s="23" t="s">
        <v>4671</v>
      </c>
    </row>
    <row r="1993" spans="1:11" x14ac:dyDescent="0.25">
      <c r="A1993" s="16" t="s">
        <v>54</v>
      </c>
      <c r="B1993" s="16" t="s">
        <v>266</v>
      </c>
      <c r="C1993" s="16">
        <v>102525</v>
      </c>
      <c r="D1993" s="16" t="s">
        <v>4559</v>
      </c>
      <c r="E1993" s="16" t="s">
        <v>192</v>
      </c>
      <c r="F1993" s="26" t="s">
        <v>267</v>
      </c>
      <c r="G1993" s="16" t="s">
        <v>194</v>
      </c>
      <c r="H1993" s="21">
        <v>100062</v>
      </c>
      <c r="I1993" s="27">
        <v>68337</v>
      </c>
      <c r="J1993" s="22">
        <v>0</v>
      </c>
      <c r="K1993" s="23" t="s">
        <v>4672</v>
      </c>
    </row>
    <row r="1994" spans="1:11" x14ac:dyDescent="0.25">
      <c r="A1994" s="16" t="s">
        <v>54</v>
      </c>
      <c r="B1994" s="16" t="s">
        <v>266</v>
      </c>
      <c r="C1994" s="16">
        <v>6052039</v>
      </c>
      <c r="D1994" s="16" t="s">
        <v>4560</v>
      </c>
      <c r="E1994" s="16" t="s">
        <v>192</v>
      </c>
      <c r="F1994" s="26" t="s">
        <v>1615</v>
      </c>
      <c r="G1994" s="16" t="s">
        <v>194</v>
      </c>
      <c r="H1994" s="21">
        <v>111424</v>
      </c>
      <c r="I1994" s="27">
        <v>111424</v>
      </c>
      <c r="J1994" s="22">
        <v>0</v>
      </c>
      <c r="K1994" s="23" t="s">
        <v>4672</v>
      </c>
    </row>
    <row r="1995" spans="1:11" x14ac:dyDescent="0.25">
      <c r="A1995" s="16" t="s">
        <v>54</v>
      </c>
      <c r="B1995" s="16" t="s">
        <v>266</v>
      </c>
      <c r="C1995" s="16">
        <v>6052047</v>
      </c>
      <c r="D1995" s="16" t="s">
        <v>4561</v>
      </c>
      <c r="E1995" s="16" t="s">
        <v>192</v>
      </c>
      <c r="F1995" s="26" t="s">
        <v>1616</v>
      </c>
      <c r="G1995" s="16" t="s">
        <v>194</v>
      </c>
      <c r="H1995" s="21">
        <v>82942</v>
      </c>
      <c r="I1995" s="27">
        <v>82942</v>
      </c>
      <c r="J1995" s="22">
        <v>0</v>
      </c>
      <c r="K1995" s="23" t="s">
        <v>4672</v>
      </c>
    </row>
    <row r="1996" spans="1:11" x14ac:dyDescent="0.25">
      <c r="A1996" s="16" t="s">
        <v>54</v>
      </c>
      <c r="B1996" s="16" t="s">
        <v>266</v>
      </c>
      <c r="C1996" s="16">
        <v>6052070</v>
      </c>
      <c r="D1996" s="16" t="s">
        <v>4562</v>
      </c>
      <c r="E1996" s="16" t="s">
        <v>192</v>
      </c>
      <c r="F1996" s="26" t="s">
        <v>1617</v>
      </c>
      <c r="G1996" s="16" t="s">
        <v>194</v>
      </c>
      <c r="H1996" s="21">
        <v>76726</v>
      </c>
      <c r="I1996" s="27">
        <v>76726</v>
      </c>
      <c r="J1996" s="22">
        <v>0</v>
      </c>
      <c r="K1996" s="23" t="s">
        <v>4672</v>
      </c>
    </row>
    <row r="1997" spans="1:11" x14ac:dyDescent="0.25">
      <c r="A1997" s="16" t="s">
        <v>54</v>
      </c>
      <c r="B1997" s="16" t="s">
        <v>266</v>
      </c>
      <c r="C1997" s="16">
        <v>6085229</v>
      </c>
      <c r="D1997" s="16" t="s">
        <v>4563</v>
      </c>
      <c r="E1997" s="16" t="s">
        <v>192</v>
      </c>
      <c r="F1997" s="26" t="s">
        <v>1637</v>
      </c>
      <c r="G1997" s="16" t="s">
        <v>194</v>
      </c>
      <c r="H1997" s="21">
        <v>73850</v>
      </c>
      <c r="I1997" s="27">
        <v>73850</v>
      </c>
      <c r="J1997" s="22">
        <v>0</v>
      </c>
      <c r="K1997" s="23" t="s">
        <v>4672</v>
      </c>
    </row>
    <row r="1998" spans="1:11" x14ac:dyDescent="0.25">
      <c r="A1998" s="16" t="s">
        <v>54</v>
      </c>
      <c r="B1998" s="16" t="s">
        <v>266</v>
      </c>
      <c r="C1998" s="16" t="s">
        <v>3410</v>
      </c>
      <c r="D1998" s="16" t="s">
        <v>3410</v>
      </c>
      <c r="E1998" s="16" t="s">
        <v>3410</v>
      </c>
      <c r="F1998" s="26" t="s">
        <v>2983</v>
      </c>
      <c r="G1998" s="16" t="s">
        <v>194</v>
      </c>
      <c r="H1998" s="21">
        <v>264560</v>
      </c>
      <c r="I1998" s="27">
        <v>141221</v>
      </c>
      <c r="J1998" s="22">
        <v>-106867</v>
      </c>
      <c r="K1998" s="23" t="s">
        <v>4671</v>
      </c>
    </row>
    <row r="1999" spans="1:11" x14ac:dyDescent="0.25">
      <c r="A1999" s="16" t="s">
        <v>54</v>
      </c>
      <c r="B1999" s="16" t="s">
        <v>251</v>
      </c>
      <c r="C1999" s="24">
        <v>101923</v>
      </c>
      <c r="D1999" s="16" t="s">
        <v>4564</v>
      </c>
      <c r="E1999" s="16" t="s">
        <v>185</v>
      </c>
      <c r="F1999" s="26" t="s">
        <v>252</v>
      </c>
      <c r="G1999" s="16" t="s">
        <v>194</v>
      </c>
      <c r="H1999" s="21">
        <v>1960051</v>
      </c>
      <c r="I1999" s="27">
        <v>1970021</v>
      </c>
      <c r="J1999" s="22">
        <v>607194</v>
      </c>
      <c r="K1999" s="23" t="s">
        <v>4671</v>
      </c>
    </row>
    <row r="2000" spans="1:11" x14ac:dyDescent="0.25">
      <c r="A2000" s="16" t="s">
        <v>54</v>
      </c>
      <c r="B2000" s="16" t="s">
        <v>251</v>
      </c>
      <c r="C2000" s="16" t="s">
        <v>3410</v>
      </c>
      <c r="D2000" s="16" t="s">
        <v>3410</v>
      </c>
      <c r="E2000" s="16" t="s">
        <v>3410</v>
      </c>
      <c r="F2000" s="26" t="s">
        <v>2984</v>
      </c>
      <c r="G2000" s="16" t="s">
        <v>194</v>
      </c>
      <c r="H2000" s="21">
        <v>1821346</v>
      </c>
      <c r="I2000" s="27">
        <v>1832931</v>
      </c>
      <c r="J2000" s="22">
        <v>435814</v>
      </c>
      <c r="K2000" s="23" t="s">
        <v>4671</v>
      </c>
    </row>
    <row r="2001" spans="1:11" x14ac:dyDescent="0.25">
      <c r="A2001" s="16" t="s">
        <v>54</v>
      </c>
      <c r="B2001" s="16" t="s">
        <v>464</v>
      </c>
      <c r="C2001" s="24">
        <v>113530</v>
      </c>
      <c r="D2001" s="16" t="s">
        <v>4565</v>
      </c>
      <c r="E2001" s="16" t="s">
        <v>192</v>
      </c>
      <c r="F2001" s="26" t="s">
        <v>465</v>
      </c>
      <c r="G2001" s="16" t="s">
        <v>194</v>
      </c>
      <c r="H2001" s="21">
        <v>226444</v>
      </c>
      <c r="I2001" s="27">
        <v>208596</v>
      </c>
      <c r="J2001" s="22">
        <v>35564</v>
      </c>
      <c r="K2001" s="23" t="s">
        <v>4671</v>
      </c>
    </row>
    <row r="2002" spans="1:11" x14ac:dyDescent="0.25">
      <c r="A2002" s="16" t="s">
        <v>54</v>
      </c>
      <c r="B2002" s="16" t="s">
        <v>464</v>
      </c>
      <c r="C2002" s="24">
        <v>125831</v>
      </c>
      <c r="D2002" s="16" t="s">
        <v>4566</v>
      </c>
      <c r="E2002" s="16" t="s">
        <v>192</v>
      </c>
      <c r="F2002" s="26" t="s">
        <v>891</v>
      </c>
      <c r="G2002" s="16" t="s">
        <v>194</v>
      </c>
      <c r="H2002" s="21">
        <v>234851</v>
      </c>
      <c r="I2002" s="27">
        <v>222826</v>
      </c>
      <c r="J2002" s="22">
        <v>25830</v>
      </c>
      <c r="K2002" s="23" t="s">
        <v>4671</v>
      </c>
    </row>
    <row r="2003" spans="1:11" x14ac:dyDescent="0.25">
      <c r="A2003" s="16" t="s">
        <v>54</v>
      </c>
      <c r="B2003" s="16" t="s">
        <v>464</v>
      </c>
      <c r="C2003" s="24">
        <v>128074</v>
      </c>
      <c r="D2003" s="16" t="s">
        <v>4567</v>
      </c>
      <c r="E2003" s="16" t="s">
        <v>192</v>
      </c>
      <c r="F2003" s="26" t="s">
        <v>985</v>
      </c>
      <c r="G2003" s="16" t="s">
        <v>194</v>
      </c>
      <c r="H2003" s="21">
        <v>57488</v>
      </c>
      <c r="I2003" s="27">
        <v>60584</v>
      </c>
      <c r="J2003" s="22">
        <v>22982</v>
      </c>
      <c r="K2003" s="23" t="s">
        <v>4671</v>
      </c>
    </row>
    <row r="2004" spans="1:11" x14ac:dyDescent="0.25">
      <c r="A2004" s="16" t="s">
        <v>54</v>
      </c>
      <c r="B2004" s="16" t="s">
        <v>464</v>
      </c>
      <c r="C2004" s="16">
        <v>134098</v>
      </c>
      <c r="D2004" s="16" t="s">
        <v>4568</v>
      </c>
      <c r="E2004" s="16" t="s">
        <v>192</v>
      </c>
      <c r="F2004" s="26" t="s">
        <v>1221</v>
      </c>
      <c r="G2004" s="16" t="s">
        <v>194</v>
      </c>
      <c r="H2004" s="21">
        <v>0</v>
      </c>
      <c r="I2004" s="27">
        <v>0</v>
      </c>
      <c r="J2004" s="22">
        <v>0</v>
      </c>
      <c r="K2004" s="23" t="s">
        <v>3408</v>
      </c>
    </row>
    <row r="2005" spans="1:11" x14ac:dyDescent="0.25">
      <c r="A2005" s="16" t="s">
        <v>54</v>
      </c>
      <c r="B2005" s="16" t="s">
        <v>464</v>
      </c>
      <c r="C2005" s="24">
        <v>6116958</v>
      </c>
      <c r="D2005" s="16" t="s">
        <v>4569</v>
      </c>
      <c r="E2005" s="16" t="s">
        <v>185</v>
      </c>
      <c r="F2005" s="26" t="s">
        <v>1707</v>
      </c>
      <c r="G2005" s="16" t="s">
        <v>194</v>
      </c>
      <c r="H2005" s="21">
        <v>66595</v>
      </c>
      <c r="I2005" s="27">
        <v>61233</v>
      </c>
      <c r="J2005" s="22">
        <v>11579</v>
      </c>
      <c r="K2005" s="23" t="s">
        <v>4671</v>
      </c>
    </row>
    <row r="2006" spans="1:11" x14ac:dyDescent="0.25">
      <c r="A2006" s="16" t="s">
        <v>54</v>
      </c>
      <c r="B2006" s="16" t="s">
        <v>464</v>
      </c>
      <c r="C2006" s="16" t="s">
        <v>3410</v>
      </c>
      <c r="D2006" s="16" t="s">
        <v>3410</v>
      </c>
      <c r="E2006" s="16" t="s">
        <v>3410</v>
      </c>
      <c r="F2006" s="26" t="s">
        <v>2985</v>
      </c>
      <c r="G2006" s="16" t="s">
        <v>194</v>
      </c>
      <c r="H2006" s="21">
        <v>1801529</v>
      </c>
      <c r="I2006" s="27">
        <v>1224415</v>
      </c>
      <c r="J2006" s="22">
        <v>4762</v>
      </c>
      <c r="K2006" s="23" t="s">
        <v>4671</v>
      </c>
    </row>
    <row r="2007" spans="1:11" x14ac:dyDescent="0.25">
      <c r="A2007" s="16" t="s">
        <v>54</v>
      </c>
      <c r="B2007" s="16" t="s">
        <v>268</v>
      </c>
      <c r="C2007" s="24">
        <v>102533</v>
      </c>
      <c r="D2007" s="16" t="s">
        <v>4570</v>
      </c>
      <c r="E2007" s="16" t="s">
        <v>192</v>
      </c>
      <c r="F2007" s="26" t="s">
        <v>269</v>
      </c>
      <c r="G2007" s="16" t="s">
        <v>215</v>
      </c>
      <c r="H2007" s="21">
        <v>24986</v>
      </c>
      <c r="I2007" s="27">
        <v>24986</v>
      </c>
      <c r="J2007" s="22">
        <v>6267</v>
      </c>
      <c r="K2007" s="23" t="s">
        <v>4671</v>
      </c>
    </row>
    <row r="2008" spans="1:11" x14ac:dyDescent="0.25">
      <c r="A2008" s="16" t="s">
        <v>54</v>
      </c>
      <c r="B2008" s="16" t="s">
        <v>268</v>
      </c>
      <c r="C2008" s="16">
        <v>108811</v>
      </c>
      <c r="D2008" s="16" t="s">
        <v>4571</v>
      </c>
      <c r="E2008" s="16" t="s">
        <v>185</v>
      </c>
      <c r="F2008" s="26" t="s">
        <v>342</v>
      </c>
      <c r="G2008" s="16" t="s">
        <v>215</v>
      </c>
      <c r="H2008" s="21">
        <v>0</v>
      </c>
      <c r="I2008" s="27">
        <v>0</v>
      </c>
      <c r="J2008" s="22">
        <v>0</v>
      </c>
      <c r="K2008" s="23" t="s">
        <v>3408</v>
      </c>
    </row>
    <row r="2009" spans="1:11" x14ac:dyDescent="0.25">
      <c r="A2009" s="16" t="s">
        <v>54</v>
      </c>
      <c r="B2009" s="16" t="s">
        <v>268</v>
      </c>
      <c r="C2009" s="16" t="s">
        <v>3410</v>
      </c>
      <c r="D2009" s="16" t="s">
        <v>3410</v>
      </c>
      <c r="E2009" s="16" t="s">
        <v>3410</v>
      </c>
      <c r="F2009" s="26" t="s">
        <v>2986</v>
      </c>
      <c r="G2009" s="16" t="s">
        <v>215</v>
      </c>
      <c r="H2009" s="21">
        <v>2624882</v>
      </c>
      <c r="I2009" s="27">
        <v>2724719</v>
      </c>
      <c r="J2009" s="22">
        <v>247780</v>
      </c>
      <c r="K2009" s="23" t="s">
        <v>4671</v>
      </c>
    </row>
    <row r="2010" spans="1:11" x14ac:dyDescent="0.25">
      <c r="A2010" s="16" t="s">
        <v>54</v>
      </c>
      <c r="B2010" s="16" t="s">
        <v>658</v>
      </c>
      <c r="C2010" s="24">
        <v>120121</v>
      </c>
      <c r="D2010" s="16" t="s">
        <v>4572</v>
      </c>
      <c r="E2010" s="16" t="s">
        <v>185</v>
      </c>
      <c r="F2010" s="26" t="s">
        <v>659</v>
      </c>
      <c r="G2010" s="16" t="s">
        <v>194</v>
      </c>
      <c r="H2010" s="21">
        <v>22458</v>
      </c>
      <c r="I2010" s="27">
        <v>22458</v>
      </c>
      <c r="J2010" s="22">
        <v>7989</v>
      </c>
      <c r="K2010" s="23" t="s">
        <v>4671</v>
      </c>
    </row>
    <row r="2011" spans="1:11" x14ac:dyDescent="0.25">
      <c r="A2011" s="16" t="s">
        <v>54</v>
      </c>
      <c r="B2011" s="16" t="s">
        <v>658</v>
      </c>
      <c r="C2011" s="24">
        <v>6113039</v>
      </c>
      <c r="D2011" s="16" t="s">
        <v>4573</v>
      </c>
      <c r="E2011" s="16" t="s">
        <v>185</v>
      </c>
      <c r="F2011" s="26" t="s">
        <v>1674</v>
      </c>
      <c r="G2011" s="16" t="s">
        <v>194</v>
      </c>
      <c r="H2011" s="21">
        <v>56738</v>
      </c>
      <c r="I2011" s="27">
        <v>56738</v>
      </c>
      <c r="J2011" s="22">
        <v>14467</v>
      </c>
      <c r="K2011" s="23" t="s">
        <v>4671</v>
      </c>
    </row>
    <row r="2012" spans="1:11" x14ac:dyDescent="0.25">
      <c r="A2012" s="16" t="s">
        <v>54</v>
      </c>
      <c r="B2012" s="16" t="s">
        <v>658</v>
      </c>
      <c r="C2012" s="16" t="s">
        <v>3410</v>
      </c>
      <c r="D2012" s="16" t="s">
        <v>3410</v>
      </c>
      <c r="E2012" s="16" t="s">
        <v>3410</v>
      </c>
      <c r="F2012" s="26" t="s">
        <v>2987</v>
      </c>
      <c r="G2012" s="16" t="s">
        <v>194</v>
      </c>
      <c r="H2012" s="21">
        <v>103050</v>
      </c>
      <c r="I2012" s="27">
        <v>103074</v>
      </c>
      <c r="J2012" s="22">
        <v>24721</v>
      </c>
      <c r="K2012" s="23" t="s">
        <v>4671</v>
      </c>
    </row>
    <row r="2013" spans="1:11" x14ac:dyDescent="0.25">
      <c r="A2013" s="16" t="s">
        <v>54</v>
      </c>
      <c r="B2013" s="16" t="s">
        <v>271</v>
      </c>
      <c r="C2013" s="24">
        <v>105866</v>
      </c>
      <c r="D2013" s="16" t="s">
        <v>4574</v>
      </c>
      <c r="E2013" s="16" t="s">
        <v>185</v>
      </c>
      <c r="F2013" s="26" t="s">
        <v>272</v>
      </c>
      <c r="G2013" s="16" t="s">
        <v>187</v>
      </c>
      <c r="H2013" s="21">
        <v>47208</v>
      </c>
      <c r="I2013" s="27">
        <v>47208</v>
      </c>
      <c r="J2013" s="22">
        <v>12128</v>
      </c>
      <c r="K2013" s="23" t="s">
        <v>4671</v>
      </c>
    </row>
    <row r="2014" spans="1:11" x14ac:dyDescent="0.25">
      <c r="A2014" s="16" t="s">
        <v>54</v>
      </c>
      <c r="B2014" s="16" t="s">
        <v>271</v>
      </c>
      <c r="C2014" s="24">
        <v>6111678</v>
      </c>
      <c r="D2014" s="16" t="s">
        <v>4575</v>
      </c>
      <c r="E2014" s="16" t="s">
        <v>185</v>
      </c>
      <c r="F2014" s="26" t="s">
        <v>1658</v>
      </c>
      <c r="G2014" s="16" t="s">
        <v>187</v>
      </c>
      <c r="H2014" s="21">
        <v>40222</v>
      </c>
      <c r="I2014" s="27">
        <v>39720</v>
      </c>
      <c r="J2014" s="22">
        <v>8241</v>
      </c>
      <c r="K2014" s="23" t="s">
        <v>4671</v>
      </c>
    </row>
    <row r="2015" spans="1:11" x14ac:dyDescent="0.25">
      <c r="A2015" s="16" t="s">
        <v>54</v>
      </c>
      <c r="B2015" s="16" t="s">
        <v>271</v>
      </c>
      <c r="C2015" s="16" t="s">
        <v>3410</v>
      </c>
      <c r="D2015" s="16" t="s">
        <v>3410</v>
      </c>
      <c r="E2015" s="16" t="s">
        <v>3410</v>
      </c>
      <c r="F2015" s="26" t="s">
        <v>2988</v>
      </c>
      <c r="G2015" s="16" t="s">
        <v>187</v>
      </c>
      <c r="H2015" s="21">
        <v>775328</v>
      </c>
      <c r="I2015" s="27">
        <v>775334</v>
      </c>
      <c r="J2015" s="22">
        <v>185171</v>
      </c>
      <c r="K2015" s="23" t="s">
        <v>4671</v>
      </c>
    </row>
    <row r="2016" spans="1:11" x14ac:dyDescent="0.25">
      <c r="A2016" s="16" t="s">
        <v>54</v>
      </c>
      <c r="B2016" s="16" t="s">
        <v>1470</v>
      </c>
      <c r="C2016" s="24">
        <v>4930319</v>
      </c>
      <c r="D2016" s="16" t="s">
        <v>4576</v>
      </c>
      <c r="E2016" s="16" t="s">
        <v>192</v>
      </c>
      <c r="F2016" s="26" t="s">
        <v>1471</v>
      </c>
      <c r="G2016" s="16" t="s">
        <v>194</v>
      </c>
      <c r="H2016" s="21">
        <v>324115</v>
      </c>
      <c r="I2016" s="27">
        <v>325890</v>
      </c>
      <c r="J2016" s="22">
        <v>89515</v>
      </c>
      <c r="K2016" s="23" t="s">
        <v>4671</v>
      </c>
    </row>
    <row r="2017" spans="1:11" x14ac:dyDescent="0.25">
      <c r="A2017" s="16" t="s">
        <v>54</v>
      </c>
      <c r="B2017" s="16" t="s">
        <v>1470</v>
      </c>
      <c r="C2017" s="24">
        <v>4930350</v>
      </c>
      <c r="D2017" s="16" t="s">
        <v>4577</v>
      </c>
      <c r="E2017" s="16" t="s">
        <v>192</v>
      </c>
      <c r="F2017" s="26" t="s">
        <v>1472</v>
      </c>
      <c r="G2017" s="16" t="s">
        <v>194</v>
      </c>
      <c r="H2017" s="21">
        <v>336212</v>
      </c>
      <c r="I2017" s="27">
        <v>338081</v>
      </c>
      <c r="J2017" s="22">
        <v>90435</v>
      </c>
      <c r="K2017" s="23" t="s">
        <v>4671</v>
      </c>
    </row>
    <row r="2018" spans="1:11" x14ac:dyDescent="0.25">
      <c r="A2018" s="16" t="s">
        <v>54</v>
      </c>
      <c r="B2018" s="16" t="s">
        <v>1470</v>
      </c>
      <c r="C2018" s="24">
        <v>6052302</v>
      </c>
      <c r="D2018" s="16" t="s">
        <v>4578</v>
      </c>
      <c r="E2018" s="16" t="s">
        <v>192</v>
      </c>
      <c r="F2018" s="26" t="s">
        <v>1618</v>
      </c>
      <c r="G2018" s="16" t="s">
        <v>194</v>
      </c>
      <c r="H2018" s="21">
        <v>331254</v>
      </c>
      <c r="I2018" s="27">
        <v>333431</v>
      </c>
      <c r="J2018" s="22">
        <v>60060</v>
      </c>
      <c r="K2018" s="23" t="s">
        <v>4671</v>
      </c>
    </row>
    <row r="2019" spans="1:11" x14ac:dyDescent="0.25">
      <c r="A2019" s="16" t="s">
        <v>54</v>
      </c>
      <c r="B2019" s="16" t="s">
        <v>1470</v>
      </c>
      <c r="C2019" s="16" t="s">
        <v>3410</v>
      </c>
      <c r="D2019" s="16" t="s">
        <v>3410</v>
      </c>
      <c r="E2019" s="16" t="s">
        <v>3410</v>
      </c>
      <c r="F2019" s="26" t="s">
        <v>2989</v>
      </c>
      <c r="G2019" s="16" t="s">
        <v>194</v>
      </c>
      <c r="H2019" s="21">
        <v>499332</v>
      </c>
      <c r="I2019" s="27">
        <v>502318</v>
      </c>
      <c r="J2019" s="22">
        <v>124792</v>
      </c>
      <c r="K2019" s="23" t="s">
        <v>4671</v>
      </c>
    </row>
    <row r="2020" spans="1:11" x14ac:dyDescent="0.25">
      <c r="A2020" s="16" t="s">
        <v>54</v>
      </c>
      <c r="B2020" s="16" t="s">
        <v>2990</v>
      </c>
      <c r="C2020" s="16" t="s">
        <v>3410</v>
      </c>
      <c r="D2020" s="16" t="s">
        <v>3410</v>
      </c>
      <c r="E2020" s="16" t="s">
        <v>3410</v>
      </c>
      <c r="F2020" s="26" t="s">
        <v>2991</v>
      </c>
      <c r="G2020" s="16" t="s">
        <v>194</v>
      </c>
      <c r="H2020" s="21">
        <v>182866</v>
      </c>
      <c r="I2020" s="27">
        <v>183817</v>
      </c>
      <c r="J2020" s="22">
        <v>47377</v>
      </c>
      <c r="K2020" s="23" t="s">
        <v>4671</v>
      </c>
    </row>
    <row r="2021" spans="1:11" x14ac:dyDescent="0.25">
      <c r="A2021" s="16" t="s">
        <v>54</v>
      </c>
      <c r="B2021" s="16" t="s">
        <v>2992</v>
      </c>
      <c r="C2021" s="16" t="s">
        <v>3410</v>
      </c>
      <c r="D2021" s="16" t="s">
        <v>3410</v>
      </c>
      <c r="E2021" s="16" t="s">
        <v>3410</v>
      </c>
      <c r="F2021" s="26" t="s">
        <v>2993</v>
      </c>
      <c r="G2021" s="16" t="s">
        <v>194</v>
      </c>
      <c r="H2021" s="21">
        <v>1082428</v>
      </c>
      <c r="I2021" s="27">
        <v>1088598</v>
      </c>
      <c r="J2021" s="22">
        <v>277912</v>
      </c>
      <c r="K2021" s="23" t="s">
        <v>4671</v>
      </c>
    </row>
    <row r="2022" spans="1:11" x14ac:dyDescent="0.25">
      <c r="A2022" s="16" t="s">
        <v>54</v>
      </c>
      <c r="B2022" s="16" t="s">
        <v>2994</v>
      </c>
      <c r="C2022" s="16" t="s">
        <v>3410</v>
      </c>
      <c r="D2022" s="16" t="s">
        <v>3410</v>
      </c>
      <c r="E2022" s="16" t="s">
        <v>3410</v>
      </c>
      <c r="F2022" s="26" t="s">
        <v>2995</v>
      </c>
      <c r="G2022" s="16" t="s">
        <v>194</v>
      </c>
      <c r="H2022" s="21">
        <v>34728</v>
      </c>
      <c r="I2022" s="27">
        <v>34554</v>
      </c>
      <c r="J2022" s="22">
        <v>8918</v>
      </c>
      <c r="K2022" s="23" t="s">
        <v>4671</v>
      </c>
    </row>
    <row r="2023" spans="1:11" x14ac:dyDescent="0.25">
      <c r="A2023" s="16" t="s">
        <v>54</v>
      </c>
      <c r="B2023" s="16" t="s">
        <v>2996</v>
      </c>
      <c r="C2023" s="16" t="s">
        <v>3410</v>
      </c>
      <c r="D2023" s="16" t="s">
        <v>3410</v>
      </c>
      <c r="E2023" s="16" t="s">
        <v>3410</v>
      </c>
      <c r="F2023" s="26" t="s">
        <v>2997</v>
      </c>
      <c r="G2023" s="16" t="s">
        <v>194</v>
      </c>
      <c r="H2023" s="21">
        <v>49126</v>
      </c>
      <c r="I2023" s="27">
        <v>49160</v>
      </c>
      <c r="J2023" s="22">
        <v>14129</v>
      </c>
      <c r="K2023" s="23" t="s">
        <v>4671</v>
      </c>
    </row>
    <row r="2024" spans="1:11" x14ac:dyDescent="0.25">
      <c r="A2024" s="16" t="s">
        <v>54</v>
      </c>
      <c r="B2024" s="16" t="s">
        <v>1620</v>
      </c>
      <c r="C2024" s="24">
        <v>6052377</v>
      </c>
      <c r="D2024" s="16" t="s">
        <v>4579</v>
      </c>
      <c r="E2024" s="16" t="s">
        <v>192</v>
      </c>
      <c r="F2024" s="26" t="s">
        <v>1621</v>
      </c>
      <c r="G2024" s="16" t="s">
        <v>194</v>
      </c>
      <c r="H2024" s="21">
        <v>601963</v>
      </c>
      <c r="I2024" s="27">
        <v>605472</v>
      </c>
      <c r="J2024" s="22">
        <v>147822</v>
      </c>
      <c r="K2024" s="23" t="s">
        <v>4671</v>
      </c>
    </row>
    <row r="2025" spans="1:11" x14ac:dyDescent="0.25">
      <c r="A2025" s="16" t="s">
        <v>54</v>
      </c>
      <c r="B2025" s="16" t="s">
        <v>1620</v>
      </c>
      <c r="C2025" s="16" t="s">
        <v>3410</v>
      </c>
      <c r="D2025" s="16" t="s">
        <v>3410</v>
      </c>
      <c r="E2025" s="16" t="s">
        <v>3410</v>
      </c>
      <c r="F2025" s="26" t="s">
        <v>2998</v>
      </c>
      <c r="G2025" s="16" t="s">
        <v>194</v>
      </c>
      <c r="H2025" s="21">
        <v>1296530</v>
      </c>
      <c r="I2025" s="27">
        <v>1303644</v>
      </c>
      <c r="J2025" s="22">
        <v>306375</v>
      </c>
      <c r="K2025" s="23" t="s">
        <v>4671</v>
      </c>
    </row>
    <row r="2026" spans="1:11" x14ac:dyDescent="0.25">
      <c r="A2026" s="16" t="s">
        <v>54</v>
      </c>
      <c r="B2026" s="16" t="s">
        <v>799</v>
      </c>
      <c r="C2026" s="24">
        <v>123786</v>
      </c>
      <c r="D2026" s="16" t="s">
        <v>4580</v>
      </c>
      <c r="E2026" s="16" t="s">
        <v>185</v>
      </c>
      <c r="F2026" s="26" t="s">
        <v>800</v>
      </c>
      <c r="G2026" s="16" t="s">
        <v>187</v>
      </c>
      <c r="H2026" s="21">
        <v>483292</v>
      </c>
      <c r="I2026" s="27">
        <v>485304</v>
      </c>
      <c r="J2026" s="22">
        <v>188254</v>
      </c>
      <c r="K2026" s="23" t="s">
        <v>4671</v>
      </c>
    </row>
    <row r="2027" spans="1:11" x14ac:dyDescent="0.25">
      <c r="A2027" s="16" t="s">
        <v>54</v>
      </c>
      <c r="B2027" s="16" t="s">
        <v>799</v>
      </c>
      <c r="C2027" s="16" t="s">
        <v>3410</v>
      </c>
      <c r="D2027" s="16" t="s">
        <v>3410</v>
      </c>
      <c r="E2027" s="16" t="s">
        <v>3410</v>
      </c>
      <c r="F2027" s="26" t="s">
        <v>3265</v>
      </c>
      <c r="G2027" s="16" t="s">
        <v>187</v>
      </c>
      <c r="H2027" s="21">
        <v>7186992</v>
      </c>
      <c r="I2027" s="27">
        <v>6791289</v>
      </c>
      <c r="J2027" s="22">
        <v>1493666</v>
      </c>
      <c r="K2027" s="23" t="s">
        <v>4671</v>
      </c>
    </row>
    <row r="2028" spans="1:11" x14ac:dyDescent="0.25">
      <c r="A2028" s="16" t="s">
        <v>54</v>
      </c>
      <c r="B2028" s="16" t="s">
        <v>509</v>
      </c>
      <c r="C2028" s="24">
        <v>114934</v>
      </c>
      <c r="D2028" s="16" t="s">
        <v>4581</v>
      </c>
      <c r="E2028" s="16" t="s">
        <v>185</v>
      </c>
      <c r="F2028" s="26" t="s">
        <v>510</v>
      </c>
      <c r="G2028" s="16" t="s">
        <v>187</v>
      </c>
      <c r="H2028" s="21">
        <v>109799</v>
      </c>
      <c r="I2028" s="27">
        <v>109541</v>
      </c>
      <c r="J2028" s="22">
        <v>29889</v>
      </c>
      <c r="K2028" s="23" t="s">
        <v>4671</v>
      </c>
    </row>
    <row r="2029" spans="1:11" x14ac:dyDescent="0.25">
      <c r="A2029" s="16" t="s">
        <v>54</v>
      </c>
      <c r="B2029" s="16" t="s">
        <v>509</v>
      </c>
      <c r="C2029" s="16">
        <v>132340</v>
      </c>
      <c r="D2029" s="16" t="s">
        <v>4582</v>
      </c>
      <c r="E2029" s="16" t="s">
        <v>185</v>
      </c>
      <c r="F2029" s="26" t="s">
        <v>1148</v>
      </c>
      <c r="G2029" s="16" t="s">
        <v>187</v>
      </c>
      <c r="H2029" s="21">
        <v>0</v>
      </c>
      <c r="I2029" s="27">
        <v>0</v>
      </c>
      <c r="J2029" s="22">
        <v>0</v>
      </c>
      <c r="K2029" s="23" t="s">
        <v>3408</v>
      </c>
    </row>
    <row r="2030" spans="1:11" x14ac:dyDescent="0.25">
      <c r="A2030" s="16" t="s">
        <v>54</v>
      </c>
      <c r="B2030" s="16" t="s">
        <v>509</v>
      </c>
      <c r="C2030" s="24">
        <v>6052369</v>
      </c>
      <c r="D2030" s="16" t="s">
        <v>4583</v>
      </c>
      <c r="E2030" s="16" t="s">
        <v>192</v>
      </c>
      <c r="F2030" s="26" t="s">
        <v>1619</v>
      </c>
      <c r="G2030" s="16" t="s">
        <v>187</v>
      </c>
      <c r="H2030" s="21">
        <v>1301372</v>
      </c>
      <c r="I2030" s="27">
        <v>1309003</v>
      </c>
      <c r="J2030" s="22">
        <v>315634</v>
      </c>
      <c r="K2030" s="23" t="s">
        <v>4671</v>
      </c>
    </row>
    <row r="2031" spans="1:11" x14ac:dyDescent="0.25">
      <c r="A2031" s="16" t="s">
        <v>54</v>
      </c>
      <c r="B2031" s="16" t="s">
        <v>509</v>
      </c>
      <c r="C2031" s="16" t="s">
        <v>3410</v>
      </c>
      <c r="D2031" s="16" t="s">
        <v>3410</v>
      </c>
      <c r="E2031" s="16" t="s">
        <v>3410</v>
      </c>
      <c r="F2031" s="26" t="s">
        <v>3338</v>
      </c>
      <c r="G2031" s="16" t="s">
        <v>187</v>
      </c>
      <c r="H2031" s="21">
        <v>4956143</v>
      </c>
      <c r="I2031" s="27">
        <v>4743113</v>
      </c>
      <c r="J2031" s="22">
        <v>1022742</v>
      </c>
      <c r="K2031" s="23" t="s">
        <v>4671</v>
      </c>
    </row>
    <row r="2032" spans="1:11" x14ac:dyDescent="0.25">
      <c r="A2032" s="16" t="s">
        <v>54</v>
      </c>
      <c r="B2032" s="16" t="s">
        <v>820</v>
      </c>
      <c r="C2032" s="24">
        <v>124230</v>
      </c>
      <c r="D2032" s="16" t="s">
        <v>4584</v>
      </c>
      <c r="E2032" s="16" t="s">
        <v>192</v>
      </c>
      <c r="F2032" s="26" t="s">
        <v>821</v>
      </c>
      <c r="G2032" s="16" t="s">
        <v>187</v>
      </c>
      <c r="H2032" s="21">
        <v>51580</v>
      </c>
      <c r="I2032" s="27">
        <v>51580</v>
      </c>
      <c r="J2032" s="22">
        <v>11689</v>
      </c>
      <c r="K2032" s="23" t="s">
        <v>4671</v>
      </c>
    </row>
    <row r="2033" spans="1:11" x14ac:dyDescent="0.25">
      <c r="A2033" s="16" t="s">
        <v>54</v>
      </c>
      <c r="B2033" s="16" t="s">
        <v>820</v>
      </c>
      <c r="C2033" s="16" t="s">
        <v>3410</v>
      </c>
      <c r="D2033" s="16" t="s">
        <v>3410</v>
      </c>
      <c r="E2033" s="16" t="s">
        <v>3410</v>
      </c>
      <c r="F2033" s="26" t="s">
        <v>3344</v>
      </c>
      <c r="G2033" s="16" t="s">
        <v>187</v>
      </c>
      <c r="H2033" s="21">
        <v>252364</v>
      </c>
      <c r="I2033" s="27">
        <v>252416</v>
      </c>
      <c r="J2033" s="22">
        <v>56109</v>
      </c>
      <c r="K2033" s="23" t="s">
        <v>4671</v>
      </c>
    </row>
    <row r="2034" spans="1:11" x14ac:dyDescent="0.25">
      <c r="A2034" s="16" t="s">
        <v>55</v>
      </c>
      <c r="B2034" s="16" t="s">
        <v>160</v>
      </c>
      <c r="C2034" s="24">
        <v>117457</v>
      </c>
      <c r="D2034" s="25" t="s">
        <v>4585</v>
      </c>
      <c r="E2034" s="16" t="s">
        <v>185</v>
      </c>
      <c r="F2034" s="26" t="s">
        <v>568</v>
      </c>
      <c r="G2034" s="16" t="s">
        <v>194</v>
      </c>
      <c r="H2034" s="21">
        <v>1104220</v>
      </c>
      <c r="I2034" s="27">
        <v>1110283</v>
      </c>
      <c r="J2034" s="22">
        <v>303480</v>
      </c>
      <c r="K2034" s="23" t="s">
        <v>4671</v>
      </c>
    </row>
    <row r="2035" spans="1:11" x14ac:dyDescent="0.25">
      <c r="A2035" s="16" t="s">
        <v>55</v>
      </c>
      <c r="B2035" s="16" t="s">
        <v>160</v>
      </c>
      <c r="C2035" s="24">
        <v>129023</v>
      </c>
      <c r="D2035" s="25" t="s">
        <v>4586</v>
      </c>
      <c r="E2035" s="16" t="s">
        <v>192</v>
      </c>
      <c r="F2035" s="26" t="s">
        <v>1023</v>
      </c>
      <c r="G2035" s="16" t="s">
        <v>243</v>
      </c>
      <c r="H2035" s="21">
        <v>152222</v>
      </c>
      <c r="I2035" s="27">
        <v>152222</v>
      </c>
      <c r="J2035" s="22">
        <v>47394</v>
      </c>
      <c r="K2035" s="23" t="s">
        <v>4671</v>
      </c>
    </row>
    <row r="2036" spans="1:11" x14ac:dyDescent="0.25">
      <c r="A2036" s="16" t="s">
        <v>55</v>
      </c>
      <c r="B2036" s="16" t="s">
        <v>160</v>
      </c>
      <c r="C2036" s="24">
        <v>5030234</v>
      </c>
      <c r="D2036" s="25" t="s">
        <v>4587</v>
      </c>
      <c r="E2036" s="16" t="s">
        <v>185</v>
      </c>
      <c r="F2036" s="26" t="s">
        <v>1475</v>
      </c>
      <c r="G2036" s="16" t="s">
        <v>243</v>
      </c>
      <c r="H2036" s="21">
        <v>213903</v>
      </c>
      <c r="I2036" s="27">
        <v>215316</v>
      </c>
      <c r="J2036" s="22">
        <v>38122</v>
      </c>
      <c r="K2036" s="23" t="s">
        <v>4671</v>
      </c>
    </row>
    <row r="2037" spans="1:11" x14ac:dyDescent="0.25">
      <c r="A2037" s="16" t="s">
        <v>55</v>
      </c>
      <c r="B2037" s="16" t="s">
        <v>160</v>
      </c>
      <c r="C2037" s="16" t="s">
        <v>3410</v>
      </c>
      <c r="D2037" s="25" t="s">
        <v>3410</v>
      </c>
      <c r="E2037" s="16" t="s">
        <v>3410</v>
      </c>
      <c r="F2037" s="26" t="s">
        <v>1822</v>
      </c>
      <c r="G2037" s="16" t="s">
        <v>243</v>
      </c>
      <c r="H2037" s="21">
        <v>30880</v>
      </c>
      <c r="I2037" s="27">
        <v>26222</v>
      </c>
      <c r="J2037" s="22">
        <v>-2464</v>
      </c>
      <c r="K2037" s="23" t="s">
        <v>4671</v>
      </c>
    </row>
    <row r="2038" spans="1:11" x14ac:dyDescent="0.25">
      <c r="A2038" s="16" t="s">
        <v>55</v>
      </c>
      <c r="B2038" s="16" t="s">
        <v>308</v>
      </c>
      <c r="C2038" s="24">
        <v>107128</v>
      </c>
      <c r="D2038" s="25" t="s">
        <v>4588</v>
      </c>
      <c r="E2038" s="16" t="s">
        <v>192</v>
      </c>
      <c r="F2038" s="26" t="s">
        <v>309</v>
      </c>
      <c r="G2038" s="16" t="s">
        <v>187</v>
      </c>
      <c r="H2038" s="21">
        <v>520043</v>
      </c>
      <c r="I2038" s="27">
        <v>522977</v>
      </c>
      <c r="J2038" s="22">
        <v>136068</v>
      </c>
      <c r="K2038" s="23" t="s">
        <v>4671</v>
      </c>
    </row>
    <row r="2039" spans="1:11" x14ac:dyDescent="0.25">
      <c r="A2039" s="16" t="s">
        <v>55</v>
      </c>
      <c r="B2039" s="16" t="s">
        <v>308</v>
      </c>
      <c r="C2039" s="24">
        <v>107136</v>
      </c>
      <c r="D2039" s="25" t="s">
        <v>4589</v>
      </c>
      <c r="E2039" s="16" t="s">
        <v>192</v>
      </c>
      <c r="F2039" s="26" t="s">
        <v>310</v>
      </c>
      <c r="G2039" s="16" t="s">
        <v>187</v>
      </c>
      <c r="H2039" s="21">
        <v>230781</v>
      </c>
      <c r="I2039" s="27">
        <v>232030</v>
      </c>
      <c r="J2039" s="22">
        <v>65002</v>
      </c>
      <c r="K2039" s="23" t="s">
        <v>4671</v>
      </c>
    </row>
    <row r="2040" spans="1:11" x14ac:dyDescent="0.25">
      <c r="A2040" s="16" t="s">
        <v>55</v>
      </c>
      <c r="B2040" s="16" t="s">
        <v>308</v>
      </c>
      <c r="C2040" s="24">
        <v>112292</v>
      </c>
      <c r="D2040" s="25" t="s">
        <v>4590</v>
      </c>
      <c r="E2040" s="16" t="s">
        <v>185</v>
      </c>
      <c r="F2040" s="26" t="s">
        <v>435</v>
      </c>
      <c r="G2040" s="16" t="s">
        <v>187</v>
      </c>
      <c r="H2040" s="21">
        <v>508591</v>
      </c>
      <c r="I2040" s="27">
        <v>511321</v>
      </c>
      <c r="J2040" s="22">
        <v>145141</v>
      </c>
      <c r="K2040" s="23" t="s">
        <v>4671</v>
      </c>
    </row>
    <row r="2041" spans="1:11" x14ac:dyDescent="0.25">
      <c r="A2041" s="16" t="s">
        <v>55</v>
      </c>
      <c r="B2041" s="16" t="s">
        <v>308</v>
      </c>
      <c r="C2041" s="16">
        <v>6120828</v>
      </c>
      <c r="D2041" s="25" t="s">
        <v>4591</v>
      </c>
      <c r="E2041" s="16" t="s">
        <v>192</v>
      </c>
      <c r="F2041" s="26" t="s">
        <v>1767</v>
      </c>
      <c r="G2041" s="16" t="s">
        <v>187</v>
      </c>
      <c r="H2041" s="21">
        <v>8439</v>
      </c>
      <c r="I2041" s="27">
        <v>8517</v>
      </c>
      <c r="J2041" s="22">
        <v>0</v>
      </c>
      <c r="K2041" s="23" t="s">
        <v>4672</v>
      </c>
    </row>
    <row r="2042" spans="1:11" x14ac:dyDescent="0.25">
      <c r="A2042" s="16" t="s">
        <v>55</v>
      </c>
      <c r="B2042" s="16" t="s">
        <v>308</v>
      </c>
      <c r="C2042" s="16" t="s">
        <v>3410</v>
      </c>
      <c r="D2042" s="25" t="s">
        <v>3410</v>
      </c>
      <c r="E2042" s="16" t="s">
        <v>3410</v>
      </c>
      <c r="F2042" s="26" t="s">
        <v>2999</v>
      </c>
      <c r="G2042" s="16" t="s">
        <v>187</v>
      </c>
      <c r="H2042" s="21">
        <v>16780542</v>
      </c>
      <c r="I2042" s="27">
        <v>16884227</v>
      </c>
      <c r="J2042" s="22">
        <v>4509503</v>
      </c>
      <c r="K2042" s="23" t="s">
        <v>4671</v>
      </c>
    </row>
    <row r="2043" spans="1:11" x14ac:dyDescent="0.25">
      <c r="A2043" s="16" t="s">
        <v>55</v>
      </c>
      <c r="B2043" s="16" t="s">
        <v>3000</v>
      </c>
      <c r="C2043" s="16" t="s">
        <v>3410</v>
      </c>
      <c r="D2043" s="25" t="s">
        <v>3410</v>
      </c>
      <c r="E2043" s="16" t="s">
        <v>3410</v>
      </c>
      <c r="F2043" s="26" t="s">
        <v>3001</v>
      </c>
      <c r="G2043" s="16" t="s">
        <v>194</v>
      </c>
      <c r="H2043" s="21">
        <v>354411</v>
      </c>
      <c r="I2043" s="27">
        <v>292538</v>
      </c>
      <c r="J2043" s="22">
        <v>-77804</v>
      </c>
      <c r="K2043" s="23" t="s">
        <v>4671</v>
      </c>
    </row>
    <row r="2044" spans="1:11" x14ac:dyDescent="0.25">
      <c r="A2044" s="16" t="s">
        <v>55</v>
      </c>
      <c r="B2044" s="16" t="s">
        <v>1170</v>
      </c>
      <c r="C2044" s="24">
        <v>132662</v>
      </c>
      <c r="D2044" s="25" t="s">
        <v>4592</v>
      </c>
      <c r="E2044" s="16" t="s">
        <v>192</v>
      </c>
      <c r="F2044" s="26" t="s">
        <v>1171</v>
      </c>
      <c r="G2044" s="16" t="s">
        <v>187</v>
      </c>
      <c r="H2044" s="21">
        <v>105176</v>
      </c>
      <c r="I2044" s="27">
        <v>104972</v>
      </c>
      <c r="J2044" s="22">
        <v>27620</v>
      </c>
      <c r="K2044" s="23" t="s">
        <v>4671</v>
      </c>
    </row>
    <row r="2045" spans="1:11" x14ac:dyDescent="0.25">
      <c r="A2045" s="16" t="s">
        <v>55</v>
      </c>
      <c r="B2045" s="16" t="s">
        <v>1170</v>
      </c>
      <c r="C2045" s="24">
        <v>5030267</v>
      </c>
      <c r="D2045" s="25" t="s">
        <v>4593</v>
      </c>
      <c r="E2045" s="16" t="s">
        <v>192</v>
      </c>
      <c r="F2045" s="26" t="s">
        <v>1476</v>
      </c>
      <c r="G2045" s="16" t="s">
        <v>187</v>
      </c>
      <c r="H2045" s="21">
        <v>307832</v>
      </c>
      <c r="I2045" s="27">
        <v>309713</v>
      </c>
      <c r="J2045" s="22">
        <v>60223</v>
      </c>
      <c r="K2045" s="23" t="s">
        <v>4671</v>
      </c>
    </row>
    <row r="2046" spans="1:11" x14ac:dyDescent="0.25">
      <c r="A2046" s="16" t="s">
        <v>55</v>
      </c>
      <c r="B2046" s="16" t="s">
        <v>1170</v>
      </c>
      <c r="C2046" s="16" t="s">
        <v>3410</v>
      </c>
      <c r="D2046" s="25" t="s">
        <v>3410</v>
      </c>
      <c r="E2046" s="16" t="s">
        <v>3410</v>
      </c>
      <c r="F2046" s="26" t="s">
        <v>3002</v>
      </c>
      <c r="G2046" s="16" t="s">
        <v>187</v>
      </c>
      <c r="H2046" s="21">
        <v>698057</v>
      </c>
      <c r="I2046" s="27">
        <v>701977</v>
      </c>
      <c r="J2046" s="22">
        <v>179474</v>
      </c>
      <c r="K2046" s="23" t="s">
        <v>4671</v>
      </c>
    </row>
    <row r="2047" spans="1:11" x14ac:dyDescent="0.25">
      <c r="A2047" s="16" t="s">
        <v>55</v>
      </c>
      <c r="B2047" s="16" t="s">
        <v>3003</v>
      </c>
      <c r="C2047" s="16" t="s">
        <v>3410</v>
      </c>
      <c r="D2047" s="25" t="s">
        <v>3410</v>
      </c>
      <c r="E2047" s="16" t="s">
        <v>3410</v>
      </c>
      <c r="F2047" s="26" t="s">
        <v>3004</v>
      </c>
      <c r="G2047" s="16" t="s">
        <v>194</v>
      </c>
      <c r="H2047" s="21">
        <v>3535733</v>
      </c>
      <c r="I2047" s="27">
        <v>3556395</v>
      </c>
      <c r="J2047" s="22">
        <v>905356</v>
      </c>
      <c r="K2047" s="23" t="s">
        <v>4671</v>
      </c>
    </row>
    <row r="2048" spans="1:11" x14ac:dyDescent="0.25">
      <c r="A2048" s="16" t="s">
        <v>55</v>
      </c>
      <c r="B2048" s="16" t="s">
        <v>653</v>
      </c>
      <c r="C2048" s="24">
        <v>120089</v>
      </c>
      <c r="D2048" s="25" t="s">
        <v>4594</v>
      </c>
      <c r="E2048" s="16" t="s">
        <v>192</v>
      </c>
      <c r="F2048" s="26" t="s">
        <v>654</v>
      </c>
      <c r="G2048" s="16" t="s">
        <v>194</v>
      </c>
      <c r="H2048" s="21">
        <v>160539</v>
      </c>
      <c r="I2048" s="27">
        <v>161376</v>
      </c>
      <c r="J2048" s="22">
        <v>47916</v>
      </c>
      <c r="K2048" s="23" t="s">
        <v>4671</v>
      </c>
    </row>
    <row r="2049" spans="1:11" x14ac:dyDescent="0.25">
      <c r="A2049" s="16" t="s">
        <v>55</v>
      </c>
      <c r="B2049" s="16" t="s">
        <v>653</v>
      </c>
      <c r="C2049" s="16" t="s">
        <v>3410</v>
      </c>
      <c r="D2049" s="25" t="s">
        <v>3410</v>
      </c>
      <c r="E2049" s="16" t="s">
        <v>3410</v>
      </c>
      <c r="F2049" s="26" t="s">
        <v>3005</v>
      </c>
      <c r="G2049" s="16" t="s">
        <v>194</v>
      </c>
      <c r="H2049" s="21">
        <v>23289</v>
      </c>
      <c r="I2049" s="27">
        <v>23441</v>
      </c>
      <c r="J2049" s="22">
        <v>4271</v>
      </c>
      <c r="K2049" s="23" t="s">
        <v>4671</v>
      </c>
    </row>
    <row r="2050" spans="1:11" x14ac:dyDescent="0.25">
      <c r="A2050" s="16" t="s">
        <v>55</v>
      </c>
      <c r="B2050" s="16" t="s">
        <v>1671</v>
      </c>
      <c r="C2050" s="24">
        <v>6112965</v>
      </c>
      <c r="D2050" s="25" t="s">
        <v>4595</v>
      </c>
      <c r="E2050" s="16" t="s">
        <v>192</v>
      </c>
      <c r="F2050" s="26" t="s">
        <v>1672</v>
      </c>
      <c r="G2050" s="16" t="s">
        <v>194</v>
      </c>
      <c r="H2050" s="21">
        <v>477252</v>
      </c>
      <c r="I2050" s="27">
        <v>479930</v>
      </c>
      <c r="J2050" s="22">
        <v>126142</v>
      </c>
      <c r="K2050" s="23" t="s">
        <v>4671</v>
      </c>
    </row>
    <row r="2051" spans="1:11" x14ac:dyDescent="0.25">
      <c r="A2051" s="16" t="s">
        <v>55</v>
      </c>
      <c r="B2051" s="16" t="s">
        <v>1671</v>
      </c>
      <c r="C2051" s="16" t="s">
        <v>3410</v>
      </c>
      <c r="D2051" s="25" t="s">
        <v>3410</v>
      </c>
      <c r="E2051" s="16" t="s">
        <v>3410</v>
      </c>
      <c r="F2051" s="26" t="s">
        <v>3006</v>
      </c>
      <c r="G2051" s="16" t="s">
        <v>194</v>
      </c>
      <c r="H2051" s="21">
        <v>998657</v>
      </c>
      <c r="I2051" s="27">
        <v>1004852</v>
      </c>
      <c r="J2051" s="22">
        <v>261868</v>
      </c>
      <c r="K2051" s="23" t="s">
        <v>4671</v>
      </c>
    </row>
    <row r="2052" spans="1:11" x14ac:dyDescent="0.25">
      <c r="A2052" s="16" t="s">
        <v>55</v>
      </c>
      <c r="B2052" s="16" t="s">
        <v>1622</v>
      </c>
      <c r="C2052" s="16" t="s">
        <v>3410</v>
      </c>
      <c r="D2052" s="25" t="s">
        <v>3410</v>
      </c>
      <c r="E2052" s="16" t="s">
        <v>3410</v>
      </c>
      <c r="F2052" s="26" t="s">
        <v>3007</v>
      </c>
      <c r="G2052" s="16" t="s">
        <v>194</v>
      </c>
      <c r="H2052" s="21">
        <v>1310337</v>
      </c>
      <c r="I2052" s="27">
        <v>1317801</v>
      </c>
      <c r="J2052" s="22">
        <v>336792</v>
      </c>
      <c r="K2052" s="23" t="s">
        <v>4671</v>
      </c>
    </row>
    <row r="2053" spans="1:11" x14ac:dyDescent="0.25">
      <c r="A2053" s="16" t="s">
        <v>55</v>
      </c>
      <c r="B2053" s="16" t="s">
        <v>1679</v>
      </c>
      <c r="C2053" s="24">
        <v>6113286</v>
      </c>
      <c r="D2053" s="25" t="s">
        <v>4596</v>
      </c>
      <c r="E2053" s="16" t="s">
        <v>192</v>
      </c>
      <c r="F2053" s="26" t="s">
        <v>1680</v>
      </c>
      <c r="G2053" s="16" t="s">
        <v>194</v>
      </c>
      <c r="H2053" s="21">
        <v>463442</v>
      </c>
      <c r="I2053" s="27">
        <v>466152</v>
      </c>
      <c r="J2053" s="22">
        <v>113090</v>
      </c>
      <c r="K2053" s="23" t="s">
        <v>4671</v>
      </c>
    </row>
    <row r="2054" spans="1:11" x14ac:dyDescent="0.25">
      <c r="A2054" s="16" t="s">
        <v>55</v>
      </c>
      <c r="B2054" s="16" t="s">
        <v>1679</v>
      </c>
      <c r="C2054" s="16" t="s">
        <v>3410</v>
      </c>
      <c r="D2054" s="25" t="s">
        <v>3410</v>
      </c>
      <c r="E2054" s="16" t="s">
        <v>3410</v>
      </c>
      <c r="F2054" s="26" t="s">
        <v>3008</v>
      </c>
      <c r="G2054" s="16" t="s">
        <v>194</v>
      </c>
      <c r="H2054" s="21">
        <v>948308</v>
      </c>
      <c r="I2054" s="27">
        <v>953568</v>
      </c>
      <c r="J2054" s="22">
        <v>264870</v>
      </c>
      <c r="K2054" s="23" t="s">
        <v>4671</v>
      </c>
    </row>
    <row r="2055" spans="1:11" x14ac:dyDescent="0.25">
      <c r="A2055" s="16" t="s">
        <v>55</v>
      </c>
      <c r="B2055" s="16" t="s">
        <v>3009</v>
      </c>
      <c r="C2055" s="16" t="s">
        <v>3410</v>
      </c>
      <c r="D2055" s="25" t="s">
        <v>3410</v>
      </c>
      <c r="E2055" s="16" t="s">
        <v>3410</v>
      </c>
      <c r="F2055" s="26" t="s">
        <v>3010</v>
      </c>
      <c r="G2055" s="16" t="s">
        <v>194</v>
      </c>
      <c r="H2055" s="21">
        <v>176492</v>
      </c>
      <c r="I2055" s="27">
        <v>177323</v>
      </c>
      <c r="J2055" s="22">
        <v>60426</v>
      </c>
      <c r="K2055" s="23" t="s">
        <v>4671</v>
      </c>
    </row>
    <row r="2056" spans="1:11" x14ac:dyDescent="0.25">
      <c r="A2056" s="16" t="s">
        <v>55</v>
      </c>
      <c r="B2056" s="16" t="s">
        <v>3011</v>
      </c>
      <c r="C2056" s="16" t="s">
        <v>3410</v>
      </c>
      <c r="D2056" s="25" t="s">
        <v>3410</v>
      </c>
      <c r="E2056" s="16" t="s">
        <v>3410</v>
      </c>
      <c r="F2056" s="26" t="s">
        <v>3012</v>
      </c>
      <c r="G2056" s="16" t="s">
        <v>194</v>
      </c>
      <c r="H2056" s="21">
        <v>18010153</v>
      </c>
      <c r="I2056" s="27">
        <v>18142564</v>
      </c>
      <c r="J2056" s="22">
        <v>4702770</v>
      </c>
      <c r="K2056" s="23" t="s">
        <v>4671</v>
      </c>
    </row>
    <row r="2057" spans="1:11" x14ac:dyDescent="0.25">
      <c r="A2057" s="16" t="s">
        <v>55</v>
      </c>
      <c r="B2057" s="16" t="s">
        <v>665</v>
      </c>
      <c r="C2057" s="24">
        <v>120212</v>
      </c>
      <c r="D2057" s="16" t="s">
        <v>4597</v>
      </c>
      <c r="E2057" s="16" t="s">
        <v>185</v>
      </c>
      <c r="F2057" s="26" t="s">
        <v>666</v>
      </c>
      <c r="G2057" s="16" t="s">
        <v>215</v>
      </c>
      <c r="H2057" s="21">
        <v>448112</v>
      </c>
      <c r="I2057" s="27">
        <v>450922</v>
      </c>
      <c r="J2057" s="22">
        <v>92974</v>
      </c>
      <c r="K2057" s="23" t="s">
        <v>4671</v>
      </c>
    </row>
    <row r="2058" spans="1:11" x14ac:dyDescent="0.25">
      <c r="A2058" s="16" t="s">
        <v>55</v>
      </c>
      <c r="B2058" s="16" t="s">
        <v>665</v>
      </c>
      <c r="C2058" s="16" t="s">
        <v>3410</v>
      </c>
      <c r="D2058" s="25" t="s">
        <v>3410</v>
      </c>
      <c r="E2058" s="16" t="s">
        <v>3410</v>
      </c>
      <c r="F2058" s="26" t="s">
        <v>3013</v>
      </c>
      <c r="G2058" s="16" t="s">
        <v>215</v>
      </c>
      <c r="H2058" s="21">
        <v>21479223</v>
      </c>
      <c r="I2058" s="27">
        <v>21648822</v>
      </c>
      <c r="J2058" s="22">
        <v>5729351</v>
      </c>
      <c r="K2058" s="23" t="s">
        <v>4671</v>
      </c>
    </row>
    <row r="2059" spans="1:11" x14ac:dyDescent="0.25">
      <c r="A2059" s="16" t="s">
        <v>55</v>
      </c>
      <c r="B2059" s="16" t="s">
        <v>439</v>
      </c>
      <c r="C2059" s="24">
        <v>112383</v>
      </c>
      <c r="D2059" s="16" t="s">
        <v>4598</v>
      </c>
      <c r="E2059" s="16" t="s">
        <v>192</v>
      </c>
      <c r="F2059" s="26" t="s">
        <v>440</v>
      </c>
      <c r="G2059" s="16" t="s">
        <v>194</v>
      </c>
      <c r="H2059" s="21">
        <v>122937</v>
      </c>
      <c r="I2059" s="27">
        <v>123708</v>
      </c>
      <c r="J2059" s="22">
        <v>25519</v>
      </c>
      <c r="K2059" s="23" t="s">
        <v>4671</v>
      </c>
    </row>
    <row r="2060" spans="1:11" x14ac:dyDescent="0.25">
      <c r="A2060" s="16" t="s">
        <v>55</v>
      </c>
      <c r="B2060" s="16" t="s">
        <v>439</v>
      </c>
      <c r="C2060" s="16" t="s">
        <v>3410</v>
      </c>
      <c r="D2060" s="16" t="s">
        <v>3410</v>
      </c>
      <c r="E2060" s="16" t="s">
        <v>3410</v>
      </c>
      <c r="F2060" s="26" t="s">
        <v>3014</v>
      </c>
      <c r="G2060" s="16" t="s">
        <v>194</v>
      </c>
      <c r="H2060" s="21">
        <v>108907</v>
      </c>
      <c r="I2060" s="27">
        <v>109523</v>
      </c>
      <c r="J2060" s="22">
        <v>28332</v>
      </c>
      <c r="K2060" s="23" t="s">
        <v>4671</v>
      </c>
    </row>
    <row r="2061" spans="1:11" x14ac:dyDescent="0.25">
      <c r="A2061" s="16" t="s">
        <v>55</v>
      </c>
      <c r="B2061" s="16" t="s">
        <v>3015</v>
      </c>
      <c r="C2061" s="16" t="s">
        <v>3410</v>
      </c>
      <c r="D2061" s="16" t="s">
        <v>3410</v>
      </c>
      <c r="E2061" s="16" t="s">
        <v>3410</v>
      </c>
      <c r="F2061" s="26" t="s">
        <v>3016</v>
      </c>
      <c r="G2061" s="16" t="s">
        <v>187</v>
      </c>
      <c r="H2061" s="21">
        <v>7499194</v>
      </c>
      <c r="I2061" s="27">
        <v>7539707</v>
      </c>
      <c r="J2061" s="22">
        <v>2020239</v>
      </c>
      <c r="K2061" s="23" t="s">
        <v>4671</v>
      </c>
    </row>
    <row r="2062" spans="1:11" x14ac:dyDescent="0.25">
      <c r="A2062" s="16" t="s">
        <v>55</v>
      </c>
      <c r="B2062" s="16" t="s">
        <v>702</v>
      </c>
      <c r="C2062" s="24">
        <v>121525</v>
      </c>
      <c r="D2062" s="16" t="s">
        <v>4599</v>
      </c>
      <c r="E2062" s="16" t="s">
        <v>192</v>
      </c>
      <c r="F2062" s="26" t="s">
        <v>703</v>
      </c>
      <c r="G2062" s="16" t="s">
        <v>194</v>
      </c>
      <c r="H2062" s="21">
        <v>63172</v>
      </c>
      <c r="I2062" s="27">
        <v>63471</v>
      </c>
      <c r="J2062" s="22">
        <v>21531</v>
      </c>
      <c r="K2062" s="23" t="s">
        <v>4671</v>
      </c>
    </row>
    <row r="2063" spans="1:11" x14ac:dyDescent="0.25">
      <c r="A2063" s="16" t="s">
        <v>55</v>
      </c>
      <c r="B2063" s="16" t="s">
        <v>702</v>
      </c>
      <c r="C2063" s="16" t="s">
        <v>3410</v>
      </c>
      <c r="D2063" s="16" t="s">
        <v>3410</v>
      </c>
      <c r="E2063" s="16" t="s">
        <v>3410</v>
      </c>
      <c r="F2063" s="26" t="s">
        <v>3017</v>
      </c>
      <c r="G2063" s="16" t="s">
        <v>194</v>
      </c>
      <c r="H2063" s="21">
        <v>146436</v>
      </c>
      <c r="I2063" s="27">
        <v>147207</v>
      </c>
      <c r="J2063" s="22">
        <v>43085</v>
      </c>
      <c r="K2063" s="23" t="s">
        <v>4671</v>
      </c>
    </row>
    <row r="2064" spans="1:11" x14ac:dyDescent="0.25">
      <c r="A2064" s="16" t="s">
        <v>55</v>
      </c>
      <c r="B2064" s="16" t="s">
        <v>650</v>
      </c>
      <c r="C2064" s="24">
        <v>120063</v>
      </c>
      <c r="D2064" s="16" t="s">
        <v>4600</v>
      </c>
      <c r="E2064" s="16" t="s">
        <v>192</v>
      </c>
      <c r="F2064" s="26" t="s">
        <v>651</v>
      </c>
      <c r="G2064" s="16" t="s">
        <v>194</v>
      </c>
      <c r="H2064" s="21">
        <v>98303</v>
      </c>
      <c r="I2064" s="27">
        <v>98303</v>
      </c>
      <c r="J2064" s="22">
        <v>29666</v>
      </c>
      <c r="K2064" s="23" t="s">
        <v>4671</v>
      </c>
    </row>
    <row r="2065" spans="1:11" x14ac:dyDescent="0.25">
      <c r="A2065" s="16" t="s">
        <v>55</v>
      </c>
      <c r="B2065" s="16" t="s">
        <v>650</v>
      </c>
      <c r="C2065" s="24">
        <v>124768</v>
      </c>
      <c r="D2065" s="16" t="s">
        <v>4601</v>
      </c>
      <c r="E2065" s="16" t="s">
        <v>185</v>
      </c>
      <c r="F2065" s="26" t="s">
        <v>837</v>
      </c>
      <c r="G2065" s="16" t="s">
        <v>194</v>
      </c>
      <c r="H2065" s="21">
        <v>161228</v>
      </c>
      <c r="I2065" s="27">
        <v>161228</v>
      </c>
      <c r="J2065" s="22">
        <v>45207</v>
      </c>
      <c r="K2065" s="23" t="s">
        <v>4671</v>
      </c>
    </row>
    <row r="2066" spans="1:11" x14ac:dyDescent="0.25">
      <c r="A2066" s="16" t="s">
        <v>55</v>
      </c>
      <c r="B2066" s="16" t="s">
        <v>650</v>
      </c>
      <c r="C2066" s="16" t="s">
        <v>3410</v>
      </c>
      <c r="D2066" s="16" t="s">
        <v>3410</v>
      </c>
      <c r="E2066" s="16" t="s">
        <v>3410</v>
      </c>
      <c r="F2066" s="26" t="s">
        <v>3018</v>
      </c>
      <c r="G2066" s="16" t="s">
        <v>194</v>
      </c>
      <c r="H2066" s="21">
        <v>2894394</v>
      </c>
      <c r="I2066" s="27">
        <v>2910252</v>
      </c>
      <c r="J2066" s="22">
        <v>752439</v>
      </c>
      <c r="K2066" s="23" t="s">
        <v>4671</v>
      </c>
    </row>
    <row r="2067" spans="1:11" x14ac:dyDescent="0.25">
      <c r="A2067" s="16" t="s">
        <v>55</v>
      </c>
      <c r="B2067" s="16" t="s">
        <v>706</v>
      </c>
      <c r="C2067" s="24">
        <v>121558</v>
      </c>
      <c r="D2067" s="16" t="s">
        <v>4602</v>
      </c>
      <c r="E2067" s="16" t="s">
        <v>192</v>
      </c>
      <c r="F2067" s="26" t="s">
        <v>707</v>
      </c>
      <c r="G2067" s="16" t="s">
        <v>194</v>
      </c>
      <c r="H2067" s="21">
        <v>152189</v>
      </c>
      <c r="I2067" s="27">
        <v>152997</v>
      </c>
      <c r="J2067" s="22">
        <v>44252</v>
      </c>
      <c r="K2067" s="23" t="s">
        <v>4671</v>
      </c>
    </row>
    <row r="2068" spans="1:11" x14ac:dyDescent="0.25">
      <c r="A2068" s="16" t="s">
        <v>55</v>
      </c>
      <c r="B2068" s="16" t="s">
        <v>706</v>
      </c>
      <c r="C2068" s="16" t="s">
        <v>3410</v>
      </c>
      <c r="D2068" s="16" t="s">
        <v>3410</v>
      </c>
      <c r="E2068" s="16" t="s">
        <v>3410</v>
      </c>
      <c r="F2068" s="26" t="s">
        <v>3019</v>
      </c>
      <c r="G2068" s="16" t="s">
        <v>194</v>
      </c>
      <c r="H2068" s="21">
        <v>45813</v>
      </c>
      <c r="I2068" s="27">
        <v>46052</v>
      </c>
      <c r="J2068" s="22">
        <v>13748</v>
      </c>
      <c r="K2068" s="23" t="s">
        <v>4671</v>
      </c>
    </row>
    <row r="2069" spans="1:11" x14ac:dyDescent="0.25">
      <c r="A2069" s="16" t="s">
        <v>55</v>
      </c>
      <c r="B2069" s="16" t="s">
        <v>3020</v>
      </c>
      <c r="C2069" s="16" t="s">
        <v>3410</v>
      </c>
      <c r="D2069" s="16" t="s">
        <v>3410</v>
      </c>
      <c r="E2069" s="16" t="s">
        <v>3410</v>
      </c>
      <c r="F2069" s="26" t="s">
        <v>3021</v>
      </c>
      <c r="G2069" s="16" t="s">
        <v>194</v>
      </c>
      <c r="H2069" s="21">
        <v>4195700</v>
      </c>
      <c r="I2069" s="27">
        <v>4219143</v>
      </c>
      <c r="J2069" s="22">
        <v>1125719</v>
      </c>
      <c r="K2069" s="23" t="s">
        <v>4671</v>
      </c>
    </row>
    <row r="2070" spans="1:11" x14ac:dyDescent="0.25">
      <c r="A2070" s="16" t="s">
        <v>55</v>
      </c>
      <c r="B2070" s="16" t="s">
        <v>598</v>
      </c>
      <c r="C2070" s="24">
        <v>118125</v>
      </c>
      <c r="D2070" s="16" t="s">
        <v>4603</v>
      </c>
      <c r="E2070" s="16" t="s">
        <v>185</v>
      </c>
      <c r="F2070" s="26" t="s">
        <v>599</v>
      </c>
      <c r="G2070" s="16" t="s">
        <v>194</v>
      </c>
      <c r="H2070" s="21">
        <v>302291</v>
      </c>
      <c r="I2070" s="27">
        <v>304096</v>
      </c>
      <c r="J2070" s="22">
        <v>70586</v>
      </c>
      <c r="K2070" s="23" t="s">
        <v>4671</v>
      </c>
    </row>
    <row r="2071" spans="1:11" x14ac:dyDescent="0.25">
      <c r="A2071" s="16" t="s">
        <v>55</v>
      </c>
      <c r="B2071" s="16" t="s">
        <v>598</v>
      </c>
      <c r="C2071" s="16" t="s">
        <v>3410</v>
      </c>
      <c r="D2071" s="16" t="s">
        <v>3410</v>
      </c>
      <c r="E2071" s="16" t="s">
        <v>3410</v>
      </c>
      <c r="F2071" s="26" t="s">
        <v>3022</v>
      </c>
      <c r="G2071" s="16" t="s">
        <v>194</v>
      </c>
      <c r="H2071" s="21">
        <v>9633016</v>
      </c>
      <c r="I2071" s="27">
        <v>9688243</v>
      </c>
      <c r="J2071" s="22">
        <v>2449900</v>
      </c>
      <c r="K2071" s="23" t="s">
        <v>4671</v>
      </c>
    </row>
    <row r="2072" spans="1:11" x14ac:dyDescent="0.25">
      <c r="A2072" s="16" t="s">
        <v>55</v>
      </c>
      <c r="B2072" s="16" t="s">
        <v>3023</v>
      </c>
      <c r="C2072" s="16" t="s">
        <v>3410</v>
      </c>
      <c r="D2072" s="16" t="s">
        <v>3410</v>
      </c>
      <c r="E2072" s="16" t="s">
        <v>3410</v>
      </c>
      <c r="F2072" s="26" t="s">
        <v>3024</v>
      </c>
      <c r="G2072" s="16" t="s">
        <v>194</v>
      </c>
      <c r="H2072" s="21">
        <v>212787</v>
      </c>
      <c r="I2072" s="27">
        <v>213993</v>
      </c>
      <c r="J2072" s="22">
        <v>55276</v>
      </c>
      <c r="K2072" s="23" t="s">
        <v>4671</v>
      </c>
    </row>
    <row r="2073" spans="1:11" x14ac:dyDescent="0.25">
      <c r="A2073" s="16" t="s">
        <v>55</v>
      </c>
      <c r="B2073" s="16" t="s">
        <v>3227</v>
      </c>
      <c r="C2073" s="16" t="s">
        <v>3410</v>
      </c>
      <c r="D2073" s="16" t="s">
        <v>3410</v>
      </c>
      <c r="E2073" s="16" t="s">
        <v>3410</v>
      </c>
      <c r="F2073" s="26" t="s">
        <v>3228</v>
      </c>
      <c r="G2073" s="16" t="s">
        <v>187</v>
      </c>
      <c r="H2073" s="21">
        <v>3884494</v>
      </c>
      <c r="I2073" s="27">
        <v>3906392</v>
      </c>
      <c r="J2073" s="22">
        <v>1101017</v>
      </c>
      <c r="K2073" s="23" t="s">
        <v>4671</v>
      </c>
    </row>
    <row r="2074" spans="1:11" x14ac:dyDescent="0.25">
      <c r="A2074" s="16" t="s">
        <v>55</v>
      </c>
      <c r="B2074" s="16" t="s">
        <v>3367</v>
      </c>
      <c r="C2074" s="16" t="s">
        <v>3410</v>
      </c>
      <c r="D2074" s="16" t="s">
        <v>3410</v>
      </c>
      <c r="E2074" s="16" t="s">
        <v>3410</v>
      </c>
      <c r="F2074" s="26" t="s">
        <v>3368</v>
      </c>
      <c r="G2074" s="16" t="s">
        <v>187</v>
      </c>
      <c r="H2074" s="21">
        <v>2906915</v>
      </c>
      <c r="I2074" s="27">
        <v>2921641</v>
      </c>
      <c r="J2074" s="22">
        <v>734183</v>
      </c>
      <c r="K2074" s="23" t="s">
        <v>4671</v>
      </c>
    </row>
    <row r="2075" spans="1:11" x14ac:dyDescent="0.25">
      <c r="A2075" s="16" t="s">
        <v>55</v>
      </c>
      <c r="B2075" s="16" t="s">
        <v>469</v>
      </c>
      <c r="C2075" s="24">
        <v>113852</v>
      </c>
      <c r="D2075" s="16" t="s">
        <v>4604</v>
      </c>
      <c r="E2075" s="16" t="s">
        <v>192</v>
      </c>
      <c r="F2075" s="26" t="s">
        <v>470</v>
      </c>
      <c r="G2075" s="16" t="s">
        <v>187</v>
      </c>
      <c r="H2075" s="21">
        <v>689570</v>
      </c>
      <c r="I2075" s="27">
        <v>693430</v>
      </c>
      <c r="J2075" s="22">
        <v>183207</v>
      </c>
      <c r="K2075" s="23" t="s">
        <v>4671</v>
      </c>
    </row>
    <row r="2076" spans="1:11" x14ac:dyDescent="0.25">
      <c r="A2076" s="16" t="s">
        <v>55</v>
      </c>
      <c r="B2076" s="16" t="s">
        <v>469</v>
      </c>
      <c r="C2076" s="16" t="s">
        <v>3410</v>
      </c>
      <c r="D2076" s="16" t="s">
        <v>3410</v>
      </c>
      <c r="E2076" s="16" t="s">
        <v>3410</v>
      </c>
      <c r="F2076" s="26" t="s">
        <v>3369</v>
      </c>
      <c r="G2076" s="16" t="s">
        <v>187</v>
      </c>
      <c r="H2076" s="21">
        <v>3453773</v>
      </c>
      <c r="I2076" s="27">
        <v>3472504</v>
      </c>
      <c r="J2076" s="22">
        <v>960053</v>
      </c>
      <c r="K2076" s="23" t="s">
        <v>4671</v>
      </c>
    </row>
    <row r="2077" spans="1:11" x14ac:dyDescent="0.25">
      <c r="A2077" s="16" t="s">
        <v>55</v>
      </c>
      <c r="B2077" s="16" t="s">
        <v>1473</v>
      </c>
      <c r="C2077" s="24">
        <v>5030176</v>
      </c>
      <c r="D2077" s="16" t="s">
        <v>4605</v>
      </c>
      <c r="E2077" s="16" t="s">
        <v>192</v>
      </c>
      <c r="F2077" s="26" t="s">
        <v>1474</v>
      </c>
      <c r="G2077" s="16" t="s">
        <v>187</v>
      </c>
      <c r="H2077" s="21">
        <v>93166</v>
      </c>
      <c r="I2077" s="27">
        <v>93724</v>
      </c>
      <c r="J2077" s="22">
        <v>21594</v>
      </c>
      <c r="K2077" s="23" t="s">
        <v>4671</v>
      </c>
    </row>
    <row r="2078" spans="1:11" x14ac:dyDescent="0.25">
      <c r="A2078" s="16" t="s">
        <v>55</v>
      </c>
      <c r="B2078" s="16" t="s">
        <v>1473</v>
      </c>
      <c r="C2078" s="16" t="s">
        <v>3410</v>
      </c>
      <c r="D2078" s="16" t="s">
        <v>3410</v>
      </c>
      <c r="E2078" s="16" t="s">
        <v>3410</v>
      </c>
      <c r="F2078" s="26" t="s">
        <v>3370</v>
      </c>
      <c r="G2078" s="16" t="s">
        <v>187</v>
      </c>
      <c r="H2078" s="21">
        <v>7005627</v>
      </c>
      <c r="I2078" s="27">
        <v>7045150</v>
      </c>
      <c r="J2078" s="22">
        <v>1858574</v>
      </c>
      <c r="K2078" s="23" t="s">
        <v>4671</v>
      </c>
    </row>
    <row r="2079" spans="1:11" x14ac:dyDescent="0.25">
      <c r="A2079" s="16" t="s">
        <v>55</v>
      </c>
      <c r="B2079" s="16" t="s">
        <v>1477</v>
      </c>
      <c r="C2079" s="24">
        <v>5030317</v>
      </c>
      <c r="D2079" s="16" t="s">
        <v>4606</v>
      </c>
      <c r="E2079" s="16" t="s">
        <v>185</v>
      </c>
      <c r="F2079" s="26" t="s">
        <v>1478</v>
      </c>
      <c r="G2079" s="16" t="s">
        <v>187</v>
      </c>
      <c r="H2079" s="21">
        <v>2866248</v>
      </c>
      <c r="I2079" s="27">
        <v>2882620</v>
      </c>
      <c r="J2079" s="22">
        <v>732883</v>
      </c>
      <c r="K2079" s="23" t="s">
        <v>4671</v>
      </c>
    </row>
    <row r="2080" spans="1:11" x14ac:dyDescent="0.25">
      <c r="A2080" s="16" t="s">
        <v>55</v>
      </c>
      <c r="B2080" s="16" t="s">
        <v>1477</v>
      </c>
      <c r="C2080" s="16" t="s">
        <v>3410</v>
      </c>
      <c r="D2080" s="16" t="s">
        <v>3410</v>
      </c>
      <c r="E2080" s="16" t="s">
        <v>3410</v>
      </c>
      <c r="F2080" s="26" t="s">
        <v>3371</v>
      </c>
      <c r="G2080" s="16" t="s">
        <v>187</v>
      </c>
      <c r="H2080" s="21">
        <v>2402257</v>
      </c>
      <c r="I2080" s="27">
        <v>2416649</v>
      </c>
      <c r="J2080" s="22">
        <v>623574</v>
      </c>
      <c r="K2080" s="23" t="s">
        <v>4671</v>
      </c>
    </row>
    <row r="2081" spans="1:11" x14ac:dyDescent="0.25">
      <c r="A2081" s="16" t="s">
        <v>55</v>
      </c>
      <c r="B2081" s="16" t="s">
        <v>834</v>
      </c>
      <c r="C2081" s="24">
        <v>124669</v>
      </c>
      <c r="D2081" s="16" t="s">
        <v>4607</v>
      </c>
      <c r="E2081" s="16" t="s">
        <v>185</v>
      </c>
      <c r="F2081" s="26" t="s">
        <v>835</v>
      </c>
      <c r="G2081" s="16" t="s">
        <v>187</v>
      </c>
      <c r="H2081" s="21">
        <v>172720</v>
      </c>
      <c r="I2081" s="27">
        <v>173787</v>
      </c>
      <c r="J2081" s="22">
        <v>37192</v>
      </c>
      <c r="K2081" s="23" t="s">
        <v>4671</v>
      </c>
    </row>
    <row r="2082" spans="1:11" x14ac:dyDescent="0.25">
      <c r="A2082" s="16" t="s">
        <v>55</v>
      </c>
      <c r="B2082" s="16" t="s">
        <v>834</v>
      </c>
      <c r="C2082" s="24">
        <v>131185</v>
      </c>
      <c r="D2082" s="16" t="s">
        <v>4608</v>
      </c>
      <c r="E2082" s="16" t="s">
        <v>185</v>
      </c>
      <c r="F2082" s="26" t="s">
        <v>1099</v>
      </c>
      <c r="G2082" s="16" t="s">
        <v>187</v>
      </c>
      <c r="H2082" s="21">
        <v>14912</v>
      </c>
      <c r="I2082" s="27">
        <v>14912</v>
      </c>
      <c r="J2082" s="22">
        <v>862</v>
      </c>
      <c r="K2082" s="23" t="s">
        <v>4671</v>
      </c>
    </row>
    <row r="2083" spans="1:11" x14ac:dyDescent="0.25">
      <c r="A2083" s="16" t="s">
        <v>55</v>
      </c>
      <c r="B2083" s="16" t="s">
        <v>834</v>
      </c>
      <c r="C2083" s="16" t="s">
        <v>3410</v>
      </c>
      <c r="D2083" s="16" t="s">
        <v>3410</v>
      </c>
      <c r="E2083" s="16" t="s">
        <v>3410</v>
      </c>
      <c r="F2083" s="26" t="s">
        <v>3381</v>
      </c>
      <c r="G2083" s="16" t="s">
        <v>187</v>
      </c>
      <c r="H2083" s="21">
        <v>17796187</v>
      </c>
      <c r="I2083" s="27">
        <v>17898116</v>
      </c>
      <c r="J2083" s="22">
        <v>4767539</v>
      </c>
      <c r="K2083" s="23" t="s">
        <v>4671</v>
      </c>
    </row>
    <row r="2084" spans="1:11" x14ac:dyDescent="0.25">
      <c r="A2084" s="16" t="s">
        <v>56</v>
      </c>
      <c r="B2084" s="16" t="s">
        <v>162</v>
      </c>
      <c r="C2084" s="16" t="s">
        <v>3410</v>
      </c>
      <c r="D2084" s="25" t="s">
        <v>3410</v>
      </c>
      <c r="E2084" s="16" t="s">
        <v>3410</v>
      </c>
      <c r="F2084" s="26" t="s">
        <v>1823</v>
      </c>
      <c r="G2084" s="16" t="s">
        <v>243</v>
      </c>
      <c r="H2084" s="21">
        <v>681690</v>
      </c>
      <c r="I2084" s="27">
        <v>683832</v>
      </c>
      <c r="J2084" s="22">
        <v>169832</v>
      </c>
      <c r="K2084" s="23" t="s">
        <v>4671</v>
      </c>
    </row>
    <row r="2085" spans="1:11" x14ac:dyDescent="0.25">
      <c r="A2085" s="16" t="s">
        <v>56</v>
      </c>
      <c r="B2085" s="16" t="s">
        <v>3025</v>
      </c>
      <c r="C2085" s="16" t="s">
        <v>3410</v>
      </c>
      <c r="D2085" s="25" t="s">
        <v>3410</v>
      </c>
      <c r="E2085" s="16" t="s">
        <v>3410</v>
      </c>
      <c r="F2085" s="26" t="s">
        <v>3026</v>
      </c>
      <c r="G2085" s="16" t="s">
        <v>194</v>
      </c>
      <c r="H2085" s="21">
        <v>553398</v>
      </c>
      <c r="I2085" s="27">
        <v>556525</v>
      </c>
      <c r="J2085" s="22">
        <v>144406</v>
      </c>
      <c r="K2085" s="23" t="s">
        <v>4671</v>
      </c>
    </row>
    <row r="2086" spans="1:11" x14ac:dyDescent="0.25">
      <c r="A2086" s="16" t="s">
        <v>56</v>
      </c>
      <c r="B2086" s="16" t="s">
        <v>3027</v>
      </c>
      <c r="C2086" s="16" t="s">
        <v>3410</v>
      </c>
      <c r="D2086" s="25" t="s">
        <v>3410</v>
      </c>
      <c r="E2086" s="16" t="s">
        <v>3410</v>
      </c>
      <c r="F2086" s="26" t="s">
        <v>3028</v>
      </c>
      <c r="G2086" s="16" t="s">
        <v>194</v>
      </c>
      <c r="H2086" s="21">
        <v>184137</v>
      </c>
      <c r="I2086" s="27">
        <v>185180</v>
      </c>
      <c r="J2086" s="22">
        <v>47849</v>
      </c>
      <c r="K2086" s="23" t="s">
        <v>4671</v>
      </c>
    </row>
    <row r="2087" spans="1:11" x14ac:dyDescent="0.25">
      <c r="A2087" s="16" t="s">
        <v>56</v>
      </c>
      <c r="B2087" s="16" t="s">
        <v>3029</v>
      </c>
      <c r="C2087" s="16" t="s">
        <v>3410</v>
      </c>
      <c r="D2087" s="25" t="s">
        <v>3410</v>
      </c>
      <c r="E2087" s="16" t="s">
        <v>3410</v>
      </c>
      <c r="F2087" s="26" t="s">
        <v>3030</v>
      </c>
      <c r="G2087" s="16" t="s">
        <v>215</v>
      </c>
      <c r="H2087" s="21">
        <v>472295</v>
      </c>
      <c r="I2087" s="27">
        <v>474964</v>
      </c>
      <c r="J2087" s="22">
        <v>123222</v>
      </c>
      <c r="K2087" s="23" t="s">
        <v>4671</v>
      </c>
    </row>
    <row r="2088" spans="1:11" x14ac:dyDescent="0.25">
      <c r="A2088" s="16" t="s">
        <v>56</v>
      </c>
      <c r="B2088" s="16" t="s">
        <v>3031</v>
      </c>
      <c r="C2088" s="16" t="s">
        <v>3410</v>
      </c>
      <c r="D2088" s="25" t="s">
        <v>3410</v>
      </c>
      <c r="E2088" s="16" t="s">
        <v>3410</v>
      </c>
      <c r="F2088" s="26" t="s">
        <v>3032</v>
      </c>
      <c r="G2088" s="16" t="s">
        <v>194</v>
      </c>
      <c r="H2088" s="21">
        <v>569251</v>
      </c>
      <c r="I2088" s="27">
        <v>572465</v>
      </c>
      <c r="J2088" s="22">
        <v>148783</v>
      </c>
      <c r="K2088" s="23" t="s">
        <v>4671</v>
      </c>
    </row>
    <row r="2089" spans="1:11" x14ac:dyDescent="0.25">
      <c r="A2089" s="16" t="s">
        <v>56</v>
      </c>
      <c r="B2089" s="16" t="s">
        <v>3033</v>
      </c>
      <c r="C2089" s="16" t="s">
        <v>3410</v>
      </c>
      <c r="D2089" s="25" t="s">
        <v>3410</v>
      </c>
      <c r="E2089" s="16" t="s">
        <v>3410</v>
      </c>
      <c r="F2089" s="26" t="s">
        <v>3034</v>
      </c>
      <c r="G2089" s="16" t="s">
        <v>187</v>
      </c>
      <c r="H2089" s="21">
        <v>2330188</v>
      </c>
      <c r="I2089" s="27">
        <v>2342897</v>
      </c>
      <c r="J2089" s="22">
        <v>647825</v>
      </c>
      <c r="K2089" s="23" t="s">
        <v>4671</v>
      </c>
    </row>
    <row r="2090" spans="1:11" x14ac:dyDescent="0.25">
      <c r="A2090" s="16" t="s">
        <v>56</v>
      </c>
      <c r="B2090" s="16" t="s">
        <v>364</v>
      </c>
      <c r="C2090" s="24">
        <v>109793</v>
      </c>
      <c r="D2090" s="25" t="s">
        <v>4609</v>
      </c>
      <c r="E2090" s="16" t="s">
        <v>185</v>
      </c>
      <c r="F2090" s="26" t="s">
        <v>365</v>
      </c>
      <c r="G2090" s="16" t="s">
        <v>194</v>
      </c>
      <c r="H2090" s="21">
        <v>2764437</v>
      </c>
      <c r="I2090" s="27">
        <v>2779848</v>
      </c>
      <c r="J2090" s="22">
        <v>625918</v>
      </c>
      <c r="K2090" s="23" t="s">
        <v>4671</v>
      </c>
    </row>
    <row r="2091" spans="1:11" x14ac:dyDescent="0.25">
      <c r="A2091" s="16" t="s">
        <v>56</v>
      </c>
      <c r="B2091" s="16" t="s">
        <v>364</v>
      </c>
      <c r="C2091" s="16" t="s">
        <v>3410</v>
      </c>
      <c r="D2091" s="25" t="s">
        <v>3410</v>
      </c>
      <c r="E2091" s="16" t="s">
        <v>3410</v>
      </c>
      <c r="F2091" s="26" t="s">
        <v>3035</v>
      </c>
      <c r="G2091" s="16" t="s">
        <v>194</v>
      </c>
      <c r="H2091" s="21">
        <v>200001</v>
      </c>
      <c r="I2091" s="27">
        <v>201134</v>
      </c>
      <c r="J2091" s="22">
        <v>51944</v>
      </c>
      <c r="K2091" s="23" t="s">
        <v>4671</v>
      </c>
    </row>
    <row r="2092" spans="1:11" x14ac:dyDescent="0.25">
      <c r="A2092" s="16" t="s">
        <v>56</v>
      </c>
      <c r="B2092" s="16" t="s">
        <v>1019</v>
      </c>
      <c r="C2092" s="24">
        <v>129007</v>
      </c>
      <c r="D2092" s="16" t="s">
        <v>4610</v>
      </c>
      <c r="E2092" s="16" t="s">
        <v>185</v>
      </c>
      <c r="F2092" s="26" t="s">
        <v>1020</v>
      </c>
      <c r="G2092" s="16" t="s">
        <v>194</v>
      </c>
      <c r="H2092" s="21">
        <v>155816</v>
      </c>
      <c r="I2092" s="27">
        <v>155974</v>
      </c>
      <c r="J2092" s="22">
        <v>42427</v>
      </c>
      <c r="K2092" s="23" t="s">
        <v>4671</v>
      </c>
    </row>
    <row r="2093" spans="1:11" x14ac:dyDescent="0.25">
      <c r="A2093" s="16" t="s">
        <v>56</v>
      </c>
      <c r="B2093" s="16" t="s">
        <v>1019</v>
      </c>
      <c r="C2093" s="24">
        <v>132753</v>
      </c>
      <c r="D2093" s="16" t="s">
        <v>4611</v>
      </c>
      <c r="E2093" s="16" t="s">
        <v>185</v>
      </c>
      <c r="F2093" s="26" t="s">
        <v>1172</v>
      </c>
      <c r="G2093" s="16" t="s">
        <v>194</v>
      </c>
      <c r="H2093" s="21">
        <v>122694</v>
      </c>
      <c r="I2093" s="27">
        <v>122694</v>
      </c>
      <c r="J2093" s="22">
        <v>81641</v>
      </c>
      <c r="K2093" s="23" t="s">
        <v>4671</v>
      </c>
    </row>
    <row r="2094" spans="1:11" x14ac:dyDescent="0.25">
      <c r="A2094" s="16" t="s">
        <v>56</v>
      </c>
      <c r="B2094" s="16" t="s">
        <v>1019</v>
      </c>
      <c r="C2094" s="24">
        <v>132761</v>
      </c>
      <c r="D2094" s="16" t="s">
        <v>4612</v>
      </c>
      <c r="E2094" s="16" t="s">
        <v>185</v>
      </c>
      <c r="F2094" s="26" t="s">
        <v>1173</v>
      </c>
      <c r="G2094" s="16" t="s">
        <v>194</v>
      </c>
      <c r="H2094" s="21">
        <v>38002</v>
      </c>
      <c r="I2094" s="27">
        <v>38002</v>
      </c>
      <c r="J2094" s="22">
        <v>12942</v>
      </c>
      <c r="K2094" s="23" t="s">
        <v>4671</v>
      </c>
    </row>
    <row r="2095" spans="1:11" x14ac:dyDescent="0.25">
      <c r="A2095" s="16" t="s">
        <v>56</v>
      </c>
      <c r="B2095" s="16" t="s">
        <v>1019</v>
      </c>
      <c r="C2095" s="16" t="s">
        <v>3410</v>
      </c>
      <c r="D2095" s="25" t="s">
        <v>3410</v>
      </c>
      <c r="E2095" s="16" t="s">
        <v>3410</v>
      </c>
      <c r="F2095" s="26" t="s">
        <v>3036</v>
      </c>
      <c r="G2095" s="16" t="s">
        <v>194</v>
      </c>
      <c r="H2095" s="21">
        <v>120841</v>
      </c>
      <c r="I2095" s="27">
        <v>121570</v>
      </c>
      <c r="J2095" s="22">
        <v>30722</v>
      </c>
      <c r="K2095" s="23" t="s">
        <v>4671</v>
      </c>
    </row>
    <row r="2096" spans="1:11" x14ac:dyDescent="0.25">
      <c r="A2096" s="16" t="s">
        <v>56</v>
      </c>
      <c r="B2096" s="16" t="s">
        <v>1187</v>
      </c>
      <c r="C2096" s="24">
        <v>132977</v>
      </c>
      <c r="D2096" s="16" t="s">
        <v>4613</v>
      </c>
      <c r="E2096" s="16" t="s">
        <v>185</v>
      </c>
      <c r="F2096" s="26" t="s">
        <v>1188</v>
      </c>
      <c r="G2096" s="16" t="s">
        <v>194</v>
      </c>
      <c r="H2096" s="21">
        <v>83452</v>
      </c>
      <c r="I2096" s="27">
        <v>83452</v>
      </c>
      <c r="J2096" s="22">
        <v>27021</v>
      </c>
      <c r="K2096" s="23" t="s">
        <v>4671</v>
      </c>
    </row>
    <row r="2097" spans="1:11" x14ac:dyDescent="0.25">
      <c r="A2097" s="16" t="s">
        <v>56</v>
      </c>
      <c r="B2097" s="16" t="s">
        <v>1187</v>
      </c>
      <c r="C2097" s="16" t="s">
        <v>3410</v>
      </c>
      <c r="D2097" s="16" t="s">
        <v>3410</v>
      </c>
      <c r="E2097" s="16" t="s">
        <v>3410</v>
      </c>
      <c r="F2097" s="26" t="s">
        <v>3037</v>
      </c>
      <c r="G2097" s="16" t="s">
        <v>194</v>
      </c>
      <c r="H2097" s="21">
        <v>204199</v>
      </c>
      <c r="I2097" s="27">
        <v>205886</v>
      </c>
      <c r="J2097" s="22">
        <v>59903</v>
      </c>
      <c r="K2097" s="23" t="s">
        <v>4671</v>
      </c>
    </row>
    <row r="2098" spans="1:11" x14ac:dyDescent="0.25">
      <c r="A2098" s="16" t="s">
        <v>56</v>
      </c>
      <c r="B2098" s="16" t="s">
        <v>3038</v>
      </c>
      <c r="C2098" s="16" t="s">
        <v>3410</v>
      </c>
      <c r="D2098" s="16" t="s">
        <v>3410</v>
      </c>
      <c r="E2098" s="16" t="s">
        <v>3410</v>
      </c>
      <c r="F2098" s="26" t="s">
        <v>3039</v>
      </c>
      <c r="G2098" s="16" t="s">
        <v>194</v>
      </c>
      <c r="H2098" s="21">
        <v>253111</v>
      </c>
      <c r="I2098" s="27">
        <v>254588</v>
      </c>
      <c r="J2098" s="22">
        <v>62014</v>
      </c>
      <c r="K2098" s="23" t="s">
        <v>4671</v>
      </c>
    </row>
    <row r="2099" spans="1:11" x14ac:dyDescent="0.25">
      <c r="A2099" s="16" t="s">
        <v>56</v>
      </c>
      <c r="B2099" s="16" t="s">
        <v>3040</v>
      </c>
      <c r="C2099" s="16" t="s">
        <v>3410</v>
      </c>
      <c r="D2099" s="16" t="s">
        <v>3410</v>
      </c>
      <c r="E2099" s="16" t="s">
        <v>3410</v>
      </c>
      <c r="F2099" s="26" t="s">
        <v>3041</v>
      </c>
      <c r="G2099" s="16" t="s">
        <v>215</v>
      </c>
      <c r="H2099" s="21">
        <v>1130068</v>
      </c>
      <c r="I2099" s="27">
        <v>1136366</v>
      </c>
      <c r="J2099" s="22">
        <v>302558</v>
      </c>
      <c r="K2099" s="23" t="s">
        <v>4671</v>
      </c>
    </row>
    <row r="2100" spans="1:11" x14ac:dyDescent="0.25">
      <c r="A2100" s="16" t="s">
        <v>56</v>
      </c>
      <c r="B2100" s="16" t="s">
        <v>1208</v>
      </c>
      <c r="C2100" s="24">
        <v>133934</v>
      </c>
      <c r="D2100" s="16" t="s">
        <v>4614</v>
      </c>
      <c r="E2100" s="16" t="s">
        <v>185</v>
      </c>
      <c r="F2100" s="26" t="s">
        <v>1209</v>
      </c>
      <c r="G2100" s="16" t="s">
        <v>194</v>
      </c>
      <c r="H2100" s="21">
        <v>337262</v>
      </c>
      <c r="I2100" s="27">
        <v>335920</v>
      </c>
      <c r="J2100" s="22">
        <v>175032</v>
      </c>
      <c r="K2100" s="23" t="s">
        <v>4671</v>
      </c>
    </row>
    <row r="2101" spans="1:11" x14ac:dyDescent="0.25">
      <c r="A2101" s="16" t="s">
        <v>56</v>
      </c>
      <c r="B2101" s="16" t="s">
        <v>1208</v>
      </c>
      <c r="C2101" s="24">
        <v>6053334</v>
      </c>
      <c r="D2101" s="16" t="s">
        <v>4615</v>
      </c>
      <c r="E2101" s="16" t="s">
        <v>185</v>
      </c>
      <c r="F2101" s="26" t="s">
        <v>1623</v>
      </c>
      <c r="G2101" s="16" t="s">
        <v>194</v>
      </c>
      <c r="H2101" s="21">
        <v>18484</v>
      </c>
      <c r="I2101" s="27">
        <v>18484</v>
      </c>
      <c r="J2101" s="22">
        <v>9861</v>
      </c>
      <c r="K2101" s="23" t="s">
        <v>4671</v>
      </c>
    </row>
    <row r="2102" spans="1:11" x14ac:dyDescent="0.25">
      <c r="A2102" s="16" t="s">
        <v>56</v>
      </c>
      <c r="B2102" s="16" t="s">
        <v>1208</v>
      </c>
      <c r="C2102" s="16" t="s">
        <v>3410</v>
      </c>
      <c r="D2102" s="16" t="s">
        <v>3410</v>
      </c>
      <c r="E2102" s="16" t="s">
        <v>3410</v>
      </c>
      <c r="F2102" s="26" t="s">
        <v>3042</v>
      </c>
      <c r="G2102" s="16" t="s">
        <v>194</v>
      </c>
      <c r="H2102" s="21">
        <v>196778</v>
      </c>
      <c r="I2102" s="27">
        <v>198129</v>
      </c>
      <c r="J2102" s="22">
        <v>30658</v>
      </c>
      <c r="K2102" s="23" t="s">
        <v>4671</v>
      </c>
    </row>
    <row r="2103" spans="1:11" x14ac:dyDescent="0.25">
      <c r="A2103" s="16" t="s">
        <v>56</v>
      </c>
      <c r="B2103" s="16" t="s">
        <v>318</v>
      </c>
      <c r="C2103" s="24">
        <v>107318</v>
      </c>
      <c r="D2103" s="16" t="s">
        <v>4616</v>
      </c>
      <c r="E2103" s="16" t="s">
        <v>185</v>
      </c>
      <c r="F2103" s="26" t="s">
        <v>319</v>
      </c>
      <c r="G2103" s="16" t="s">
        <v>187</v>
      </c>
      <c r="H2103" s="21">
        <v>549351</v>
      </c>
      <c r="I2103" s="27">
        <v>552418</v>
      </c>
      <c r="J2103" s="22">
        <v>146597</v>
      </c>
      <c r="K2103" s="23" t="s">
        <v>4671</v>
      </c>
    </row>
    <row r="2104" spans="1:11" x14ac:dyDescent="0.25">
      <c r="A2104" s="16" t="s">
        <v>56</v>
      </c>
      <c r="B2104" s="16" t="s">
        <v>318</v>
      </c>
      <c r="C2104" s="24">
        <v>5130125</v>
      </c>
      <c r="D2104" s="16" t="s">
        <v>4617</v>
      </c>
      <c r="E2104" s="16" t="s">
        <v>185</v>
      </c>
      <c r="F2104" s="26" t="s">
        <v>1479</v>
      </c>
      <c r="G2104" s="16" t="s">
        <v>187</v>
      </c>
      <c r="H2104" s="21">
        <v>313968</v>
      </c>
      <c r="I2104" s="27">
        <v>316406</v>
      </c>
      <c r="J2104" s="22">
        <v>80658</v>
      </c>
      <c r="K2104" s="23" t="s">
        <v>4671</v>
      </c>
    </row>
    <row r="2105" spans="1:11" x14ac:dyDescent="0.25">
      <c r="A2105" s="16" t="s">
        <v>56</v>
      </c>
      <c r="B2105" s="16" t="s">
        <v>318</v>
      </c>
      <c r="C2105" s="16" t="s">
        <v>3410</v>
      </c>
      <c r="D2105" s="16" t="s">
        <v>3410</v>
      </c>
      <c r="E2105" s="16" t="s">
        <v>3410</v>
      </c>
      <c r="F2105" s="26" t="s">
        <v>3043</v>
      </c>
      <c r="G2105" s="16" t="s">
        <v>187</v>
      </c>
      <c r="H2105" s="21">
        <v>15585174</v>
      </c>
      <c r="I2105" s="27">
        <v>15675551</v>
      </c>
      <c r="J2105" s="22">
        <v>3970219</v>
      </c>
      <c r="K2105" s="23" t="s">
        <v>4671</v>
      </c>
    </row>
    <row r="2106" spans="1:11" x14ac:dyDescent="0.25">
      <c r="A2106" s="16" t="s">
        <v>57</v>
      </c>
      <c r="B2106" s="16" t="s">
        <v>164</v>
      </c>
      <c r="C2106" s="24">
        <v>6119606</v>
      </c>
      <c r="D2106" s="25" t="s">
        <v>4618</v>
      </c>
      <c r="E2106" s="16" t="s">
        <v>192</v>
      </c>
      <c r="F2106" s="26" t="s">
        <v>1752</v>
      </c>
      <c r="G2106" s="16" t="s">
        <v>243</v>
      </c>
      <c r="H2106" s="21">
        <v>14506</v>
      </c>
      <c r="I2106" s="27">
        <v>14506</v>
      </c>
      <c r="J2106" s="22">
        <v>2855</v>
      </c>
      <c r="K2106" s="23" t="s">
        <v>4671</v>
      </c>
    </row>
    <row r="2107" spans="1:11" x14ac:dyDescent="0.25">
      <c r="A2107" s="16" t="s">
        <v>57</v>
      </c>
      <c r="B2107" s="16" t="s">
        <v>164</v>
      </c>
      <c r="C2107" s="24">
        <v>6119671</v>
      </c>
      <c r="D2107" s="25" t="s">
        <v>4619</v>
      </c>
      <c r="E2107" s="16" t="s">
        <v>192</v>
      </c>
      <c r="F2107" s="26" t="s">
        <v>1755</v>
      </c>
      <c r="G2107" s="16" t="s">
        <v>194</v>
      </c>
      <c r="H2107" s="21">
        <v>128993</v>
      </c>
      <c r="I2107" s="27">
        <v>129740</v>
      </c>
      <c r="J2107" s="22">
        <v>32111</v>
      </c>
      <c r="K2107" s="23" t="s">
        <v>4671</v>
      </c>
    </row>
    <row r="2108" spans="1:11" x14ac:dyDescent="0.25">
      <c r="A2108" s="16" t="s">
        <v>57</v>
      </c>
      <c r="B2108" s="16" t="s">
        <v>164</v>
      </c>
      <c r="C2108" s="16" t="s">
        <v>3410</v>
      </c>
      <c r="D2108" s="25" t="s">
        <v>3410</v>
      </c>
      <c r="E2108" s="16" t="s">
        <v>3410</v>
      </c>
      <c r="F2108" s="26" t="s">
        <v>1824</v>
      </c>
      <c r="G2108" s="16" t="s">
        <v>243</v>
      </c>
      <c r="H2108" s="21">
        <v>251515</v>
      </c>
      <c r="I2108" s="27">
        <v>255477</v>
      </c>
      <c r="J2108" s="22">
        <v>122815</v>
      </c>
      <c r="K2108" s="23" t="s">
        <v>4671</v>
      </c>
    </row>
    <row r="2109" spans="1:11" x14ac:dyDescent="0.25">
      <c r="A2109" s="16" t="s">
        <v>57</v>
      </c>
      <c r="B2109" s="16" t="s">
        <v>1247</v>
      </c>
      <c r="C2109" s="24">
        <v>134403</v>
      </c>
      <c r="D2109" s="16" t="s">
        <v>4620</v>
      </c>
      <c r="E2109" s="16" t="s">
        <v>192</v>
      </c>
      <c r="F2109" s="26" t="s">
        <v>1248</v>
      </c>
      <c r="G2109" s="16" t="s">
        <v>194</v>
      </c>
      <c r="H2109" s="21">
        <v>16726</v>
      </c>
      <c r="I2109" s="27">
        <v>16726</v>
      </c>
      <c r="J2109" s="22">
        <v>6167</v>
      </c>
      <c r="K2109" s="23" t="s">
        <v>4671</v>
      </c>
    </row>
    <row r="2110" spans="1:11" x14ac:dyDescent="0.25">
      <c r="A2110" s="16" t="s">
        <v>57</v>
      </c>
      <c r="B2110" s="16" t="s">
        <v>1247</v>
      </c>
      <c r="C2110" s="16" t="s">
        <v>3410</v>
      </c>
      <c r="D2110" s="25" t="s">
        <v>3410</v>
      </c>
      <c r="E2110" s="16" t="s">
        <v>3410</v>
      </c>
      <c r="F2110" s="26" t="s">
        <v>3044</v>
      </c>
      <c r="G2110" s="16" t="s">
        <v>194</v>
      </c>
      <c r="H2110" s="21">
        <v>1066016</v>
      </c>
      <c r="I2110" s="27">
        <v>1070973</v>
      </c>
      <c r="J2110" s="22">
        <v>291631</v>
      </c>
      <c r="K2110" s="23" t="s">
        <v>4671</v>
      </c>
    </row>
    <row r="2111" spans="1:11" x14ac:dyDescent="0.25">
      <c r="A2111" s="16" t="s">
        <v>57</v>
      </c>
      <c r="B2111" s="16" t="s">
        <v>3045</v>
      </c>
      <c r="C2111" s="16" t="s">
        <v>3410</v>
      </c>
      <c r="D2111" s="16" t="s">
        <v>3410</v>
      </c>
      <c r="E2111" s="16" t="s">
        <v>3410</v>
      </c>
      <c r="F2111" s="26" t="s">
        <v>3046</v>
      </c>
      <c r="G2111" s="16" t="s">
        <v>194</v>
      </c>
      <c r="H2111" s="21">
        <v>2487411</v>
      </c>
      <c r="I2111" s="27">
        <v>2493712</v>
      </c>
      <c r="J2111" s="22">
        <v>640369</v>
      </c>
      <c r="K2111" s="23" t="s">
        <v>4671</v>
      </c>
    </row>
    <row r="2112" spans="1:11" x14ac:dyDescent="0.25">
      <c r="A2112" s="16" t="s">
        <v>57</v>
      </c>
      <c r="B2112" s="16" t="s">
        <v>3047</v>
      </c>
      <c r="C2112" s="16" t="s">
        <v>3410</v>
      </c>
      <c r="D2112" s="16" t="s">
        <v>3410</v>
      </c>
      <c r="E2112" s="16" t="s">
        <v>3410</v>
      </c>
      <c r="F2112" s="26" t="s">
        <v>3048</v>
      </c>
      <c r="G2112" s="16" t="s">
        <v>215</v>
      </c>
      <c r="H2112" s="21">
        <v>1395528</v>
      </c>
      <c r="I2112" s="27">
        <v>1403052</v>
      </c>
      <c r="J2112" s="22">
        <v>395461</v>
      </c>
      <c r="K2112" s="23" t="s">
        <v>4671</v>
      </c>
    </row>
    <row r="2113" spans="1:11" x14ac:dyDescent="0.25">
      <c r="A2113" s="16" t="s">
        <v>57</v>
      </c>
      <c r="B2113" s="16" t="s">
        <v>3049</v>
      </c>
      <c r="C2113" s="16" t="s">
        <v>3410</v>
      </c>
      <c r="D2113" s="16" t="s">
        <v>3410</v>
      </c>
      <c r="E2113" s="16" t="s">
        <v>3410</v>
      </c>
      <c r="F2113" s="26" t="s">
        <v>3050</v>
      </c>
      <c r="G2113" s="16" t="s">
        <v>194</v>
      </c>
      <c r="H2113" s="21">
        <v>19893</v>
      </c>
      <c r="I2113" s="27">
        <v>20006</v>
      </c>
      <c r="J2113" s="22">
        <v>5165</v>
      </c>
      <c r="K2113" s="23" t="s">
        <v>4671</v>
      </c>
    </row>
    <row r="2114" spans="1:11" x14ac:dyDescent="0.25">
      <c r="A2114" s="16" t="s">
        <v>57</v>
      </c>
      <c r="B2114" s="16" t="s">
        <v>1164</v>
      </c>
      <c r="C2114" s="24">
        <v>132597</v>
      </c>
      <c r="D2114" s="16" t="s">
        <v>4621</v>
      </c>
      <c r="E2114" s="16" t="s">
        <v>192</v>
      </c>
      <c r="F2114" s="26" t="s">
        <v>1165</v>
      </c>
      <c r="G2114" s="16" t="s">
        <v>194</v>
      </c>
      <c r="H2114" s="21">
        <v>20330</v>
      </c>
      <c r="I2114" s="27">
        <v>20330</v>
      </c>
      <c r="J2114" s="22">
        <v>5084</v>
      </c>
      <c r="K2114" s="23" t="s">
        <v>4671</v>
      </c>
    </row>
    <row r="2115" spans="1:11" x14ac:dyDescent="0.25">
      <c r="A2115" s="16" t="s">
        <v>57</v>
      </c>
      <c r="B2115" s="16" t="s">
        <v>1164</v>
      </c>
      <c r="C2115" s="16" t="s">
        <v>3410</v>
      </c>
      <c r="D2115" s="16" t="s">
        <v>3410</v>
      </c>
      <c r="E2115" s="16" t="s">
        <v>3410</v>
      </c>
      <c r="F2115" s="26" t="s">
        <v>3051</v>
      </c>
      <c r="G2115" s="16" t="s">
        <v>194</v>
      </c>
      <c r="H2115" s="21">
        <v>1394648</v>
      </c>
      <c r="I2115" s="27">
        <v>1392232</v>
      </c>
      <c r="J2115" s="22">
        <v>370398</v>
      </c>
      <c r="K2115" s="23" t="s">
        <v>4671</v>
      </c>
    </row>
    <row r="2116" spans="1:11" x14ac:dyDescent="0.25">
      <c r="A2116" s="16" t="s">
        <v>57</v>
      </c>
      <c r="B2116" s="16" t="s">
        <v>3052</v>
      </c>
      <c r="C2116" s="16" t="s">
        <v>3410</v>
      </c>
      <c r="D2116" s="16" t="s">
        <v>3410</v>
      </c>
      <c r="E2116" s="16" t="s">
        <v>3410</v>
      </c>
      <c r="F2116" s="26" t="s">
        <v>3053</v>
      </c>
      <c r="G2116" s="16" t="s">
        <v>194</v>
      </c>
      <c r="H2116" s="21">
        <v>30784</v>
      </c>
      <c r="I2116" s="27">
        <v>30969</v>
      </c>
      <c r="J2116" s="22">
        <v>7096</v>
      </c>
      <c r="K2116" s="23" t="s">
        <v>4671</v>
      </c>
    </row>
    <row r="2117" spans="1:11" x14ac:dyDescent="0.25">
      <c r="A2117" s="16" t="s">
        <v>57</v>
      </c>
      <c r="B2117" s="16" t="s">
        <v>3054</v>
      </c>
      <c r="C2117" s="16" t="s">
        <v>3410</v>
      </c>
      <c r="D2117" s="16" t="s">
        <v>3410</v>
      </c>
      <c r="E2117" s="16" t="s">
        <v>3410</v>
      </c>
      <c r="F2117" s="26" t="s">
        <v>3055</v>
      </c>
      <c r="G2117" s="16" t="s">
        <v>194</v>
      </c>
      <c r="H2117" s="21">
        <v>488803</v>
      </c>
      <c r="I2117" s="27">
        <v>490422</v>
      </c>
      <c r="J2117" s="22">
        <v>123791</v>
      </c>
      <c r="K2117" s="23" t="s">
        <v>4671</v>
      </c>
    </row>
    <row r="2118" spans="1:11" x14ac:dyDescent="0.25">
      <c r="A2118" s="16" t="s">
        <v>57</v>
      </c>
      <c r="B2118" s="16" t="s">
        <v>3056</v>
      </c>
      <c r="C2118" s="16" t="s">
        <v>3410</v>
      </c>
      <c r="D2118" s="16" t="s">
        <v>3410</v>
      </c>
      <c r="E2118" s="16" t="s">
        <v>3410</v>
      </c>
      <c r="F2118" s="26" t="s">
        <v>3057</v>
      </c>
      <c r="G2118" s="16" t="s">
        <v>194</v>
      </c>
      <c r="H2118" s="21">
        <v>138908</v>
      </c>
      <c r="I2118" s="27">
        <v>139695</v>
      </c>
      <c r="J2118" s="22">
        <v>36068</v>
      </c>
      <c r="K2118" s="23" t="s">
        <v>4671</v>
      </c>
    </row>
    <row r="2119" spans="1:11" x14ac:dyDescent="0.25">
      <c r="A2119" s="16" t="s">
        <v>57</v>
      </c>
      <c r="B2119" s="16" t="s">
        <v>3058</v>
      </c>
      <c r="C2119" s="16" t="s">
        <v>3410</v>
      </c>
      <c r="D2119" s="16" t="s">
        <v>3410</v>
      </c>
      <c r="E2119" s="16" t="s">
        <v>3410</v>
      </c>
      <c r="F2119" s="26" t="s">
        <v>3059</v>
      </c>
      <c r="G2119" s="16" t="s">
        <v>194</v>
      </c>
      <c r="H2119" s="21">
        <v>386566</v>
      </c>
      <c r="I2119" s="27">
        <v>388676</v>
      </c>
      <c r="J2119" s="22">
        <v>107285</v>
      </c>
      <c r="K2119" s="23" t="s">
        <v>4671</v>
      </c>
    </row>
    <row r="2120" spans="1:11" x14ac:dyDescent="0.25">
      <c r="A2120" s="16" t="s">
        <v>57</v>
      </c>
      <c r="B2120" s="16" t="s">
        <v>3060</v>
      </c>
      <c r="C2120" s="16" t="s">
        <v>3410</v>
      </c>
      <c r="D2120" s="16" t="s">
        <v>3410</v>
      </c>
      <c r="E2120" s="16" t="s">
        <v>3410</v>
      </c>
      <c r="F2120" s="26" t="s">
        <v>3061</v>
      </c>
      <c r="G2120" s="16" t="s">
        <v>187</v>
      </c>
      <c r="H2120" s="21">
        <v>867777</v>
      </c>
      <c r="I2120" s="27">
        <v>868940</v>
      </c>
      <c r="J2120" s="22">
        <v>232538</v>
      </c>
      <c r="K2120" s="23" t="s">
        <v>4671</v>
      </c>
    </row>
    <row r="2121" spans="1:11" x14ac:dyDescent="0.25">
      <c r="A2121" s="16" t="s">
        <v>57</v>
      </c>
      <c r="B2121" s="16" t="s">
        <v>3062</v>
      </c>
      <c r="C2121" s="16" t="s">
        <v>3410</v>
      </c>
      <c r="D2121" s="16" t="s">
        <v>3410</v>
      </c>
      <c r="E2121" s="16" t="s">
        <v>3410</v>
      </c>
      <c r="F2121" s="26" t="s">
        <v>3063</v>
      </c>
      <c r="G2121" s="16" t="s">
        <v>194</v>
      </c>
      <c r="H2121" s="21">
        <v>2465635</v>
      </c>
      <c r="I2121" s="27">
        <v>2477683</v>
      </c>
      <c r="J2121" s="22">
        <v>567552</v>
      </c>
      <c r="K2121" s="23" t="s">
        <v>4671</v>
      </c>
    </row>
    <row r="2122" spans="1:11" x14ac:dyDescent="0.25">
      <c r="A2122" s="16" t="s">
        <v>57</v>
      </c>
      <c r="B2122" s="16" t="s">
        <v>3064</v>
      </c>
      <c r="C2122" s="16" t="s">
        <v>3410</v>
      </c>
      <c r="D2122" s="16" t="s">
        <v>3410</v>
      </c>
      <c r="E2122" s="16" t="s">
        <v>3410</v>
      </c>
      <c r="F2122" s="26" t="s">
        <v>3065</v>
      </c>
      <c r="G2122" s="16" t="s">
        <v>215</v>
      </c>
      <c r="H2122" s="21">
        <v>2290468</v>
      </c>
      <c r="I2122" s="27">
        <v>2293273</v>
      </c>
      <c r="J2122" s="22">
        <v>614057</v>
      </c>
      <c r="K2122" s="23" t="s">
        <v>4671</v>
      </c>
    </row>
    <row r="2123" spans="1:11" x14ac:dyDescent="0.25">
      <c r="A2123" s="16" t="s">
        <v>57</v>
      </c>
      <c r="B2123" s="16" t="s">
        <v>3066</v>
      </c>
      <c r="C2123" s="16" t="s">
        <v>3410</v>
      </c>
      <c r="D2123" s="16" t="s">
        <v>3410</v>
      </c>
      <c r="E2123" s="16" t="s">
        <v>3410</v>
      </c>
      <c r="F2123" s="26" t="s">
        <v>3067</v>
      </c>
      <c r="G2123" s="16" t="s">
        <v>194</v>
      </c>
      <c r="H2123" s="21">
        <v>185643</v>
      </c>
      <c r="I2123" s="27">
        <v>186638</v>
      </c>
      <c r="J2123" s="22">
        <v>53147</v>
      </c>
      <c r="K2123" s="23" t="s">
        <v>4671</v>
      </c>
    </row>
    <row r="2124" spans="1:11" x14ac:dyDescent="0.25">
      <c r="A2124" s="16" t="s">
        <v>57</v>
      </c>
      <c r="B2124" s="16" t="s">
        <v>3068</v>
      </c>
      <c r="C2124" s="16" t="s">
        <v>3410</v>
      </c>
      <c r="D2124" s="16" t="s">
        <v>3410</v>
      </c>
      <c r="E2124" s="16" t="s">
        <v>3410</v>
      </c>
      <c r="F2124" s="26" t="s">
        <v>3069</v>
      </c>
      <c r="G2124" s="16" t="s">
        <v>194</v>
      </c>
      <c r="H2124" s="21">
        <v>302818</v>
      </c>
      <c r="I2124" s="27">
        <v>304494</v>
      </c>
      <c r="J2124" s="22">
        <v>82056</v>
      </c>
      <c r="K2124" s="23" t="s">
        <v>4671</v>
      </c>
    </row>
    <row r="2125" spans="1:11" x14ac:dyDescent="0.25">
      <c r="A2125" s="16" t="s">
        <v>58</v>
      </c>
      <c r="B2125" s="16" t="s">
        <v>166</v>
      </c>
      <c r="C2125" s="24">
        <v>125633</v>
      </c>
      <c r="D2125" s="16" t="s">
        <v>4622</v>
      </c>
      <c r="E2125" s="16" t="s">
        <v>185</v>
      </c>
      <c r="F2125" s="26" t="s">
        <v>880</v>
      </c>
      <c r="G2125" s="16" t="s">
        <v>243</v>
      </c>
      <c r="H2125" s="21">
        <v>12526</v>
      </c>
      <c r="I2125" s="27">
        <v>12526</v>
      </c>
      <c r="J2125" s="22">
        <v>1847</v>
      </c>
      <c r="K2125" s="23" t="s">
        <v>4671</v>
      </c>
    </row>
    <row r="2126" spans="1:11" x14ac:dyDescent="0.25">
      <c r="A2126" s="16" t="s">
        <v>58</v>
      </c>
      <c r="B2126" s="16" t="s">
        <v>166</v>
      </c>
      <c r="C2126" s="16" t="s">
        <v>3410</v>
      </c>
      <c r="D2126" s="25" t="s">
        <v>3410</v>
      </c>
      <c r="E2126" s="16" t="s">
        <v>3410</v>
      </c>
      <c r="F2126" s="26" t="s">
        <v>1825</v>
      </c>
      <c r="G2126" s="16" t="s">
        <v>243</v>
      </c>
      <c r="H2126" s="21">
        <v>0</v>
      </c>
      <c r="I2126" s="27">
        <v>0</v>
      </c>
      <c r="J2126" s="22">
        <v>0</v>
      </c>
      <c r="K2126" s="23" t="s">
        <v>4671</v>
      </c>
    </row>
    <row r="2127" spans="1:11" x14ac:dyDescent="0.25">
      <c r="A2127" s="16" t="s">
        <v>58</v>
      </c>
      <c r="B2127" s="16" t="s">
        <v>3070</v>
      </c>
      <c r="C2127" s="16" t="s">
        <v>3410</v>
      </c>
      <c r="D2127" s="16" t="s">
        <v>3410</v>
      </c>
      <c r="E2127" s="16" t="s">
        <v>3410</v>
      </c>
      <c r="F2127" s="26" t="s">
        <v>3071</v>
      </c>
      <c r="G2127" s="16" t="s">
        <v>194</v>
      </c>
      <c r="H2127" s="21">
        <v>125279</v>
      </c>
      <c r="I2127" s="27">
        <v>126018</v>
      </c>
      <c r="J2127" s="22">
        <v>29996</v>
      </c>
      <c r="K2127" s="23" t="s">
        <v>4671</v>
      </c>
    </row>
    <row r="2128" spans="1:11" x14ac:dyDescent="0.25">
      <c r="A2128" s="16" t="s">
        <v>58</v>
      </c>
      <c r="B2128" s="16" t="s">
        <v>3072</v>
      </c>
      <c r="C2128" s="16" t="s">
        <v>3410</v>
      </c>
      <c r="D2128" s="16" t="s">
        <v>3410</v>
      </c>
      <c r="E2128" s="16" t="s">
        <v>3410</v>
      </c>
      <c r="F2128" s="26" t="s">
        <v>3073</v>
      </c>
      <c r="G2128" s="16" t="s">
        <v>194</v>
      </c>
      <c r="H2128" s="21">
        <v>1084</v>
      </c>
      <c r="I2128" s="27">
        <v>1244</v>
      </c>
      <c r="J2128" s="22">
        <v>-13025</v>
      </c>
      <c r="K2128" s="23" t="s">
        <v>4671</v>
      </c>
    </row>
    <row r="2129" spans="1:11" x14ac:dyDescent="0.25">
      <c r="A2129" s="16" t="s">
        <v>58</v>
      </c>
      <c r="B2129" s="16" t="s">
        <v>3074</v>
      </c>
      <c r="C2129" s="16" t="s">
        <v>3410</v>
      </c>
      <c r="D2129" s="16" t="s">
        <v>3410</v>
      </c>
      <c r="E2129" s="16" t="s">
        <v>3410</v>
      </c>
      <c r="F2129" s="26" t="s">
        <v>3075</v>
      </c>
      <c r="G2129" s="16" t="s">
        <v>194</v>
      </c>
      <c r="H2129" s="21">
        <v>218522</v>
      </c>
      <c r="I2129" s="27">
        <v>219760</v>
      </c>
      <c r="J2129" s="22">
        <v>56741</v>
      </c>
      <c r="K2129" s="23" t="s">
        <v>4671</v>
      </c>
    </row>
    <row r="2130" spans="1:11" x14ac:dyDescent="0.25">
      <c r="A2130" s="16" t="s">
        <v>58</v>
      </c>
      <c r="B2130" s="16" t="s">
        <v>3076</v>
      </c>
      <c r="C2130" s="16" t="s">
        <v>3410</v>
      </c>
      <c r="D2130" s="16" t="s">
        <v>3410</v>
      </c>
      <c r="E2130" s="16" t="s">
        <v>3410</v>
      </c>
      <c r="F2130" s="26" t="s">
        <v>3077</v>
      </c>
      <c r="G2130" s="16" t="s">
        <v>194</v>
      </c>
      <c r="H2130" s="21">
        <v>91575</v>
      </c>
      <c r="I2130" s="27">
        <v>92226</v>
      </c>
      <c r="J2130" s="22">
        <v>12354</v>
      </c>
      <c r="K2130" s="23" t="s">
        <v>4671</v>
      </c>
    </row>
    <row r="2131" spans="1:11" x14ac:dyDescent="0.25">
      <c r="A2131" s="16" t="s">
        <v>58</v>
      </c>
      <c r="B2131" s="16" t="s">
        <v>3078</v>
      </c>
      <c r="C2131" s="16" t="s">
        <v>3410</v>
      </c>
      <c r="D2131" s="16" t="s">
        <v>3410</v>
      </c>
      <c r="E2131" s="16" t="s">
        <v>3410</v>
      </c>
      <c r="F2131" s="26" t="s">
        <v>3079</v>
      </c>
      <c r="G2131" s="16" t="s">
        <v>194</v>
      </c>
      <c r="H2131" s="21">
        <v>11734</v>
      </c>
      <c r="I2131" s="27">
        <v>1224</v>
      </c>
      <c r="J2131" s="22">
        <v>-11189</v>
      </c>
      <c r="K2131" s="23" t="s">
        <v>4671</v>
      </c>
    </row>
    <row r="2132" spans="1:11" x14ac:dyDescent="0.25">
      <c r="A2132" s="16" t="s">
        <v>58</v>
      </c>
      <c r="B2132" s="16" t="s">
        <v>3080</v>
      </c>
      <c r="C2132" s="16" t="s">
        <v>3410</v>
      </c>
      <c r="D2132" s="16" t="s">
        <v>3410</v>
      </c>
      <c r="E2132" s="16" t="s">
        <v>3410</v>
      </c>
      <c r="F2132" s="26" t="s">
        <v>3081</v>
      </c>
      <c r="G2132" s="16" t="s">
        <v>194</v>
      </c>
      <c r="H2132" s="21">
        <v>28982</v>
      </c>
      <c r="I2132" s="27">
        <v>29145</v>
      </c>
      <c r="J2132" s="22">
        <v>7614</v>
      </c>
      <c r="K2132" s="23" t="s">
        <v>4671</v>
      </c>
    </row>
    <row r="2133" spans="1:11" x14ac:dyDescent="0.25">
      <c r="A2133" s="16" t="s">
        <v>58</v>
      </c>
      <c r="B2133" s="16" t="s">
        <v>3257</v>
      </c>
      <c r="C2133" s="16" t="s">
        <v>3410</v>
      </c>
      <c r="D2133" s="16" t="s">
        <v>3410</v>
      </c>
      <c r="E2133" s="16" t="s">
        <v>3410</v>
      </c>
      <c r="F2133" s="26" t="s">
        <v>3258</v>
      </c>
      <c r="G2133" s="16" t="s">
        <v>187</v>
      </c>
      <c r="H2133" s="21">
        <v>259508</v>
      </c>
      <c r="I2133" s="27">
        <v>261007</v>
      </c>
      <c r="J2133" s="22">
        <v>64922</v>
      </c>
      <c r="K2133" s="23" t="s">
        <v>4671</v>
      </c>
    </row>
    <row r="2134" spans="1:11" x14ac:dyDescent="0.25">
      <c r="A2134" s="16" t="s">
        <v>58</v>
      </c>
      <c r="B2134" s="16" t="s">
        <v>3290</v>
      </c>
      <c r="C2134" s="16" t="s">
        <v>3410</v>
      </c>
      <c r="D2134" s="16" t="s">
        <v>3410</v>
      </c>
      <c r="E2134" s="16" t="s">
        <v>3410</v>
      </c>
      <c r="F2134" s="26" t="s">
        <v>3291</v>
      </c>
      <c r="G2134" s="16" t="s">
        <v>187</v>
      </c>
      <c r="H2134" s="21">
        <v>450466</v>
      </c>
      <c r="I2134" s="27">
        <v>453030</v>
      </c>
      <c r="J2134" s="22">
        <v>115937</v>
      </c>
      <c r="K2134" s="23" t="s">
        <v>4671</v>
      </c>
    </row>
    <row r="2135" spans="1:11" x14ac:dyDescent="0.25">
      <c r="A2135" s="16" t="s">
        <v>58</v>
      </c>
      <c r="B2135" s="7" t="s">
        <v>3386</v>
      </c>
      <c r="C2135" s="7" t="s">
        <v>3410</v>
      </c>
      <c r="D2135" s="7" t="s">
        <v>3410</v>
      </c>
      <c r="E2135" s="7" t="s">
        <v>3410</v>
      </c>
      <c r="F2135" s="11" t="s">
        <v>3387</v>
      </c>
      <c r="G2135" s="7" t="s">
        <v>187</v>
      </c>
      <c r="H2135" s="21">
        <v>1022136</v>
      </c>
      <c r="I2135" s="9">
        <v>1033629</v>
      </c>
      <c r="J2135" s="22">
        <v>289268</v>
      </c>
      <c r="K2135" s="23" t="s">
        <v>4671</v>
      </c>
    </row>
    <row r="2136" spans="1:11" x14ac:dyDescent="0.25">
      <c r="A2136" s="16" t="s">
        <v>59</v>
      </c>
      <c r="B2136" s="16" t="s">
        <v>168</v>
      </c>
      <c r="C2136" s="24">
        <v>119602</v>
      </c>
      <c r="D2136" s="25" t="s">
        <v>4623</v>
      </c>
      <c r="E2136" s="16" t="s">
        <v>192</v>
      </c>
      <c r="F2136" s="26" t="s">
        <v>633</v>
      </c>
      <c r="G2136" s="16" t="s">
        <v>243</v>
      </c>
      <c r="H2136" s="21">
        <v>348657</v>
      </c>
      <c r="I2136" s="27">
        <v>350606</v>
      </c>
      <c r="J2136" s="22">
        <v>92798</v>
      </c>
      <c r="K2136" s="23" t="s">
        <v>4671</v>
      </c>
    </row>
    <row r="2137" spans="1:11" x14ac:dyDescent="0.25">
      <c r="A2137" s="16" t="s">
        <v>59</v>
      </c>
      <c r="B2137" s="16" t="s">
        <v>168</v>
      </c>
      <c r="C2137" s="24">
        <v>124057</v>
      </c>
      <c r="D2137" s="25" t="s">
        <v>4624</v>
      </c>
      <c r="E2137" s="16" t="s">
        <v>185</v>
      </c>
      <c r="F2137" s="26" t="s">
        <v>813</v>
      </c>
      <c r="G2137" s="16" t="s">
        <v>187</v>
      </c>
      <c r="H2137" s="21">
        <v>824499</v>
      </c>
      <c r="I2137" s="27">
        <v>833115</v>
      </c>
      <c r="J2137" s="22">
        <v>231347</v>
      </c>
      <c r="K2137" s="23" t="s">
        <v>4671</v>
      </c>
    </row>
    <row r="2138" spans="1:11" x14ac:dyDescent="0.25">
      <c r="A2138" s="16" t="s">
        <v>59</v>
      </c>
      <c r="B2138" s="16" t="s">
        <v>168</v>
      </c>
      <c r="C2138" s="24">
        <v>125542</v>
      </c>
      <c r="D2138" s="25" t="s">
        <v>4625</v>
      </c>
      <c r="E2138" s="16" t="s">
        <v>185</v>
      </c>
      <c r="F2138" s="26" t="s">
        <v>873</v>
      </c>
      <c r="G2138" s="16" t="s">
        <v>187</v>
      </c>
      <c r="H2138" s="21">
        <v>455810</v>
      </c>
      <c r="I2138" s="27">
        <v>458526</v>
      </c>
      <c r="J2138" s="22">
        <v>121385</v>
      </c>
      <c r="K2138" s="23" t="s">
        <v>4671</v>
      </c>
    </row>
    <row r="2139" spans="1:11" x14ac:dyDescent="0.25">
      <c r="A2139" s="16" t="s">
        <v>59</v>
      </c>
      <c r="B2139" s="16" t="s">
        <v>168</v>
      </c>
      <c r="C2139" s="24">
        <v>135459</v>
      </c>
      <c r="D2139" s="25" t="s">
        <v>4626</v>
      </c>
      <c r="E2139" s="16" t="s">
        <v>185</v>
      </c>
      <c r="F2139" s="26" t="s">
        <v>1280</v>
      </c>
      <c r="G2139" s="16" t="s">
        <v>187</v>
      </c>
      <c r="H2139" s="21">
        <v>23980</v>
      </c>
      <c r="I2139" s="27">
        <v>23980</v>
      </c>
      <c r="J2139" s="22">
        <v>6355</v>
      </c>
      <c r="K2139" s="23" t="s">
        <v>4671</v>
      </c>
    </row>
    <row r="2140" spans="1:11" x14ac:dyDescent="0.25">
      <c r="A2140" s="16" t="s">
        <v>59</v>
      </c>
      <c r="B2140" s="16" t="s">
        <v>168</v>
      </c>
      <c r="C2140" s="24">
        <v>5430327</v>
      </c>
      <c r="D2140" s="25" t="s">
        <v>4627</v>
      </c>
      <c r="E2140" s="16" t="s">
        <v>192</v>
      </c>
      <c r="F2140" s="26" t="s">
        <v>1481</v>
      </c>
      <c r="G2140" s="16" t="s">
        <v>243</v>
      </c>
      <c r="H2140" s="21">
        <v>336487</v>
      </c>
      <c r="I2140" s="27">
        <v>338277</v>
      </c>
      <c r="J2140" s="22">
        <v>97466</v>
      </c>
      <c r="K2140" s="23" t="s">
        <v>4671</v>
      </c>
    </row>
    <row r="2141" spans="1:11" x14ac:dyDescent="0.25">
      <c r="A2141" s="16" t="s">
        <v>59</v>
      </c>
      <c r="B2141" s="16" t="s">
        <v>168</v>
      </c>
      <c r="C2141" s="24">
        <v>6119291</v>
      </c>
      <c r="D2141" s="25" t="s">
        <v>4628</v>
      </c>
      <c r="E2141" s="16" t="s">
        <v>185</v>
      </c>
      <c r="F2141" s="26" t="s">
        <v>1746</v>
      </c>
      <c r="G2141" s="16" t="s">
        <v>194</v>
      </c>
      <c r="H2141" s="21">
        <v>340806</v>
      </c>
      <c r="I2141" s="27">
        <v>342822</v>
      </c>
      <c r="J2141" s="22">
        <v>81130</v>
      </c>
      <c r="K2141" s="23" t="s">
        <v>4671</v>
      </c>
    </row>
    <row r="2142" spans="1:11" x14ac:dyDescent="0.25">
      <c r="A2142" s="16" t="s">
        <v>59</v>
      </c>
      <c r="B2142" s="16" t="s">
        <v>168</v>
      </c>
      <c r="C2142" s="16" t="s">
        <v>3410</v>
      </c>
      <c r="D2142" s="25" t="s">
        <v>3410</v>
      </c>
      <c r="E2142" s="16" t="s">
        <v>3410</v>
      </c>
      <c r="F2142" s="26" t="s">
        <v>1826</v>
      </c>
      <c r="G2142" s="16" t="s">
        <v>243</v>
      </c>
      <c r="H2142" s="21">
        <v>2086846</v>
      </c>
      <c r="I2142" s="27">
        <v>2104424</v>
      </c>
      <c r="J2142" s="22">
        <v>596484</v>
      </c>
      <c r="K2142" s="23" t="s">
        <v>4671</v>
      </c>
    </row>
    <row r="2143" spans="1:11" x14ac:dyDescent="0.25">
      <c r="A2143" s="16" t="s">
        <v>59</v>
      </c>
      <c r="B2143" s="16" t="s">
        <v>3082</v>
      </c>
      <c r="C2143" s="16" t="s">
        <v>3410</v>
      </c>
      <c r="D2143" s="25" t="s">
        <v>3410</v>
      </c>
      <c r="E2143" s="16" t="s">
        <v>3410</v>
      </c>
      <c r="F2143" s="26" t="s">
        <v>3083</v>
      </c>
      <c r="G2143" s="16" t="s">
        <v>194</v>
      </c>
      <c r="H2143" s="21">
        <v>117212</v>
      </c>
      <c r="I2143" s="27">
        <v>117876</v>
      </c>
      <c r="J2143" s="22">
        <v>30428</v>
      </c>
      <c r="K2143" s="23" t="s">
        <v>4671</v>
      </c>
    </row>
    <row r="2144" spans="1:11" x14ac:dyDescent="0.25">
      <c r="A2144" s="16" t="s">
        <v>59</v>
      </c>
      <c r="B2144" s="16" t="s">
        <v>444</v>
      </c>
      <c r="C2144" s="24">
        <v>112458</v>
      </c>
      <c r="D2144" s="25" t="s">
        <v>4629</v>
      </c>
      <c r="E2144" s="16" t="s">
        <v>185</v>
      </c>
      <c r="F2144" s="26" t="s">
        <v>445</v>
      </c>
      <c r="G2144" s="16" t="s">
        <v>187</v>
      </c>
      <c r="H2144" s="21">
        <v>552141</v>
      </c>
      <c r="I2144" s="27">
        <v>555407</v>
      </c>
      <c r="J2144" s="22">
        <v>131485</v>
      </c>
      <c r="K2144" s="23" t="s">
        <v>4671</v>
      </c>
    </row>
    <row r="2145" spans="1:11" x14ac:dyDescent="0.25">
      <c r="A2145" s="16" t="s">
        <v>59</v>
      </c>
      <c r="B2145" s="16" t="s">
        <v>444</v>
      </c>
      <c r="C2145" s="16" t="s">
        <v>3410</v>
      </c>
      <c r="D2145" s="25" t="s">
        <v>3410</v>
      </c>
      <c r="E2145" s="16" t="s">
        <v>3410</v>
      </c>
      <c r="F2145" s="26" t="s">
        <v>3084</v>
      </c>
      <c r="G2145" s="16" t="s">
        <v>187</v>
      </c>
      <c r="H2145" s="21">
        <v>518833</v>
      </c>
      <c r="I2145" s="27">
        <v>521798</v>
      </c>
      <c r="J2145" s="22">
        <v>132557</v>
      </c>
      <c r="K2145" s="23" t="s">
        <v>4671</v>
      </c>
    </row>
    <row r="2146" spans="1:11" x14ac:dyDescent="0.25">
      <c r="A2146" s="16" t="s">
        <v>59</v>
      </c>
      <c r="B2146" s="16" t="s">
        <v>3085</v>
      </c>
      <c r="C2146" s="16" t="s">
        <v>3410</v>
      </c>
      <c r="D2146" s="25" t="s">
        <v>3410</v>
      </c>
      <c r="E2146" s="16" t="s">
        <v>3410</v>
      </c>
      <c r="F2146" s="26" t="s">
        <v>3086</v>
      </c>
      <c r="G2146" s="16" t="s">
        <v>194</v>
      </c>
      <c r="H2146" s="21">
        <v>656231</v>
      </c>
      <c r="I2146" s="27">
        <v>660020</v>
      </c>
      <c r="J2146" s="22">
        <v>164283</v>
      </c>
      <c r="K2146" s="23" t="s">
        <v>4671</v>
      </c>
    </row>
    <row r="2147" spans="1:11" x14ac:dyDescent="0.25">
      <c r="A2147" s="16" t="s">
        <v>59</v>
      </c>
      <c r="B2147" s="16" t="s">
        <v>3087</v>
      </c>
      <c r="C2147" s="16" t="s">
        <v>3410</v>
      </c>
      <c r="D2147" s="25" t="s">
        <v>3410</v>
      </c>
      <c r="E2147" s="16" t="s">
        <v>3410</v>
      </c>
      <c r="F2147" s="26" t="s">
        <v>3088</v>
      </c>
      <c r="G2147" s="16" t="s">
        <v>194</v>
      </c>
      <c r="H2147" s="21">
        <v>247618</v>
      </c>
      <c r="I2147" s="27">
        <v>248994</v>
      </c>
      <c r="J2147" s="22">
        <v>66641</v>
      </c>
      <c r="K2147" s="23" t="s">
        <v>4671</v>
      </c>
    </row>
    <row r="2148" spans="1:11" x14ac:dyDescent="0.25">
      <c r="A2148" s="16" t="s">
        <v>59</v>
      </c>
      <c r="B2148" s="16" t="s">
        <v>353</v>
      </c>
      <c r="C2148" s="24">
        <v>109009</v>
      </c>
      <c r="D2148" s="25" t="s">
        <v>4630</v>
      </c>
      <c r="E2148" s="16" t="s">
        <v>192</v>
      </c>
      <c r="F2148" s="26" t="s">
        <v>354</v>
      </c>
      <c r="G2148" s="16" t="s">
        <v>194</v>
      </c>
      <c r="H2148" s="21">
        <v>2514624</v>
      </c>
      <c r="I2148" s="27">
        <v>2528042</v>
      </c>
      <c r="J2148" s="22">
        <v>724727</v>
      </c>
      <c r="K2148" s="23" t="s">
        <v>4671</v>
      </c>
    </row>
    <row r="2149" spans="1:11" x14ac:dyDescent="0.25">
      <c r="A2149" s="16" t="s">
        <v>59</v>
      </c>
      <c r="B2149" s="16" t="s">
        <v>353</v>
      </c>
      <c r="C2149" s="24">
        <v>122705</v>
      </c>
      <c r="D2149" s="25" t="s">
        <v>4631</v>
      </c>
      <c r="E2149" s="16" t="s">
        <v>192</v>
      </c>
      <c r="F2149" s="26" t="s">
        <v>760</v>
      </c>
      <c r="G2149" s="16" t="s">
        <v>194</v>
      </c>
      <c r="H2149" s="21">
        <v>133287</v>
      </c>
      <c r="I2149" s="27">
        <v>133707</v>
      </c>
      <c r="J2149" s="22">
        <v>63629</v>
      </c>
      <c r="K2149" s="23" t="s">
        <v>4671</v>
      </c>
    </row>
    <row r="2150" spans="1:11" x14ac:dyDescent="0.25">
      <c r="A2150" s="16" t="s">
        <v>59</v>
      </c>
      <c r="B2150" s="16" t="s">
        <v>353</v>
      </c>
      <c r="C2150" s="16" t="s">
        <v>3410</v>
      </c>
      <c r="D2150" s="25" t="s">
        <v>3410</v>
      </c>
      <c r="E2150" s="16" t="s">
        <v>3410</v>
      </c>
      <c r="F2150" s="26" t="s">
        <v>3089</v>
      </c>
      <c r="G2150" s="16" t="s">
        <v>194</v>
      </c>
      <c r="H2150" s="21">
        <v>3306840</v>
      </c>
      <c r="I2150" s="27">
        <v>3323533</v>
      </c>
      <c r="J2150" s="22">
        <v>907488</v>
      </c>
      <c r="K2150" s="23" t="s">
        <v>4671</v>
      </c>
    </row>
    <row r="2151" spans="1:11" x14ac:dyDescent="0.25">
      <c r="A2151" s="16" t="s">
        <v>59</v>
      </c>
      <c r="B2151" s="16" t="s">
        <v>3090</v>
      </c>
      <c r="C2151" s="16" t="s">
        <v>3410</v>
      </c>
      <c r="D2151" s="25" t="s">
        <v>3410</v>
      </c>
      <c r="E2151" s="16" t="s">
        <v>3410</v>
      </c>
      <c r="F2151" s="26" t="s">
        <v>3091</v>
      </c>
      <c r="G2151" s="16" t="s">
        <v>194</v>
      </c>
      <c r="H2151" s="21">
        <v>250354</v>
      </c>
      <c r="I2151" s="27">
        <v>251748</v>
      </c>
      <c r="J2151" s="22">
        <v>64976</v>
      </c>
      <c r="K2151" s="23" t="s">
        <v>4671</v>
      </c>
    </row>
    <row r="2152" spans="1:11" x14ac:dyDescent="0.25">
      <c r="A2152" s="16" t="s">
        <v>59</v>
      </c>
      <c r="B2152" s="16" t="s">
        <v>3092</v>
      </c>
      <c r="C2152" s="16" t="s">
        <v>3410</v>
      </c>
      <c r="D2152" s="25" t="s">
        <v>3410</v>
      </c>
      <c r="E2152" s="16" t="s">
        <v>3410</v>
      </c>
      <c r="F2152" s="26" t="s">
        <v>3093</v>
      </c>
      <c r="G2152" s="16" t="s">
        <v>187</v>
      </c>
      <c r="H2152" s="21">
        <v>5171079</v>
      </c>
      <c r="I2152" s="27">
        <v>5206389</v>
      </c>
      <c r="J2152" s="22">
        <v>1350438</v>
      </c>
      <c r="K2152" s="23" t="s">
        <v>4671</v>
      </c>
    </row>
    <row r="2153" spans="1:11" x14ac:dyDescent="0.25">
      <c r="A2153" s="16" t="s">
        <v>59</v>
      </c>
      <c r="B2153" s="16" t="s">
        <v>3094</v>
      </c>
      <c r="C2153" s="16" t="s">
        <v>3410</v>
      </c>
      <c r="D2153" s="25" t="s">
        <v>3410</v>
      </c>
      <c r="E2153" s="16" t="s">
        <v>3410</v>
      </c>
      <c r="F2153" s="26" t="s">
        <v>3095</v>
      </c>
      <c r="G2153" s="16" t="s">
        <v>194</v>
      </c>
      <c r="H2153" s="21">
        <v>204934</v>
      </c>
      <c r="I2153" s="27">
        <v>206163</v>
      </c>
      <c r="J2153" s="22">
        <v>52825</v>
      </c>
      <c r="K2153" s="23" t="s">
        <v>4671</v>
      </c>
    </row>
    <row r="2154" spans="1:11" x14ac:dyDescent="0.25">
      <c r="A2154" s="16" t="s">
        <v>59</v>
      </c>
      <c r="B2154" s="16" t="s">
        <v>3096</v>
      </c>
      <c r="C2154" s="16" t="s">
        <v>3410</v>
      </c>
      <c r="D2154" s="25" t="s">
        <v>3410</v>
      </c>
      <c r="E2154" s="16" t="s">
        <v>3410</v>
      </c>
      <c r="F2154" s="26" t="s">
        <v>3097</v>
      </c>
      <c r="G2154" s="16" t="s">
        <v>194</v>
      </c>
      <c r="H2154" s="21">
        <v>2279206</v>
      </c>
      <c r="I2154" s="27">
        <v>2291731</v>
      </c>
      <c r="J2154" s="22">
        <v>563375</v>
      </c>
      <c r="K2154" s="23" t="s">
        <v>4671</v>
      </c>
    </row>
    <row r="2155" spans="1:11" x14ac:dyDescent="0.25">
      <c r="A2155" s="16" t="s">
        <v>59</v>
      </c>
      <c r="B2155" s="16" t="s">
        <v>3098</v>
      </c>
      <c r="C2155" s="16" t="s">
        <v>3410</v>
      </c>
      <c r="D2155" s="25" t="s">
        <v>3410</v>
      </c>
      <c r="E2155" s="16" t="s">
        <v>3410</v>
      </c>
      <c r="F2155" s="26" t="s">
        <v>2774</v>
      </c>
      <c r="G2155" s="16" t="s">
        <v>194</v>
      </c>
      <c r="H2155" s="21">
        <v>301991</v>
      </c>
      <c r="I2155" s="27">
        <v>303996</v>
      </c>
      <c r="J2155" s="22">
        <v>78776</v>
      </c>
      <c r="K2155" s="23" t="s">
        <v>4671</v>
      </c>
    </row>
    <row r="2156" spans="1:11" x14ac:dyDescent="0.25">
      <c r="A2156" s="16" t="s">
        <v>59</v>
      </c>
      <c r="B2156" s="16" t="s">
        <v>3099</v>
      </c>
      <c r="C2156" s="16" t="s">
        <v>3410</v>
      </c>
      <c r="D2156" s="25" t="s">
        <v>3410</v>
      </c>
      <c r="E2156" s="16" t="s">
        <v>3410</v>
      </c>
      <c r="F2156" s="26" t="s">
        <v>3100</v>
      </c>
      <c r="G2156" s="16" t="s">
        <v>194</v>
      </c>
      <c r="H2156" s="21">
        <v>18307</v>
      </c>
      <c r="I2156" s="27">
        <v>12810</v>
      </c>
      <c r="J2156" s="22">
        <v>-3125</v>
      </c>
      <c r="K2156" s="23" t="s">
        <v>4671</v>
      </c>
    </row>
    <row r="2157" spans="1:11" x14ac:dyDescent="0.25">
      <c r="A2157" s="16" t="s">
        <v>59</v>
      </c>
      <c r="B2157" s="16" t="s">
        <v>3101</v>
      </c>
      <c r="C2157" s="16" t="s">
        <v>3410</v>
      </c>
      <c r="D2157" s="25" t="s">
        <v>3410</v>
      </c>
      <c r="E2157" s="16" t="s">
        <v>3410</v>
      </c>
      <c r="F2157" s="26" t="s">
        <v>3102</v>
      </c>
      <c r="G2157" s="16" t="s">
        <v>194</v>
      </c>
      <c r="H2157" s="21">
        <v>543600</v>
      </c>
      <c r="I2157" s="27">
        <v>546637</v>
      </c>
      <c r="J2157" s="22">
        <v>144962</v>
      </c>
      <c r="K2157" s="23" t="s">
        <v>4671</v>
      </c>
    </row>
    <row r="2158" spans="1:11" x14ac:dyDescent="0.25">
      <c r="A2158" s="16" t="s">
        <v>59</v>
      </c>
      <c r="B2158" s="16" t="s">
        <v>3103</v>
      </c>
      <c r="C2158" s="16" t="s">
        <v>3410</v>
      </c>
      <c r="D2158" s="16" t="s">
        <v>3410</v>
      </c>
      <c r="E2158" s="16" t="s">
        <v>3410</v>
      </c>
      <c r="F2158" s="26" t="s">
        <v>1609</v>
      </c>
      <c r="G2158" s="16" t="s">
        <v>194</v>
      </c>
      <c r="H2158" s="21">
        <v>755408</v>
      </c>
      <c r="I2158" s="27">
        <v>758337</v>
      </c>
      <c r="J2158" s="22">
        <v>230306</v>
      </c>
      <c r="K2158" s="23" t="s">
        <v>4671</v>
      </c>
    </row>
    <row r="2159" spans="1:11" x14ac:dyDescent="0.25">
      <c r="A2159" s="16" t="s">
        <v>59</v>
      </c>
      <c r="B2159" s="16" t="s">
        <v>838</v>
      </c>
      <c r="C2159" s="24">
        <v>124776</v>
      </c>
      <c r="D2159" s="16" t="s">
        <v>4632</v>
      </c>
      <c r="E2159" s="16" t="s">
        <v>192</v>
      </c>
      <c r="F2159" s="26" t="s">
        <v>839</v>
      </c>
      <c r="G2159" s="16" t="s">
        <v>187</v>
      </c>
      <c r="H2159" s="21">
        <v>35975</v>
      </c>
      <c r="I2159" s="27">
        <v>36523</v>
      </c>
      <c r="J2159" s="22">
        <v>6366</v>
      </c>
      <c r="K2159" s="23" t="s">
        <v>4671</v>
      </c>
    </row>
    <row r="2160" spans="1:11" x14ac:dyDescent="0.25">
      <c r="A2160" s="16" t="s">
        <v>59</v>
      </c>
      <c r="B2160" s="16" t="s">
        <v>838</v>
      </c>
      <c r="C2160" s="16" t="s">
        <v>3410</v>
      </c>
      <c r="D2160" s="16" t="s">
        <v>3410</v>
      </c>
      <c r="E2160" s="16" t="s">
        <v>3410</v>
      </c>
      <c r="F2160" s="26" t="s">
        <v>3104</v>
      </c>
      <c r="G2160" s="16" t="s">
        <v>187</v>
      </c>
      <c r="H2160" s="21">
        <v>5140041</v>
      </c>
      <c r="I2160" s="27">
        <v>5168779</v>
      </c>
      <c r="J2160" s="22">
        <v>1294550</v>
      </c>
      <c r="K2160" s="23" t="s">
        <v>4671</v>
      </c>
    </row>
    <row r="2161" spans="1:11" x14ac:dyDescent="0.25">
      <c r="A2161" s="16" t="s">
        <v>59</v>
      </c>
      <c r="B2161" s="16" t="s">
        <v>3105</v>
      </c>
      <c r="C2161" s="16" t="s">
        <v>3410</v>
      </c>
      <c r="D2161" s="16" t="s">
        <v>3410</v>
      </c>
      <c r="E2161" s="16" t="s">
        <v>3410</v>
      </c>
      <c r="F2161" s="26" t="s">
        <v>3106</v>
      </c>
      <c r="G2161" s="16" t="s">
        <v>194</v>
      </c>
      <c r="H2161" s="21">
        <v>571845</v>
      </c>
      <c r="I2161" s="27">
        <v>574882</v>
      </c>
      <c r="J2161" s="22">
        <v>166061</v>
      </c>
      <c r="K2161" s="23" t="s">
        <v>4671</v>
      </c>
    </row>
    <row r="2162" spans="1:11" x14ac:dyDescent="0.25">
      <c r="A2162" s="16" t="s">
        <v>59</v>
      </c>
      <c r="B2162" s="16" t="s">
        <v>3107</v>
      </c>
      <c r="C2162" s="16" t="s">
        <v>3410</v>
      </c>
      <c r="D2162" s="16" t="s">
        <v>3410</v>
      </c>
      <c r="E2162" s="16" t="s">
        <v>3410</v>
      </c>
      <c r="F2162" s="26" t="s">
        <v>3108</v>
      </c>
      <c r="G2162" s="16" t="s">
        <v>194</v>
      </c>
      <c r="H2162" s="21">
        <v>665459</v>
      </c>
      <c r="I2162" s="27">
        <v>669229</v>
      </c>
      <c r="J2162" s="22">
        <v>172815</v>
      </c>
      <c r="K2162" s="23" t="s">
        <v>4671</v>
      </c>
    </row>
    <row r="2163" spans="1:11" x14ac:dyDescent="0.25">
      <c r="A2163" s="16" t="s">
        <v>59</v>
      </c>
      <c r="B2163" s="16" t="s">
        <v>3109</v>
      </c>
      <c r="C2163" s="16" t="s">
        <v>3410</v>
      </c>
      <c r="D2163" s="16" t="s">
        <v>3410</v>
      </c>
      <c r="E2163" s="16" t="s">
        <v>3410</v>
      </c>
      <c r="F2163" s="26" t="s">
        <v>3110</v>
      </c>
      <c r="G2163" s="16" t="s">
        <v>194</v>
      </c>
      <c r="H2163" s="21">
        <v>132485</v>
      </c>
      <c r="I2163" s="27">
        <v>136787</v>
      </c>
      <c r="J2163" s="22">
        <v>37723</v>
      </c>
      <c r="K2163" s="23" t="s">
        <v>4671</v>
      </c>
    </row>
    <row r="2164" spans="1:11" x14ac:dyDescent="0.25">
      <c r="A2164" s="16" t="s">
        <v>59</v>
      </c>
      <c r="B2164" s="16" t="s">
        <v>3111</v>
      </c>
      <c r="C2164" s="16" t="s">
        <v>3410</v>
      </c>
      <c r="D2164" s="16" t="s">
        <v>3410</v>
      </c>
      <c r="E2164" s="16" t="s">
        <v>3410</v>
      </c>
      <c r="F2164" s="26" t="s">
        <v>3112</v>
      </c>
      <c r="G2164" s="16" t="s">
        <v>194</v>
      </c>
      <c r="H2164" s="21">
        <v>657263</v>
      </c>
      <c r="I2164" s="27">
        <v>662103</v>
      </c>
      <c r="J2164" s="22">
        <v>179600</v>
      </c>
      <c r="K2164" s="23" t="s">
        <v>4671</v>
      </c>
    </row>
    <row r="2165" spans="1:11" x14ac:dyDescent="0.25">
      <c r="A2165" s="16" t="s">
        <v>59</v>
      </c>
      <c r="B2165" s="16" t="s">
        <v>3113</v>
      </c>
      <c r="C2165" s="16" t="s">
        <v>3410</v>
      </c>
      <c r="D2165" s="16" t="s">
        <v>3410</v>
      </c>
      <c r="E2165" s="16" t="s">
        <v>3410</v>
      </c>
      <c r="F2165" s="26" t="s">
        <v>3114</v>
      </c>
      <c r="G2165" s="16" t="s">
        <v>194</v>
      </c>
      <c r="H2165" s="21">
        <v>1321984</v>
      </c>
      <c r="I2165" s="27">
        <v>1329495</v>
      </c>
      <c r="J2165" s="22">
        <v>341534</v>
      </c>
      <c r="K2165" s="23" t="s">
        <v>4671</v>
      </c>
    </row>
    <row r="2166" spans="1:11" x14ac:dyDescent="0.25">
      <c r="A2166" s="16" t="s">
        <v>59</v>
      </c>
      <c r="B2166" s="16" t="s">
        <v>3115</v>
      </c>
      <c r="C2166" s="16" t="s">
        <v>3410</v>
      </c>
      <c r="D2166" s="16" t="s">
        <v>3410</v>
      </c>
      <c r="E2166" s="16" t="s">
        <v>3410</v>
      </c>
      <c r="F2166" s="26" t="s">
        <v>3116</v>
      </c>
      <c r="G2166" s="16" t="s">
        <v>194</v>
      </c>
      <c r="H2166" s="21">
        <v>571075</v>
      </c>
      <c r="I2166" s="27">
        <v>573987</v>
      </c>
      <c r="J2166" s="22">
        <v>142452</v>
      </c>
      <c r="K2166" s="23" t="s">
        <v>4671</v>
      </c>
    </row>
    <row r="2167" spans="1:11" x14ac:dyDescent="0.25">
      <c r="A2167" s="16" t="s">
        <v>59</v>
      </c>
      <c r="B2167" s="16" t="s">
        <v>3117</v>
      </c>
      <c r="C2167" s="16" t="s">
        <v>3410</v>
      </c>
      <c r="D2167" s="16" t="s">
        <v>3410</v>
      </c>
      <c r="E2167" s="16" t="s">
        <v>3410</v>
      </c>
      <c r="F2167" s="26" t="s">
        <v>3118</v>
      </c>
      <c r="G2167" s="16" t="s">
        <v>194</v>
      </c>
      <c r="H2167" s="21">
        <v>755967</v>
      </c>
      <c r="I2167" s="27">
        <v>760415</v>
      </c>
      <c r="J2167" s="22">
        <v>183186</v>
      </c>
      <c r="K2167" s="23" t="s">
        <v>4671</v>
      </c>
    </row>
    <row r="2168" spans="1:11" x14ac:dyDescent="0.25">
      <c r="A2168" s="16" t="s">
        <v>59</v>
      </c>
      <c r="B2168" s="16" t="s">
        <v>3119</v>
      </c>
      <c r="C2168" s="16" t="s">
        <v>3410</v>
      </c>
      <c r="D2168" s="16" t="s">
        <v>3410</v>
      </c>
      <c r="E2168" s="16" t="s">
        <v>3410</v>
      </c>
      <c r="F2168" s="26" t="s">
        <v>3120</v>
      </c>
      <c r="G2168" s="16" t="s">
        <v>194</v>
      </c>
      <c r="H2168" s="21">
        <v>423059</v>
      </c>
      <c r="I2168" s="27">
        <v>425507</v>
      </c>
      <c r="J2168" s="22">
        <v>105431</v>
      </c>
      <c r="K2168" s="23" t="s">
        <v>4671</v>
      </c>
    </row>
    <row r="2169" spans="1:11" x14ac:dyDescent="0.25">
      <c r="A2169" s="16" t="s">
        <v>59</v>
      </c>
      <c r="B2169" s="16" t="s">
        <v>3121</v>
      </c>
      <c r="C2169" s="16" t="s">
        <v>3410</v>
      </c>
      <c r="D2169" s="16" t="s">
        <v>3410</v>
      </c>
      <c r="E2169" s="16" t="s">
        <v>3410</v>
      </c>
      <c r="F2169" s="26" t="s">
        <v>3122</v>
      </c>
      <c r="G2169" s="16" t="s">
        <v>194</v>
      </c>
      <c r="H2169" s="21">
        <v>115900</v>
      </c>
      <c r="I2169" s="27">
        <v>116556</v>
      </c>
      <c r="J2169" s="22">
        <v>30093</v>
      </c>
      <c r="K2169" s="23" t="s">
        <v>4671</v>
      </c>
    </row>
    <row r="2170" spans="1:11" x14ac:dyDescent="0.25">
      <c r="A2170" s="16" t="s">
        <v>59</v>
      </c>
      <c r="B2170" s="16" t="s">
        <v>1624</v>
      </c>
      <c r="C2170" s="24">
        <v>6054340</v>
      </c>
      <c r="D2170" s="16" t="s">
        <v>4633</v>
      </c>
      <c r="E2170" s="16" t="s">
        <v>192</v>
      </c>
      <c r="F2170" s="26" t="s">
        <v>1625</v>
      </c>
      <c r="G2170" s="16" t="s">
        <v>194</v>
      </c>
      <c r="H2170" s="21">
        <v>58126</v>
      </c>
      <c r="I2170" s="27">
        <v>58126</v>
      </c>
      <c r="J2170" s="22">
        <v>15584</v>
      </c>
      <c r="K2170" s="23" t="s">
        <v>4671</v>
      </c>
    </row>
    <row r="2171" spans="1:11" x14ac:dyDescent="0.25">
      <c r="A2171" s="16" t="s">
        <v>59</v>
      </c>
      <c r="B2171" s="16" t="s">
        <v>1624</v>
      </c>
      <c r="C2171" s="16" t="s">
        <v>3410</v>
      </c>
      <c r="D2171" s="16" t="s">
        <v>3410</v>
      </c>
      <c r="E2171" s="16" t="s">
        <v>3410</v>
      </c>
      <c r="F2171" s="26" t="s">
        <v>3123</v>
      </c>
      <c r="G2171" s="16" t="s">
        <v>194</v>
      </c>
      <c r="H2171" s="21">
        <v>48326</v>
      </c>
      <c r="I2171" s="27">
        <v>48599</v>
      </c>
      <c r="J2171" s="22">
        <v>12548</v>
      </c>
      <c r="K2171" s="23" t="s">
        <v>4671</v>
      </c>
    </row>
    <row r="2172" spans="1:11" x14ac:dyDescent="0.25">
      <c r="A2172" s="16" t="s">
        <v>59</v>
      </c>
      <c r="B2172" s="16" t="s">
        <v>3124</v>
      </c>
      <c r="C2172" s="16" t="s">
        <v>3410</v>
      </c>
      <c r="D2172" s="16" t="s">
        <v>3410</v>
      </c>
      <c r="E2172" s="16" t="s">
        <v>3410</v>
      </c>
      <c r="F2172" s="26" t="s">
        <v>3125</v>
      </c>
      <c r="G2172" s="16" t="s">
        <v>194</v>
      </c>
      <c r="H2172" s="21">
        <v>393497</v>
      </c>
      <c r="I2172" s="27">
        <v>395625</v>
      </c>
      <c r="J2172" s="22">
        <v>110963</v>
      </c>
      <c r="K2172" s="23" t="s">
        <v>4671</v>
      </c>
    </row>
    <row r="2173" spans="1:11" x14ac:dyDescent="0.25">
      <c r="A2173" s="16" t="s">
        <v>59</v>
      </c>
      <c r="B2173" s="16" t="s">
        <v>785</v>
      </c>
      <c r="C2173" s="16">
        <v>123273</v>
      </c>
      <c r="D2173" s="16" t="s">
        <v>4634</v>
      </c>
      <c r="E2173" s="16" t="s">
        <v>185</v>
      </c>
      <c r="F2173" s="26" t="s">
        <v>786</v>
      </c>
      <c r="G2173" s="16" t="s">
        <v>194</v>
      </c>
      <c r="H2173" s="21">
        <v>633795</v>
      </c>
      <c r="I2173" s="27">
        <v>639650</v>
      </c>
      <c r="J2173" s="22">
        <v>0</v>
      </c>
      <c r="K2173" s="23" t="s">
        <v>4672</v>
      </c>
    </row>
    <row r="2174" spans="1:11" x14ac:dyDescent="0.25">
      <c r="A2174" s="16" t="s">
        <v>59</v>
      </c>
      <c r="B2174" s="16" t="s">
        <v>785</v>
      </c>
      <c r="C2174" s="24">
        <v>136507</v>
      </c>
      <c r="D2174" s="16" t="s">
        <v>4635</v>
      </c>
      <c r="E2174" s="16" t="s">
        <v>185</v>
      </c>
      <c r="F2174" s="26" t="s">
        <v>1347</v>
      </c>
      <c r="G2174" s="16" t="s">
        <v>194</v>
      </c>
      <c r="H2174" s="21">
        <v>74018</v>
      </c>
      <c r="I2174" s="27">
        <v>74018</v>
      </c>
      <c r="J2174" s="22">
        <v>18315</v>
      </c>
      <c r="K2174" s="23" t="s">
        <v>4671</v>
      </c>
    </row>
    <row r="2175" spans="1:11" x14ac:dyDescent="0.25">
      <c r="A2175" s="16" t="s">
        <v>59</v>
      </c>
      <c r="B2175" s="16" t="s">
        <v>785</v>
      </c>
      <c r="C2175" s="16" t="s">
        <v>3410</v>
      </c>
      <c r="D2175" s="16" t="s">
        <v>3410</v>
      </c>
      <c r="E2175" s="16" t="s">
        <v>3410</v>
      </c>
      <c r="F2175" s="26" t="s">
        <v>3126</v>
      </c>
      <c r="G2175" s="16" t="s">
        <v>194</v>
      </c>
      <c r="H2175" s="21">
        <v>176488</v>
      </c>
      <c r="I2175" s="27">
        <v>177347</v>
      </c>
      <c r="J2175" s="22">
        <v>45565</v>
      </c>
      <c r="K2175" s="23" t="s">
        <v>4671</v>
      </c>
    </row>
    <row r="2176" spans="1:11" x14ac:dyDescent="0.25">
      <c r="A2176" s="16" t="s">
        <v>59</v>
      </c>
      <c r="B2176" s="16" t="s">
        <v>3127</v>
      </c>
      <c r="C2176" s="16" t="s">
        <v>3410</v>
      </c>
      <c r="D2176" s="16" t="s">
        <v>3410</v>
      </c>
      <c r="E2176" s="16" t="s">
        <v>3410</v>
      </c>
      <c r="F2176" s="26" t="s">
        <v>3128</v>
      </c>
      <c r="G2176" s="16" t="s">
        <v>194</v>
      </c>
      <c r="H2176" s="21">
        <v>940624</v>
      </c>
      <c r="I2176" s="27">
        <v>947848</v>
      </c>
      <c r="J2176" s="22">
        <v>222147</v>
      </c>
      <c r="K2176" s="23" t="s">
        <v>4671</v>
      </c>
    </row>
    <row r="2177" spans="1:11" x14ac:dyDescent="0.25">
      <c r="A2177" s="16" t="s">
        <v>59</v>
      </c>
      <c r="B2177" s="16" t="s">
        <v>3129</v>
      </c>
      <c r="C2177" s="16" t="s">
        <v>3410</v>
      </c>
      <c r="D2177" s="16" t="s">
        <v>3410</v>
      </c>
      <c r="E2177" s="16" t="s">
        <v>3410</v>
      </c>
      <c r="F2177" s="26" t="s">
        <v>3130</v>
      </c>
      <c r="G2177" s="16" t="s">
        <v>194</v>
      </c>
      <c r="H2177" s="21">
        <v>987354</v>
      </c>
      <c r="I2177" s="27">
        <v>992872</v>
      </c>
      <c r="J2177" s="22">
        <v>262937</v>
      </c>
      <c r="K2177" s="23" t="s">
        <v>4671</v>
      </c>
    </row>
    <row r="2178" spans="1:11" x14ac:dyDescent="0.25">
      <c r="A2178" s="16" t="s">
        <v>59</v>
      </c>
      <c r="B2178" s="16" t="s">
        <v>3131</v>
      </c>
      <c r="C2178" s="16" t="s">
        <v>3410</v>
      </c>
      <c r="D2178" s="16" t="s">
        <v>3410</v>
      </c>
      <c r="E2178" s="16" t="s">
        <v>3410</v>
      </c>
      <c r="F2178" s="26" t="s">
        <v>3132</v>
      </c>
      <c r="G2178" s="16" t="s">
        <v>194</v>
      </c>
      <c r="H2178" s="21">
        <v>419095</v>
      </c>
      <c r="I2178" s="27">
        <v>419036</v>
      </c>
      <c r="J2178" s="22">
        <v>107129</v>
      </c>
      <c r="K2178" s="23" t="s">
        <v>4671</v>
      </c>
    </row>
    <row r="2179" spans="1:11" x14ac:dyDescent="0.25">
      <c r="A2179" s="16" t="s">
        <v>59</v>
      </c>
      <c r="B2179" s="16" t="s">
        <v>3133</v>
      </c>
      <c r="C2179" s="16" t="s">
        <v>3410</v>
      </c>
      <c r="D2179" s="16" t="s">
        <v>3410</v>
      </c>
      <c r="E2179" s="16" t="s">
        <v>3410</v>
      </c>
      <c r="F2179" s="26" t="s">
        <v>3134</v>
      </c>
      <c r="G2179" s="16" t="s">
        <v>194</v>
      </c>
      <c r="H2179" s="21">
        <v>1085548</v>
      </c>
      <c r="I2179" s="27">
        <v>1091784</v>
      </c>
      <c r="J2179" s="22">
        <v>275608</v>
      </c>
      <c r="K2179" s="23" t="s">
        <v>4671</v>
      </c>
    </row>
    <row r="2180" spans="1:11" x14ac:dyDescent="0.25">
      <c r="A2180" s="16" t="s">
        <v>59</v>
      </c>
      <c r="B2180" s="16" t="s">
        <v>3135</v>
      </c>
      <c r="C2180" s="16" t="s">
        <v>3410</v>
      </c>
      <c r="D2180" s="16" t="s">
        <v>3410</v>
      </c>
      <c r="E2180" s="16" t="s">
        <v>3410</v>
      </c>
      <c r="F2180" s="26" t="s">
        <v>3136</v>
      </c>
      <c r="G2180" s="16" t="s">
        <v>194</v>
      </c>
      <c r="H2180" s="21">
        <v>27800</v>
      </c>
      <c r="I2180" s="27">
        <v>17621</v>
      </c>
      <c r="J2180" s="22">
        <v>-5785</v>
      </c>
      <c r="K2180" s="23" t="s">
        <v>4671</v>
      </c>
    </row>
    <row r="2181" spans="1:11" x14ac:dyDescent="0.25">
      <c r="A2181" s="16" t="s">
        <v>59</v>
      </c>
      <c r="B2181" s="16" t="s">
        <v>3137</v>
      </c>
      <c r="C2181" s="16" t="s">
        <v>3410</v>
      </c>
      <c r="D2181" s="16" t="s">
        <v>3410</v>
      </c>
      <c r="E2181" s="16" t="s">
        <v>3410</v>
      </c>
      <c r="F2181" s="26" t="s">
        <v>3138</v>
      </c>
      <c r="G2181" s="16" t="s">
        <v>194</v>
      </c>
      <c r="H2181" s="21">
        <v>683142</v>
      </c>
      <c r="I2181" s="27">
        <v>686870</v>
      </c>
      <c r="J2181" s="22">
        <v>184347</v>
      </c>
      <c r="K2181" s="23" t="s">
        <v>4671</v>
      </c>
    </row>
    <row r="2182" spans="1:11" x14ac:dyDescent="0.25">
      <c r="A2182" s="16" t="s">
        <v>59</v>
      </c>
      <c r="B2182" s="16" t="s">
        <v>3139</v>
      </c>
      <c r="C2182" s="16" t="s">
        <v>3410</v>
      </c>
      <c r="D2182" s="16" t="s">
        <v>3410</v>
      </c>
      <c r="E2182" s="16" t="s">
        <v>3410</v>
      </c>
      <c r="F2182" s="26" t="s">
        <v>3140</v>
      </c>
      <c r="G2182" s="16" t="s">
        <v>194</v>
      </c>
      <c r="H2182" s="21">
        <v>255103</v>
      </c>
      <c r="I2182" s="27">
        <v>256555</v>
      </c>
      <c r="J2182" s="22">
        <v>65658</v>
      </c>
      <c r="K2182" s="23" t="s">
        <v>4671</v>
      </c>
    </row>
    <row r="2183" spans="1:11" x14ac:dyDescent="0.25">
      <c r="A2183" s="16" t="s">
        <v>59</v>
      </c>
      <c r="B2183" s="16" t="s">
        <v>3141</v>
      </c>
      <c r="C2183" s="16" t="s">
        <v>3410</v>
      </c>
      <c r="D2183" s="16" t="s">
        <v>3410</v>
      </c>
      <c r="E2183" s="16" t="s">
        <v>3410</v>
      </c>
      <c r="F2183" s="26" t="s">
        <v>3142</v>
      </c>
      <c r="G2183" s="16" t="s">
        <v>194</v>
      </c>
      <c r="H2183" s="21">
        <v>11552299</v>
      </c>
      <c r="I2183" s="27">
        <v>11619128</v>
      </c>
      <c r="J2183" s="22">
        <v>3053657</v>
      </c>
      <c r="K2183" s="23" t="s">
        <v>4671</v>
      </c>
    </row>
    <row r="2184" spans="1:11" x14ac:dyDescent="0.25">
      <c r="A2184" s="16" t="s">
        <v>59</v>
      </c>
      <c r="B2184" s="16" t="s">
        <v>1077</v>
      </c>
      <c r="C2184" s="24">
        <v>130708</v>
      </c>
      <c r="D2184" s="16" t="s">
        <v>4636</v>
      </c>
      <c r="E2184" s="16" t="s">
        <v>192</v>
      </c>
      <c r="F2184" s="26" t="s">
        <v>1078</v>
      </c>
      <c r="G2184" s="16" t="s">
        <v>215</v>
      </c>
      <c r="H2184" s="21">
        <v>15226</v>
      </c>
      <c r="I2184" s="27">
        <v>38656</v>
      </c>
      <c r="J2184" s="22">
        <v>28977</v>
      </c>
      <c r="K2184" s="23" t="s">
        <v>4671</v>
      </c>
    </row>
    <row r="2185" spans="1:11" x14ac:dyDescent="0.25">
      <c r="A2185" s="16" t="s">
        <v>59</v>
      </c>
      <c r="B2185" s="16" t="s">
        <v>1077</v>
      </c>
      <c r="C2185" s="24">
        <v>133793</v>
      </c>
      <c r="D2185" s="16" t="s">
        <v>4637</v>
      </c>
      <c r="E2185" s="16" t="s">
        <v>192</v>
      </c>
      <c r="F2185" s="26" t="s">
        <v>1202</v>
      </c>
      <c r="G2185" s="16" t="s">
        <v>215</v>
      </c>
      <c r="H2185" s="21">
        <v>26566</v>
      </c>
      <c r="I2185" s="27">
        <v>26648</v>
      </c>
      <c r="J2185" s="22">
        <v>6815</v>
      </c>
      <c r="K2185" s="23" t="s">
        <v>4671</v>
      </c>
    </row>
    <row r="2186" spans="1:11" x14ac:dyDescent="0.25">
      <c r="A2186" s="16" t="s">
        <v>59</v>
      </c>
      <c r="B2186" s="16" t="s">
        <v>1077</v>
      </c>
      <c r="C2186" s="16" t="s">
        <v>3410</v>
      </c>
      <c r="D2186" s="16" t="s">
        <v>3410</v>
      </c>
      <c r="E2186" s="16" t="s">
        <v>3410</v>
      </c>
      <c r="F2186" s="26" t="s">
        <v>3143</v>
      </c>
      <c r="G2186" s="16" t="s">
        <v>215</v>
      </c>
      <c r="H2186" s="21">
        <v>7902017</v>
      </c>
      <c r="I2186" s="27">
        <v>7942197</v>
      </c>
      <c r="J2186" s="22">
        <v>2183111</v>
      </c>
      <c r="K2186" s="23" t="s">
        <v>4671</v>
      </c>
    </row>
    <row r="2187" spans="1:11" x14ac:dyDescent="0.25">
      <c r="A2187" s="16" t="s">
        <v>59</v>
      </c>
      <c r="B2187" s="16" t="s">
        <v>360</v>
      </c>
      <c r="C2187" s="24">
        <v>109751</v>
      </c>
      <c r="D2187" s="16" t="s">
        <v>4638</v>
      </c>
      <c r="E2187" s="16" t="s">
        <v>192</v>
      </c>
      <c r="F2187" s="26" t="s">
        <v>361</v>
      </c>
      <c r="G2187" s="16" t="s">
        <v>187</v>
      </c>
      <c r="H2187" s="21">
        <v>757360</v>
      </c>
      <c r="I2187" s="27">
        <v>761543</v>
      </c>
      <c r="J2187" s="22">
        <v>206006</v>
      </c>
      <c r="K2187" s="23" t="s">
        <v>4671</v>
      </c>
    </row>
    <row r="2188" spans="1:11" x14ac:dyDescent="0.25">
      <c r="A2188" s="16" t="s">
        <v>59</v>
      </c>
      <c r="B2188" s="16" t="s">
        <v>360</v>
      </c>
      <c r="C2188" s="24">
        <v>120659</v>
      </c>
      <c r="D2188" s="16" t="s">
        <v>4639</v>
      </c>
      <c r="E2188" s="16" t="s">
        <v>192</v>
      </c>
      <c r="F2188" s="26" t="s">
        <v>682</v>
      </c>
      <c r="G2188" s="16" t="s">
        <v>187</v>
      </c>
      <c r="H2188" s="21">
        <v>372109</v>
      </c>
      <c r="I2188" s="27">
        <v>374318</v>
      </c>
      <c r="J2188" s="22">
        <v>87889</v>
      </c>
      <c r="K2188" s="23" t="s">
        <v>4671</v>
      </c>
    </row>
    <row r="2189" spans="1:11" x14ac:dyDescent="0.25">
      <c r="A2189" s="16" t="s">
        <v>59</v>
      </c>
      <c r="B2189" s="16" t="s">
        <v>360</v>
      </c>
      <c r="C2189" s="24">
        <v>135863</v>
      </c>
      <c r="D2189" s="16" t="s">
        <v>4640</v>
      </c>
      <c r="E2189" s="16" t="s">
        <v>192</v>
      </c>
      <c r="F2189" s="26" t="s">
        <v>1298</v>
      </c>
      <c r="G2189" s="16" t="s">
        <v>187</v>
      </c>
      <c r="H2189" s="21">
        <v>70650</v>
      </c>
      <c r="I2189" s="27">
        <v>70650</v>
      </c>
      <c r="J2189" s="22">
        <v>16809</v>
      </c>
      <c r="K2189" s="23" t="s">
        <v>4671</v>
      </c>
    </row>
    <row r="2190" spans="1:11" x14ac:dyDescent="0.25">
      <c r="A2190" s="16" t="s">
        <v>59</v>
      </c>
      <c r="B2190" s="16" t="s">
        <v>360</v>
      </c>
      <c r="C2190" s="24">
        <v>5430269</v>
      </c>
      <c r="D2190" s="16" t="s">
        <v>4641</v>
      </c>
      <c r="E2190" s="16" t="s">
        <v>192</v>
      </c>
      <c r="F2190" s="26" t="s">
        <v>1480</v>
      </c>
      <c r="G2190" s="16" t="s">
        <v>187</v>
      </c>
      <c r="H2190" s="21">
        <v>60341</v>
      </c>
      <c r="I2190" s="27">
        <v>60782</v>
      </c>
      <c r="J2190" s="22">
        <v>7097</v>
      </c>
      <c r="K2190" s="23" t="s">
        <v>4671</v>
      </c>
    </row>
    <row r="2191" spans="1:11" x14ac:dyDescent="0.25">
      <c r="A2191" s="16" t="s">
        <v>59</v>
      </c>
      <c r="B2191" s="16" t="s">
        <v>360</v>
      </c>
      <c r="C2191" s="24">
        <v>6116909</v>
      </c>
      <c r="D2191" s="16" t="s">
        <v>4642</v>
      </c>
      <c r="E2191" s="16" t="s">
        <v>192</v>
      </c>
      <c r="F2191" s="26" t="s">
        <v>1706</v>
      </c>
      <c r="G2191" s="16" t="s">
        <v>187</v>
      </c>
      <c r="H2191" s="21">
        <v>123359</v>
      </c>
      <c r="I2191" s="27">
        <v>124085</v>
      </c>
      <c r="J2191" s="22">
        <v>29640</v>
      </c>
      <c r="K2191" s="23" t="s">
        <v>4671</v>
      </c>
    </row>
    <row r="2192" spans="1:11" x14ac:dyDescent="0.25">
      <c r="A2192" s="16" t="s">
        <v>59</v>
      </c>
      <c r="B2192" s="16" t="s">
        <v>360</v>
      </c>
      <c r="C2192" s="16" t="s">
        <v>3410</v>
      </c>
      <c r="D2192" s="16" t="s">
        <v>3410</v>
      </c>
      <c r="E2192" s="16" t="s">
        <v>3410</v>
      </c>
      <c r="F2192" s="26" t="s">
        <v>3144</v>
      </c>
      <c r="G2192" s="16" t="s">
        <v>187</v>
      </c>
      <c r="H2192" s="21">
        <v>34329540</v>
      </c>
      <c r="I2192" s="27">
        <v>34526985</v>
      </c>
      <c r="J2192" s="22">
        <v>8988043</v>
      </c>
      <c r="K2192" s="23" t="s">
        <v>4671</v>
      </c>
    </row>
    <row r="2193" spans="1:11" x14ac:dyDescent="0.25">
      <c r="A2193" s="16" t="s">
        <v>59</v>
      </c>
      <c r="B2193" s="16" t="s">
        <v>3145</v>
      </c>
      <c r="C2193" s="16" t="s">
        <v>3410</v>
      </c>
      <c r="D2193" s="16" t="s">
        <v>3410</v>
      </c>
      <c r="E2193" s="16" t="s">
        <v>3410</v>
      </c>
      <c r="F2193" s="26" t="s">
        <v>3146</v>
      </c>
      <c r="G2193" s="16" t="s">
        <v>194</v>
      </c>
      <c r="H2193" s="21">
        <v>273534</v>
      </c>
      <c r="I2193" s="27">
        <v>275119</v>
      </c>
      <c r="J2193" s="22">
        <v>67969</v>
      </c>
      <c r="K2193" s="23" t="s">
        <v>4671</v>
      </c>
    </row>
    <row r="2194" spans="1:11" x14ac:dyDescent="0.25">
      <c r="A2194" s="16" t="s">
        <v>59</v>
      </c>
      <c r="B2194" s="16" t="s">
        <v>3147</v>
      </c>
      <c r="C2194" s="16" t="s">
        <v>3410</v>
      </c>
      <c r="D2194" s="16" t="s">
        <v>3410</v>
      </c>
      <c r="E2194" s="16" t="s">
        <v>3410</v>
      </c>
      <c r="F2194" s="26" t="s">
        <v>3148</v>
      </c>
      <c r="G2194" s="16" t="s">
        <v>194</v>
      </c>
      <c r="H2194" s="21">
        <v>505785</v>
      </c>
      <c r="I2194" s="27">
        <v>508784</v>
      </c>
      <c r="J2194" s="22">
        <v>119747</v>
      </c>
      <c r="K2194" s="23" t="s">
        <v>4671</v>
      </c>
    </row>
    <row r="2195" spans="1:11" x14ac:dyDescent="0.25">
      <c r="A2195" s="16" t="s">
        <v>59</v>
      </c>
      <c r="B2195" s="16" t="s">
        <v>3332</v>
      </c>
      <c r="C2195" s="16" t="s">
        <v>3410</v>
      </c>
      <c r="D2195" s="16" t="s">
        <v>3410</v>
      </c>
      <c r="E2195" s="16" t="s">
        <v>3410</v>
      </c>
      <c r="F2195" s="26" t="s">
        <v>3333</v>
      </c>
      <c r="G2195" s="16" t="s">
        <v>187</v>
      </c>
      <c r="H2195" s="21">
        <v>3238728</v>
      </c>
      <c r="I2195" s="27">
        <v>3257211</v>
      </c>
      <c r="J2195" s="22">
        <v>829636</v>
      </c>
      <c r="K2195" s="23" t="s">
        <v>4671</v>
      </c>
    </row>
    <row r="2196" spans="1:11" x14ac:dyDescent="0.25">
      <c r="A2196" s="16" t="s">
        <v>59</v>
      </c>
      <c r="B2196" s="16" t="s">
        <v>483</v>
      </c>
      <c r="C2196" s="24">
        <v>114348</v>
      </c>
      <c r="D2196" s="16" t="s">
        <v>4643</v>
      </c>
      <c r="E2196" s="16" t="s">
        <v>192</v>
      </c>
      <c r="F2196" s="26" t="s">
        <v>484</v>
      </c>
      <c r="G2196" s="16" t="s">
        <v>187</v>
      </c>
      <c r="H2196" s="21">
        <v>379882</v>
      </c>
      <c r="I2196" s="27">
        <v>382209</v>
      </c>
      <c r="J2196" s="22">
        <v>83591</v>
      </c>
      <c r="K2196" s="23" t="s">
        <v>4671</v>
      </c>
    </row>
    <row r="2197" spans="1:11" x14ac:dyDescent="0.25">
      <c r="A2197" s="16" t="s">
        <v>59</v>
      </c>
      <c r="B2197" s="16" t="s">
        <v>483</v>
      </c>
      <c r="C2197" s="24">
        <v>116590</v>
      </c>
      <c r="D2197" s="16" t="s">
        <v>4644</v>
      </c>
      <c r="E2197" s="16" t="s">
        <v>192</v>
      </c>
      <c r="F2197" s="26" t="s">
        <v>547</v>
      </c>
      <c r="G2197" s="16" t="s">
        <v>187</v>
      </c>
      <c r="H2197" s="21">
        <v>774530</v>
      </c>
      <c r="I2197" s="27">
        <v>779046</v>
      </c>
      <c r="J2197" s="22">
        <v>190114</v>
      </c>
      <c r="K2197" s="23" t="s">
        <v>4671</v>
      </c>
    </row>
    <row r="2198" spans="1:11" x14ac:dyDescent="0.25">
      <c r="A2198" s="16" t="s">
        <v>59</v>
      </c>
      <c r="B2198" s="16" t="s">
        <v>483</v>
      </c>
      <c r="C2198" s="16" t="s">
        <v>3410</v>
      </c>
      <c r="D2198" s="16" t="s">
        <v>3410</v>
      </c>
      <c r="E2198" s="16" t="s">
        <v>3410</v>
      </c>
      <c r="F2198" s="26" t="s">
        <v>3364</v>
      </c>
      <c r="G2198" s="16" t="s">
        <v>187</v>
      </c>
      <c r="H2198" s="21">
        <v>18022576</v>
      </c>
      <c r="I2198" s="27">
        <v>18121924</v>
      </c>
      <c r="J2198" s="22">
        <v>4745667</v>
      </c>
      <c r="K2198" s="23" t="s">
        <v>4671</v>
      </c>
    </row>
    <row r="2199" spans="1:11" x14ac:dyDescent="0.25">
      <c r="A2199" s="16" t="s">
        <v>59</v>
      </c>
      <c r="B2199" s="16" t="s">
        <v>3365</v>
      </c>
      <c r="C2199" s="16" t="s">
        <v>3410</v>
      </c>
      <c r="D2199" s="16" t="s">
        <v>3410</v>
      </c>
      <c r="E2199" s="16" t="s">
        <v>3410</v>
      </c>
      <c r="F2199" s="26" t="s">
        <v>3366</v>
      </c>
      <c r="G2199" s="16" t="s">
        <v>187</v>
      </c>
      <c r="H2199" s="21">
        <v>8518201</v>
      </c>
      <c r="I2199" s="27">
        <v>8566522</v>
      </c>
      <c r="J2199" s="22">
        <v>2205872</v>
      </c>
      <c r="K2199" s="23" t="s">
        <v>4671</v>
      </c>
    </row>
    <row r="2200" spans="1:11" x14ac:dyDescent="0.25">
      <c r="A2200" s="16" t="s">
        <v>59</v>
      </c>
      <c r="B2200" s="7" t="s">
        <v>3395</v>
      </c>
      <c r="C2200" s="7" t="s">
        <v>3410</v>
      </c>
      <c r="D2200" s="7" t="s">
        <v>3410</v>
      </c>
      <c r="E2200" s="7" t="s">
        <v>3410</v>
      </c>
      <c r="F2200" s="11" t="s">
        <v>3396</v>
      </c>
      <c r="G2200" s="7" t="s">
        <v>187</v>
      </c>
      <c r="H2200" s="21">
        <v>2890128</v>
      </c>
      <c r="I2200" s="9">
        <v>2907484</v>
      </c>
      <c r="J2200" s="22">
        <v>687703</v>
      </c>
      <c r="K2200" s="23" t="s">
        <v>4671</v>
      </c>
    </row>
    <row r="2201" spans="1:11" x14ac:dyDescent="0.25">
      <c r="A2201" s="16" t="s">
        <v>59</v>
      </c>
      <c r="B2201" s="7" t="s">
        <v>3400</v>
      </c>
      <c r="C2201" s="7" t="s">
        <v>3410</v>
      </c>
      <c r="D2201" s="7" t="s">
        <v>3410</v>
      </c>
      <c r="E2201" s="7" t="s">
        <v>3410</v>
      </c>
      <c r="F2201" s="11" t="s">
        <v>3401</v>
      </c>
      <c r="G2201" s="7" t="s">
        <v>187</v>
      </c>
      <c r="H2201" s="21">
        <v>3829690</v>
      </c>
      <c r="I2201" s="9">
        <v>3851926</v>
      </c>
      <c r="J2201" s="22">
        <v>949347</v>
      </c>
      <c r="K2201" s="23" t="s">
        <v>4671</v>
      </c>
    </row>
    <row r="2202" spans="1:11" x14ac:dyDescent="0.25">
      <c r="A2202" s="16" t="s">
        <v>60</v>
      </c>
      <c r="B2202" s="16" t="s">
        <v>170</v>
      </c>
      <c r="C2202" s="24">
        <v>129346</v>
      </c>
      <c r="D2202" s="25" t="s">
        <v>4645</v>
      </c>
      <c r="E2202" s="16" t="s">
        <v>185</v>
      </c>
      <c r="F2202" s="26" t="s">
        <v>1031</v>
      </c>
      <c r="G2202" s="16" t="s">
        <v>194</v>
      </c>
      <c r="H2202" s="21">
        <v>25690</v>
      </c>
      <c r="I2202" s="27">
        <v>25590</v>
      </c>
      <c r="J2202" s="22">
        <v>6738</v>
      </c>
      <c r="K2202" s="23" t="s">
        <v>4671</v>
      </c>
    </row>
    <row r="2203" spans="1:11" x14ac:dyDescent="0.25">
      <c r="A2203" s="16" t="s">
        <v>60</v>
      </c>
      <c r="B2203" s="16" t="s">
        <v>170</v>
      </c>
      <c r="C2203" s="16" t="s">
        <v>3410</v>
      </c>
      <c r="D2203" s="25" t="s">
        <v>3410</v>
      </c>
      <c r="E2203" s="16" t="s">
        <v>3410</v>
      </c>
      <c r="F2203" s="26" t="s">
        <v>1827</v>
      </c>
      <c r="G2203" s="16" t="s">
        <v>243</v>
      </c>
      <c r="H2203" s="21">
        <v>258543</v>
      </c>
      <c r="I2203" s="27">
        <v>265859</v>
      </c>
      <c r="J2203" s="22">
        <v>75489</v>
      </c>
      <c r="K2203" s="23" t="s">
        <v>4671</v>
      </c>
    </row>
    <row r="2204" spans="1:11" x14ac:dyDescent="0.25">
      <c r="A2204" s="16" t="s">
        <v>60</v>
      </c>
      <c r="B2204" s="16" t="s">
        <v>3149</v>
      </c>
      <c r="C2204" s="16" t="s">
        <v>3410</v>
      </c>
      <c r="D2204" s="25" t="s">
        <v>3410</v>
      </c>
      <c r="E2204" s="16" t="s">
        <v>3410</v>
      </c>
      <c r="F2204" s="26" t="s">
        <v>3150</v>
      </c>
      <c r="G2204" s="16" t="s">
        <v>194</v>
      </c>
      <c r="H2204" s="21">
        <v>178486</v>
      </c>
      <c r="I2204" s="27">
        <v>191578</v>
      </c>
      <c r="J2204" s="22">
        <v>60886</v>
      </c>
      <c r="K2204" s="23" t="s">
        <v>4671</v>
      </c>
    </row>
    <row r="2205" spans="1:11" x14ac:dyDescent="0.25">
      <c r="A2205" s="16" t="s">
        <v>60</v>
      </c>
      <c r="B2205" s="16" t="s">
        <v>3151</v>
      </c>
      <c r="C2205" s="16" t="s">
        <v>3410</v>
      </c>
      <c r="D2205" s="16" t="s">
        <v>3410</v>
      </c>
      <c r="E2205" s="16" t="s">
        <v>3410</v>
      </c>
      <c r="F2205" s="26" t="s">
        <v>3152</v>
      </c>
      <c r="G2205" s="16" t="s">
        <v>194</v>
      </c>
      <c r="H2205" s="21">
        <v>625246</v>
      </c>
      <c r="I2205" s="27">
        <v>629111</v>
      </c>
      <c r="J2205" s="22">
        <v>159039</v>
      </c>
      <c r="K2205" s="23" t="s">
        <v>4671</v>
      </c>
    </row>
    <row r="2206" spans="1:11" x14ac:dyDescent="0.25">
      <c r="A2206" s="16" t="s">
        <v>60</v>
      </c>
      <c r="B2206" s="16" t="s">
        <v>3153</v>
      </c>
      <c r="C2206" s="16" t="s">
        <v>3410</v>
      </c>
      <c r="D2206" s="16" t="s">
        <v>3410</v>
      </c>
      <c r="E2206" s="16" t="s">
        <v>3410</v>
      </c>
      <c r="F2206" s="26" t="s">
        <v>3154</v>
      </c>
      <c r="G2206" s="16" t="s">
        <v>194</v>
      </c>
      <c r="H2206" s="21">
        <v>88264</v>
      </c>
      <c r="I2206" s="27">
        <v>88264</v>
      </c>
      <c r="J2206" s="22">
        <v>21550</v>
      </c>
      <c r="K2206" s="23" t="s">
        <v>4671</v>
      </c>
    </row>
    <row r="2207" spans="1:11" x14ac:dyDescent="0.25">
      <c r="A2207" s="16" t="s">
        <v>60</v>
      </c>
      <c r="B2207" s="16" t="s">
        <v>3155</v>
      </c>
      <c r="C2207" s="16" t="s">
        <v>3410</v>
      </c>
      <c r="D2207" s="16" t="s">
        <v>3410</v>
      </c>
      <c r="E2207" s="16" t="s">
        <v>3410</v>
      </c>
      <c r="F2207" s="26" t="s">
        <v>3156</v>
      </c>
      <c r="G2207" s="16" t="s">
        <v>194</v>
      </c>
      <c r="H2207" s="21">
        <v>66064</v>
      </c>
      <c r="I2207" s="27">
        <v>68599</v>
      </c>
      <c r="J2207" s="22">
        <v>-168539</v>
      </c>
      <c r="K2207" s="23" t="s">
        <v>4671</v>
      </c>
    </row>
    <row r="2208" spans="1:11" x14ac:dyDescent="0.25">
      <c r="A2208" s="16" t="s">
        <v>60</v>
      </c>
      <c r="B2208" s="16" t="s">
        <v>3157</v>
      </c>
      <c r="C2208" s="16" t="s">
        <v>3410</v>
      </c>
      <c r="D2208" s="16" t="s">
        <v>3410</v>
      </c>
      <c r="E2208" s="16" t="s">
        <v>3410</v>
      </c>
      <c r="F2208" s="26" t="s">
        <v>3158</v>
      </c>
      <c r="G2208" s="16" t="s">
        <v>194</v>
      </c>
      <c r="H2208" s="21">
        <v>892054</v>
      </c>
      <c r="I2208" s="27">
        <v>896921</v>
      </c>
      <c r="J2208" s="22">
        <v>247834</v>
      </c>
      <c r="K2208" s="23" t="s">
        <v>4671</v>
      </c>
    </row>
    <row r="2209" spans="1:11" x14ac:dyDescent="0.25">
      <c r="A2209" s="16" t="s">
        <v>60</v>
      </c>
      <c r="B2209" s="16" t="s">
        <v>3159</v>
      </c>
      <c r="C2209" s="16" t="s">
        <v>3410</v>
      </c>
      <c r="D2209" s="16" t="s">
        <v>3410</v>
      </c>
      <c r="E2209" s="16" t="s">
        <v>3410</v>
      </c>
      <c r="F2209" s="26" t="s">
        <v>3160</v>
      </c>
      <c r="G2209" s="16" t="s">
        <v>215</v>
      </c>
      <c r="H2209" s="21">
        <v>207428</v>
      </c>
      <c r="I2209" s="27">
        <v>207428</v>
      </c>
      <c r="J2209" s="22">
        <v>54424</v>
      </c>
      <c r="K2209" s="23" t="s">
        <v>4671</v>
      </c>
    </row>
    <row r="2210" spans="1:11" x14ac:dyDescent="0.25">
      <c r="A2210" s="16" t="s">
        <v>60</v>
      </c>
      <c r="B2210" s="16" t="s">
        <v>3161</v>
      </c>
      <c r="C2210" s="16" t="s">
        <v>3410</v>
      </c>
      <c r="D2210" s="16" t="s">
        <v>3410</v>
      </c>
      <c r="E2210" s="16" t="s">
        <v>3410</v>
      </c>
      <c r="F2210" s="26" t="s">
        <v>3162</v>
      </c>
      <c r="G2210" s="16" t="s">
        <v>194</v>
      </c>
      <c r="H2210" s="21">
        <v>631100</v>
      </c>
      <c r="I2210" s="27">
        <v>634468</v>
      </c>
      <c r="J2210" s="22">
        <v>181838</v>
      </c>
      <c r="K2210" s="23" t="s">
        <v>4671</v>
      </c>
    </row>
    <row r="2211" spans="1:11" x14ac:dyDescent="0.25">
      <c r="A2211" s="16" t="s">
        <v>60</v>
      </c>
      <c r="B2211" s="16" t="s">
        <v>3163</v>
      </c>
      <c r="C2211" s="16" t="s">
        <v>3410</v>
      </c>
      <c r="D2211" s="16" t="s">
        <v>3410</v>
      </c>
      <c r="E2211" s="16" t="s">
        <v>3410</v>
      </c>
      <c r="F2211" s="26" t="s">
        <v>3164</v>
      </c>
      <c r="G2211" s="16" t="s">
        <v>194</v>
      </c>
      <c r="H2211" s="21">
        <v>467279</v>
      </c>
      <c r="I2211" s="27">
        <v>469932</v>
      </c>
      <c r="J2211" s="22">
        <v>120829</v>
      </c>
      <c r="K2211" s="23" t="s">
        <v>4671</v>
      </c>
    </row>
    <row r="2212" spans="1:11" x14ac:dyDescent="0.25">
      <c r="A2212" s="16" t="s">
        <v>60</v>
      </c>
      <c r="B2212" s="16" t="s">
        <v>431</v>
      </c>
      <c r="C2212" s="24">
        <v>112276</v>
      </c>
      <c r="D2212" s="16" t="s">
        <v>4646</v>
      </c>
      <c r="E2212" s="16" t="s">
        <v>185</v>
      </c>
      <c r="F2212" s="26" t="s">
        <v>432</v>
      </c>
      <c r="G2212" s="16" t="s">
        <v>215</v>
      </c>
      <c r="H2212" s="21">
        <v>615546</v>
      </c>
      <c r="I2212" s="27">
        <v>618683</v>
      </c>
      <c r="J2212" s="22">
        <v>190102</v>
      </c>
      <c r="K2212" s="23" t="s">
        <v>4671</v>
      </c>
    </row>
    <row r="2213" spans="1:11" x14ac:dyDescent="0.25">
      <c r="A2213" s="16" t="s">
        <v>60</v>
      </c>
      <c r="B2213" s="16" t="s">
        <v>431</v>
      </c>
      <c r="C2213" s="24">
        <v>5530191</v>
      </c>
      <c r="D2213" s="16" t="s">
        <v>4647</v>
      </c>
      <c r="E2213" s="16" t="s">
        <v>192</v>
      </c>
      <c r="F2213" s="26" t="s">
        <v>1482</v>
      </c>
      <c r="G2213" s="16" t="s">
        <v>215</v>
      </c>
      <c r="H2213" s="21">
        <v>318081</v>
      </c>
      <c r="I2213" s="27">
        <v>319872</v>
      </c>
      <c r="J2213" s="22">
        <v>83513</v>
      </c>
      <c r="K2213" s="23" t="s">
        <v>4671</v>
      </c>
    </row>
    <row r="2214" spans="1:11" x14ac:dyDescent="0.25">
      <c r="A2214" s="16" t="s">
        <v>60</v>
      </c>
      <c r="B2214" s="16" t="s">
        <v>431</v>
      </c>
      <c r="C2214" s="16" t="s">
        <v>3410</v>
      </c>
      <c r="D2214" s="16" t="s">
        <v>3410</v>
      </c>
      <c r="E2214" s="16" t="s">
        <v>3410</v>
      </c>
      <c r="F2214" s="26" t="s">
        <v>3165</v>
      </c>
      <c r="G2214" s="16" t="s">
        <v>215</v>
      </c>
      <c r="H2214" s="21">
        <v>927917</v>
      </c>
      <c r="I2214" s="27">
        <v>936246</v>
      </c>
      <c r="J2214" s="22">
        <v>239232</v>
      </c>
      <c r="K2214" s="23" t="s">
        <v>4671</v>
      </c>
    </row>
    <row r="2215" spans="1:11" x14ac:dyDescent="0.25">
      <c r="A2215" s="16" t="s">
        <v>60</v>
      </c>
      <c r="B2215" s="16" t="s">
        <v>3166</v>
      </c>
      <c r="C2215" s="16" t="s">
        <v>3410</v>
      </c>
      <c r="D2215" s="16" t="s">
        <v>3410</v>
      </c>
      <c r="E2215" s="16" t="s">
        <v>3410</v>
      </c>
      <c r="F2215" s="26" t="s">
        <v>3167</v>
      </c>
      <c r="G2215" s="16" t="s">
        <v>194</v>
      </c>
      <c r="H2215" s="21">
        <v>50514</v>
      </c>
      <c r="I2215" s="27">
        <v>50514</v>
      </c>
      <c r="J2215" s="22">
        <v>12518</v>
      </c>
      <c r="K2215" s="23" t="s">
        <v>4671</v>
      </c>
    </row>
    <row r="2216" spans="1:11" x14ac:dyDescent="0.25">
      <c r="A2216" s="16" t="s">
        <v>60</v>
      </c>
      <c r="B2216" s="16" t="s">
        <v>3311</v>
      </c>
      <c r="C2216" s="16" t="s">
        <v>3410</v>
      </c>
      <c r="D2216" s="16" t="s">
        <v>3410</v>
      </c>
      <c r="E2216" s="16" t="s">
        <v>3410</v>
      </c>
      <c r="F2216" s="26" t="s">
        <v>3312</v>
      </c>
      <c r="G2216" s="16" t="s">
        <v>187</v>
      </c>
      <c r="H2216" s="21">
        <v>54216</v>
      </c>
      <c r="I2216" s="27">
        <v>54210</v>
      </c>
      <c r="J2216" s="22">
        <v>11252</v>
      </c>
      <c r="K2216" s="23" t="s">
        <v>4671</v>
      </c>
    </row>
    <row r="2217" spans="1:11" x14ac:dyDescent="0.25">
      <c r="A2217" s="16" t="s">
        <v>61</v>
      </c>
      <c r="B2217" s="16" t="s">
        <v>172</v>
      </c>
      <c r="C2217" s="24">
        <v>109900</v>
      </c>
      <c r="D2217" s="25" t="s">
        <v>4648</v>
      </c>
      <c r="E2217" s="16" t="s">
        <v>185</v>
      </c>
      <c r="F2217" s="26" t="s">
        <v>373</v>
      </c>
      <c r="G2217" s="16" t="s">
        <v>243</v>
      </c>
      <c r="H2217" s="21">
        <v>3340897</v>
      </c>
      <c r="I2217" s="27">
        <v>3354034</v>
      </c>
      <c r="J2217" s="22">
        <v>1368406</v>
      </c>
      <c r="K2217" s="23" t="s">
        <v>4671</v>
      </c>
    </row>
    <row r="2218" spans="1:11" x14ac:dyDescent="0.25">
      <c r="A2218" s="16" t="s">
        <v>61</v>
      </c>
      <c r="B2218" s="16" t="s">
        <v>172</v>
      </c>
      <c r="C2218" s="24">
        <v>112417</v>
      </c>
      <c r="D2218" s="25" t="s">
        <v>4649</v>
      </c>
      <c r="E2218" s="16" t="s">
        <v>185</v>
      </c>
      <c r="F2218" s="26" t="s">
        <v>441</v>
      </c>
      <c r="G2218" s="16" t="s">
        <v>187</v>
      </c>
      <c r="H2218" s="21">
        <v>523167</v>
      </c>
      <c r="I2218" s="27">
        <v>526095</v>
      </c>
      <c r="J2218" s="22">
        <v>138995</v>
      </c>
      <c r="K2218" s="23" t="s">
        <v>4671</v>
      </c>
    </row>
    <row r="2219" spans="1:11" x14ac:dyDescent="0.25">
      <c r="A2219" s="16" t="s">
        <v>61</v>
      </c>
      <c r="B2219" s="16" t="s">
        <v>172</v>
      </c>
      <c r="C2219" s="16">
        <v>121756</v>
      </c>
      <c r="D2219" s="25" t="s">
        <v>4650</v>
      </c>
      <c r="E2219" s="16" t="s">
        <v>185</v>
      </c>
      <c r="F2219" s="26" t="s">
        <v>733</v>
      </c>
      <c r="G2219" s="16" t="s">
        <v>187</v>
      </c>
      <c r="H2219" s="21">
        <v>76630</v>
      </c>
      <c r="I2219" s="27">
        <v>76630</v>
      </c>
      <c r="J2219" s="22">
        <v>0</v>
      </c>
      <c r="K2219" s="23" t="s">
        <v>4672</v>
      </c>
    </row>
    <row r="2220" spans="1:11" x14ac:dyDescent="0.25">
      <c r="A2220" s="16" t="s">
        <v>61</v>
      </c>
      <c r="B2220" s="16" t="s">
        <v>172</v>
      </c>
      <c r="C2220" s="24">
        <v>122713</v>
      </c>
      <c r="D2220" s="25" t="s">
        <v>4651</v>
      </c>
      <c r="E2220" s="16" t="s">
        <v>185</v>
      </c>
      <c r="F2220" s="26" t="s">
        <v>761</v>
      </c>
      <c r="G2220" s="16" t="s">
        <v>243</v>
      </c>
      <c r="H2220" s="21">
        <v>339481</v>
      </c>
      <c r="I2220" s="27">
        <v>341333</v>
      </c>
      <c r="J2220" s="22">
        <v>94274</v>
      </c>
      <c r="K2220" s="23" t="s">
        <v>4671</v>
      </c>
    </row>
    <row r="2221" spans="1:11" x14ac:dyDescent="0.25">
      <c r="A2221" s="16" t="s">
        <v>61</v>
      </c>
      <c r="B2221" s="16" t="s">
        <v>172</v>
      </c>
      <c r="C2221" s="16">
        <v>6055974</v>
      </c>
      <c r="D2221" s="25" t="s">
        <v>4652</v>
      </c>
      <c r="E2221" s="16" t="s">
        <v>185</v>
      </c>
      <c r="F2221" s="26" t="s">
        <v>1626</v>
      </c>
      <c r="G2221" s="16" t="s">
        <v>187</v>
      </c>
      <c r="H2221" s="21">
        <v>345771</v>
      </c>
      <c r="I2221" s="27">
        <v>277247</v>
      </c>
      <c r="J2221" s="22">
        <v>0</v>
      </c>
      <c r="K2221" s="23" t="s">
        <v>4672</v>
      </c>
    </row>
    <row r="2222" spans="1:11" x14ac:dyDescent="0.25">
      <c r="A2222" s="16" t="s">
        <v>61</v>
      </c>
      <c r="B2222" s="16" t="s">
        <v>172</v>
      </c>
      <c r="C2222" s="16" t="s">
        <v>3410</v>
      </c>
      <c r="D2222" s="25" t="s">
        <v>3410</v>
      </c>
      <c r="E2222" s="16" t="s">
        <v>3410</v>
      </c>
      <c r="F2222" s="26" t="s">
        <v>1828</v>
      </c>
      <c r="G2222" s="16" t="s">
        <v>243</v>
      </c>
      <c r="H2222" s="21">
        <v>37674</v>
      </c>
      <c r="I2222" s="27">
        <v>40496</v>
      </c>
      <c r="J2222" s="22">
        <v>12925</v>
      </c>
      <c r="K2222" s="23" t="s">
        <v>4671</v>
      </c>
    </row>
    <row r="2223" spans="1:11" x14ac:dyDescent="0.25">
      <c r="A2223" s="16" t="s">
        <v>61</v>
      </c>
      <c r="B2223" s="16" t="s">
        <v>3168</v>
      </c>
      <c r="C2223" s="16" t="s">
        <v>3410</v>
      </c>
      <c r="D2223" s="25" t="s">
        <v>3410</v>
      </c>
      <c r="E2223" s="16" t="s">
        <v>3410</v>
      </c>
      <c r="F2223" s="26" t="s">
        <v>3169</v>
      </c>
      <c r="G2223" s="16" t="s">
        <v>194</v>
      </c>
      <c r="H2223" s="21">
        <v>666273</v>
      </c>
      <c r="I2223" s="27">
        <v>670151</v>
      </c>
      <c r="J2223" s="22">
        <v>164199</v>
      </c>
      <c r="K2223" s="23" t="s">
        <v>4671</v>
      </c>
    </row>
    <row r="2224" spans="1:11" x14ac:dyDescent="0.25">
      <c r="A2224" s="16" t="s">
        <v>61</v>
      </c>
      <c r="B2224" s="16" t="s">
        <v>3170</v>
      </c>
      <c r="C2224" s="16" t="s">
        <v>3410</v>
      </c>
      <c r="D2224" s="25" t="s">
        <v>3410</v>
      </c>
      <c r="E2224" s="16" t="s">
        <v>3410</v>
      </c>
      <c r="F2224" s="26" t="s">
        <v>3171</v>
      </c>
      <c r="G2224" s="16" t="s">
        <v>187</v>
      </c>
      <c r="H2224" s="21">
        <v>4615166</v>
      </c>
      <c r="I2224" s="27">
        <v>4644620</v>
      </c>
      <c r="J2224" s="22">
        <v>1199286</v>
      </c>
      <c r="K2224" s="23" t="s">
        <v>4671</v>
      </c>
    </row>
    <row r="2225" spans="1:11" x14ac:dyDescent="0.25">
      <c r="A2225" s="16" t="s">
        <v>61</v>
      </c>
      <c r="B2225" s="16" t="s">
        <v>3172</v>
      </c>
      <c r="C2225" s="16" t="s">
        <v>3410</v>
      </c>
      <c r="D2225" s="25" t="s">
        <v>3410</v>
      </c>
      <c r="E2225" s="16" t="s">
        <v>3410</v>
      </c>
      <c r="F2225" s="26" t="s">
        <v>3173</v>
      </c>
      <c r="G2225" s="16" t="s">
        <v>194</v>
      </c>
      <c r="H2225" s="21">
        <v>10088627</v>
      </c>
      <c r="I2225" s="27">
        <v>10142564</v>
      </c>
      <c r="J2225" s="22">
        <v>2636790</v>
      </c>
      <c r="K2225" s="23" t="s">
        <v>4671</v>
      </c>
    </row>
    <row r="2226" spans="1:11" x14ac:dyDescent="0.25">
      <c r="A2226" s="16" t="s">
        <v>61</v>
      </c>
      <c r="B2226" s="16" t="s">
        <v>1483</v>
      </c>
      <c r="C2226" s="24">
        <v>5630363</v>
      </c>
      <c r="D2226" s="25" t="s">
        <v>4653</v>
      </c>
      <c r="E2226" s="16" t="s">
        <v>185</v>
      </c>
      <c r="F2226" s="26" t="s">
        <v>1484</v>
      </c>
      <c r="G2226" s="16" t="s">
        <v>194</v>
      </c>
      <c r="H2226" s="21">
        <v>806304</v>
      </c>
      <c r="I2226" s="27">
        <v>811107</v>
      </c>
      <c r="J2226" s="22">
        <v>189159</v>
      </c>
      <c r="K2226" s="23" t="s">
        <v>4671</v>
      </c>
    </row>
    <row r="2227" spans="1:11" x14ac:dyDescent="0.25">
      <c r="A2227" s="16" t="s">
        <v>61</v>
      </c>
      <c r="B2227" s="16" t="s">
        <v>1483</v>
      </c>
      <c r="C2227" s="16" t="s">
        <v>3410</v>
      </c>
      <c r="D2227" s="25" t="s">
        <v>3410</v>
      </c>
      <c r="E2227" s="16" t="s">
        <v>3410</v>
      </c>
      <c r="F2227" s="26" t="s">
        <v>3174</v>
      </c>
      <c r="G2227" s="16" t="s">
        <v>194</v>
      </c>
      <c r="H2227" s="21">
        <v>729536</v>
      </c>
      <c r="I2227" s="27">
        <v>733601</v>
      </c>
      <c r="J2227" s="22">
        <v>195405</v>
      </c>
      <c r="K2227" s="23" t="s">
        <v>4671</v>
      </c>
    </row>
    <row r="2228" spans="1:11" x14ac:dyDescent="0.25">
      <c r="A2228" s="16" t="s">
        <v>61</v>
      </c>
      <c r="B2228" s="16" t="s">
        <v>3175</v>
      </c>
      <c r="C2228" s="16" t="s">
        <v>3410</v>
      </c>
      <c r="D2228" s="16" t="s">
        <v>3410</v>
      </c>
      <c r="E2228" s="16" t="s">
        <v>3410</v>
      </c>
      <c r="F2228" s="26" t="s">
        <v>3176</v>
      </c>
      <c r="G2228" s="16" t="s">
        <v>194</v>
      </c>
      <c r="H2228" s="21">
        <v>186780</v>
      </c>
      <c r="I2228" s="27">
        <v>187815</v>
      </c>
      <c r="J2228" s="22">
        <v>50504</v>
      </c>
      <c r="K2228" s="23" t="s">
        <v>4671</v>
      </c>
    </row>
    <row r="2229" spans="1:11" x14ac:dyDescent="0.25">
      <c r="A2229" s="16" t="s">
        <v>61</v>
      </c>
      <c r="B2229" s="16" t="s">
        <v>3177</v>
      </c>
      <c r="C2229" s="16" t="s">
        <v>3410</v>
      </c>
      <c r="D2229" s="16" t="s">
        <v>3410</v>
      </c>
      <c r="E2229" s="16" t="s">
        <v>3410</v>
      </c>
      <c r="F2229" s="26" t="s">
        <v>2506</v>
      </c>
      <c r="G2229" s="16" t="s">
        <v>194</v>
      </c>
      <c r="H2229" s="21">
        <v>3157524</v>
      </c>
      <c r="I2229" s="27">
        <v>3175830</v>
      </c>
      <c r="J2229" s="22">
        <v>786189</v>
      </c>
      <c r="K2229" s="23" t="s">
        <v>4671</v>
      </c>
    </row>
    <row r="2230" spans="1:11" x14ac:dyDescent="0.25">
      <c r="A2230" s="16" t="s">
        <v>61</v>
      </c>
      <c r="B2230" s="16" t="s">
        <v>1485</v>
      </c>
      <c r="C2230" s="16">
        <v>5630405</v>
      </c>
      <c r="D2230" s="16" t="s">
        <v>4654</v>
      </c>
      <c r="E2230" s="16" t="s">
        <v>185</v>
      </c>
      <c r="F2230" s="26" t="s">
        <v>1486</v>
      </c>
      <c r="G2230" s="16" t="s">
        <v>187</v>
      </c>
      <c r="H2230" s="21">
        <v>14546</v>
      </c>
      <c r="I2230" s="27">
        <v>14546</v>
      </c>
      <c r="J2230" s="22">
        <v>0</v>
      </c>
      <c r="K2230" s="23" t="s">
        <v>4672</v>
      </c>
    </row>
    <row r="2231" spans="1:11" x14ac:dyDescent="0.25">
      <c r="A2231" s="16" t="s">
        <v>61</v>
      </c>
      <c r="B2231" s="16" t="s">
        <v>1485</v>
      </c>
      <c r="C2231" s="16" t="s">
        <v>3410</v>
      </c>
      <c r="D2231" s="16" t="s">
        <v>3410</v>
      </c>
      <c r="E2231" s="16" t="s">
        <v>3410</v>
      </c>
      <c r="F2231" s="26" t="s">
        <v>3178</v>
      </c>
      <c r="G2231" s="16" t="s">
        <v>187</v>
      </c>
      <c r="H2231" s="21">
        <v>470926</v>
      </c>
      <c r="I2231" s="27">
        <v>-207423</v>
      </c>
      <c r="J2231" s="22">
        <v>-765047</v>
      </c>
      <c r="K2231" s="23" t="s">
        <v>4671</v>
      </c>
    </row>
    <row r="2232" spans="1:11" x14ac:dyDescent="0.25">
      <c r="A2232" s="16" t="s">
        <v>61</v>
      </c>
      <c r="B2232" s="16" t="s">
        <v>3179</v>
      </c>
      <c r="C2232" s="16" t="s">
        <v>3410</v>
      </c>
      <c r="D2232" s="16" t="s">
        <v>3410</v>
      </c>
      <c r="E2232" s="16" t="s">
        <v>3410</v>
      </c>
      <c r="F2232" s="26" t="s">
        <v>3180</v>
      </c>
      <c r="G2232" s="16" t="s">
        <v>194</v>
      </c>
      <c r="H2232" s="21">
        <v>19968121</v>
      </c>
      <c r="I2232" s="27">
        <v>20083306</v>
      </c>
      <c r="J2232" s="22">
        <v>5065876</v>
      </c>
      <c r="K2232" s="23" t="s">
        <v>4671</v>
      </c>
    </row>
    <row r="2233" spans="1:11" x14ac:dyDescent="0.25">
      <c r="A2233" s="16" t="s">
        <v>61</v>
      </c>
      <c r="B2233" s="16" t="s">
        <v>526</v>
      </c>
      <c r="C2233" s="24">
        <v>115105</v>
      </c>
      <c r="D2233" s="16" t="s">
        <v>4655</v>
      </c>
      <c r="E2233" s="16" t="s">
        <v>185</v>
      </c>
      <c r="F2233" s="26" t="s">
        <v>527</v>
      </c>
      <c r="G2233" s="16" t="s">
        <v>215</v>
      </c>
      <c r="H2233" s="21">
        <v>699005</v>
      </c>
      <c r="I2233" s="27">
        <v>702911</v>
      </c>
      <c r="J2233" s="22">
        <v>186227</v>
      </c>
      <c r="K2233" s="23" t="s">
        <v>4671</v>
      </c>
    </row>
    <row r="2234" spans="1:11" x14ac:dyDescent="0.25">
      <c r="A2234" s="16" t="s">
        <v>61</v>
      </c>
      <c r="B2234" s="16" t="s">
        <v>526</v>
      </c>
      <c r="C2234" s="24">
        <v>120634</v>
      </c>
      <c r="D2234" s="16" t="s">
        <v>4656</v>
      </c>
      <c r="E2234" s="16" t="s">
        <v>185</v>
      </c>
      <c r="F2234" s="26" t="s">
        <v>680</v>
      </c>
      <c r="G2234" s="16" t="s">
        <v>215</v>
      </c>
      <c r="H2234" s="21">
        <v>329293</v>
      </c>
      <c r="I2234" s="27">
        <v>330841</v>
      </c>
      <c r="J2234" s="22">
        <v>112944</v>
      </c>
      <c r="K2234" s="23" t="s">
        <v>4671</v>
      </c>
    </row>
    <row r="2235" spans="1:11" x14ac:dyDescent="0.25">
      <c r="A2235" s="16" t="s">
        <v>61</v>
      </c>
      <c r="B2235" s="16" t="s">
        <v>526</v>
      </c>
      <c r="C2235" s="16" t="s">
        <v>3410</v>
      </c>
      <c r="D2235" s="16" t="s">
        <v>3410</v>
      </c>
      <c r="E2235" s="16" t="s">
        <v>3410</v>
      </c>
      <c r="F2235" s="26" t="s">
        <v>3181</v>
      </c>
      <c r="G2235" s="16" t="s">
        <v>215</v>
      </c>
      <c r="H2235" s="21">
        <v>23308421</v>
      </c>
      <c r="I2235" s="27">
        <v>23433236</v>
      </c>
      <c r="J2235" s="22">
        <v>6191909</v>
      </c>
      <c r="K2235" s="23" t="s">
        <v>4671</v>
      </c>
    </row>
    <row r="2236" spans="1:11" x14ac:dyDescent="0.25">
      <c r="A2236" s="16" t="s">
        <v>61</v>
      </c>
      <c r="B2236" s="16" t="s">
        <v>1765</v>
      </c>
      <c r="C2236" s="24">
        <v>6120620</v>
      </c>
      <c r="D2236" s="16" t="s">
        <v>4657</v>
      </c>
      <c r="E2236" s="16" t="s">
        <v>185</v>
      </c>
      <c r="F2236" s="26" t="s">
        <v>1766</v>
      </c>
      <c r="G2236" s="16" t="s">
        <v>194</v>
      </c>
      <c r="H2236" s="21">
        <v>913245</v>
      </c>
      <c r="I2236" s="27">
        <v>918397</v>
      </c>
      <c r="J2236" s="22">
        <v>239104</v>
      </c>
      <c r="K2236" s="23" t="s">
        <v>4671</v>
      </c>
    </row>
    <row r="2237" spans="1:11" x14ac:dyDescent="0.25">
      <c r="A2237" s="16" t="s">
        <v>61</v>
      </c>
      <c r="B2237" s="16" t="s">
        <v>1765</v>
      </c>
      <c r="C2237" s="16" t="s">
        <v>3410</v>
      </c>
      <c r="D2237" s="16" t="s">
        <v>3410</v>
      </c>
      <c r="E2237" s="16" t="s">
        <v>3410</v>
      </c>
      <c r="F2237" s="26" t="s">
        <v>3182</v>
      </c>
      <c r="G2237" s="16" t="s">
        <v>194</v>
      </c>
      <c r="H2237" s="21">
        <v>7686267</v>
      </c>
      <c r="I2237" s="27">
        <v>7731336</v>
      </c>
      <c r="J2237" s="22">
        <v>1924732</v>
      </c>
      <c r="K2237" s="23" t="s">
        <v>4671</v>
      </c>
    </row>
    <row r="2238" spans="1:11" x14ac:dyDescent="0.25">
      <c r="A2238" s="16" t="s">
        <v>61</v>
      </c>
      <c r="B2238" s="16" t="s">
        <v>3183</v>
      </c>
      <c r="C2238" s="16" t="s">
        <v>3410</v>
      </c>
      <c r="D2238" s="16" t="s">
        <v>3410</v>
      </c>
      <c r="E2238" s="16" t="s">
        <v>3410</v>
      </c>
      <c r="F2238" s="26" t="s">
        <v>3184</v>
      </c>
      <c r="G2238" s="16" t="s">
        <v>194</v>
      </c>
      <c r="H2238" s="21">
        <v>6151061</v>
      </c>
      <c r="I2238" s="27">
        <v>6186319</v>
      </c>
      <c r="J2238" s="22">
        <v>1596400</v>
      </c>
      <c r="K2238" s="23" t="s">
        <v>4671</v>
      </c>
    </row>
    <row r="2239" spans="1:11" x14ac:dyDescent="0.25">
      <c r="A2239" s="16" t="s">
        <v>61</v>
      </c>
      <c r="B2239" s="16" t="s">
        <v>3185</v>
      </c>
      <c r="C2239" s="16" t="s">
        <v>3410</v>
      </c>
      <c r="D2239" s="16" t="s">
        <v>3410</v>
      </c>
      <c r="E2239" s="16" t="s">
        <v>3410</v>
      </c>
      <c r="F2239" s="26" t="s">
        <v>3186</v>
      </c>
      <c r="G2239" s="16" t="s">
        <v>194</v>
      </c>
      <c r="H2239" s="21">
        <v>80628</v>
      </c>
      <c r="I2239" s="27">
        <v>81054</v>
      </c>
      <c r="J2239" s="22">
        <v>23542</v>
      </c>
      <c r="K2239" s="23" t="s">
        <v>4671</v>
      </c>
    </row>
    <row r="2240" spans="1:11" x14ac:dyDescent="0.25">
      <c r="A2240" s="16" t="s">
        <v>61</v>
      </c>
      <c r="B2240" s="16" t="s">
        <v>3187</v>
      </c>
      <c r="C2240" s="16" t="s">
        <v>3410</v>
      </c>
      <c r="D2240" s="16" t="s">
        <v>3410</v>
      </c>
      <c r="E2240" s="16" t="s">
        <v>3410</v>
      </c>
      <c r="F2240" s="26" t="s">
        <v>3188</v>
      </c>
      <c r="G2240" s="16" t="s">
        <v>187</v>
      </c>
      <c r="H2240" s="21">
        <v>20885757</v>
      </c>
      <c r="I2240" s="27">
        <v>21006007</v>
      </c>
      <c r="J2240" s="22">
        <v>5288185</v>
      </c>
      <c r="K2240" s="23" t="s">
        <v>4671</v>
      </c>
    </row>
    <row r="2241" spans="1:11" x14ac:dyDescent="0.25">
      <c r="A2241" s="16" t="s">
        <v>61</v>
      </c>
      <c r="B2241" s="16" t="s">
        <v>3189</v>
      </c>
      <c r="C2241" s="16" t="s">
        <v>3410</v>
      </c>
      <c r="D2241" s="16" t="s">
        <v>3410</v>
      </c>
      <c r="E2241" s="16" t="s">
        <v>3410</v>
      </c>
      <c r="F2241" s="26" t="s">
        <v>3190</v>
      </c>
      <c r="G2241" s="16" t="s">
        <v>194</v>
      </c>
      <c r="H2241" s="21">
        <v>51768</v>
      </c>
      <c r="I2241" s="27">
        <v>51768</v>
      </c>
      <c r="J2241" s="22">
        <v>13976</v>
      </c>
      <c r="K2241" s="23" t="s">
        <v>4671</v>
      </c>
    </row>
    <row r="2242" spans="1:11" x14ac:dyDescent="0.25">
      <c r="A2242" s="16" t="s">
        <v>61</v>
      </c>
      <c r="B2242" s="16" t="s">
        <v>3191</v>
      </c>
      <c r="C2242" s="16" t="s">
        <v>3410</v>
      </c>
      <c r="D2242" s="16" t="s">
        <v>3410</v>
      </c>
      <c r="E2242" s="16" t="s">
        <v>3410</v>
      </c>
      <c r="F2242" s="26" t="s">
        <v>3192</v>
      </c>
      <c r="G2242" s="16" t="s">
        <v>187</v>
      </c>
      <c r="H2242" s="21">
        <v>21419645</v>
      </c>
      <c r="I2242" s="27">
        <v>21541369</v>
      </c>
      <c r="J2242" s="22">
        <v>5498584</v>
      </c>
      <c r="K2242" s="23" t="s">
        <v>4671</v>
      </c>
    </row>
    <row r="2243" spans="1:11" x14ac:dyDescent="0.25">
      <c r="A2243" s="16" t="s">
        <v>61</v>
      </c>
      <c r="B2243" s="16" t="s">
        <v>3249</v>
      </c>
      <c r="C2243" s="16" t="s">
        <v>3410</v>
      </c>
      <c r="D2243" s="16" t="s">
        <v>3410</v>
      </c>
      <c r="E2243" s="16" t="s">
        <v>3410</v>
      </c>
      <c r="F2243" s="26" t="s">
        <v>3250</v>
      </c>
      <c r="G2243" s="16" t="s">
        <v>187</v>
      </c>
      <c r="H2243" s="21">
        <v>4942352</v>
      </c>
      <c r="I2243" s="27">
        <v>667122</v>
      </c>
      <c r="J2243" s="22">
        <v>-3503661</v>
      </c>
      <c r="K2243" s="23" t="s">
        <v>4671</v>
      </c>
    </row>
    <row r="2244" spans="1:11" x14ac:dyDescent="0.25">
      <c r="A2244" s="16" t="s">
        <v>61</v>
      </c>
      <c r="B2244" s="16" t="s">
        <v>3263</v>
      </c>
      <c r="C2244" s="16" t="s">
        <v>3410</v>
      </c>
      <c r="D2244" s="16" t="s">
        <v>3410</v>
      </c>
      <c r="E2244" s="16" t="s">
        <v>3410</v>
      </c>
      <c r="F2244" s="26" t="s">
        <v>3264</v>
      </c>
      <c r="G2244" s="16" t="s">
        <v>187</v>
      </c>
      <c r="H2244" s="21">
        <v>5653930</v>
      </c>
      <c r="I2244" s="27">
        <v>5687351</v>
      </c>
      <c r="J2244" s="22">
        <v>1438757</v>
      </c>
      <c r="K2244" s="23" t="s">
        <v>4671</v>
      </c>
    </row>
    <row r="2245" spans="1:11" x14ac:dyDescent="0.25">
      <c r="A2245" s="16" t="s">
        <v>61</v>
      </c>
      <c r="B2245" s="16" t="s">
        <v>695</v>
      </c>
      <c r="C2245" s="24">
        <v>121426</v>
      </c>
      <c r="D2245" s="16" t="s">
        <v>4658</v>
      </c>
      <c r="E2245" s="16" t="s">
        <v>185</v>
      </c>
      <c r="F2245" s="26" t="s">
        <v>696</v>
      </c>
      <c r="G2245" s="16" t="s">
        <v>187</v>
      </c>
      <c r="H2245" s="21">
        <v>258140</v>
      </c>
      <c r="I2245" s="27">
        <v>259218</v>
      </c>
      <c r="J2245" s="22">
        <v>100278</v>
      </c>
      <c r="K2245" s="23" t="s">
        <v>4671</v>
      </c>
    </row>
    <row r="2246" spans="1:11" x14ac:dyDescent="0.25">
      <c r="A2246" s="16" t="s">
        <v>61</v>
      </c>
      <c r="B2246" s="16" t="s">
        <v>695</v>
      </c>
      <c r="C2246" s="16" t="s">
        <v>3410</v>
      </c>
      <c r="D2246" s="16" t="s">
        <v>3410</v>
      </c>
      <c r="E2246" s="16" t="s">
        <v>3410</v>
      </c>
      <c r="F2246" s="26" t="s">
        <v>3276</v>
      </c>
      <c r="G2246" s="16" t="s">
        <v>187</v>
      </c>
      <c r="H2246" s="21">
        <v>7861913</v>
      </c>
      <c r="I2246" s="27">
        <v>7907328</v>
      </c>
      <c r="J2246" s="22">
        <v>1966346</v>
      </c>
      <c r="K2246" s="23" t="s">
        <v>4671</v>
      </c>
    </row>
    <row r="2247" spans="1:11" x14ac:dyDescent="0.25">
      <c r="A2247" s="16" t="s">
        <v>61</v>
      </c>
      <c r="B2247" s="7" t="s">
        <v>3398</v>
      </c>
      <c r="C2247" s="7" t="s">
        <v>3410</v>
      </c>
      <c r="D2247" s="7" t="s">
        <v>3410</v>
      </c>
      <c r="E2247" s="7" t="s">
        <v>3410</v>
      </c>
      <c r="F2247" s="11" t="s">
        <v>3399</v>
      </c>
      <c r="G2247" s="7" t="s">
        <v>187</v>
      </c>
      <c r="H2247" s="21">
        <v>7096649</v>
      </c>
      <c r="I2247" s="9">
        <v>7137420</v>
      </c>
      <c r="J2247" s="22">
        <v>1796729</v>
      </c>
      <c r="K2247" s="23" t="s">
        <v>4671</v>
      </c>
    </row>
    <row r="2248" spans="1:11" x14ac:dyDescent="0.25">
      <c r="A2248" s="16" t="s">
        <v>62</v>
      </c>
      <c r="B2248" s="16" t="s">
        <v>174</v>
      </c>
      <c r="C2248" s="24">
        <v>132464</v>
      </c>
      <c r="D2248" s="25" t="s">
        <v>4659</v>
      </c>
      <c r="E2248" s="16" t="s">
        <v>185</v>
      </c>
      <c r="F2248" s="26" t="s">
        <v>1153</v>
      </c>
      <c r="G2248" s="16" t="s">
        <v>187</v>
      </c>
      <c r="H2248" s="21">
        <v>71358</v>
      </c>
      <c r="I2248" s="27">
        <v>71358</v>
      </c>
      <c r="J2248" s="22">
        <v>22709</v>
      </c>
      <c r="K2248" s="23" t="s">
        <v>4671</v>
      </c>
    </row>
    <row r="2249" spans="1:11" x14ac:dyDescent="0.25">
      <c r="A2249" s="16" t="s">
        <v>62</v>
      </c>
      <c r="B2249" s="16" t="s">
        <v>174</v>
      </c>
      <c r="C2249" s="16" t="s">
        <v>3410</v>
      </c>
      <c r="D2249" s="25" t="s">
        <v>3410</v>
      </c>
      <c r="E2249" s="16" t="s">
        <v>3410</v>
      </c>
      <c r="F2249" s="26" t="s">
        <v>1829</v>
      </c>
      <c r="G2249" s="16" t="s">
        <v>243</v>
      </c>
      <c r="H2249" s="21">
        <v>717410</v>
      </c>
      <c r="I2249" s="27">
        <v>713410</v>
      </c>
      <c r="J2249" s="22">
        <v>172261</v>
      </c>
      <c r="K2249" s="23" t="s">
        <v>4671</v>
      </c>
    </row>
    <row r="2250" spans="1:11" x14ac:dyDescent="0.25">
      <c r="A2250" s="16" t="s">
        <v>62</v>
      </c>
      <c r="B2250" s="16" t="s">
        <v>629</v>
      </c>
      <c r="C2250" s="24">
        <v>119578</v>
      </c>
      <c r="D2250" s="25" t="s">
        <v>4660</v>
      </c>
      <c r="E2250" s="16" t="s">
        <v>192</v>
      </c>
      <c r="F2250" s="26" t="s">
        <v>630</v>
      </c>
      <c r="G2250" s="16" t="s">
        <v>187</v>
      </c>
      <c r="H2250" s="21">
        <v>813454</v>
      </c>
      <c r="I2250" s="27">
        <v>817985</v>
      </c>
      <c r="J2250" s="22">
        <v>217927</v>
      </c>
      <c r="K2250" s="23" t="s">
        <v>4671</v>
      </c>
    </row>
    <row r="2251" spans="1:11" x14ac:dyDescent="0.25">
      <c r="A2251" s="16" t="s">
        <v>62</v>
      </c>
      <c r="B2251" s="16" t="s">
        <v>629</v>
      </c>
      <c r="C2251" s="16" t="s">
        <v>3410</v>
      </c>
      <c r="D2251" s="25" t="s">
        <v>3410</v>
      </c>
      <c r="E2251" s="16" t="s">
        <v>3410</v>
      </c>
      <c r="F2251" s="26" t="s">
        <v>3193</v>
      </c>
      <c r="G2251" s="16" t="s">
        <v>187</v>
      </c>
      <c r="H2251" s="21">
        <v>9940748</v>
      </c>
      <c r="I2251" s="27">
        <v>9997010</v>
      </c>
      <c r="J2251" s="22">
        <v>2631493</v>
      </c>
      <c r="K2251" s="23" t="s">
        <v>4671</v>
      </c>
    </row>
    <row r="2252" spans="1:11" x14ac:dyDescent="0.25">
      <c r="A2252" s="16" t="s">
        <v>62</v>
      </c>
      <c r="B2252" s="16" t="s">
        <v>3194</v>
      </c>
      <c r="C2252" s="16" t="s">
        <v>3410</v>
      </c>
      <c r="D2252" s="25" t="s">
        <v>3410</v>
      </c>
      <c r="E2252" s="16" t="s">
        <v>3410</v>
      </c>
      <c r="F2252" s="26" t="s">
        <v>3195</v>
      </c>
      <c r="G2252" s="16" t="s">
        <v>187</v>
      </c>
      <c r="H2252" s="21">
        <v>1223547</v>
      </c>
      <c r="I2252" s="27">
        <v>1230529</v>
      </c>
      <c r="J2252" s="22">
        <v>313450</v>
      </c>
      <c r="K2252" s="23" t="s">
        <v>4671</v>
      </c>
    </row>
    <row r="2253" spans="1:11" x14ac:dyDescent="0.25">
      <c r="A2253" s="16" t="s">
        <v>62</v>
      </c>
      <c r="B2253" s="16" t="s">
        <v>847</v>
      </c>
      <c r="C2253" s="24">
        <v>124875</v>
      </c>
      <c r="D2253" s="16" t="s">
        <v>4661</v>
      </c>
      <c r="E2253" s="16" t="s">
        <v>185</v>
      </c>
      <c r="F2253" s="26" t="s">
        <v>848</v>
      </c>
      <c r="G2253" s="16" t="s">
        <v>187</v>
      </c>
      <c r="H2253" s="21">
        <v>275150</v>
      </c>
      <c r="I2253" s="27">
        <v>276555</v>
      </c>
      <c r="J2253" s="22">
        <v>84803</v>
      </c>
      <c r="K2253" s="23" t="s">
        <v>4671</v>
      </c>
    </row>
    <row r="2254" spans="1:11" x14ac:dyDescent="0.25">
      <c r="A2254" s="16" t="s">
        <v>62</v>
      </c>
      <c r="B2254" s="16" t="s">
        <v>847</v>
      </c>
      <c r="C2254" s="24">
        <v>131706</v>
      </c>
      <c r="D2254" s="16" t="s">
        <v>4662</v>
      </c>
      <c r="E2254" s="16" t="s">
        <v>185</v>
      </c>
      <c r="F2254" s="26" t="s">
        <v>1110</v>
      </c>
      <c r="G2254" s="16" t="s">
        <v>187</v>
      </c>
      <c r="H2254" s="21">
        <v>36548</v>
      </c>
      <c r="I2254" s="27">
        <v>36548</v>
      </c>
      <c r="J2254" s="22">
        <v>11727</v>
      </c>
      <c r="K2254" s="23" t="s">
        <v>4671</v>
      </c>
    </row>
    <row r="2255" spans="1:11" x14ac:dyDescent="0.25">
      <c r="A2255" s="16" t="s">
        <v>62</v>
      </c>
      <c r="B2255" s="16" t="s">
        <v>847</v>
      </c>
      <c r="C2255" s="24">
        <v>135939</v>
      </c>
      <c r="D2255" s="16" t="s">
        <v>4663</v>
      </c>
      <c r="E2255" s="16" t="s">
        <v>192</v>
      </c>
      <c r="F2255" s="26" t="s">
        <v>1305</v>
      </c>
      <c r="G2255" s="16" t="s">
        <v>187</v>
      </c>
      <c r="H2255" s="21">
        <v>59714</v>
      </c>
      <c r="I2255" s="27">
        <v>59714</v>
      </c>
      <c r="J2255" s="22">
        <v>22055</v>
      </c>
      <c r="K2255" s="23" t="s">
        <v>4671</v>
      </c>
    </row>
    <row r="2256" spans="1:11" x14ac:dyDescent="0.25">
      <c r="A2256" s="16" t="s">
        <v>62</v>
      </c>
      <c r="B2256" s="16" t="s">
        <v>847</v>
      </c>
      <c r="C2256" s="16" t="s">
        <v>3410</v>
      </c>
      <c r="D2256" s="25" t="s">
        <v>3410</v>
      </c>
      <c r="E2256" s="16" t="s">
        <v>3410</v>
      </c>
      <c r="F2256" s="26" t="s">
        <v>3196</v>
      </c>
      <c r="G2256" s="16" t="s">
        <v>187</v>
      </c>
      <c r="H2256" s="21">
        <v>9714208</v>
      </c>
      <c r="I2256" s="27">
        <v>9783708</v>
      </c>
      <c r="J2256" s="22">
        <v>2655186</v>
      </c>
      <c r="K2256" s="23" t="s">
        <v>4671</v>
      </c>
    </row>
    <row r="2257" spans="1:11" x14ac:dyDescent="0.25">
      <c r="A2257" s="16" t="s">
        <v>62</v>
      </c>
      <c r="B2257" s="16" t="s">
        <v>3197</v>
      </c>
      <c r="C2257" s="16" t="s">
        <v>3410</v>
      </c>
      <c r="D2257" s="16" t="s">
        <v>3410</v>
      </c>
      <c r="E2257" s="16" t="s">
        <v>3410</v>
      </c>
      <c r="F2257" s="26" t="s">
        <v>3198</v>
      </c>
      <c r="G2257" s="16" t="s">
        <v>187</v>
      </c>
      <c r="H2257" s="21">
        <v>1918718</v>
      </c>
      <c r="I2257" s="27">
        <v>1930304</v>
      </c>
      <c r="J2257" s="22">
        <v>500418</v>
      </c>
      <c r="K2257" s="23" t="s">
        <v>4671</v>
      </c>
    </row>
    <row r="2258" spans="1:11" x14ac:dyDescent="0.25">
      <c r="A2258" s="16" t="s">
        <v>62</v>
      </c>
      <c r="B2258" s="16" t="s">
        <v>731</v>
      </c>
      <c r="C2258" s="24">
        <v>121749</v>
      </c>
      <c r="D2258" s="16" t="s">
        <v>4664</v>
      </c>
      <c r="E2258" s="16" t="s">
        <v>192</v>
      </c>
      <c r="F2258" s="26" t="s">
        <v>732</v>
      </c>
      <c r="G2258" s="16" t="s">
        <v>187</v>
      </c>
      <c r="H2258" s="21">
        <v>324643</v>
      </c>
      <c r="I2258" s="27">
        <v>326503</v>
      </c>
      <c r="J2258" s="22">
        <v>82526</v>
      </c>
      <c r="K2258" s="23" t="s">
        <v>4671</v>
      </c>
    </row>
    <row r="2259" spans="1:11" x14ac:dyDescent="0.25">
      <c r="A2259" s="16" t="s">
        <v>62</v>
      </c>
      <c r="B2259" s="16" t="s">
        <v>731</v>
      </c>
      <c r="C2259" s="16" t="s">
        <v>3410</v>
      </c>
      <c r="D2259" s="16" t="s">
        <v>3410</v>
      </c>
      <c r="E2259" s="16" t="s">
        <v>3410</v>
      </c>
      <c r="F2259" s="26" t="s">
        <v>3199</v>
      </c>
      <c r="G2259" s="16" t="s">
        <v>187</v>
      </c>
      <c r="H2259" s="21">
        <v>12052427</v>
      </c>
      <c r="I2259" s="27">
        <v>12121999</v>
      </c>
      <c r="J2259" s="22">
        <v>3097480</v>
      </c>
      <c r="K2259" s="23" t="s">
        <v>4671</v>
      </c>
    </row>
    <row r="2260" spans="1:11" x14ac:dyDescent="0.25">
      <c r="A2260" s="16" t="s">
        <v>63</v>
      </c>
      <c r="B2260" s="16" t="s">
        <v>176</v>
      </c>
      <c r="C2260" s="24">
        <v>117242</v>
      </c>
      <c r="D2260" s="25" t="s">
        <v>4665</v>
      </c>
      <c r="E2260" s="16" t="s">
        <v>185</v>
      </c>
      <c r="F2260" s="26" t="s">
        <v>567</v>
      </c>
      <c r="G2260" s="16" t="s">
        <v>187</v>
      </c>
      <c r="H2260" s="21">
        <v>133876</v>
      </c>
      <c r="I2260" s="27">
        <v>135186</v>
      </c>
      <c r="J2260" s="22">
        <v>42263</v>
      </c>
      <c r="K2260" s="23" t="s">
        <v>4671</v>
      </c>
    </row>
    <row r="2261" spans="1:11" x14ac:dyDescent="0.25">
      <c r="A2261" s="16" t="s">
        <v>63</v>
      </c>
      <c r="B2261" s="16" t="s">
        <v>176</v>
      </c>
      <c r="C2261" s="24">
        <v>5830112</v>
      </c>
      <c r="D2261" s="25" t="s">
        <v>4666</v>
      </c>
      <c r="E2261" s="16" t="s">
        <v>192</v>
      </c>
      <c r="F2261" s="26" t="s">
        <v>1487</v>
      </c>
      <c r="G2261" s="16" t="s">
        <v>243</v>
      </c>
      <c r="H2261" s="21">
        <v>402083</v>
      </c>
      <c r="I2261" s="27">
        <v>404211</v>
      </c>
      <c r="J2261" s="22">
        <v>117340</v>
      </c>
      <c r="K2261" s="23" t="s">
        <v>4671</v>
      </c>
    </row>
    <row r="2262" spans="1:11" x14ac:dyDescent="0.25">
      <c r="A2262" s="16" t="s">
        <v>63</v>
      </c>
      <c r="B2262" s="16" t="s">
        <v>176</v>
      </c>
      <c r="C2262" s="16" t="s">
        <v>3410</v>
      </c>
      <c r="D2262" s="25" t="s">
        <v>3410</v>
      </c>
      <c r="E2262" s="16" t="s">
        <v>3410</v>
      </c>
      <c r="F2262" s="26" t="s">
        <v>1830</v>
      </c>
      <c r="G2262" s="16" t="s">
        <v>243</v>
      </c>
      <c r="H2262" s="21">
        <v>521683</v>
      </c>
      <c r="I2262" s="27">
        <v>539105</v>
      </c>
      <c r="J2262" s="22">
        <v>173992</v>
      </c>
      <c r="K2262" s="23" t="s">
        <v>4671</v>
      </c>
    </row>
    <row r="2263" spans="1:11" x14ac:dyDescent="0.25">
      <c r="A2263" s="16" t="s">
        <v>63</v>
      </c>
      <c r="B2263" s="16" t="s">
        <v>1694</v>
      </c>
      <c r="C2263" s="24">
        <v>6115935</v>
      </c>
      <c r="D2263" s="25" t="s">
        <v>4667</v>
      </c>
      <c r="E2263" s="16" t="s">
        <v>185</v>
      </c>
      <c r="F2263" s="26" t="s">
        <v>1695</v>
      </c>
      <c r="G2263" s="16" t="s">
        <v>194</v>
      </c>
      <c r="H2263" s="21">
        <v>582088</v>
      </c>
      <c r="I2263" s="27">
        <v>585472</v>
      </c>
      <c r="J2263" s="22">
        <v>143728</v>
      </c>
      <c r="K2263" s="23" t="s">
        <v>4671</v>
      </c>
    </row>
    <row r="2264" spans="1:11" x14ac:dyDescent="0.25">
      <c r="A2264" s="16" t="s">
        <v>63</v>
      </c>
      <c r="B2264" s="16" t="s">
        <v>1694</v>
      </c>
      <c r="C2264" s="16" t="s">
        <v>3410</v>
      </c>
      <c r="D2264" s="25" t="s">
        <v>3410</v>
      </c>
      <c r="E2264" s="16" t="s">
        <v>3410</v>
      </c>
      <c r="F2264" s="26" t="s">
        <v>3200</v>
      </c>
      <c r="G2264" s="16" t="s">
        <v>194</v>
      </c>
      <c r="H2264" s="21">
        <v>81757</v>
      </c>
      <c r="I2264" s="27">
        <v>82270</v>
      </c>
      <c r="J2264" s="22">
        <v>16930</v>
      </c>
      <c r="K2264" s="23" t="s">
        <v>4671</v>
      </c>
    </row>
    <row r="2265" spans="1:11" x14ac:dyDescent="0.25">
      <c r="A2265" s="16" t="s">
        <v>63</v>
      </c>
      <c r="B2265" s="16" t="s">
        <v>717</v>
      </c>
      <c r="C2265" s="24">
        <v>121632</v>
      </c>
      <c r="D2265" s="16" t="s">
        <v>4668</v>
      </c>
      <c r="E2265" s="16" t="s">
        <v>185</v>
      </c>
      <c r="F2265" s="26" t="s">
        <v>718</v>
      </c>
      <c r="G2265" s="16" t="s">
        <v>187</v>
      </c>
      <c r="H2265" s="21">
        <v>226411</v>
      </c>
      <c r="I2265" s="27">
        <v>227625</v>
      </c>
      <c r="J2265" s="22">
        <v>64811</v>
      </c>
      <c r="K2265" s="23" t="s">
        <v>4671</v>
      </c>
    </row>
    <row r="2266" spans="1:11" x14ac:dyDescent="0.25">
      <c r="A2266" s="16" t="s">
        <v>63</v>
      </c>
      <c r="B2266" s="16" t="s">
        <v>717</v>
      </c>
      <c r="C2266" s="24">
        <v>5830138</v>
      </c>
      <c r="D2266" s="16" t="s">
        <v>4669</v>
      </c>
      <c r="E2266" s="16" t="s">
        <v>192</v>
      </c>
      <c r="F2266" s="26" t="s">
        <v>1488</v>
      </c>
      <c r="G2266" s="16" t="s">
        <v>187</v>
      </c>
      <c r="H2266" s="21">
        <v>527728</v>
      </c>
      <c r="I2266" s="27">
        <v>530667</v>
      </c>
      <c r="J2266" s="22">
        <v>141520</v>
      </c>
      <c r="K2266" s="23" t="s">
        <v>4671</v>
      </c>
    </row>
    <row r="2267" spans="1:11" x14ac:dyDescent="0.25">
      <c r="A2267" s="16" t="s">
        <v>63</v>
      </c>
      <c r="B2267" s="16" t="s">
        <v>717</v>
      </c>
      <c r="C2267" s="16" t="s">
        <v>3410</v>
      </c>
      <c r="D2267" s="25" t="s">
        <v>3410</v>
      </c>
      <c r="E2267" s="16" t="s">
        <v>3410</v>
      </c>
      <c r="F2267" s="26" t="s">
        <v>3201</v>
      </c>
      <c r="G2267" s="16" t="s">
        <v>187</v>
      </c>
      <c r="H2267" s="21">
        <v>11718062</v>
      </c>
      <c r="I2267" s="27">
        <v>11784311</v>
      </c>
      <c r="J2267" s="22">
        <v>3097915</v>
      </c>
      <c r="K2267" s="23" t="s">
        <v>4671</v>
      </c>
    </row>
    <row r="2268" spans="1:11" x14ac:dyDescent="0.25">
      <c r="A2268" s="16" t="s">
        <v>63</v>
      </c>
      <c r="B2268" s="16" t="s">
        <v>3202</v>
      </c>
      <c r="C2268" s="16" t="s">
        <v>3410</v>
      </c>
      <c r="D2268" s="16" t="s">
        <v>3410</v>
      </c>
      <c r="E2268" s="16" t="s">
        <v>3410</v>
      </c>
      <c r="F2268" s="26" t="s">
        <v>3203</v>
      </c>
      <c r="G2268" s="16" t="s">
        <v>194</v>
      </c>
      <c r="H2268" s="21">
        <v>1780617</v>
      </c>
      <c r="I2268" s="27">
        <v>1790977</v>
      </c>
      <c r="J2268" s="22">
        <v>460758</v>
      </c>
      <c r="K2268" s="23" t="s">
        <v>4671</v>
      </c>
    </row>
    <row r="2269" spans="1:11" x14ac:dyDescent="0.25">
      <c r="A2269" s="16" t="s">
        <v>63</v>
      </c>
      <c r="B2269" s="16" t="s">
        <v>1735</v>
      </c>
      <c r="C2269" s="24">
        <v>6118806</v>
      </c>
      <c r="D2269" s="16" t="s">
        <v>4670</v>
      </c>
      <c r="E2269" s="16" t="s">
        <v>192</v>
      </c>
      <c r="F2269" s="26" t="s">
        <v>1736</v>
      </c>
      <c r="G2269" s="16" t="s">
        <v>194</v>
      </c>
      <c r="H2269" s="21">
        <v>114960</v>
      </c>
      <c r="I2269" s="27">
        <v>115596</v>
      </c>
      <c r="J2269" s="22">
        <v>31212</v>
      </c>
      <c r="K2269" s="23" t="s">
        <v>4671</v>
      </c>
    </row>
    <row r="2270" spans="1:11" x14ac:dyDescent="0.25">
      <c r="A2270" s="16" t="s">
        <v>63</v>
      </c>
      <c r="B2270" s="16" t="s">
        <v>1735</v>
      </c>
      <c r="C2270" s="16" t="s">
        <v>3410</v>
      </c>
      <c r="D2270" s="16" t="s">
        <v>3410</v>
      </c>
      <c r="E2270" s="16" t="s">
        <v>3410</v>
      </c>
      <c r="F2270" s="26" t="s">
        <v>3204</v>
      </c>
      <c r="G2270" s="16" t="s">
        <v>194</v>
      </c>
      <c r="H2270" s="21">
        <v>1523997</v>
      </c>
      <c r="I2270" s="27">
        <v>1532424</v>
      </c>
      <c r="J2270" s="22">
        <v>416958</v>
      </c>
      <c r="K2270" s="23" t="s">
        <v>4671</v>
      </c>
    </row>
    <row r="2271" spans="1:11" x14ac:dyDescent="0.25">
      <c r="A2271" s="16" t="s">
        <v>63</v>
      </c>
      <c r="B2271" s="16" t="s">
        <v>3205</v>
      </c>
      <c r="C2271" s="16" t="s">
        <v>3410</v>
      </c>
      <c r="D2271" s="16" t="s">
        <v>3410</v>
      </c>
      <c r="E2271" s="16" t="s">
        <v>3410</v>
      </c>
      <c r="F2271" s="26" t="s">
        <v>3206</v>
      </c>
      <c r="G2271" s="16" t="s">
        <v>215</v>
      </c>
      <c r="H2271" s="21">
        <v>1114825</v>
      </c>
      <c r="I2271" s="27">
        <v>1120883</v>
      </c>
      <c r="J2271" s="22">
        <v>327670</v>
      </c>
      <c r="K2271" s="23" t="s">
        <v>4671</v>
      </c>
    </row>
    <row r="2272" spans="1:11" ht="15.6" x14ac:dyDescent="0.3">
      <c r="A2272" s="39" t="s">
        <v>4677</v>
      </c>
      <c r="B2272" s="39"/>
      <c r="C2272" s="39"/>
      <c r="D2272" s="39"/>
      <c r="E2272" s="39"/>
      <c r="F2272" s="40"/>
      <c r="G2272" s="39"/>
      <c r="H2272" s="41">
        <f>SUBTOTAL(109,Table3[2017-18 P-1 EPA Entitlement 
(1400-8012)])</f>
        <v>6518572704</v>
      </c>
      <c r="I2272" s="41">
        <f>SUBTOTAL(109,Table3[2017-18 P-1 EPA Entitlement Net of 2016-17 Adjustment])</f>
        <v>6518805453</v>
      </c>
      <c r="J2272" s="41">
        <f>SUBTOTAL(109,Table3[3rd Quarter Payment
March 2018])</f>
        <v>1642856805</v>
      </c>
      <c r="K2272" s="42"/>
    </row>
    <row r="2273" spans="1:1" ht="15.6" x14ac:dyDescent="0.3">
      <c r="A2273" s="2" t="s">
        <v>0</v>
      </c>
    </row>
    <row r="2274" spans="1:1" x14ac:dyDescent="0.25">
      <c r="A2274" s="1" t="s">
        <v>1</v>
      </c>
    </row>
    <row r="2275" spans="1:1" x14ac:dyDescent="0.25">
      <c r="A2275" s="1" t="s">
        <v>2</v>
      </c>
    </row>
    <row r="2276" spans="1:1" x14ac:dyDescent="0.25">
      <c r="A2276" s="4" t="s">
        <v>178</v>
      </c>
    </row>
  </sheetData>
  <pageMargins left="0.7" right="0.7" top="0.75" bottom="0.75" header="0.3" footer="0.3"/>
  <pageSetup paperSize="5" scale="67" fitToHeight="0" orientation="landscape" r:id="rId1"/>
  <headerFooter>
    <oddFooter>&amp;CPage &amp;P of &amp;N</oddFooter>
  </headerFooter>
  <rowBreaks count="3" manualBreakCount="3">
    <brk id="2231" max="16383" man="1"/>
    <brk id="2272" max="16383" man="1"/>
    <brk id="2276" max="10" man="1"/>
  </rowBreaks>
  <ignoredErrors>
    <ignoredError sqref="A6:D227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7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14.36328125" customWidth="1"/>
    <col min="3" max="3" width="27.6328125" customWidth="1"/>
    <col min="4" max="4" width="22.81640625" customWidth="1"/>
  </cols>
  <sheetData>
    <row r="1" spans="1:4" ht="15.6" x14ac:dyDescent="0.3">
      <c r="A1" s="12" t="s">
        <v>4674</v>
      </c>
      <c r="B1" s="3"/>
      <c r="C1" s="3"/>
      <c r="D1" s="3"/>
    </row>
    <row r="2" spans="1:4" x14ac:dyDescent="0.25">
      <c r="A2" s="13" t="s">
        <v>179</v>
      </c>
      <c r="B2" s="3"/>
      <c r="C2" s="3"/>
      <c r="D2" s="3"/>
    </row>
    <row r="3" spans="1:4" x14ac:dyDescent="0.25">
      <c r="A3" s="14" t="s">
        <v>1</v>
      </c>
      <c r="B3" s="3"/>
      <c r="C3" s="3"/>
      <c r="D3" s="3"/>
    </row>
    <row r="4" spans="1:4" ht="30" x14ac:dyDescent="0.25">
      <c r="A4" s="36" t="s">
        <v>3409</v>
      </c>
      <c r="B4" s="36" t="s">
        <v>3</v>
      </c>
      <c r="C4" s="36" t="s">
        <v>4</v>
      </c>
      <c r="D4" s="36" t="s">
        <v>5</v>
      </c>
    </row>
    <row r="5" spans="1:4" x14ac:dyDescent="0.25">
      <c r="A5" s="37" t="s">
        <v>6</v>
      </c>
      <c r="B5" s="37" t="s">
        <v>64</v>
      </c>
      <c r="C5" s="19" t="s">
        <v>65</v>
      </c>
      <c r="D5" s="35">
        <v>67512460</v>
      </c>
    </row>
    <row r="6" spans="1:4" x14ac:dyDescent="0.25">
      <c r="A6" s="37" t="s">
        <v>7</v>
      </c>
      <c r="B6" s="37" t="s">
        <v>66</v>
      </c>
      <c r="C6" s="19" t="s">
        <v>67</v>
      </c>
      <c r="D6" s="10">
        <v>48619</v>
      </c>
    </row>
    <row r="7" spans="1:4" x14ac:dyDescent="0.25">
      <c r="A7" s="37" t="s">
        <v>8</v>
      </c>
      <c r="B7" s="37" t="s">
        <v>68</v>
      </c>
      <c r="C7" s="19" t="s">
        <v>69</v>
      </c>
      <c r="D7" s="10">
        <v>301714</v>
      </c>
    </row>
    <row r="8" spans="1:4" x14ac:dyDescent="0.25">
      <c r="A8" s="37" t="s">
        <v>9</v>
      </c>
      <c r="B8" s="37">
        <v>10041</v>
      </c>
      <c r="C8" s="19" t="s">
        <v>70</v>
      </c>
      <c r="D8" s="10">
        <v>10769411</v>
      </c>
    </row>
    <row r="9" spans="1:4" x14ac:dyDescent="0.25">
      <c r="A9" s="37" t="s">
        <v>10</v>
      </c>
      <c r="B9" s="37" t="s">
        <v>71</v>
      </c>
      <c r="C9" s="19" t="s">
        <v>72</v>
      </c>
      <c r="D9" s="10">
        <v>206987</v>
      </c>
    </row>
    <row r="10" spans="1:4" x14ac:dyDescent="0.25">
      <c r="A10" s="38" t="s">
        <v>11</v>
      </c>
      <c r="B10" s="38" t="s">
        <v>73</v>
      </c>
      <c r="C10" s="16" t="s">
        <v>74</v>
      </c>
      <c r="D10" s="10">
        <v>1723067</v>
      </c>
    </row>
    <row r="11" spans="1:4" x14ac:dyDescent="0.25">
      <c r="A11" s="38" t="s">
        <v>12</v>
      </c>
      <c r="B11" s="38" t="s">
        <v>75</v>
      </c>
      <c r="C11" s="16" t="s">
        <v>76</v>
      </c>
      <c r="D11" s="10">
        <v>39665867</v>
      </c>
    </row>
    <row r="12" spans="1:4" x14ac:dyDescent="0.25">
      <c r="A12" s="38" t="s">
        <v>13</v>
      </c>
      <c r="B12" s="38" t="s">
        <v>77</v>
      </c>
      <c r="C12" s="16" t="s">
        <v>78</v>
      </c>
      <c r="D12" s="10">
        <v>1547054</v>
      </c>
    </row>
    <row r="13" spans="1:4" x14ac:dyDescent="0.25">
      <c r="A13" s="38" t="s">
        <v>14</v>
      </c>
      <c r="B13" s="38" t="s">
        <v>79</v>
      </c>
      <c r="C13" s="16" t="s">
        <v>80</v>
      </c>
      <c r="D13" s="10">
        <v>5742013</v>
      </c>
    </row>
    <row r="14" spans="1:4" x14ac:dyDescent="0.25">
      <c r="A14" s="38" t="s">
        <v>15</v>
      </c>
      <c r="B14" s="38" t="s">
        <v>81</v>
      </c>
      <c r="C14" s="16" t="s">
        <v>82</v>
      </c>
      <c r="D14" s="10">
        <v>66784465</v>
      </c>
    </row>
    <row r="15" spans="1:4" x14ac:dyDescent="0.25">
      <c r="A15" s="38" t="s">
        <v>16</v>
      </c>
      <c r="B15" s="38" t="s">
        <v>83</v>
      </c>
      <c r="C15" s="16" t="s">
        <v>84</v>
      </c>
      <c r="D15" s="10">
        <v>1955718</v>
      </c>
    </row>
    <row r="16" spans="1:4" x14ac:dyDescent="0.25">
      <c r="A16" s="38" t="s">
        <v>17</v>
      </c>
      <c r="B16" s="38" t="s">
        <v>85</v>
      </c>
      <c r="C16" s="16" t="s">
        <v>86</v>
      </c>
      <c r="D16" s="10">
        <v>5789505</v>
      </c>
    </row>
    <row r="17" spans="1:4" x14ac:dyDescent="0.25">
      <c r="A17" s="38" t="s">
        <v>18</v>
      </c>
      <c r="B17" s="38" t="s">
        <v>87</v>
      </c>
      <c r="C17" s="16" t="s">
        <v>88</v>
      </c>
      <c r="D17" s="10">
        <v>12717412</v>
      </c>
    </row>
    <row r="18" spans="1:4" x14ac:dyDescent="0.25">
      <c r="A18" s="38" t="s">
        <v>19</v>
      </c>
      <c r="B18" s="38" t="s">
        <v>89</v>
      </c>
      <c r="C18" s="16" t="s">
        <v>90</v>
      </c>
      <c r="D18" s="10">
        <v>371610</v>
      </c>
    </row>
    <row r="19" spans="1:4" x14ac:dyDescent="0.25">
      <c r="A19" s="38" t="s">
        <v>20</v>
      </c>
      <c r="B19" s="38" t="s">
        <v>91</v>
      </c>
      <c r="C19" s="16" t="s">
        <v>92</v>
      </c>
      <c r="D19" s="10">
        <v>62029090</v>
      </c>
    </row>
    <row r="20" spans="1:4" x14ac:dyDescent="0.25">
      <c r="A20" s="38" t="s">
        <v>21</v>
      </c>
      <c r="B20" s="38" t="s">
        <v>93</v>
      </c>
      <c r="C20" s="16" t="s">
        <v>94</v>
      </c>
      <c r="D20" s="10">
        <v>9435481</v>
      </c>
    </row>
    <row r="21" spans="1:4" x14ac:dyDescent="0.25">
      <c r="A21" s="38" t="s">
        <v>22</v>
      </c>
      <c r="B21" s="38" t="s">
        <v>95</v>
      </c>
      <c r="C21" s="16" t="s">
        <v>96</v>
      </c>
      <c r="D21" s="10">
        <v>2981786</v>
      </c>
    </row>
    <row r="22" spans="1:4" x14ac:dyDescent="0.25">
      <c r="A22" s="38" t="s">
        <v>23</v>
      </c>
      <c r="B22" s="38" t="s">
        <v>97</v>
      </c>
      <c r="C22" s="16" t="s">
        <v>98</v>
      </c>
      <c r="D22" s="10">
        <v>1110249</v>
      </c>
    </row>
    <row r="23" spans="1:4" x14ac:dyDescent="0.25">
      <c r="A23" s="38" t="s">
        <v>24</v>
      </c>
      <c r="B23" s="38" t="s">
        <v>99</v>
      </c>
      <c r="C23" s="16" t="s">
        <v>100</v>
      </c>
      <c r="D23" s="10">
        <v>445695683</v>
      </c>
    </row>
    <row r="24" spans="1:4" x14ac:dyDescent="0.25">
      <c r="A24" s="38" t="s">
        <v>25</v>
      </c>
      <c r="B24" s="38" t="s">
        <v>101</v>
      </c>
      <c r="C24" s="16" t="s">
        <v>102</v>
      </c>
      <c r="D24" s="10">
        <v>10454392</v>
      </c>
    </row>
    <row r="25" spans="1:4" x14ac:dyDescent="0.25">
      <c r="A25" s="38" t="s">
        <v>26</v>
      </c>
      <c r="B25" s="38" t="s">
        <v>103</v>
      </c>
      <c r="C25" s="16" t="s">
        <v>104</v>
      </c>
      <c r="D25" s="10">
        <v>8323803</v>
      </c>
    </row>
    <row r="26" spans="1:4" x14ac:dyDescent="0.25">
      <c r="A26" s="38" t="s">
        <v>27</v>
      </c>
      <c r="B26" s="38" t="s">
        <v>105</v>
      </c>
      <c r="C26" s="16" t="s">
        <v>106</v>
      </c>
      <c r="D26" s="10">
        <v>156751</v>
      </c>
    </row>
    <row r="27" spans="1:4" x14ac:dyDescent="0.25">
      <c r="A27" s="38" t="s">
        <v>28</v>
      </c>
      <c r="B27" s="38" t="s">
        <v>107</v>
      </c>
      <c r="C27" s="16" t="s">
        <v>108</v>
      </c>
      <c r="D27" s="10">
        <v>4112567</v>
      </c>
    </row>
    <row r="28" spans="1:4" x14ac:dyDescent="0.25">
      <c r="A28" s="38" t="s">
        <v>29</v>
      </c>
      <c r="B28" s="38" t="s">
        <v>109</v>
      </c>
      <c r="C28" s="16" t="s">
        <v>110</v>
      </c>
      <c r="D28" s="10">
        <v>19944336</v>
      </c>
    </row>
    <row r="29" spans="1:4" x14ac:dyDescent="0.25">
      <c r="A29" s="38" t="s">
        <v>30</v>
      </c>
      <c r="B29" s="38" t="s">
        <v>111</v>
      </c>
      <c r="C29" s="16" t="s">
        <v>112</v>
      </c>
      <c r="D29" s="10">
        <v>646133</v>
      </c>
    </row>
    <row r="30" spans="1:4" x14ac:dyDescent="0.25">
      <c r="A30" s="38" t="s">
        <v>31</v>
      </c>
      <c r="B30" s="38" t="s">
        <v>113</v>
      </c>
      <c r="C30" s="16" t="s">
        <v>114</v>
      </c>
      <c r="D30" s="10">
        <v>152956</v>
      </c>
    </row>
    <row r="31" spans="1:4" x14ac:dyDescent="0.25">
      <c r="A31" s="38" t="s">
        <v>32</v>
      </c>
      <c r="B31" s="38" t="s">
        <v>115</v>
      </c>
      <c r="C31" s="16" t="s">
        <v>116</v>
      </c>
      <c r="D31" s="10">
        <v>22274419</v>
      </c>
    </row>
    <row r="32" spans="1:4" x14ac:dyDescent="0.25">
      <c r="A32" s="38" t="s">
        <v>33</v>
      </c>
      <c r="B32" s="38" t="s">
        <v>117</v>
      </c>
      <c r="C32" s="16" t="s">
        <v>118</v>
      </c>
      <c r="D32" s="10">
        <v>950180</v>
      </c>
    </row>
    <row r="33" spans="1:4" x14ac:dyDescent="0.25">
      <c r="A33" s="38" t="s">
        <v>34</v>
      </c>
      <c r="B33" s="38" t="s">
        <v>119</v>
      </c>
      <c r="C33" s="16" t="s">
        <v>120</v>
      </c>
      <c r="D33" s="10">
        <v>1230309</v>
      </c>
    </row>
    <row r="34" spans="1:4" x14ac:dyDescent="0.25">
      <c r="A34" s="38" t="s">
        <v>35</v>
      </c>
      <c r="B34" s="38" t="s">
        <v>121</v>
      </c>
      <c r="C34" s="16" t="s">
        <v>122</v>
      </c>
      <c r="D34" s="10">
        <v>58241980</v>
      </c>
    </row>
    <row r="35" spans="1:4" x14ac:dyDescent="0.25">
      <c r="A35" s="38" t="s">
        <v>36</v>
      </c>
      <c r="B35" s="38" t="s">
        <v>123</v>
      </c>
      <c r="C35" s="16" t="s">
        <v>124</v>
      </c>
      <c r="D35" s="10">
        <v>12918698</v>
      </c>
    </row>
    <row r="36" spans="1:4" x14ac:dyDescent="0.25">
      <c r="A36" s="38" t="s">
        <v>37</v>
      </c>
      <c r="B36" s="38" t="s">
        <v>125</v>
      </c>
      <c r="C36" s="16" t="s">
        <v>126</v>
      </c>
      <c r="D36" s="10">
        <v>154167</v>
      </c>
    </row>
    <row r="37" spans="1:4" x14ac:dyDescent="0.25">
      <c r="A37" s="38" t="s">
        <v>38</v>
      </c>
      <c r="B37" s="38" t="s">
        <v>127</v>
      </c>
      <c r="C37" s="16" t="s">
        <v>128</v>
      </c>
      <c r="D37" s="10">
        <v>137339822</v>
      </c>
    </row>
    <row r="38" spans="1:4" x14ac:dyDescent="0.25">
      <c r="A38" s="38" t="s">
        <v>39</v>
      </c>
      <c r="B38" s="38" t="s">
        <v>129</v>
      </c>
      <c r="C38" s="16" t="s">
        <v>130</v>
      </c>
      <c r="D38" s="10">
        <v>80671581</v>
      </c>
    </row>
    <row r="39" spans="1:4" x14ac:dyDescent="0.25">
      <c r="A39" s="38" t="s">
        <v>40</v>
      </c>
      <c r="B39" s="38" t="s">
        <v>131</v>
      </c>
      <c r="C39" s="16" t="s">
        <v>132</v>
      </c>
      <c r="D39" s="10">
        <v>1754275</v>
      </c>
    </row>
    <row r="40" spans="1:4" x14ac:dyDescent="0.25">
      <c r="A40" s="38" t="s">
        <v>41</v>
      </c>
      <c r="B40" s="38" t="s">
        <v>133</v>
      </c>
      <c r="C40" s="16" t="s">
        <v>134</v>
      </c>
      <c r="D40" s="10">
        <v>130790150</v>
      </c>
    </row>
    <row r="41" spans="1:4" x14ac:dyDescent="0.25">
      <c r="A41" s="38" t="s">
        <v>42</v>
      </c>
      <c r="B41" s="38" t="s">
        <v>135</v>
      </c>
      <c r="C41" s="16" t="s">
        <v>136</v>
      </c>
      <c r="D41" s="10">
        <v>102925621</v>
      </c>
    </row>
    <row r="42" spans="1:4" x14ac:dyDescent="0.25">
      <c r="A42" s="38" t="s">
        <v>43</v>
      </c>
      <c r="B42" s="38" t="s">
        <v>137</v>
      </c>
      <c r="C42" s="16" t="s">
        <v>138</v>
      </c>
      <c r="D42" s="10">
        <v>3211907</v>
      </c>
    </row>
    <row r="43" spans="1:4" x14ac:dyDescent="0.25">
      <c r="A43" s="38" t="s">
        <v>44</v>
      </c>
      <c r="B43" s="38" t="s">
        <v>139</v>
      </c>
      <c r="C43" s="16" t="s">
        <v>140</v>
      </c>
      <c r="D43" s="10">
        <v>50459162</v>
      </c>
    </row>
    <row r="44" spans="1:4" x14ac:dyDescent="0.25">
      <c r="A44" s="38" t="s">
        <v>45</v>
      </c>
      <c r="B44" s="38" t="s">
        <v>141</v>
      </c>
      <c r="C44" s="16" t="s">
        <v>142</v>
      </c>
      <c r="D44" s="10">
        <v>1750956</v>
      </c>
    </row>
    <row r="45" spans="1:4" x14ac:dyDescent="0.25">
      <c r="A45" s="38" t="s">
        <v>46</v>
      </c>
      <c r="B45" s="38" t="s">
        <v>143</v>
      </c>
      <c r="C45" s="16" t="s">
        <v>144</v>
      </c>
      <c r="D45" s="10">
        <v>31834009</v>
      </c>
    </row>
    <row r="46" spans="1:4" x14ac:dyDescent="0.25">
      <c r="A46" s="38" t="s">
        <v>47</v>
      </c>
      <c r="B46" s="38" t="s">
        <v>145</v>
      </c>
      <c r="C46" s="16" t="s">
        <v>146</v>
      </c>
      <c r="D46" s="10">
        <v>15802812</v>
      </c>
    </row>
    <row r="47" spans="1:4" x14ac:dyDescent="0.25">
      <c r="A47" s="38" t="s">
        <v>48</v>
      </c>
      <c r="B47" s="38" t="s">
        <v>147</v>
      </c>
      <c r="C47" s="16" t="s">
        <v>148</v>
      </c>
      <c r="D47" s="10">
        <v>31653620</v>
      </c>
    </row>
    <row r="48" spans="1:4" x14ac:dyDescent="0.25">
      <c r="A48" s="38" t="s">
        <v>49</v>
      </c>
      <c r="B48" s="38" t="s">
        <v>149</v>
      </c>
      <c r="C48" s="16" t="s">
        <v>150</v>
      </c>
      <c r="D48" s="10">
        <v>7398755</v>
      </c>
    </row>
    <row r="49" spans="1:4" x14ac:dyDescent="0.25">
      <c r="A49" s="38" t="s">
        <v>50</v>
      </c>
      <c r="B49" s="38" t="s">
        <v>151</v>
      </c>
      <c r="C49" s="16" t="s">
        <v>152</v>
      </c>
      <c r="D49" s="10">
        <v>7983905</v>
      </c>
    </row>
    <row r="50" spans="1:4" x14ac:dyDescent="0.25">
      <c r="A50" s="38" t="s">
        <v>51</v>
      </c>
      <c r="B50" s="38">
        <v>10462</v>
      </c>
      <c r="C50" s="16" t="s">
        <v>153</v>
      </c>
      <c r="D50" s="10">
        <v>242457</v>
      </c>
    </row>
    <row r="51" spans="1:4" x14ac:dyDescent="0.25">
      <c r="A51" s="38" t="s">
        <v>52</v>
      </c>
      <c r="B51" s="38" t="s">
        <v>154</v>
      </c>
      <c r="C51" s="16" t="s">
        <v>155</v>
      </c>
      <c r="D51" s="10">
        <v>1166968</v>
      </c>
    </row>
    <row r="52" spans="1:4" x14ac:dyDescent="0.25">
      <c r="A52" s="38" t="s">
        <v>53</v>
      </c>
      <c r="B52" s="38" t="s">
        <v>156</v>
      </c>
      <c r="C52" s="16" t="s">
        <v>157</v>
      </c>
      <c r="D52" s="10">
        <v>19564504</v>
      </c>
    </row>
    <row r="53" spans="1:4" x14ac:dyDescent="0.25">
      <c r="A53" s="38" t="s">
        <v>54</v>
      </c>
      <c r="B53" s="38" t="s">
        <v>158</v>
      </c>
      <c r="C53" s="16" t="s">
        <v>159</v>
      </c>
      <c r="D53" s="10">
        <v>10743411</v>
      </c>
    </row>
    <row r="54" spans="1:4" x14ac:dyDescent="0.25">
      <c r="A54" s="38" t="s">
        <v>55</v>
      </c>
      <c r="B54" s="38" t="s">
        <v>160</v>
      </c>
      <c r="C54" s="16" t="s">
        <v>161</v>
      </c>
      <c r="D54" s="10">
        <v>35823762</v>
      </c>
    </row>
    <row r="55" spans="1:4" x14ac:dyDescent="0.25">
      <c r="A55" s="38" t="s">
        <v>56</v>
      </c>
      <c r="B55" s="38" t="s">
        <v>162</v>
      </c>
      <c r="C55" s="16" t="s">
        <v>163</v>
      </c>
      <c r="D55" s="10">
        <v>6992032</v>
      </c>
    </row>
    <row r="56" spans="1:4" x14ac:dyDescent="0.25">
      <c r="A56" s="38" t="s">
        <v>57</v>
      </c>
      <c r="B56" s="38" t="s">
        <v>164</v>
      </c>
      <c r="C56" s="16" t="s">
        <v>165</v>
      </c>
      <c r="D56" s="10">
        <v>3695646</v>
      </c>
    </row>
    <row r="57" spans="1:4" x14ac:dyDescent="0.25">
      <c r="A57" s="38" t="s">
        <v>58</v>
      </c>
      <c r="B57" s="38" t="s">
        <v>166</v>
      </c>
      <c r="C57" s="16" t="s">
        <v>167</v>
      </c>
      <c r="D57" s="10">
        <v>554465</v>
      </c>
    </row>
    <row r="58" spans="1:4" x14ac:dyDescent="0.25">
      <c r="A58" s="38" t="s">
        <v>59</v>
      </c>
      <c r="B58" s="38" t="s">
        <v>168</v>
      </c>
      <c r="C58" s="16" t="s">
        <v>169</v>
      </c>
      <c r="D58" s="10">
        <v>34393253</v>
      </c>
    </row>
    <row r="59" spans="1:4" x14ac:dyDescent="0.25">
      <c r="A59" s="38" t="s">
        <v>60</v>
      </c>
      <c r="B59" s="38" t="s">
        <v>170</v>
      </c>
      <c r="C59" s="16" t="s">
        <v>171</v>
      </c>
      <c r="D59" s="10">
        <v>1296705</v>
      </c>
    </row>
    <row r="60" spans="1:4" x14ac:dyDescent="0.25">
      <c r="A60" s="38" t="s">
        <v>61</v>
      </c>
      <c r="B60" s="38" t="s">
        <v>172</v>
      </c>
      <c r="C60" s="16" t="s">
        <v>173</v>
      </c>
      <c r="D60" s="10">
        <v>34011013</v>
      </c>
    </row>
    <row r="61" spans="1:4" x14ac:dyDescent="0.25">
      <c r="A61" s="38" t="s">
        <v>62</v>
      </c>
      <c r="B61" s="38" t="s">
        <v>174</v>
      </c>
      <c r="C61" s="16" t="s">
        <v>175</v>
      </c>
      <c r="D61" s="10">
        <v>9812035</v>
      </c>
    </row>
    <row r="62" spans="1:4" x14ac:dyDescent="0.25">
      <c r="A62" s="38" t="s">
        <v>63</v>
      </c>
      <c r="B62" s="38" t="s">
        <v>176</v>
      </c>
      <c r="C62" s="16" t="s">
        <v>177</v>
      </c>
      <c r="D62" s="10">
        <v>5035097</v>
      </c>
    </row>
    <row r="63" spans="1:4" ht="15.6" x14ac:dyDescent="0.3">
      <c r="A63" s="39" t="s">
        <v>4677</v>
      </c>
      <c r="B63" s="43"/>
      <c r="C63" s="40"/>
      <c r="D63" s="41">
        <f>SUBTOTAL(109,Table2[3rd Quarter Payment
March 2018])</f>
        <v>1642856805</v>
      </c>
    </row>
    <row r="64" spans="1:4" ht="15.6" x14ac:dyDescent="0.3">
      <c r="A64" s="2" t="s">
        <v>0</v>
      </c>
    </row>
    <row r="65" spans="1:2" x14ac:dyDescent="0.25">
      <c r="A65" s="1" t="s">
        <v>1</v>
      </c>
    </row>
    <row r="66" spans="1:2" ht="15.6" x14ac:dyDescent="0.3">
      <c r="A66" s="1" t="s">
        <v>2</v>
      </c>
      <c r="B66" s="2"/>
    </row>
    <row r="67" spans="1:2" x14ac:dyDescent="0.25">
      <c r="A67" s="4" t="s">
        <v>178</v>
      </c>
      <c r="B67" s="1"/>
    </row>
  </sheetData>
  <pageMargins left="0.7" right="0.7" top="0.75" bottom="0.75" header="0.3" footer="0.3"/>
  <pageSetup scale="96" fitToHeight="0" orientation="portrait" r:id="rId1"/>
  <headerFooter>
    <oddFooter>Page &amp;P of &amp;N</oddFooter>
  </headerFooter>
  <ignoredErrors>
    <ignoredError sqref="A5:B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17-18 Q3 EPA LEA</vt:lpstr>
      <vt:lpstr>17-18 Q3 EPA County</vt:lpstr>
      <vt:lpstr>'17-18 Q3 EPA County'!Print_Area</vt:lpstr>
      <vt:lpstr>'17-18 Q3 EPA County'!Print_Titles</vt:lpstr>
      <vt:lpstr>'17-18 Q3 EPA LEA'!Print_Titles</vt:lpstr>
    </vt:vector>
  </TitlesOfParts>
  <Company>CA Department of Education (CDE)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17–18 Q3 - Principal Apportionment (CA Dept of Education)</dc:title>
  <dc:subject>Details of the Education Protection Account (EPA) payment schedule by local educational agency (LEA) for fiscal year (FY) 2017-18 Third Quarter.</dc:subject>
  <dc:creator>Sasha Tkacheff</dc:creator>
  <cp:lastModifiedBy>Jennifer Cavagnaro</cp:lastModifiedBy>
  <cp:lastPrinted>2018-02-19T22:09:23Z</cp:lastPrinted>
  <dcterms:created xsi:type="dcterms:W3CDTF">2017-12-20T17:38:56Z</dcterms:created>
  <dcterms:modified xsi:type="dcterms:W3CDTF">2025-01-30T23:45:47Z</dcterms:modified>
</cp:coreProperties>
</file>