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saglubatalvarez\Documents\LCAP\Spanish Translations\"/>
    </mc:Choice>
  </mc:AlternateContent>
  <xr:revisionPtr revIDLastSave="0" documentId="13_ncr:1_{3A7C5D30-2A76-4659-9F84-2A981C7EEA43}" xr6:coauthVersionLast="36" xr6:coauthVersionMax="46" xr10:uidLastSave="{00000000-0000-0000-0000-000000000000}"/>
  <bookViews>
    <workbookView xWindow="-105" yWindow="-105" windowWidth="19425" windowHeight="10425" tabRatio="760" xr2:uid="{00000000-000D-0000-FFFF-FFFF00000000}"/>
  </bookViews>
  <sheets>
    <sheet name="Titulo de la página" sheetId="9" r:id="rId1"/>
    <sheet name="Tabla de ingreso de datos" sheetId="1" r:id="rId2"/>
    <sheet name="Tabla de gastos totales" sheetId="2" r:id="rId3"/>
    <sheet name="Tabla de contribución de gastos" sheetId="3" r:id="rId4"/>
    <sheet name="Tabla actualizacion anual Yr 1 " sheetId="5" r:id="rId5"/>
    <sheet name="Tabla actualizacion anual  Yr 2" sheetId="7" r:id="rId6"/>
    <sheet name="Tabla actualización anual Yr 3" sheetId="8" r:id="rId7"/>
  </sheets>
  <definedNames>
    <definedName name="_xlnm.Print_Area" localSheetId="1">'Tabla de ingreso de datos'!$A$2:$Q$56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" l="1"/>
  <c r="I3" i="2"/>
  <c r="G3" i="2"/>
  <c r="F3" i="2"/>
  <c r="E3" i="2"/>
  <c r="D3" i="2"/>
  <c r="H60" i="2"/>
  <c r="H59" i="2"/>
  <c r="G59" i="2"/>
  <c r="F59" i="2"/>
  <c r="E5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I60" i="2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C6" i="5"/>
  <c r="F3" i="5"/>
  <c r="F57" i="7"/>
  <c r="E57" i="7"/>
  <c r="F59" i="8"/>
  <c r="E59" i="8"/>
  <c r="Q3" i="1" l="1"/>
  <c r="Q4" i="1"/>
  <c r="I7" i="2" s="1"/>
  <c r="Q5" i="1"/>
  <c r="I8" i="2" s="1"/>
  <c r="Q6" i="1"/>
  <c r="I9" i="2" s="1"/>
  <c r="Q7" i="1"/>
  <c r="I10" i="2" s="1"/>
  <c r="Q8" i="1"/>
  <c r="I11" i="2" s="1"/>
  <c r="Q9" i="1"/>
  <c r="I12" i="2" s="1"/>
  <c r="Q10" i="1"/>
  <c r="I13" i="2" s="1"/>
  <c r="Q11" i="1"/>
  <c r="I14" i="2" s="1"/>
  <c r="Q12" i="1"/>
  <c r="I15" i="2" s="1"/>
  <c r="Q13" i="1"/>
  <c r="I16" i="2" s="1"/>
  <c r="Q14" i="1"/>
  <c r="I17" i="2" s="1"/>
  <c r="Q15" i="1"/>
  <c r="I18" i="2" s="1"/>
  <c r="Q16" i="1"/>
  <c r="I19" i="2" s="1"/>
  <c r="Q17" i="1"/>
  <c r="I20" i="2" s="1"/>
  <c r="Q18" i="1"/>
  <c r="I21" i="2" s="1"/>
  <c r="Q19" i="1"/>
  <c r="I22" i="2" s="1"/>
  <c r="Q20" i="1"/>
  <c r="I23" i="2" s="1"/>
  <c r="Q21" i="1"/>
  <c r="I24" i="2" s="1"/>
  <c r="Q22" i="1"/>
  <c r="I25" i="2" s="1"/>
  <c r="Q23" i="1"/>
  <c r="I26" i="2" s="1"/>
  <c r="Q24" i="1"/>
  <c r="I27" i="2" s="1"/>
  <c r="Q25" i="1"/>
  <c r="I28" i="2" s="1"/>
  <c r="Q26" i="1"/>
  <c r="I29" i="2" s="1"/>
  <c r="Q27" i="1"/>
  <c r="I30" i="2" s="1"/>
  <c r="Q28" i="1"/>
  <c r="I31" i="2" s="1"/>
  <c r="Q29" i="1"/>
  <c r="I32" i="2" s="1"/>
  <c r="Q30" i="1"/>
  <c r="I33" i="2" s="1"/>
  <c r="Q31" i="1"/>
  <c r="I34" i="2" s="1"/>
  <c r="Q32" i="1"/>
  <c r="I35" i="2" s="1"/>
  <c r="Q33" i="1"/>
  <c r="I36" i="2" s="1"/>
  <c r="Q34" i="1"/>
  <c r="I37" i="2" s="1"/>
  <c r="Q35" i="1"/>
  <c r="I38" i="2" s="1"/>
  <c r="Q36" i="1"/>
  <c r="I39" i="2" s="1"/>
  <c r="Q37" i="1"/>
  <c r="I40" i="2" s="1"/>
  <c r="Q38" i="1"/>
  <c r="I41" i="2" s="1"/>
  <c r="Q39" i="1"/>
  <c r="I42" i="2" s="1"/>
  <c r="Q40" i="1"/>
  <c r="I43" i="2" s="1"/>
  <c r="Q41" i="1"/>
  <c r="I44" i="2" s="1"/>
  <c r="Q42" i="1"/>
  <c r="I45" i="2" s="1"/>
  <c r="Q43" i="1"/>
  <c r="I46" i="2" s="1"/>
  <c r="Q44" i="1"/>
  <c r="I47" i="2" s="1"/>
  <c r="Q45" i="1"/>
  <c r="I48" i="2" s="1"/>
  <c r="Q46" i="1"/>
  <c r="I49" i="2" s="1"/>
  <c r="Q47" i="1"/>
  <c r="I50" i="2" s="1"/>
  <c r="Q48" i="1"/>
  <c r="I51" i="2" s="1"/>
  <c r="Q49" i="1"/>
  <c r="I52" i="2" s="1"/>
  <c r="Q50" i="1"/>
  <c r="I53" i="2" s="1"/>
  <c r="Q51" i="1"/>
  <c r="I54" i="2" s="1"/>
  <c r="Q52" i="1"/>
  <c r="I55" i="2" s="1"/>
  <c r="Q53" i="1"/>
  <c r="I56" i="2" s="1"/>
  <c r="Q54" i="1"/>
  <c r="I57" i="2" s="1"/>
  <c r="Q55" i="1"/>
  <c r="I58" i="2" s="1"/>
  <c r="Q56" i="1"/>
  <c r="I59" i="2" s="1"/>
  <c r="J7" i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A9" i="3"/>
  <c r="D10" i="3"/>
  <c r="H3" i="2" l="1"/>
  <c r="I6" i="2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J3" i="1"/>
  <c r="J4" i="1"/>
  <c r="J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6" i="1"/>
  <c r="E998" i="5" l="1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C998" i="5"/>
  <c r="B998" i="5"/>
  <c r="A998" i="5"/>
  <c r="C997" i="5"/>
  <c r="B997" i="5"/>
  <c r="A997" i="5"/>
  <c r="C996" i="5"/>
  <c r="B996" i="5"/>
  <c r="A996" i="5"/>
  <c r="C995" i="5"/>
  <c r="B995" i="5"/>
  <c r="A995" i="5"/>
  <c r="C994" i="5"/>
  <c r="B994" i="5"/>
  <c r="A994" i="5"/>
  <c r="C993" i="5"/>
  <c r="B993" i="5"/>
  <c r="A993" i="5"/>
  <c r="C992" i="5"/>
  <c r="B992" i="5"/>
  <c r="A992" i="5"/>
  <c r="C991" i="5"/>
  <c r="B991" i="5"/>
  <c r="A991" i="5"/>
  <c r="C990" i="5"/>
  <c r="B990" i="5"/>
  <c r="A990" i="5"/>
  <c r="C989" i="5"/>
  <c r="B989" i="5"/>
  <c r="A989" i="5"/>
  <c r="C988" i="5"/>
  <c r="B988" i="5"/>
  <c r="A988" i="5"/>
  <c r="C987" i="5"/>
  <c r="B987" i="5"/>
  <c r="A987" i="5"/>
  <c r="C986" i="5"/>
  <c r="B986" i="5"/>
  <c r="A986" i="5"/>
  <c r="C985" i="5"/>
  <c r="B985" i="5"/>
  <c r="A985" i="5"/>
  <c r="C984" i="5"/>
  <c r="B984" i="5"/>
  <c r="A984" i="5"/>
  <c r="C983" i="5"/>
  <c r="B983" i="5"/>
  <c r="A983" i="5"/>
  <c r="C982" i="5"/>
  <c r="B982" i="5"/>
  <c r="A982" i="5"/>
  <c r="C981" i="5"/>
  <c r="B981" i="5"/>
  <c r="A981" i="5"/>
  <c r="C980" i="5"/>
  <c r="B980" i="5"/>
  <c r="A980" i="5"/>
  <c r="C979" i="5"/>
  <c r="B979" i="5"/>
  <c r="A979" i="5"/>
  <c r="C978" i="5"/>
  <c r="B978" i="5"/>
  <c r="A978" i="5"/>
  <c r="C977" i="5"/>
  <c r="B977" i="5"/>
  <c r="A977" i="5"/>
  <c r="C976" i="5"/>
  <c r="B976" i="5"/>
  <c r="A976" i="5"/>
  <c r="C975" i="5"/>
  <c r="B975" i="5"/>
  <c r="A975" i="5"/>
  <c r="C974" i="5"/>
  <c r="B974" i="5"/>
  <c r="A974" i="5"/>
  <c r="C973" i="5"/>
  <c r="B973" i="5"/>
  <c r="A973" i="5"/>
  <c r="C972" i="5"/>
  <c r="B972" i="5"/>
  <c r="A972" i="5"/>
  <c r="C971" i="5"/>
  <c r="B971" i="5"/>
  <c r="A971" i="5"/>
  <c r="C970" i="5"/>
  <c r="B970" i="5"/>
  <c r="A970" i="5"/>
  <c r="C969" i="5"/>
  <c r="B969" i="5"/>
  <c r="A969" i="5"/>
  <c r="C968" i="5"/>
  <c r="B968" i="5"/>
  <c r="A968" i="5"/>
  <c r="C967" i="5"/>
  <c r="B967" i="5"/>
  <c r="A967" i="5"/>
  <c r="C966" i="5"/>
  <c r="B966" i="5"/>
  <c r="A966" i="5"/>
  <c r="C965" i="5"/>
  <c r="B965" i="5"/>
  <c r="A965" i="5"/>
  <c r="C964" i="5"/>
  <c r="B964" i="5"/>
  <c r="A964" i="5"/>
  <c r="C963" i="5"/>
  <c r="B963" i="5"/>
  <c r="A963" i="5"/>
  <c r="C962" i="5"/>
  <c r="B962" i="5"/>
  <c r="A962" i="5"/>
  <c r="C961" i="5"/>
  <c r="B961" i="5"/>
  <c r="A961" i="5"/>
  <c r="C960" i="5"/>
  <c r="B960" i="5"/>
  <c r="A960" i="5"/>
  <c r="C959" i="5"/>
  <c r="B959" i="5"/>
  <c r="A959" i="5"/>
  <c r="C958" i="5"/>
  <c r="B958" i="5"/>
  <c r="A958" i="5"/>
  <c r="C957" i="5"/>
  <c r="B957" i="5"/>
  <c r="A957" i="5"/>
  <c r="C956" i="5"/>
  <c r="B956" i="5"/>
  <c r="A956" i="5"/>
  <c r="C955" i="5"/>
  <c r="B955" i="5"/>
  <c r="A955" i="5"/>
  <c r="C954" i="5"/>
  <c r="B954" i="5"/>
  <c r="A954" i="5"/>
  <c r="C953" i="5"/>
  <c r="B953" i="5"/>
  <c r="A953" i="5"/>
  <c r="C952" i="5"/>
  <c r="B952" i="5"/>
  <c r="A952" i="5"/>
  <c r="C951" i="5"/>
  <c r="B951" i="5"/>
  <c r="A951" i="5"/>
  <c r="C950" i="5"/>
  <c r="B950" i="5"/>
  <c r="A950" i="5"/>
  <c r="C949" i="5"/>
  <c r="B949" i="5"/>
  <c r="A949" i="5"/>
  <c r="C948" i="5"/>
  <c r="B948" i="5"/>
  <c r="A948" i="5"/>
  <c r="C947" i="5"/>
  <c r="B947" i="5"/>
  <c r="A947" i="5"/>
  <c r="C946" i="5"/>
  <c r="B946" i="5"/>
  <c r="A946" i="5"/>
  <c r="C945" i="5"/>
  <c r="B945" i="5"/>
  <c r="A945" i="5"/>
  <c r="C944" i="5"/>
  <c r="B944" i="5"/>
  <c r="A944" i="5"/>
  <c r="C943" i="5"/>
  <c r="B943" i="5"/>
  <c r="A943" i="5"/>
  <c r="C942" i="5"/>
  <c r="B942" i="5"/>
  <c r="A942" i="5"/>
  <c r="C941" i="5"/>
  <c r="B941" i="5"/>
  <c r="A941" i="5"/>
  <c r="C940" i="5"/>
  <c r="B940" i="5"/>
  <c r="A940" i="5"/>
  <c r="C939" i="5"/>
  <c r="B939" i="5"/>
  <c r="A939" i="5"/>
  <c r="C938" i="5"/>
  <c r="B938" i="5"/>
  <c r="A938" i="5"/>
  <c r="C937" i="5"/>
  <c r="B937" i="5"/>
  <c r="A937" i="5"/>
  <c r="C936" i="5"/>
  <c r="B936" i="5"/>
  <c r="A936" i="5"/>
  <c r="C935" i="5"/>
  <c r="B935" i="5"/>
  <c r="A935" i="5"/>
  <c r="C934" i="5"/>
  <c r="B934" i="5"/>
  <c r="A934" i="5"/>
  <c r="C933" i="5"/>
  <c r="B933" i="5"/>
  <c r="A933" i="5"/>
  <c r="C932" i="5"/>
  <c r="B932" i="5"/>
  <c r="A932" i="5"/>
  <c r="C931" i="5"/>
  <c r="B931" i="5"/>
  <c r="A931" i="5"/>
  <c r="C930" i="5"/>
  <c r="B930" i="5"/>
  <c r="A930" i="5"/>
  <c r="C929" i="5"/>
  <c r="B929" i="5"/>
  <c r="A929" i="5"/>
  <c r="C928" i="5"/>
  <c r="B928" i="5"/>
  <c r="A928" i="5"/>
  <c r="C927" i="5"/>
  <c r="B927" i="5"/>
  <c r="A927" i="5"/>
  <c r="C926" i="5"/>
  <c r="B926" i="5"/>
  <c r="A926" i="5"/>
  <c r="C925" i="5"/>
  <c r="B925" i="5"/>
  <c r="A925" i="5"/>
  <c r="C924" i="5"/>
  <c r="B924" i="5"/>
  <c r="A924" i="5"/>
  <c r="C923" i="5"/>
  <c r="B923" i="5"/>
  <c r="A923" i="5"/>
  <c r="C922" i="5"/>
  <c r="B922" i="5"/>
  <c r="A922" i="5"/>
  <c r="C921" i="5"/>
  <c r="B921" i="5"/>
  <c r="A921" i="5"/>
  <c r="C920" i="5"/>
  <c r="B920" i="5"/>
  <c r="A920" i="5"/>
  <c r="C919" i="5"/>
  <c r="B919" i="5"/>
  <c r="A919" i="5"/>
  <c r="C918" i="5"/>
  <c r="B918" i="5"/>
  <c r="A918" i="5"/>
  <c r="C917" i="5"/>
  <c r="B917" i="5"/>
  <c r="A917" i="5"/>
  <c r="C916" i="5"/>
  <c r="B916" i="5"/>
  <c r="A916" i="5"/>
  <c r="C915" i="5"/>
  <c r="B915" i="5"/>
  <c r="A915" i="5"/>
  <c r="C914" i="5"/>
  <c r="B914" i="5"/>
  <c r="A914" i="5"/>
  <c r="C913" i="5"/>
  <c r="B913" i="5"/>
  <c r="A913" i="5"/>
  <c r="C912" i="5"/>
  <c r="B912" i="5"/>
  <c r="A912" i="5"/>
  <c r="C911" i="5"/>
  <c r="B911" i="5"/>
  <c r="A911" i="5"/>
  <c r="C910" i="5"/>
  <c r="B910" i="5"/>
  <c r="A910" i="5"/>
  <c r="C909" i="5"/>
  <c r="B909" i="5"/>
  <c r="A909" i="5"/>
  <c r="C908" i="5"/>
  <c r="B908" i="5"/>
  <c r="A908" i="5"/>
  <c r="C907" i="5"/>
  <c r="B907" i="5"/>
  <c r="A907" i="5"/>
  <c r="C906" i="5"/>
  <c r="B906" i="5"/>
  <c r="A906" i="5"/>
  <c r="C905" i="5"/>
  <c r="B905" i="5"/>
  <c r="A905" i="5"/>
  <c r="C904" i="5"/>
  <c r="B904" i="5"/>
  <c r="A904" i="5"/>
  <c r="C903" i="5"/>
  <c r="B903" i="5"/>
  <c r="A903" i="5"/>
  <c r="C902" i="5"/>
  <c r="B902" i="5"/>
  <c r="A902" i="5"/>
  <c r="C901" i="5"/>
  <c r="B901" i="5"/>
  <c r="A901" i="5"/>
  <c r="C900" i="5"/>
  <c r="B900" i="5"/>
  <c r="A900" i="5"/>
  <c r="C899" i="5"/>
  <c r="B899" i="5"/>
  <c r="A899" i="5"/>
  <c r="C898" i="5"/>
  <c r="B898" i="5"/>
  <c r="A898" i="5"/>
  <c r="C897" i="5"/>
  <c r="B897" i="5"/>
  <c r="A897" i="5"/>
  <c r="C896" i="5"/>
  <c r="B896" i="5"/>
  <c r="A896" i="5"/>
  <c r="C895" i="5"/>
  <c r="B895" i="5"/>
  <c r="A895" i="5"/>
  <c r="C894" i="5"/>
  <c r="B894" i="5"/>
  <c r="A894" i="5"/>
  <c r="C893" i="5"/>
  <c r="B893" i="5"/>
  <c r="A893" i="5"/>
  <c r="C892" i="5"/>
  <c r="B892" i="5"/>
  <c r="A892" i="5"/>
  <c r="C891" i="5"/>
  <c r="B891" i="5"/>
  <c r="A891" i="5"/>
  <c r="C890" i="5"/>
  <c r="B890" i="5"/>
  <c r="A890" i="5"/>
  <c r="C889" i="5"/>
  <c r="B889" i="5"/>
  <c r="A889" i="5"/>
  <c r="C888" i="5"/>
  <c r="B888" i="5"/>
  <c r="A888" i="5"/>
  <c r="C887" i="5"/>
  <c r="B887" i="5"/>
  <c r="A887" i="5"/>
  <c r="C886" i="5"/>
  <c r="B886" i="5"/>
  <c r="A886" i="5"/>
  <c r="C885" i="5"/>
  <c r="B885" i="5"/>
  <c r="A885" i="5"/>
  <c r="C884" i="5"/>
  <c r="B884" i="5"/>
  <c r="A884" i="5"/>
  <c r="C883" i="5"/>
  <c r="B883" i="5"/>
  <c r="A883" i="5"/>
  <c r="C882" i="5"/>
  <c r="B882" i="5"/>
  <c r="A882" i="5"/>
  <c r="C881" i="5"/>
  <c r="B881" i="5"/>
  <c r="A881" i="5"/>
  <c r="C880" i="5"/>
  <c r="B880" i="5"/>
  <c r="A880" i="5"/>
  <c r="C879" i="5"/>
  <c r="B879" i="5"/>
  <c r="A879" i="5"/>
  <c r="C878" i="5"/>
  <c r="B878" i="5"/>
  <c r="A878" i="5"/>
  <c r="C877" i="5"/>
  <c r="B877" i="5"/>
  <c r="A877" i="5"/>
  <c r="C876" i="5"/>
  <c r="B876" i="5"/>
  <c r="A876" i="5"/>
  <c r="C875" i="5"/>
  <c r="B875" i="5"/>
  <c r="A875" i="5"/>
  <c r="C874" i="5"/>
  <c r="B874" i="5"/>
  <c r="A874" i="5"/>
  <c r="C873" i="5"/>
  <c r="B873" i="5"/>
  <c r="A873" i="5"/>
  <c r="C872" i="5"/>
  <c r="B872" i="5"/>
  <c r="A872" i="5"/>
  <c r="C871" i="5"/>
  <c r="B871" i="5"/>
  <c r="A871" i="5"/>
  <c r="C870" i="5"/>
  <c r="B870" i="5"/>
  <c r="A870" i="5"/>
  <c r="C869" i="5"/>
  <c r="B869" i="5"/>
  <c r="A869" i="5"/>
  <c r="C868" i="5"/>
  <c r="B868" i="5"/>
  <c r="A868" i="5"/>
  <c r="C867" i="5"/>
  <c r="B867" i="5"/>
  <c r="A867" i="5"/>
  <c r="C866" i="5"/>
  <c r="B866" i="5"/>
  <c r="A866" i="5"/>
  <c r="C865" i="5"/>
  <c r="B865" i="5"/>
  <c r="A865" i="5"/>
  <c r="C864" i="5"/>
  <c r="B864" i="5"/>
  <c r="A864" i="5"/>
  <c r="C863" i="5"/>
  <c r="B863" i="5"/>
  <c r="A863" i="5"/>
  <c r="C862" i="5"/>
  <c r="B862" i="5"/>
  <c r="A862" i="5"/>
  <c r="C861" i="5"/>
  <c r="B861" i="5"/>
  <c r="A861" i="5"/>
  <c r="C860" i="5"/>
  <c r="B860" i="5"/>
  <c r="A860" i="5"/>
  <c r="C859" i="5"/>
  <c r="B859" i="5"/>
  <c r="A859" i="5"/>
  <c r="C858" i="5"/>
  <c r="B858" i="5"/>
  <c r="A858" i="5"/>
  <c r="C857" i="5"/>
  <c r="B857" i="5"/>
  <c r="A857" i="5"/>
  <c r="C856" i="5"/>
  <c r="B856" i="5"/>
  <c r="A856" i="5"/>
  <c r="C855" i="5"/>
  <c r="B855" i="5"/>
  <c r="A855" i="5"/>
  <c r="C854" i="5"/>
  <c r="B854" i="5"/>
  <c r="A854" i="5"/>
  <c r="C853" i="5"/>
  <c r="B853" i="5"/>
  <c r="A853" i="5"/>
  <c r="C852" i="5"/>
  <c r="B852" i="5"/>
  <c r="A852" i="5"/>
  <c r="C851" i="5"/>
  <c r="B851" i="5"/>
  <c r="A851" i="5"/>
  <c r="C850" i="5"/>
  <c r="B850" i="5"/>
  <c r="A850" i="5"/>
  <c r="C849" i="5"/>
  <c r="B849" i="5"/>
  <c r="A849" i="5"/>
  <c r="C848" i="5"/>
  <c r="B848" i="5"/>
  <c r="A848" i="5"/>
  <c r="C847" i="5"/>
  <c r="B847" i="5"/>
  <c r="A847" i="5"/>
  <c r="C846" i="5"/>
  <c r="B846" i="5"/>
  <c r="A846" i="5"/>
  <c r="C845" i="5"/>
  <c r="B845" i="5"/>
  <c r="A845" i="5"/>
  <c r="C844" i="5"/>
  <c r="B844" i="5"/>
  <c r="A844" i="5"/>
  <c r="C843" i="5"/>
  <c r="B843" i="5"/>
  <c r="A843" i="5"/>
  <c r="C842" i="5"/>
  <c r="B842" i="5"/>
  <c r="A842" i="5"/>
  <c r="C841" i="5"/>
  <c r="B841" i="5"/>
  <c r="A841" i="5"/>
  <c r="C840" i="5"/>
  <c r="B840" i="5"/>
  <c r="A840" i="5"/>
  <c r="C839" i="5"/>
  <c r="B839" i="5"/>
  <c r="A839" i="5"/>
  <c r="C838" i="5"/>
  <c r="B838" i="5"/>
  <c r="A838" i="5"/>
  <c r="C837" i="5"/>
  <c r="B837" i="5"/>
  <c r="A837" i="5"/>
  <c r="C836" i="5"/>
  <c r="B836" i="5"/>
  <c r="A836" i="5"/>
  <c r="C835" i="5"/>
  <c r="B835" i="5"/>
  <c r="A835" i="5"/>
  <c r="C834" i="5"/>
  <c r="B834" i="5"/>
  <c r="A834" i="5"/>
  <c r="C833" i="5"/>
  <c r="B833" i="5"/>
  <c r="A833" i="5"/>
  <c r="C832" i="5"/>
  <c r="B832" i="5"/>
  <c r="A832" i="5"/>
  <c r="C831" i="5"/>
  <c r="B831" i="5"/>
  <c r="A831" i="5"/>
  <c r="C830" i="5"/>
  <c r="B830" i="5"/>
  <c r="A830" i="5"/>
  <c r="C829" i="5"/>
  <c r="B829" i="5"/>
  <c r="A829" i="5"/>
  <c r="C828" i="5"/>
  <c r="B828" i="5"/>
  <c r="A828" i="5"/>
  <c r="C827" i="5"/>
  <c r="B827" i="5"/>
  <c r="A827" i="5"/>
  <c r="C826" i="5"/>
  <c r="B826" i="5"/>
  <c r="A826" i="5"/>
  <c r="C825" i="5"/>
  <c r="B825" i="5"/>
  <c r="A825" i="5"/>
  <c r="C824" i="5"/>
  <c r="B824" i="5"/>
  <c r="A824" i="5"/>
  <c r="C823" i="5"/>
  <c r="B823" i="5"/>
  <c r="A823" i="5"/>
  <c r="C822" i="5"/>
  <c r="B822" i="5"/>
  <c r="A822" i="5"/>
  <c r="C821" i="5"/>
  <c r="B821" i="5"/>
  <c r="A821" i="5"/>
  <c r="C820" i="5"/>
  <c r="B820" i="5"/>
  <c r="A820" i="5"/>
  <c r="C819" i="5"/>
  <c r="B819" i="5"/>
  <c r="A819" i="5"/>
  <c r="C818" i="5"/>
  <c r="B818" i="5"/>
  <c r="A818" i="5"/>
  <c r="C817" i="5"/>
  <c r="B817" i="5"/>
  <c r="A817" i="5"/>
  <c r="C816" i="5"/>
  <c r="B816" i="5"/>
  <c r="A816" i="5"/>
  <c r="C815" i="5"/>
  <c r="B815" i="5"/>
  <c r="A815" i="5"/>
  <c r="C814" i="5"/>
  <c r="B814" i="5"/>
  <c r="A814" i="5"/>
  <c r="C813" i="5"/>
  <c r="B813" i="5"/>
  <c r="A813" i="5"/>
  <c r="C812" i="5"/>
  <c r="B812" i="5"/>
  <c r="A812" i="5"/>
  <c r="C811" i="5"/>
  <c r="B811" i="5"/>
  <c r="A811" i="5"/>
  <c r="C810" i="5"/>
  <c r="B810" i="5"/>
  <c r="A810" i="5"/>
  <c r="C809" i="5"/>
  <c r="B809" i="5"/>
  <c r="A809" i="5"/>
  <c r="C808" i="5"/>
  <c r="B808" i="5"/>
  <c r="A808" i="5"/>
  <c r="C807" i="5"/>
  <c r="B807" i="5"/>
  <c r="A807" i="5"/>
  <c r="C806" i="5"/>
  <c r="B806" i="5"/>
  <c r="A806" i="5"/>
  <c r="C805" i="5"/>
  <c r="B805" i="5"/>
  <c r="A805" i="5"/>
  <c r="C804" i="5"/>
  <c r="B804" i="5"/>
  <c r="A804" i="5"/>
  <c r="C803" i="5"/>
  <c r="B803" i="5"/>
  <c r="A803" i="5"/>
  <c r="C802" i="5"/>
  <c r="B802" i="5"/>
  <c r="A802" i="5"/>
  <c r="C801" i="5"/>
  <c r="B801" i="5"/>
  <c r="A801" i="5"/>
  <c r="C800" i="5"/>
  <c r="B800" i="5"/>
  <c r="A800" i="5"/>
  <c r="C799" i="5"/>
  <c r="B799" i="5"/>
  <c r="A799" i="5"/>
  <c r="C798" i="5"/>
  <c r="B798" i="5"/>
  <c r="A798" i="5"/>
  <c r="C797" i="5"/>
  <c r="B797" i="5"/>
  <c r="A797" i="5"/>
  <c r="C796" i="5"/>
  <c r="B796" i="5"/>
  <c r="A796" i="5"/>
  <c r="C795" i="5"/>
  <c r="B795" i="5"/>
  <c r="A795" i="5"/>
  <c r="C794" i="5"/>
  <c r="B794" i="5"/>
  <c r="A794" i="5"/>
  <c r="C793" i="5"/>
  <c r="B793" i="5"/>
  <c r="A793" i="5"/>
  <c r="C792" i="5"/>
  <c r="B792" i="5"/>
  <c r="A792" i="5"/>
  <c r="C791" i="5"/>
  <c r="B791" i="5"/>
  <c r="A791" i="5"/>
  <c r="C790" i="5"/>
  <c r="B790" i="5"/>
  <c r="A790" i="5"/>
  <c r="C789" i="5"/>
  <c r="B789" i="5"/>
  <c r="A789" i="5"/>
  <c r="C788" i="5"/>
  <c r="B788" i="5"/>
  <c r="A788" i="5"/>
  <c r="C787" i="5"/>
  <c r="B787" i="5"/>
  <c r="A787" i="5"/>
  <c r="C786" i="5"/>
  <c r="B786" i="5"/>
  <c r="A786" i="5"/>
  <c r="C785" i="5"/>
  <c r="B785" i="5"/>
  <c r="A785" i="5"/>
  <c r="C784" i="5"/>
  <c r="B784" i="5"/>
  <c r="A784" i="5"/>
  <c r="C783" i="5"/>
  <c r="B783" i="5"/>
  <c r="A783" i="5"/>
  <c r="C782" i="5"/>
  <c r="B782" i="5"/>
  <c r="A782" i="5"/>
  <c r="C781" i="5"/>
  <c r="B781" i="5"/>
  <c r="A781" i="5"/>
  <c r="C780" i="5"/>
  <c r="B780" i="5"/>
  <c r="A780" i="5"/>
  <c r="C779" i="5"/>
  <c r="B779" i="5"/>
  <c r="A779" i="5"/>
  <c r="C778" i="5"/>
  <c r="B778" i="5"/>
  <c r="A778" i="5"/>
  <c r="C777" i="5"/>
  <c r="B777" i="5"/>
  <c r="A777" i="5"/>
  <c r="C776" i="5"/>
  <c r="B776" i="5"/>
  <c r="A776" i="5"/>
  <c r="C775" i="5"/>
  <c r="B775" i="5"/>
  <c r="A775" i="5"/>
  <c r="C774" i="5"/>
  <c r="B774" i="5"/>
  <c r="A774" i="5"/>
  <c r="C773" i="5"/>
  <c r="B773" i="5"/>
  <c r="A773" i="5"/>
  <c r="C772" i="5"/>
  <c r="B772" i="5"/>
  <c r="A772" i="5"/>
  <c r="C771" i="5"/>
  <c r="B771" i="5"/>
  <c r="A771" i="5"/>
  <c r="C770" i="5"/>
  <c r="B770" i="5"/>
  <c r="A770" i="5"/>
  <c r="C769" i="5"/>
  <c r="B769" i="5"/>
  <c r="A769" i="5"/>
  <c r="C768" i="5"/>
  <c r="B768" i="5"/>
  <c r="A768" i="5"/>
  <c r="C767" i="5"/>
  <c r="B767" i="5"/>
  <c r="A767" i="5"/>
  <c r="C766" i="5"/>
  <c r="B766" i="5"/>
  <c r="A766" i="5"/>
  <c r="C765" i="5"/>
  <c r="B765" i="5"/>
  <c r="A765" i="5"/>
  <c r="C764" i="5"/>
  <c r="B764" i="5"/>
  <c r="A764" i="5"/>
  <c r="C763" i="5"/>
  <c r="B763" i="5"/>
  <c r="A763" i="5"/>
  <c r="C762" i="5"/>
  <c r="B762" i="5"/>
  <c r="A762" i="5"/>
  <c r="C761" i="5"/>
  <c r="B761" i="5"/>
  <c r="A761" i="5"/>
  <c r="C760" i="5"/>
  <c r="B760" i="5"/>
  <c r="A760" i="5"/>
  <c r="C759" i="5"/>
  <c r="B759" i="5"/>
  <c r="A759" i="5"/>
  <c r="C758" i="5"/>
  <c r="B758" i="5"/>
  <c r="A758" i="5"/>
  <c r="C757" i="5"/>
  <c r="B757" i="5"/>
  <c r="A757" i="5"/>
  <c r="C756" i="5"/>
  <c r="B756" i="5"/>
  <c r="A756" i="5"/>
  <c r="C755" i="5"/>
  <c r="B755" i="5"/>
  <c r="A755" i="5"/>
  <c r="C754" i="5"/>
  <c r="B754" i="5"/>
  <c r="A754" i="5"/>
  <c r="C753" i="5"/>
  <c r="B753" i="5"/>
  <c r="A753" i="5"/>
  <c r="C752" i="5"/>
  <c r="B752" i="5"/>
  <c r="A752" i="5"/>
  <c r="C751" i="5"/>
  <c r="B751" i="5"/>
  <c r="A751" i="5"/>
  <c r="C750" i="5"/>
  <c r="B750" i="5"/>
  <c r="A750" i="5"/>
  <c r="C749" i="5"/>
  <c r="B749" i="5"/>
  <c r="A749" i="5"/>
  <c r="C748" i="5"/>
  <c r="B748" i="5"/>
  <c r="A748" i="5"/>
  <c r="C747" i="5"/>
  <c r="B747" i="5"/>
  <c r="A747" i="5"/>
  <c r="C746" i="5"/>
  <c r="B746" i="5"/>
  <c r="A746" i="5"/>
  <c r="C745" i="5"/>
  <c r="B745" i="5"/>
  <c r="A745" i="5"/>
  <c r="C744" i="5"/>
  <c r="B744" i="5"/>
  <c r="A744" i="5"/>
  <c r="C743" i="5"/>
  <c r="B743" i="5"/>
  <c r="A743" i="5"/>
  <c r="C742" i="5"/>
  <c r="B742" i="5"/>
  <c r="A742" i="5"/>
  <c r="C741" i="5"/>
  <c r="B741" i="5"/>
  <c r="A741" i="5"/>
  <c r="C740" i="5"/>
  <c r="B740" i="5"/>
  <c r="A740" i="5"/>
  <c r="C739" i="5"/>
  <c r="B739" i="5"/>
  <c r="A739" i="5"/>
  <c r="C738" i="5"/>
  <c r="B738" i="5"/>
  <c r="A738" i="5"/>
  <c r="C737" i="5"/>
  <c r="B737" i="5"/>
  <c r="A737" i="5"/>
  <c r="C736" i="5"/>
  <c r="B736" i="5"/>
  <c r="A736" i="5"/>
  <c r="C735" i="5"/>
  <c r="B735" i="5"/>
  <c r="A735" i="5"/>
  <c r="C734" i="5"/>
  <c r="B734" i="5"/>
  <c r="A734" i="5"/>
  <c r="C733" i="5"/>
  <c r="B733" i="5"/>
  <c r="A733" i="5"/>
  <c r="C732" i="5"/>
  <c r="B732" i="5"/>
  <c r="A732" i="5"/>
  <c r="C731" i="5"/>
  <c r="B731" i="5"/>
  <c r="A731" i="5"/>
  <c r="C730" i="5"/>
  <c r="B730" i="5"/>
  <c r="A730" i="5"/>
  <c r="C729" i="5"/>
  <c r="B729" i="5"/>
  <c r="A729" i="5"/>
  <c r="C728" i="5"/>
  <c r="B728" i="5"/>
  <c r="A728" i="5"/>
  <c r="C727" i="5"/>
  <c r="B727" i="5"/>
  <c r="A727" i="5"/>
  <c r="C726" i="5"/>
  <c r="B726" i="5"/>
  <c r="A726" i="5"/>
  <c r="C725" i="5"/>
  <c r="B725" i="5"/>
  <c r="A725" i="5"/>
  <c r="C724" i="5"/>
  <c r="B724" i="5"/>
  <c r="A724" i="5"/>
  <c r="C723" i="5"/>
  <c r="B723" i="5"/>
  <c r="A723" i="5"/>
  <c r="C722" i="5"/>
  <c r="B722" i="5"/>
  <c r="A722" i="5"/>
  <c r="C721" i="5"/>
  <c r="B721" i="5"/>
  <c r="A721" i="5"/>
  <c r="C720" i="5"/>
  <c r="B720" i="5"/>
  <c r="A720" i="5"/>
  <c r="C719" i="5"/>
  <c r="B719" i="5"/>
  <c r="A719" i="5"/>
  <c r="C718" i="5"/>
  <c r="B718" i="5"/>
  <c r="A718" i="5"/>
  <c r="C717" i="5"/>
  <c r="B717" i="5"/>
  <c r="A717" i="5"/>
  <c r="C716" i="5"/>
  <c r="B716" i="5"/>
  <c r="A716" i="5"/>
  <c r="C715" i="5"/>
  <c r="B715" i="5"/>
  <c r="A715" i="5"/>
  <c r="C714" i="5"/>
  <c r="B714" i="5"/>
  <c r="A714" i="5"/>
  <c r="C713" i="5"/>
  <c r="B713" i="5"/>
  <c r="A713" i="5"/>
  <c r="C712" i="5"/>
  <c r="B712" i="5"/>
  <c r="A712" i="5"/>
  <c r="C711" i="5"/>
  <c r="B711" i="5"/>
  <c r="A711" i="5"/>
  <c r="C710" i="5"/>
  <c r="B710" i="5"/>
  <c r="A710" i="5"/>
  <c r="C709" i="5"/>
  <c r="B709" i="5"/>
  <c r="A709" i="5"/>
  <c r="C708" i="5"/>
  <c r="B708" i="5"/>
  <c r="A708" i="5"/>
  <c r="C707" i="5"/>
  <c r="B707" i="5"/>
  <c r="A707" i="5"/>
  <c r="C706" i="5"/>
  <c r="B706" i="5"/>
  <c r="A706" i="5"/>
  <c r="C705" i="5"/>
  <c r="B705" i="5"/>
  <c r="A705" i="5"/>
  <c r="C704" i="5"/>
  <c r="B704" i="5"/>
  <c r="A704" i="5"/>
  <c r="C703" i="5"/>
  <c r="B703" i="5"/>
  <c r="A703" i="5"/>
  <c r="C702" i="5"/>
  <c r="B702" i="5"/>
  <c r="A702" i="5"/>
  <c r="C701" i="5"/>
  <c r="B701" i="5"/>
  <c r="A701" i="5"/>
  <c r="C700" i="5"/>
  <c r="B700" i="5"/>
  <c r="A700" i="5"/>
  <c r="C699" i="5"/>
  <c r="B699" i="5"/>
  <c r="A699" i="5"/>
  <c r="C698" i="5"/>
  <c r="B698" i="5"/>
  <c r="A698" i="5"/>
  <c r="C697" i="5"/>
  <c r="B697" i="5"/>
  <c r="A697" i="5"/>
  <c r="C696" i="5"/>
  <c r="B696" i="5"/>
  <c r="A696" i="5"/>
  <c r="C695" i="5"/>
  <c r="B695" i="5"/>
  <c r="A695" i="5"/>
  <c r="C694" i="5"/>
  <c r="B694" i="5"/>
  <c r="A694" i="5"/>
  <c r="C693" i="5"/>
  <c r="B693" i="5"/>
  <c r="A693" i="5"/>
  <c r="C692" i="5"/>
  <c r="B692" i="5"/>
  <c r="A692" i="5"/>
  <c r="C691" i="5"/>
  <c r="B691" i="5"/>
  <c r="A691" i="5"/>
  <c r="C690" i="5"/>
  <c r="B690" i="5"/>
  <c r="A690" i="5"/>
  <c r="C689" i="5"/>
  <c r="B689" i="5"/>
  <c r="A689" i="5"/>
  <c r="C688" i="5"/>
  <c r="B688" i="5"/>
  <c r="A688" i="5"/>
  <c r="C687" i="5"/>
  <c r="B687" i="5"/>
  <c r="A687" i="5"/>
  <c r="C686" i="5"/>
  <c r="B686" i="5"/>
  <c r="A686" i="5"/>
  <c r="C685" i="5"/>
  <c r="B685" i="5"/>
  <c r="A685" i="5"/>
  <c r="C684" i="5"/>
  <c r="B684" i="5"/>
  <c r="A684" i="5"/>
  <c r="C683" i="5"/>
  <c r="B683" i="5"/>
  <c r="A683" i="5"/>
  <c r="C682" i="5"/>
  <c r="B682" i="5"/>
  <c r="A682" i="5"/>
  <c r="C681" i="5"/>
  <c r="B681" i="5"/>
  <c r="A681" i="5"/>
  <c r="C680" i="5"/>
  <c r="B680" i="5"/>
  <c r="A680" i="5"/>
  <c r="C679" i="5"/>
  <c r="B679" i="5"/>
  <c r="A679" i="5"/>
  <c r="C678" i="5"/>
  <c r="B678" i="5"/>
  <c r="A678" i="5"/>
  <c r="C677" i="5"/>
  <c r="B677" i="5"/>
  <c r="A677" i="5"/>
  <c r="C676" i="5"/>
  <c r="B676" i="5"/>
  <c r="A676" i="5"/>
  <c r="C675" i="5"/>
  <c r="B675" i="5"/>
  <c r="A675" i="5"/>
  <c r="C674" i="5"/>
  <c r="B674" i="5"/>
  <c r="A674" i="5"/>
  <c r="C673" i="5"/>
  <c r="B673" i="5"/>
  <c r="A673" i="5"/>
  <c r="C672" i="5"/>
  <c r="B672" i="5"/>
  <c r="A672" i="5"/>
  <c r="C671" i="5"/>
  <c r="B671" i="5"/>
  <c r="A671" i="5"/>
  <c r="C670" i="5"/>
  <c r="B670" i="5"/>
  <c r="A670" i="5"/>
  <c r="C669" i="5"/>
  <c r="B669" i="5"/>
  <c r="A669" i="5"/>
  <c r="C668" i="5"/>
  <c r="B668" i="5"/>
  <c r="A668" i="5"/>
  <c r="C667" i="5"/>
  <c r="B667" i="5"/>
  <c r="A667" i="5"/>
  <c r="C666" i="5"/>
  <c r="B666" i="5"/>
  <c r="A666" i="5"/>
  <c r="C665" i="5"/>
  <c r="B665" i="5"/>
  <c r="A665" i="5"/>
  <c r="C664" i="5"/>
  <c r="B664" i="5"/>
  <c r="A664" i="5"/>
  <c r="C663" i="5"/>
  <c r="B663" i="5"/>
  <c r="A663" i="5"/>
  <c r="C662" i="5"/>
  <c r="B662" i="5"/>
  <c r="A662" i="5"/>
  <c r="C661" i="5"/>
  <c r="B661" i="5"/>
  <c r="A661" i="5"/>
  <c r="C660" i="5"/>
  <c r="B660" i="5"/>
  <c r="A660" i="5"/>
  <c r="C659" i="5"/>
  <c r="B659" i="5"/>
  <c r="A659" i="5"/>
  <c r="C658" i="5"/>
  <c r="B658" i="5"/>
  <c r="A658" i="5"/>
  <c r="C657" i="5"/>
  <c r="B657" i="5"/>
  <c r="A657" i="5"/>
  <c r="C656" i="5"/>
  <c r="B656" i="5"/>
  <c r="A656" i="5"/>
  <c r="C655" i="5"/>
  <c r="B655" i="5"/>
  <c r="A655" i="5"/>
  <c r="C654" i="5"/>
  <c r="B654" i="5"/>
  <c r="A654" i="5"/>
  <c r="C653" i="5"/>
  <c r="B653" i="5"/>
  <c r="A653" i="5"/>
  <c r="C652" i="5"/>
  <c r="B652" i="5"/>
  <c r="A652" i="5"/>
  <c r="C651" i="5"/>
  <c r="B651" i="5"/>
  <c r="A651" i="5"/>
  <c r="C650" i="5"/>
  <c r="B650" i="5"/>
  <c r="A650" i="5"/>
  <c r="C649" i="5"/>
  <c r="B649" i="5"/>
  <c r="A649" i="5"/>
  <c r="C648" i="5"/>
  <c r="B648" i="5"/>
  <c r="A648" i="5"/>
  <c r="C647" i="5"/>
  <c r="B647" i="5"/>
  <c r="A647" i="5"/>
  <c r="C646" i="5"/>
  <c r="B646" i="5"/>
  <c r="A646" i="5"/>
  <c r="C645" i="5"/>
  <c r="B645" i="5"/>
  <c r="A645" i="5"/>
  <c r="C644" i="5"/>
  <c r="B644" i="5"/>
  <c r="A644" i="5"/>
  <c r="C643" i="5"/>
  <c r="B643" i="5"/>
  <c r="A643" i="5"/>
  <c r="C642" i="5"/>
  <c r="B642" i="5"/>
  <c r="A642" i="5"/>
  <c r="C641" i="5"/>
  <c r="B641" i="5"/>
  <c r="A641" i="5"/>
  <c r="C640" i="5"/>
  <c r="B640" i="5"/>
  <c r="A640" i="5"/>
  <c r="C639" i="5"/>
  <c r="B639" i="5"/>
  <c r="A639" i="5"/>
  <c r="C638" i="5"/>
  <c r="B638" i="5"/>
  <c r="A638" i="5"/>
  <c r="C637" i="5"/>
  <c r="B637" i="5"/>
  <c r="A637" i="5"/>
  <c r="C636" i="5"/>
  <c r="B636" i="5"/>
  <c r="A636" i="5"/>
  <c r="C635" i="5"/>
  <c r="B635" i="5"/>
  <c r="A635" i="5"/>
  <c r="C634" i="5"/>
  <c r="B634" i="5"/>
  <c r="A634" i="5"/>
  <c r="C633" i="5"/>
  <c r="B633" i="5"/>
  <c r="A633" i="5"/>
  <c r="C632" i="5"/>
  <c r="B632" i="5"/>
  <c r="A632" i="5"/>
  <c r="C631" i="5"/>
  <c r="B631" i="5"/>
  <c r="A631" i="5"/>
  <c r="C630" i="5"/>
  <c r="B630" i="5"/>
  <c r="A630" i="5"/>
  <c r="C629" i="5"/>
  <c r="B629" i="5"/>
  <c r="A629" i="5"/>
  <c r="C628" i="5"/>
  <c r="B628" i="5"/>
  <c r="A628" i="5"/>
  <c r="C627" i="5"/>
  <c r="B627" i="5"/>
  <c r="A627" i="5"/>
  <c r="C626" i="5"/>
  <c r="B626" i="5"/>
  <c r="A626" i="5"/>
  <c r="C625" i="5"/>
  <c r="B625" i="5"/>
  <c r="A625" i="5"/>
  <c r="C624" i="5"/>
  <c r="B624" i="5"/>
  <c r="A624" i="5"/>
  <c r="C623" i="5"/>
  <c r="B623" i="5"/>
  <c r="A623" i="5"/>
  <c r="C622" i="5"/>
  <c r="B622" i="5"/>
  <c r="A622" i="5"/>
  <c r="C621" i="5"/>
  <c r="B621" i="5"/>
  <c r="A621" i="5"/>
  <c r="C620" i="5"/>
  <c r="B620" i="5"/>
  <c r="A620" i="5"/>
  <c r="C619" i="5"/>
  <c r="B619" i="5"/>
  <c r="A619" i="5"/>
  <c r="C618" i="5"/>
  <c r="B618" i="5"/>
  <c r="A618" i="5"/>
  <c r="C617" i="5"/>
  <c r="B617" i="5"/>
  <c r="A617" i="5"/>
  <c r="C616" i="5"/>
  <c r="B616" i="5"/>
  <c r="A616" i="5"/>
  <c r="C615" i="5"/>
  <c r="B615" i="5"/>
  <c r="A615" i="5"/>
  <c r="C614" i="5"/>
  <c r="B614" i="5"/>
  <c r="A614" i="5"/>
  <c r="C613" i="5"/>
  <c r="B613" i="5"/>
  <c r="A613" i="5"/>
  <c r="C612" i="5"/>
  <c r="B612" i="5"/>
  <c r="A612" i="5"/>
  <c r="C611" i="5"/>
  <c r="B611" i="5"/>
  <c r="A611" i="5"/>
  <c r="C610" i="5"/>
  <c r="B610" i="5"/>
  <c r="A610" i="5"/>
  <c r="C609" i="5"/>
  <c r="B609" i="5"/>
  <c r="A609" i="5"/>
  <c r="C608" i="5"/>
  <c r="B608" i="5"/>
  <c r="A608" i="5"/>
  <c r="C607" i="5"/>
  <c r="B607" i="5"/>
  <c r="A607" i="5"/>
  <c r="C606" i="5"/>
  <c r="B606" i="5"/>
  <c r="A606" i="5"/>
  <c r="C605" i="5"/>
  <c r="B605" i="5"/>
  <c r="A605" i="5"/>
  <c r="C604" i="5"/>
  <c r="B604" i="5"/>
  <c r="A604" i="5"/>
  <c r="C603" i="5"/>
  <c r="B603" i="5"/>
  <c r="A603" i="5"/>
  <c r="C602" i="5"/>
  <c r="B602" i="5"/>
  <c r="A602" i="5"/>
  <c r="C601" i="5"/>
  <c r="B601" i="5"/>
  <c r="A601" i="5"/>
  <c r="C600" i="5"/>
  <c r="B600" i="5"/>
  <c r="A600" i="5"/>
  <c r="C599" i="5"/>
  <c r="B599" i="5"/>
  <c r="A599" i="5"/>
  <c r="C598" i="5"/>
  <c r="B598" i="5"/>
  <c r="A598" i="5"/>
  <c r="C597" i="5"/>
  <c r="B597" i="5"/>
  <c r="A597" i="5"/>
  <c r="C596" i="5"/>
  <c r="B596" i="5"/>
  <c r="A596" i="5"/>
  <c r="C595" i="5"/>
  <c r="B595" i="5"/>
  <c r="A595" i="5"/>
  <c r="C594" i="5"/>
  <c r="B594" i="5"/>
  <c r="A594" i="5"/>
  <c r="C593" i="5"/>
  <c r="B593" i="5"/>
  <c r="A593" i="5"/>
  <c r="C592" i="5"/>
  <c r="B592" i="5"/>
  <c r="A592" i="5"/>
  <c r="C591" i="5"/>
  <c r="B591" i="5"/>
  <c r="A591" i="5"/>
  <c r="C590" i="5"/>
  <c r="B590" i="5"/>
  <c r="A590" i="5"/>
  <c r="C589" i="5"/>
  <c r="B589" i="5"/>
  <c r="A589" i="5"/>
  <c r="C588" i="5"/>
  <c r="B588" i="5"/>
  <c r="A588" i="5"/>
  <c r="C587" i="5"/>
  <c r="B587" i="5"/>
  <c r="A587" i="5"/>
  <c r="C586" i="5"/>
  <c r="B586" i="5"/>
  <c r="A586" i="5"/>
  <c r="C585" i="5"/>
  <c r="B585" i="5"/>
  <c r="A585" i="5"/>
  <c r="C584" i="5"/>
  <c r="B584" i="5"/>
  <c r="A584" i="5"/>
  <c r="C583" i="5"/>
  <c r="B583" i="5"/>
  <c r="A583" i="5"/>
  <c r="C582" i="5"/>
  <c r="B582" i="5"/>
  <c r="A582" i="5"/>
  <c r="C581" i="5"/>
  <c r="B581" i="5"/>
  <c r="A581" i="5"/>
  <c r="C580" i="5"/>
  <c r="B580" i="5"/>
  <c r="A580" i="5"/>
  <c r="C579" i="5"/>
  <c r="B579" i="5"/>
  <c r="A579" i="5"/>
  <c r="C578" i="5"/>
  <c r="B578" i="5"/>
  <c r="A578" i="5"/>
  <c r="C577" i="5"/>
  <c r="B577" i="5"/>
  <c r="A577" i="5"/>
  <c r="C576" i="5"/>
  <c r="B576" i="5"/>
  <c r="A576" i="5"/>
  <c r="C575" i="5"/>
  <c r="B575" i="5"/>
  <c r="A575" i="5"/>
  <c r="C574" i="5"/>
  <c r="B574" i="5"/>
  <c r="A574" i="5"/>
  <c r="C573" i="5"/>
  <c r="B573" i="5"/>
  <c r="A573" i="5"/>
  <c r="C572" i="5"/>
  <c r="B572" i="5"/>
  <c r="A572" i="5"/>
  <c r="C571" i="5"/>
  <c r="B571" i="5"/>
  <c r="A571" i="5"/>
  <c r="C570" i="5"/>
  <c r="B570" i="5"/>
  <c r="A570" i="5"/>
  <c r="C569" i="5"/>
  <c r="B569" i="5"/>
  <c r="A569" i="5"/>
  <c r="C568" i="5"/>
  <c r="B568" i="5"/>
  <c r="A568" i="5"/>
  <c r="C567" i="5"/>
  <c r="B567" i="5"/>
  <c r="A567" i="5"/>
  <c r="C566" i="5"/>
  <c r="B566" i="5"/>
  <c r="A566" i="5"/>
  <c r="C565" i="5"/>
  <c r="B565" i="5"/>
  <c r="A565" i="5"/>
  <c r="C564" i="5"/>
  <c r="B564" i="5"/>
  <c r="A564" i="5"/>
  <c r="C563" i="5"/>
  <c r="B563" i="5"/>
  <c r="A563" i="5"/>
  <c r="C562" i="5"/>
  <c r="B562" i="5"/>
  <c r="A562" i="5"/>
  <c r="C561" i="5"/>
  <c r="B561" i="5"/>
  <c r="A561" i="5"/>
  <c r="C560" i="5"/>
  <c r="B560" i="5"/>
  <c r="A560" i="5"/>
  <c r="C559" i="5"/>
  <c r="B559" i="5"/>
  <c r="A559" i="5"/>
  <c r="C558" i="5"/>
  <c r="B558" i="5"/>
  <c r="A558" i="5"/>
  <c r="C557" i="5"/>
  <c r="B557" i="5"/>
  <c r="A557" i="5"/>
  <c r="C556" i="5"/>
  <c r="B556" i="5"/>
  <c r="A556" i="5"/>
  <c r="C555" i="5"/>
  <c r="B555" i="5"/>
  <c r="A555" i="5"/>
  <c r="C554" i="5"/>
  <c r="B554" i="5"/>
  <c r="A554" i="5"/>
  <c r="C553" i="5"/>
  <c r="B553" i="5"/>
  <c r="A553" i="5"/>
  <c r="C552" i="5"/>
  <c r="B552" i="5"/>
  <c r="A552" i="5"/>
  <c r="C551" i="5"/>
  <c r="B551" i="5"/>
  <c r="A551" i="5"/>
  <c r="C550" i="5"/>
  <c r="B550" i="5"/>
  <c r="A550" i="5"/>
  <c r="C549" i="5"/>
  <c r="B549" i="5"/>
  <c r="A549" i="5"/>
  <c r="C548" i="5"/>
  <c r="B548" i="5"/>
  <c r="A548" i="5"/>
  <c r="C547" i="5"/>
  <c r="B547" i="5"/>
  <c r="A547" i="5"/>
  <c r="C546" i="5"/>
  <c r="B546" i="5"/>
  <c r="A546" i="5"/>
  <c r="C545" i="5"/>
  <c r="B545" i="5"/>
  <c r="A545" i="5"/>
  <c r="C544" i="5"/>
  <c r="B544" i="5"/>
  <c r="A544" i="5"/>
  <c r="C543" i="5"/>
  <c r="B543" i="5"/>
  <c r="A543" i="5"/>
  <c r="C542" i="5"/>
  <c r="B542" i="5"/>
  <c r="A542" i="5"/>
  <c r="C541" i="5"/>
  <c r="B541" i="5"/>
  <c r="A541" i="5"/>
  <c r="C540" i="5"/>
  <c r="B540" i="5"/>
  <c r="A540" i="5"/>
  <c r="C539" i="5"/>
  <c r="B539" i="5"/>
  <c r="A539" i="5"/>
  <c r="C538" i="5"/>
  <c r="B538" i="5"/>
  <c r="A538" i="5"/>
  <c r="C537" i="5"/>
  <c r="B537" i="5"/>
  <c r="A537" i="5"/>
  <c r="C536" i="5"/>
  <c r="B536" i="5"/>
  <c r="A536" i="5"/>
  <c r="C535" i="5"/>
  <c r="B535" i="5"/>
  <c r="A535" i="5"/>
  <c r="C534" i="5"/>
  <c r="B534" i="5"/>
  <c r="A534" i="5"/>
  <c r="C533" i="5"/>
  <c r="B533" i="5"/>
  <c r="A533" i="5"/>
  <c r="C532" i="5"/>
  <c r="B532" i="5"/>
  <c r="A532" i="5"/>
  <c r="C531" i="5"/>
  <c r="B531" i="5"/>
  <c r="A531" i="5"/>
  <c r="C530" i="5"/>
  <c r="B530" i="5"/>
  <c r="A530" i="5"/>
  <c r="C529" i="5"/>
  <c r="B529" i="5"/>
  <c r="A529" i="5"/>
  <c r="C528" i="5"/>
  <c r="B528" i="5"/>
  <c r="A528" i="5"/>
  <c r="C527" i="5"/>
  <c r="B527" i="5"/>
  <c r="A527" i="5"/>
  <c r="C526" i="5"/>
  <c r="B526" i="5"/>
  <c r="A526" i="5"/>
  <c r="C525" i="5"/>
  <c r="B525" i="5"/>
  <c r="A525" i="5"/>
  <c r="C524" i="5"/>
  <c r="B524" i="5"/>
  <c r="A524" i="5"/>
  <c r="C523" i="5"/>
  <c r="B523" i="5"/>
  <c r="A523" i="5"/>
  <c r="C522" i="5"/>
  <c r="B522" i="5"/>
  <c r="A522" i="5"/>
  <c r="C521" i="5"/>
  <c r="B521" i="5"/>
  <c r="A521" i="5"/>
  <c r="C520" i="5"/>
  <c r="B520" i="5"/>
  <c r="A520" i="5"/>
  <c r="C519" i="5"/>
  <c r="B519" i="5"/>
  <c r="A519" i="5"/>
  <c r="C518" i="5"/>
  <c r="B518" i="5"/>
  <c r="A518" i="5"/>
  <c r="C517" i="5"/>
  <c r="B517" i="5"/>
  <c r="A517" i="5"/>
  <c r="C516" i="5"/>
  <c r="B516" i="5"/>
  <c r="A516" i="5"/>
  <c r="C515" i="5"/>
  <c r="B515" i="5"/>
  <c r="A515" i="5"/>
  <c r="C514" i="5"/>
  <c r="B514" i="5"/>
  <c r="A514" i="5"/>
  <c r="C513" i="5"/>
  <c r="B513" i="5"/>
  <c r="A513" i="5"/>
  <c r="C512" i="5"/>
  <c r="B512" i="5"/>
  <c r="A512" i="5"/>
  <c r="C511" i="5"/>
  <c r="B511" i="5"/>
  <c r="A511" i="5"/>
  <c r="C510" i="5"/>
  <c r="B510" i="5"/>
  <c r="A510" i="5"/>
  <c r="C509" i="5"/>
  <c r="B509" i="5"/>
  <c r="A509" i="5"/>
  <c r="C508" i="5"/>
  <c r="B508" i="5"/>
  <c r="A508" i="5"/>
  <c r="C507" i="5"/>
  <c r="B507" i="5"/>
  <c r="A507" i="5"/>
  <c r="C506" i="5"/>
  <c r="B506" i="5"/>
  <c r="A506" i="5"/>
  <c r="C505" i="5"/>
  <c r="B505" i="5"/>
  <c r="A505" i="5"/>
  <c r="C504" i="5"/>
  <c r="B504" i="5"/>
  <c r="A504" i="5"/>
  <c r="C503" i="5"/>
  <c r="B503" i="5"/>
  <c r="A503" i="5"/>
  <c r="C502" i="5"/>
  <c r="B502" i="5"/>
  <c r="A502" i="5"/>
  <c r="C501" i="5"/>
  <c r="B501" i="5"/>
  <c r="A501" i="5"/>
  <c r="C500" i="5"/>
  <c r="B500" i="5"/>
  <c r="A500" i="5"/>
  <c r="C499" i="5"/>
  <c r="B499" i="5"/>
  <c r="A499" i="5"/>
  <c r="C498" i="5"/>
  <c r="B498" i="5"/>
  <c r="A498" i="5"/>
  <c r="C497" i="5"/>
  <c r="B497" i="5"/>
  <c r="A497" i="5"/>
  <c r="C496" i="5"/>
  <c r="B496" i="5"/>
  <c r="A496" i="5"/>
  <c r="C495" i="5"/>
  <c r="B495" i="5"/>
  <c r="A495" i="5"/>
  <c r="C494" i="5"/>
  <c r="B494" i="5"/>
  <c r="A494" i="5"/>
  <c r="C493" i="5"/>
  <c r="B493" i="5"/>
  <c r="A493" i="5"/>
  <c r="C492" i="5"/>
  <c r="B492" i="5"/>
  <c r="A492" i="5"/>
  <c r="C491" i="5"/>
  <c r="B491" i="5"/>
  <c r="A491" i="5"/>
  <c r="C490" i="5"/>
  <c r="B490" i="5"/>
  <c r="A490" i="5"/>
  <c r="C489" i="5"/>
  <c r="B489" i="5"/>
  <c r="A489" i="5"/>
  <c r="C488" i="5"/>
  <c r="B488" i="5"/>
  <c r="A488" i="5"/>
  <c r="C487" i="5"/>
  <c r="B487" i="5"/>
  <c r="A487" i="5"/>
  <c r="C486" i="5"/>
  <c r="B486" i="5"/>
  <c r="A486" i="5"/>
  <c r="C485" i="5"/>
  <c r="B485" i="5"/>
  <c r="A485" i="5"/>
  <c r="C484" i="5"/>
  <c r="B484" i="5"/>
  <c r="A484" i="5"/>
  <c r="C483" i="5"/>
  <c r="B483" i="5"/>
  <c r="A483" i="5"/>
  <c r="C482" i="5"/>
  <c r="B482" i="5"/>
  <c r="A482" i="5"/>
  <c r="C481" i="5"/>
  <c r="B481" i="5"/>
  <c r="A481" i="5"/>
  <c r="C480" i="5"/>
  <c r="B480" i="5"/>
  <c r="A480" i="5"/>
  <c r="C479" i="5"/>
  <c r="B479" i="5"/>
  <c r="A479" i="5"/>
  <c r="C478" i="5"/>
  <c r="B478" i="5"/>
  <c r="A478" i="5"/>
  <c r="C477" i="5"/>
  <c r="B477" i="5"/>
  <c r="A477" i="5"/>
  <c r="C476" i="5"/>
  <c r="B476" i="5"/>
  <c r="A476" i="5"/>
  <c r="C475" i="5"/>
  <c r="B475" i="5"/>
  <c r="A475" i="5"/>
  <c r="C474" i="5"/>
  <c r="B474" i="5"/>
  <c r="A474" i="5"/>
  <c r="C473" i="5"/>
  <c r="B473" i="5"/>
  <c r="A473" i="5"/>
  <c r="C472" i="5"/>
  <c r="B472" i="5"/>
  <c r="A472" i="5"/>
  <c r="C471" i="5"/>
  <c r="B471" i="5"/>
  <c r="A471" i="5"/>
  <c r="C470" i="5"/>
  <c r="B470" i="5"/>
  <c r="A470" i="5"/>
  <c r="C469" i="5"/>
  <c r="B469" i="5"/>
  <c r="A469" i="5"/>
  <c r="C468" i="5"/>
  <c r="B468" i="5"/>
  <c r="A468" i="5"/>
  <c r="C467" i="5"/>
  <c r="B467" i="5"/>
  <c r="A467" i="5"/>
  <c r="C466" i="5"/>
  <c r="B466" i="5"/>
  <c r="A466" i="5"/>
  <c r="C465" i="5"/>
  <c r="B465" i="5"/>
  <c r="A465" i="5"/>
  <c r="C464" i="5"/>
  <c r="B464" i="5"/>
  <c r="A464" i="5"/>
  <c r="C463" i="5"/>
  <c r="B463" i="5"/>
  <c r="A463" i="5"/>
  <c r="C462" i="5"/>
  <c r="B462" i="5"/>
  <c r="A462" i="5"/>
  <c r="C461" i="5"/>
  <c r="B461" i="5"/>
  <c r="A461" i="5"/>
  <c r="C460" i="5"/>
  <c r="B460" i="5"/>
  <c r="A460" i="5"/>
  <c r="C459" i="5"/>
  <c r="B459" i="5"/>
  <c r="A459" i="5"/>
  <c r="C458" i="5"/>
  <c r="B458" i="5"/>
  <c r="A458" i="5"/>
  <c r="C457" i="5"/>
  <c r="B457" i="5"/>
  <c r="A457" i="5"/>
  <c r="C456" i="5"/>
  <c r="B456" i="5"/>
  <c r="A456" i="5"/>
  <c r="C455" i="5"/>
  <c r="B455" i="5"/>
  <c r="A455" i="5"/>
  <c r="C454" i="5"/>
  <c r="B454" i="5"/>
  <c r="A454" i="5"/>
  <c r="C453" i="5"/>
  <c r="B453" i="5"/>
  <c r="A453" i="5"/>
  <c r="C452" i="5"/>
  <c r="B452" i="5"/>
  <c r="A452" i="5"/>
  <c r="C451" i="5"/>
  <c r="B451" i="5"/>
  <c r="A451" i="5"/>
  <c r="C450" i="5"/>
  <c r="B450" i="5"/>
  <c r="A450" i="5"/>
  <c r="C449" i="5"/>
  <c r="B449" i="5"/>
  <c r="A449" i="5"/>
  <c r="C448" i="5"/>
  <c r="B448" i="5"/>
  <c r="A448" i="5"/>
  <c r="C447" i="5"/>
  <c r="B447" i="5"/>
  <c r="A447" i="5"/>
  <c r="C446" i="5"/>
  <c r="B446" i="5"/>
  <c r="A446" i="5"/>
  <c r="C445" i="5"/>
  <c r="B445" i="5"/>
  <c r="A445" i="5"/>
  <c r="C444" i="5"/>
  <c r="B444" i="5"/>
  <c r="A444" i="5"/>
  <c r="C443" i="5"/>
  <c r="B443" i="5"/>
  <c r="A443" i="5"/>
  <c r="C442" i="5"/>
  <c r="B442" i="5"/>
  <c r="A442" i="5"/>
  <c r="C441" i="5"/>
  <c r="B441" i="5"/>
  <c r="A441" i="5"/>
  <c r="C440" i="5"/>
  <c r="B440" i="5"/>
  <c r="A440" i="5"/>
  <c r="C439" i="5"/>
  <c r="B439" i="5"/>
  <c r="A439" i="5"/>
  <c r="C438" i="5"/>
  <c r="B438" i="5"/>
  <c r="A438" i="5"/>
  <c r="C437" i="5"/>
  <c r="B437" i="5"/>
  <c r="A437" i="5"/>
  <c r="C436" i="5"/>
  <c r="B436" i="5"/>
  <c r="A436" i="5"/>
  <c r="C435" i="5"/>
  <c r="B435" i="5"/>
  <c r="A435" i="5"/>
  <c r="C434" i="5"/>
  <c r="B434" i="5"/>
  <c r="A434" i="5"/>
  <c r="C433" i="5"/>
  <c r="B433" i="5"/>
  <c r="A433" i="5"/>
  <c r="C432" i="5"/>
  <c r="B432" i="5"/>
  <c r="A432" i="5"/>
  <c r="C431" i="5"/>
  <c r="B431" i="5"/>
  <c r="A431" i="5"/>
  <c r="C430" i="5"/>
  <c r="B430" i="5"/>
  <c r="A430" i="5"/>
  <c r="C429" i="5"/>
  <c r="B429" i="5"/>
  <c r="A429" i="5"/>
  <c r="C428" i="5"/>
  <c r="B428" i="5"/>
  <c r="A428" i="5"/>
  <c r="C427" i="5"/>
  <c r="B427" i="5"/>
  <c r="A427" i="5"/>
  <c r="C426" i="5"/>
  <c r="B426" i="5"/>
  <c r="A426" i="5"/>
  <c r="C425" i="5"/>
  <c r="B425" i="5"/>
  <c r="A425" i="5"/>
  <c r="C424" i="5"/>
  <c r="B424" i="5"/>
  <c r="A424" i="5"/>
  <c r="C423" i="5"/>
  <c r="B423" i="5"/>
  <c r="A423" i="5"/>
  <c r="C422" i="5"/>
  <c r="B422" i="5"/>
  <c r="A422" i="5"/>
  <c r="C421" i="5"/>
  <c r="B421" i="5"/>
  <c r="A421" i="5"/>
  <c r="C420" i="5"/>
  <c r="B420" i="5"/>
  <c r="A420" i="5"/>
  <c r="C419" i="5"/>
  <c r="B419" i="5"/>
  <c r="A419" i="5"/>
  <c r="C418" i="5"/>
  <c r="B418" i="5"/>
  <c r="A418" i="5"/>
  <c r="C417" i="5"/>
  <c r="B417" i="5"/>
  <c r="A417" i="5"/>
  <c r="C416" i="5"/>
  <c r="B416" i="5"/>
  <c r="A416" i="5"/>
  <c r="C415" i="5"/>
  <c r="B415" i="5"/>
  <c r="A415" i="5"/>
  <c r="C414" i="5"/>
  <c r="B414" i="5"/>
  <c r="A414" i="5"/>
  <c r="C413" i="5"/>
  <c r="B413" i="5"/>
  <c r="A413" i="5"/>
  <c r="C412" i="5"/>
  <c r="B412" i="5"/>
  <c r="A412" i="5"/>
  <c r="C411" i="5"/>
  <c r="B411" i="5"/>
  <c r="A411" i="5"/>
  <c r="C410" i="5"/>
  <c r="B410" i="5"/>
  <c r="A410" i="5"/>
  <c r="C409" i="5"/>
  <c r="B409" i="5"/>
  <c r="A409" i="5"/>
  <c r="C408" i="5"/>
  <c r="B408" i="5"/>
  <c r="A408" i="5"/>
  <c r="C407" i="5"/>
  <c r="B407" i="5"/>
  <c r="A407" i="5"/>
  <c r="C406" i="5"/>
  <c r="B406" i="5"/>
  <c r="A406" i="5"/>
  <c r="C405" i="5"/>
  <c r="B405" i="5"/>
  <c r="A405" i="5"/>
  <c r="C404" i="5"/>
  <c r="B404" i="5"/>
  <c r="A404" i="5"/>
  <c r="C403" i="5"/>
  <c r="B403" i="5"/>
  <c r="A403" i="5"/>
  <c r="C402" i="5"/>
  <c r="B402" i="5"/>
  <c r="A402" i="5"/>
  <c r="C401" i="5"/>
  <c r="B401" i="5"/>
  <c r="A401" i="5"/>
  <c r="C400" i="5"/>
  <c r="B400" i="5"/>
  <c r="A400" i="5"/>
  <c r="C399" i="5"/>
  <c r="B399" i="5"/>
  <c r="A399" i="5"/>
  <c r="C398" i="5"/>
  <c r="B398" i="5"/>
  <c r="A398" i="5"/>
  <c r="C397" i="5"/>
  <c r="B397" i="5"/>
  <c r="A397" i="5"/>
  <c r="C396" i="5"/>
  <c r="B396" i="5"/>
  <c r="A396" i="5"/>
  <c r="C395" i="5"/>
  <c r="B395" i="5"/>
  <c r="A395" i="5"/>
  <c r="C394" i="5"/>
  <c r="B394" i="5"/>
  <c r="A394" i="5"/>
  <c r="C393" i="5"/>
  <c r="B393" i="5"/>
  <c r="A393" i="5"/>
  <c r="C392" i="5"/>
  <c r="B392" i="5"/>
  <c r="A392" i="5"/>
  <c r="C391" i="5"/>
  <c r="B391" i="5"/>
  <c r="A391" i="5"/>
  <c r="C390" i="5"/>
  <c r="B390" i="5"/>
  <c r="A390" i="5"/>
  <c r="C389" i="5"/>
  <c r="B389" i="5"/>
  <c r="A389" i="5"/>
  <c r="C388" i="5"/>
  <c r="B388" i="5"/>
  <c r="A388" i="5"/>
  <c r="C387" i="5"/>
  <c r="B387" i="5"/>
  <c r="A387" i="5"/>
  <c r="C386" i="5"/>
  <c r="B386" i="5"/>
  <c r="A386" i="5"/>
  <c r="C385" i="5"/>
  <c r="B385" i="5"/>
  <c r="A385" i="5"/>
  <c r="C384" i="5"/>
  <c r="B384" i="5"/>
  <c r="A384" i="5"/>
  <c r="C383" i="5"/>
  <c r="B383" i="5"/>
  <c r="A383" i="5"/>
  <c r="C382" i="5"/>
  <c r="B382" i="5"/>
  <c r="A382" i="5"/>
  <c r="C381" i="5"/>
  <c r="B381" i="5"/>
  <c r="A381" i="5"/>
  <c r="C380" i="5"/>
  <c r="B380" i="5"/>
  <c r="A380" i="5"/>
  <c r="C379" i="5"/>
  <c r="B379" i="5"/>
  <c r="A379" i="5"/>
  <c r="C378" i="5"/>
  <c r="B378" i="5"/>
  <c r="A378" i="5"/>
  <c r="C377" i="5"/>
  <c r="B377" i="5"/>
  <c r="A377" i="5"/>
  <c r="C376" i="5"/>
  <c r="B376" i="5"/>
  <c r="A376" i="5"/>
  <c r="C375" i="5"/>
  <c r="B375" i="5"/>
  <c r="A375" i="5"/>
  <c r="C374" i="5"/>
  <c r="B374" i="5"/>
  <c r="A374" i="5"/>
  <c r="C373" i="5"/>
  <c r="B373" i="5"/>
  <c r="A373" i="5"/>
  <c r="C372" i="5"/>
  <c r="B372" i="5"/>
  <c r="A372" i="5"/>
  <c r="C371" i="5"/>
  <c r="B371" i="5"/>
  <c r="A371" i="5"/>
  <c r="C370" i="5"/>
  <c r="B370" i="5"/>
  <c r="A370" i="5"/>
  <c r="C369" i="5"/>
  <c r="B369" i="5"/>
  <c r="A369" i="5"/>
  <c r="C368" i="5"/>
  <c r="B368" i="5"/>
  <c r="A368" i="5"/>
  <c r="C367" i="5"/>
  <c r="B367" i="5"/>
  <c r="A367" i="5"/>
  <c r="C366" i="5"/>
  <c r="B366" i="5"/>
  <c r="A366" i="5"/>
  <c r="C365" i="5"/>
  <c r="B365" i="5"/>
  <c r="A365" i="5"/>
  <c r="C364" i="5"/>
  <c r="B364" i="5"/>
  <c r="A364" i="5"/>
  <c r="C363" i="5"/>
  <c r="B363" i="5"/>
  <c r="A363" i="5"/>
  <c r="C362" i="5"/>
  <c r="B362" i="5"/>
  <c r="A362" i="5"/>
  <c r="C361" i="5"/>
  <c r="B361" i="5"/>
  <c r="A361" i="5"/>
  <c r="C360" i="5"/>
  <c r="B360" i="5"/>
  <c r="A360" i="5"/>
  <c r="C359" i="5"/>
  <c r="B359" i="5"/>
  <c r="A359" i="5"/>
  <c r="C358" i="5"/>
  <c r="B358" i="5"/>
  <c r="A358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B6" i="5"/>
  <c r="A6" i="5"/>
  <c r="H1001" i="3"/>
  <c r="G1001" i="3"/>
  <c r="F1001" i="3"/>
  <c r="D1001" i="3"/>
  <c r="C1001" i="3"/>
  <c r="B1001" i="3"/>
  <c r="A1001" i="3"/>
  <c r="H1000" i="3"/>
  <c r="G1000" i="3"/>
  <c r="F1000" i="3"/>
  <c r="D1000" i="3"/>
  <c r="C1000" i="3"/>
  <c r="B1000" i="3"/>
  <c r="A1000" i="3"/>
  <c r="H999" i="3"/>
  <c r="G999" i="3"/>
  <c r="F999" i="3"/>
  <c r="D999" i="3"/>
  <c r="C999" i="3"/>
  <c r="B999" i="3"/>
  <c r="A999" i="3"/>
  <c r="H998" i="3"/>
  <c r="G998" i="3"/>
  <c r="F998" i="3"/>
  <c r="D998" i="3"/>
  <c r="C998" i="3"/>
  <c r="B998" i="3"/>
  <c r="A998" i="3"/>
  <c r="H997" i="3"/>
  <c r="G997" i="3"/>
  <c r="F997" i="3"/>
  <c r="D997" i="3"/>
  <c r="C997" i="3"/>
  <c r="B997" i="3"/>
  <c r="A997" i="3"/>
  <c r="H996" i="3"/>
  <c r="G996" i="3"/>
  <c r="F996" i="3"/>
  <c r="D996" i="3"/>
  <c r="C996" i="3"/>
  <c r="B996" i="3"/>
  <c r="A996" i="3"/>
  <c r="H995" i="3"/>
  <c r="G995" i="3"/>
  <c r="F995" i="3"/>
  <c r="D995" i="3"/>
  <c r="C995" i="3"/>
  <c r="B995" i="3"/>
  <c r="A995" i="3"/>
  <c r="H994" i="3"/>
  <c r="G994" i="3"/>
  <c r="F994" i="3"/>
  <c r="D994" i="3"/>
  <c r="C994" i="3"/>
  <c r="B994" i="3"/>
  <c r="A994" i="3"/>
  <c r="H993" i="3"/>
  <c r="G993" i="3"/>
  <c r="F993" i="3"/>
  <c r="D993" i="3"/>
  <c r="C993" i="3"/>
  <c r="B993" i="3"/>
  <c r="A993" i="3"/>
  <c r="H992" i="3"/>
  <c r="G992" i="3"/>
  <c r="F992" i="3"/>
  <c r="D992" i="3"/>
  <c r="C992" i="3"/>
  <c r="B992" i="3"/>
  <c r="A992" i="3"/>
  <c r="H991" i="3"/>
  <c r="G991" i="3"/>
  <c r="F991" i="3"/>
  <c r="D991" i="3"/>
  <c r="C991" i="3"/>
  <c r="B991" i="3"/>
  <c r="A991" i="3"/>
  <c r="H990" i="3"/>
  <c r="G990" i="3"/>
  <c r="F990" i="3"/>
  <c r="D990" i="3"/>
  <c r="C990" i="3"/>
  <c r="B990" i="3"/>
  <c r="A990" i="3"/>
  <c r="H989" i="3"/>
  <c r="G989" i="3"/>
  <c r="F989" i="3"/>
  <c r="D989" i="3"/>
  <c r="C989" i="3"/>
  <c r="B989" i="3"/>
  <c r="A989" i="3"/>
  <c r="H988" i="3"/>
  <c r="G988" i="3"/>
  <c r="F988" i="3"/>
  <c r="D988" i="3"/>
  <c r="C988" i="3"/>
  <c r="B988" i="3"/>
  <c r="A988" i="3"/>
  <c r="H987" i="3"/>
  <c r="G987" i="3"/>
  <c r="F987" i="3"/>
  <c r="D987" i="3"/>
  <c r="C987" i="3"/>
  <c r="B987" i="3"/>
  <c r="A987" i="3"/>
  <c r="H986" i="3"/>
  <c r="G986" i="3"/>
  <c r="F986" i="3"/>
  <c r="D986" i="3"/>
  <c r="C986" i="3"/>
  <c r="B986" i="3"/>
  <c r="A986" i="3"/>
  <c r="H985" i="3"/>
  <c r="G985" i="3"/>
  <c r="F985" i="3"/>
  <c r="D985" i="3"/>
  <c r="C985" i="3"/>
  <c r="B985" i="3"/>
  <c r="A985" i="3"/>
  <c r="H984" i="3"/>
  <c r="G984" i="3"/>
  <c r="F984" i="3"/>
  <c r="D984" i="3"/>
  <c r="C984" i="3"/>
  <c r="B984" i="3"/>
  <c r="A984" i="3"/>
  <c r="H983" i="3"/>
  <c r="G983" i="3"/>
  <c r="F983" i="3"/>
  <c r="D983" i="3"/>
  <c r="C983" i="3"/>
  <c r="B983" i="3"/>
  <c r="A983" i="3"/>
  <c r="H982" i="3"/>
  <c r="G982" i="3"/>
  <c r="F982" i="3"/>
  <c r="D982" i="3"/>
  <c r="C982" i="3"/>
  <c r="B982" i="3"/>
  <c r="A982" i="3"/>
  <c r="H981" i="3"/>
  <c r="G981" i="3"/>
  <c r="F981" i="3"/>
  <c r="D981" i="3"/>
  <c r="C981" i="3"/>
  <c r="B981" i="3"/>
  <c r="A981" i="3"/>
  <c r="H980" i="3"/>
  <c r="G980" i="3"/>
  <c r="F980" i="3"/>
  <c r="D980" i="3"/>
  <c r="C980" i="3"/>
  <c r="B980" i="3"/>
  <c r="A980" i="3"/>
  <c r="H979" i="3"/>
  <c r="G979" i="3"/>
  <c r="F979" i="3"/>
  <c r="D979" i="3"/>
  <c r="C979" i="3"/>
  <c r="B979" i="3"/>
  <c r="A979" i="3"/>
  <c r="H978" i="3"/>
  <c r="G978" i="3"/>
  <c r="F978" i="3"/>
  <c r="D978" i="3"/>
  <c r="C978" i="3"/>
  <c r="B978" i="3"/>
  <c r="A978" i="3"/>
  <c r="H977" i="3"/>
  <c r="G977" i="3"/>
  <c r="F977" i="3"/>
  <c r="D977" i="3"/>
  <c r="C977" i="3"/>
  <c r="B977" i="3"/>
  <c r="A977" i="3"/>
  <c r="H976" i="3"/>
  <c r="G976" i="3"/>
  <c r="F976" i="3"/>
  <c r="D976" i="3"/>
  <c r="C976" i="3"/>
  <c r="B976" i="3"/>
  <c r="A976" i="3"/>
  <c r="H975" i="3"/>
  <c r="G975" i="3"/>
  <c r="F975" i="3"/>
  <c r="D975" i="3"/>
  <c r="C975" i="3"/>
  <c r="B975" i="3"/>
  <c r="A975" i="3"/>
  <c r="H974" i="3"/>
  <c r="G974" i="3"/>
  <c r="F974" i="3"/>
  <c r="D974" i="3"/>
  <c r="C974" i="3"/>
  <c r="B974" i="3"/>
  <c r="A974" i="3"/>
  <c r="H973" i="3"/>
  <c r="G973" i="3"/>
  <c r="F973" i="3"/>
  <c r="D973" i="3"/>
  <c r="C973" i="3"/>
  <c r="B973" i="3"/>
  <c r="A973" i="3"/>
  <c r="H972" i="3"/>
  <c r="G972" i="3"/>
  <c r="F972" i="3"/>
  <c r="D972" i="3"/>
  <c r="C972" i="3"/>
  <c r="B972" i="3"/>
  <c r="A972" i="3"/>
  <c r="H971" i="3"/>
  <c r="G971" i="3"/>
  <c r="F971" i="3"/>
  <c r="D971" i="3"/>
  <c r="C971" i="3"/>
  <c r="B971" i="3"/>
  <c r="A971" i="3"/>
  <c r="H970" i="3"/>
  <c r="G970" i="3"/>
  <c r="F970" i="3"/>
  <c r="D970" i="3"/>
  <c r="C970" i="3"/>
  <c r="B970" i="3"/>
  <c r="A970" i="3"/>
  <c r="H969" i="3"/>
  <c r="G969" i="3"/>
  <c r="F969" i="3"/>
  <c r="D969" i="3"/>
  <c r="C969" i="3"/>
  <c r="B969" i="3"/>
  <c r="A969" i="3"/>
  <c r="H968" i="3"/>
  <c r="G968" i="3"/>
  <c r="F968" i="3"/>
  <c r="D968" i="3"/>
  <c r="C968" i="3"/>
  <c r="B968" i="3"/>
  <c r="A968" i="3"/>
  <c r="H967" i="3"/>
  <c r="G967" i="3"/>
  <c r="F967" i="3"/>
  <c r="D967" i="3"/>
  <c r="C967" i="3"/>
  <c r="B967" i="3"/>
  <c r="A967" i="3"/>
  <c r="H966" i="3"/>
  <c r="G966" i="3"/>
  <c r="F966" i="3"/>
  <c r="D966" i="3"/>
  <c r="C966" i="3"/>
  <c r="B966" i="3"/>
  <c r="A966" i="3"/>
  <c r="H965" i="3"/>
  <c r="G965" i="3"/>
  <c r="F965" i="3"/>
  <c r="D965" i="3"/>
  <c r="C965" i="3"/>
  <c r="B965" i="3"/>
  <c r="A965" i="3"/>
  <c r="H964" i="3"/>
  <c r="G964" i="3"/>
  <c r="F964" i="3"/>
  <c r="D964" i="3"/>
  <c r="C964" i="3"/>
  <c r="B964" i="3"/>
  <c r="A964" i="3"/>
  <c r="H963" i="3"/>
  <c r="G963" i="3"/>
  <c r="F963" i="3"/>
  <c r="D963" i="3"/>
  <c r="C963" i="3"/>
  <c r="B963" i="3"/>
  <c r="A963" i="3"/>
  <c r="H962" i="3"/>
  <c r="G962" i="3"/>
  <c r="F962" i="3"/>
  <c r="D962" i="3"/>
  <c r="C962" i="3"/>
  <c r="B962" i="3"/>
  <c r="A962" i="3"/>
  <c r="H961" i="3"/>
  <c r="G961" i="3"/>
  <c r="F961" i="3"/>
  <c r="D961" i="3"/>
  <c r="C961" i="3"/>
  <c r="B961" i="3"/>
  <c r="A961" i="3"/>
  <c r="H960" i="3"/>
  <c r="G960" i="3"/>
  <c r="F960" i="3"/>
  <c r="D960" i="3"/>
  <c r="C960" i="3"/>
  <c r="B960" i="3"/>
  <c r="A960" i="3"/>
  <c r="H959" i="3"/>
  <c r="G959" i="3"/>
  <c r="F959" i="3"/>
  <c r="D959" i="3"/>
  <c r="C959" i="3"/>
  <c r="B959" i="3"/>
  <c r="A959" i="3"/>
  <c r="H958" i="3"/>
  <c r="G958" i="3"/>
  <c r="F958" i="3"/>
  <c r="D958" i="3"/>
  <c r="C958" i="3"/>
  <c r="B958" i="3"/>
  <c r="A958" i="3"/>
  <c r="H957" i="3"/>
  <c r="G957" i="3"/>
  <c r="F957" i="3"/>
  <c r="D957" i="3"/>
  <c r="C957" i="3"/>
  <c r="B957" i="3"/>
  <c r="A957" i="3"/>
  <c r="H956" i="3"/>
  <c r="G956" i="3"/>
  <c r="F956" i="3"/>
  <c r="D956" i="3"/>
  <c r="C956" i="3"/>
  <c r="B956" i="3"/>
  <c r="A956" i="3"/>
  <c r="H955" i="3"/>
  <c r="G955" i="3"/>
  <c r="F955" i="3"/>
  <c r="D955" i="3"/>
  <c r="C955" i="3"/>
  <c r="B955" i="3"/>
  <c r="A955" i="3"/>
  <c r="H954" i="3"/>
  <c r="G954" i="3"/>
  <c r="F954" i="3"/>
  <c r="D954" i="3"/>
  <c r="C954" i="3"/>
  <c r="B954" i="3"/>
  <c r="A954" i="3"/>
  <c r="H953" i="3"/>
  <c r="G953" i="3"/>
  <c r="F953" i="3"/>
  <c r="D953" i="3"/>
  <c r="C953" i="3"/>
  <c r="B953" i="3"/>
  <c r="A953" i="3"/>
  <c r="H952" i="3"/>
  <c r="G952" i="3"/>
  <c r="F952" i="3"/>
  <c r="D952" i="3"/>
  <c r="C952" i="3"/>
  <c r="B952" i="3"/>
  <c r="A952" i="3"/>
  <c r="H951" i="3"/>
  <c r="G951" i="3"/>
  <c r="F951" i="3"/>
  <c r="D951" i="3"/>
  <c r="C951" i="3"/>
  <c r="B951" i="3"/>
  <c r="A951" i="3"/>
  <c r="H950" i="3"/>
  <c r="G950" i="3"/>
  <c r="F950" i="3"/>
  <c r="D950" i="3"/>
  <c r="C950" i="3"/>
  <c r="B950" i="3"/>
  <c r="A950" i="3"/>
  <c r="H949" i="3"/>
  <c r="G949" i="3"/>
  <c r="F949" i="3"/>
  <c r="D949" i="3"/>
  <c r="C949" i="3"/>
  <c r="B949" i="3"/>
  <c r="A949" i="3"/>
  <c r="H948" i="3"/>
  <c r="G948" i="3"/>
  <c r="F948" i="3"/>
  <c r="D948" i="3"/>
  <c r="C948" i="3"/>
  <c r="B948" i="3"/>
  <c r="A948" i="3"/>
  <c r="H947" i="3"/>
  <c r="G947" i="3"/>
  <c r="F947" i="3"/>
  <c r="D947" i="3"/>
  <c r="C947" i="3"/>
  <c r="B947" i="3"/>
  <c r="A947" i="3"/>
  <c r="H946" i="3"/>
  <c r="G946" i="3"/>
  <c r="F946" i="3"/>
  <c r="D946" i="3"/>
  <c r="C946" i="3"/>
  <c r="B946" i="3"/>
  <c r="A946" i="3"/>
  <c r="H945" i="3"/>
  <c r="G945" i="3"/>
  <c r="F945" i="3"/>
  <c r="D945" i="3"/>
  <c r="C945" i="3"/>
  <c r="B945" i="3"/>
  <c r="A945" i="3"/>
  <c r="H944" i="3"/>
  <c r="G944" i="3"/>
  <c r="F944" i="3"/>
  <c r="D944" i="3"/>
  <c r="C944" i="3"/>
  <c r="B944" i="3"/>
  <c r="A944" i="3"/>
  <c r="H943" i="3"/>
  <c r="G943" i="3"/>
  <c r="F943" i="3"/>
  <c r="D943" i="3"/>
  <c r="C943" i="3"/>
  <c r="B943" i="3"/>
  <c r="A943" i="3"/>
  <c r="H942" i="3"/>
  <c r="G942" i="3"/>
  <c r="F942" i="3"/>
  <c r="D942" i="3"/>
  <c r="C942" i="3"/>
  <c r="B942" i="3"/>
  <c r="A942" i="3"/>
  <c r="H941" i="3"/>
  <c r="G941" i="3"/>
  <c r="F941" i="3"/>
  <c r="D941" i="3"/>
  <c r="C941" i="3"/>
  <c r="B941" i="3"/>
  <c r="A941" i="3"/>
  <c r="H940" i="3"/>
  <c r="G940" i="3"/>
  <c r="F940" i="3"/>
  <c r="D940" i="3"/>
  <c r="C940" i="3"/>
  <c r="B940" i="3"/>
  <c r="A940" i="3"/>
  <c r="H939" i="3"/>
  <c r="G939" i="3"/>
  <c r="F939" i="3"/>
  <c r="D939" i="3"/>
  <c r="C939" i="3"/>
  <c r="B939" i="3"/>
  <c r="A939" i="3"/>
  <c r="H938" i="3"/>
  <c r="G938" i="3"/>
  <c r="F938" i="3"/>
  <c r="D938" i="3"/>
  <c r="C938" i="3"/>
  <c r="B938" i="3"/>
  <c r="A938" i="3"/>
  <c r="H937" i="3"/>
  <c r="G937" i="3"/>
  <c r="F937" i="3"/>
  <c r="D937" i="3"/>
  <c r="C937" i="3"/>
  <c r="B937" i="3"/>
  <c r="A937" i="3"/>
  <c r="H936" i="3"/>
  <c r="G936" i="3"/>
  <c r="F936" i="3"/>
  <c r="D936" i="3"/>
  <c r="C936" i="3"/>
  <c r="B936" i="3"/>
  <c r="A936" i="3"/>
  <c r="H935" i="3"/>
  <c r="G935" i="3"/>
  <c r="F935" i="3"/>
  <c r="D935" i="3"/>
  <c r="C935" i="3"/>
  <c r="B935" i="3"/>
  <c r="A935" i="3"/>
  <c r="H934" i="3"/>
  <c r="G934" i="3"/>
  <c r="F934" i="3"/>
  <c r="D934" i="3"/>
  <c r="C934" i="3"/>
  <c r="B934" i="3"/>
  <c r="A934" i="3"/>
  <c r="H933" i="3"/>
  <c r="G933" i="3"/>
  <c r="F933" i="3"/>
  <c r="D933" i="3"/>
  <c r="C933" i="3"/>
  <c r="B933" i="3"/>
  <c r="A933" i="3"/>
  <c r="H932" i="3"/>
  <c r="G932" i="3"/>
  <c r="F932" i="3"/>
  <c r="D932" i="3"/>
  <c r="C932" i="3"/>
  <c r="B932" i="3"/>
  <c r="A932" i="3"/>
  <c r="H931" i="3"/>
  <c r="G931" i="3"/>
  <c r="F931" i="3"/>
  <c r="D931" i="3"/>
  <c r="C931" i="3"/>
  <c r="B931" i="3"/>
  <c r="A931" i="3"/>
  <c r="H930" i="3"/>
  <c r="G930" i="3"/>
  <c r="F930" i="3"/>
  <c r="D930" i="3"/>
  <c r="C930" i="3"/>
  <c r="B930" i="3"/>
  <c r="A930" i="3"/>
  <c r="H929" i="3"/>
  <c r="G929" i="3"/>
  <c r="F929" i="3"/>
  <c r="D929" i="3"/>
  <c r="C929" i="3"/>
  <c r="B929" i="3"/>
  <c r="A929" i="3"/>
  <c r="H928" i="3"/>
  <c r="G928" i="3"/>
  <c r="F928" i="3"/>
  <c r="D928" i="3"/>
  <c r="C928" i="3"/>
  <c r="B928" i="3"/>
  <c r="A928" i="3"/>
  <c r="H927" i="3"/>
  <c r="G927" i="3"/>
  <c r="F927" i="3"/>
  <c r="D927" i="3"/>
  <c r="C927" i="3"/>
  <c r="B927" i="3"/>
  <c r="A927" i="3"/>
  <c r="H926" i="3"/>
  <c r="G926" i="3"/>
  <c r="F926" i="3"/>
  <c r="D926" i="3"/>
  <c r="C926" i="3"/>
  <c r="B926" i="3"/>
  <c r="A926" i="3"/>
  <c r="H925" i="3"/>
  <c r="G925" i="3"/>
  <c r="F925" i="3"/>
  <c r="D925" i="3"/>
  <c r="C925" i="3"/>
  <c r="B925" i="3"/>
  <c r="A925" i="3"/>
  <c r="H924" i="3"/>
  <c r="G924" i="3"/>
  <c r="F924" i="3"/>
  <c r="D924" i="3"/>
  <c r="C924" i="3"/>
  <c r="B924" i="3"/>
  <c r="A924" i="3"/>
  <c r="H923" i="3"/>
  <c r="G923" i="3"/>
  <c r="F923" i="3"/>
  <c r="D923" i="3"/>
  <c r="C923" i="3"/>
  <c r="B923" i="3"/>
  <c r="A923" i="3"/>
  <c r="H922" i="3"/>
  <c r="G922" i="3"/>
  <c r="F922" i="3"/>
  <c r="D922" i="3"/>
  <c r="C922" i="3"/>
  <c r="B922" i="3"/>
  <c r="A922" i="3"/>
  <c r="H921" i="3"/>
  <c r="G921" i="3"/>
  <c r="F921" i="3"/>
  <c r="D921" i="3"/>
  <c r="C921" i="3"/>
  <c r="B921" i="3"/>
  <c r="A921" i="3"/>
  <c r="H920" i="3"/>
  <c r="G920" i="3"/>
  <c r="F920" i="3"/>
  <c r="D920" i="3"/>
  <c r="C920" i="3"/>
  <c r="B920" i="3"/>
  <c r="A920" i="3"/>
  <c r="H919" i="3"/>
  <c r="G919" i="3"/>
  <c r="F919" i="3"/>
  <c r="D919" i="3"/>
  <c r="C919" i="3"/>
  <c r="B919" i="3"/>
  <c r="A919" i="3"/>
  <c r="H918" i="3"/>
  <c r="G918" i="3"/>
  <c r="F918" i="3"/>
  <c r="D918" i="3"/>
  <c r="C918" i="3"/>
  <c r="B918" i="3"/>
  <c r="A918" i="3"/>
  <c r="H917" i="3"/>
  <c r="G917" i="3"/>
  <c r="F917" i="3"/>
  <c r="D917" i="3"/>
  <c r="C917" i="3"/>
  <c r="B917" i="3"/>
  <c r="A917" i="3"/>
  <c r="H916" i="3"/>
  <c r="G916" i="3"/>
  <c r="F916" i="3"/>
  <c r="D916" i="3"/>
  <c r="C916" i="3"/>
  <c r="B916" i="3"/>
  <c r="A916" i="3"/>
  <c r="H915" i="3"/>
  <c r="G915" i="3"/>
  <c r="F915" i="3"/>
  <c r="D915" i="3"/>
  <c r="C915" i="3"/>
  <c r="B915" i="3"/>
  <c r="A915" i="3"/>
  <c r="H914" i="3"/>
  <c r="G914" i="3"/>
  <c r="F914" i="3"/>
  <c r="D914" i="3"/>
  <c r="C914" i="3"/>
  <c r="B914" i="3"/>
  <c r="A914" i="3"/>
  <c r="H913" i="3"/>
  <c r="G913" i="3"/>
  <c r="F913" i="3"/>
  <c r="D913" i="3"/>
  <c r="C913" i="3"/>
  <c r="B913" i="3"/>
  <c r="A913" i="3"/>
  <c r="H912" i="3"/>
  <c r="G912" i="3"/>
  <c r="F912" i="3"/>
  <c r="D912" i="3"/>
  <c r="C912" i="3"/>
  <c r="B912" i="3"/>
  <c r="A912" i="3"/>
  <c r="H911" i="3"/>
  <c r="G911" i="3"/>
  <c r="F911" i="3"/>
  <c r="D911" i="3"/>
  <c r="C911" i="3"/>
  <c r="B911" i="3"/>
  <c r="A911" i="3"/>
  <c r="H910" i="3"/>
  <c r="G910" i="3"/>
  <c r="F910" i="3"/>
  <c r="D910" i="3"/>
  <c r="C910" i="3"/>
  <c r="B910" i="3"/>
  <c r="A910" i="3"/>
  <c r="H909" i="3"/>
  <c r="G909" i="3"/>
  <c r="F909" i="3"/>
  <c r="D909" i="3"/>
  <c r="C909" i="3"/>
  <c r="B909" i="3"/>
  <c r="A909" i="3"/>
  <c r="H908" i="3"/>
  <c r="G908" i="3"/>
  <c r="F908" i="3"/>
  <c r="D908" i="3"/>
  <c r="C908" i="3"/>
  <c r="B908" i="3"/>
  <c r="A908" i="3"/>
  <c r="H907" i="3"/>
  <c r="G907" i="3"/>
  <c r="F907" i="3"/>
  <c r="D907" i="3"/>
  <c r="C907" i="3"/>
  <c r="B907" i="3"/>
  <c r="A907" i="3"/>
  <c r="H906" i="3"/>
  <c r="G906" i="3"/>
  <c r="F906" i="3"/>
  <c r="D906" i="3"/>
  <c r="C906" i="3"/>
  <c r="B906" i="3"/>
  <c r="A906" i="3"/>
  <c r="H905" i="3"/>
  <c r="G905" i="3"/>
  <c r="F905" i="3"/>
  <c r="D905" i="3"/>
  <c r="C905" i="3"/>
  <c r="B905" i="3"/>
  <c r="A905" i="3"/>
  <c r="H904" i="3"/>
  <c r="G904" i="3"/>
  <c r="F904" i="3"/>
  <c r="D904" i="3"/>
  <c r="C904" i="3"/>
  <c r="B904" i="3"/>
  <c r="A904" i="3"/>
  <c r="H903" i="3"/>
  <c r="G903" i="3"/>
  <c r="F903" i="3"/>
  <c r="D903" i="3"/>
  <c r="C903" i="3"/>
  <c r="B903" i="3"/>
  <c r="A903" i="3"/>
  <c r="H902" i="3"/>
  <c r="G902" i="3"/>
  <c r="F902" i="3"/>
  <c r="D902" i="3"/>
  <c r="C902" i="3"/>
  <c r="B902" i="3"/>
  <c r="A902" i="3"/>
  <c r="H901" i="3"/>
  <c r="G901" i="3"/>
  <c r="F901" i="3"/>
  <c r="D901" i="3"/>
  <c r="C901" i="3"/>
  <c r="B901" i="3"/>
  <c r="A901" i="3"/>
  <c r="H900" i="3"/>
  <c r="G900" i="3"/>
  <c r="F900" i="3"/>
  <c r="D900" i="3"/>
  <c r="C900" i="3"/>
  <c r="B900" i="3"/>
  <c r="A900" i="3"/>
  <c r="H899" i="3"/>
  <c r="G899" i="3"/>
  <c r="F899" i="3"/>
  <c r="D899" i="3"/>
  <c r="C899" i="3"/>
  <c r="B899" i="3"/>
  <c r="A899" i="3"/>
  <c r="H898" i="3"/>
  <c r="G898" i="3"/>
  <c r="F898" i="3"/>
  <c r="D898" i="3"/>
  <c r="C898" i="3"/>
  <c r="B898" i="3"/>
  <c r="A898" i="3"/>
  <c r="H897" i="3"/>
  <c r="G897" i="3"/>
  <c r="F897" i="3"/>
  <c r="D897" i="3"/>
  <c r="C897" i="3"/>
  <c r="B897" i="3"/>
  <c r="A897" i="3"/>
  <c r="H896" i="3"/>
  <c r="G896" i="3"/>
  <c r="F896" i="3"/>
  <c r="D896" i="3"/>
  <c r="C896" i="3"/>
  <c r="B896" i="3"/>
  <c r="A896" i="3"/>
  <c r="H895" i="3"/>
  <c r="G895" i="3"/>
  <c r="F895" i="3"/>
  <c r="D895" i="3"/>
  <c r="C895" i="3"/>
  <c r="B895" i="3"/>
  <c r="A895" i="3"/>
  <c r="H894" i="3"/>
  <c r="G894" i="3"/>
  <c r="F894" i="3"/>
  <c r="D894" i="3"/>
  <c r="C894" i="3"/>
  <c r="B894" i="3"/>
  <c r="A894" i="3"/>
  <c r="H893" i="3"/>
  <c r="G893" i="3"/>
  <c r="F893" i="3"/>
  <c r="D893" i="3"/>
  <c r="C893" i="3"/>
  <c r="B893" i="3"/>
  <c r="A893" i="3"/>
  <c r="H892" i="3"/>
  <c r="G892" i="3"/>
  <c r="F892" i="3"/>
  <c r="D892" i="3"/>
  <c r="C892" i="3"/>
  <c r="B892" i="3"/>
  <c r="A892" i="3"/>
  <c r="H891" i="3"/>
  <c r="G891" i="3"/>
  <c r="F891" i="3"/>
  <c r="D891" i="3"/>
  <c r="C891" i="3"/>
  <c r="B891" i="3"/>
  <c r="A891" i="3"/>
  <c r="H890" i="3"/>
  <c r="G890" i="3"/>
  <c r="F890" i="3"/>
  <c r="D890" i="3"/>
  <c r="C890" i="3"/>
  <c r="B890" i="3"/>
  <c r="A890" i="3"/>
  <c r="H889" i="3"/>
  <c r="G889" i="3"/>
  <c r="F889" i="3"/>
  <c r="D889" i="3"/>
  <c r="C889" i="3"/>
  <c r="B889" i="3"/>
  <c r="A889" i="3"/>
  <c r="H888" i="3"/>
  <c r="G888" i="3"/>
  <c r="F888" i="3"/>
  <c r="D888" i="3"/>
  <c r="C888" i="3"/>
  <c r="B888" i="3"/>
  <c r="A888" i="3"/>
  <c r="H887" i="3"/>
  <c r="G887" i="3"/>
  <c r="F887" i="3"/>
  <c r="D887" i="3"/>
  <c r="C887" i="3"/>
  <c r="B887" i="3"/>
  <c r="A887" i="3"/>
  <c r="H886" i="3"/>
  <c r="G886" i="3"/>
  <c r="F886" i="3"/>
  <c r="D886" i="3"/>
  <c r="C886" i="3"/>
  <c r="B886" i="3"/>
  <c r="A886" i="3"/>
  <c r="H885" i="3"/>
  <c r="G885" i="3"/>
  <c r="F885" i="3"/>
  <c r="D885" i="3"/>
  <c r="C885" i="3"/>
  <c r="B885" i="3"/>
  <c r="A885" i="3"/>
  <c r="H884" i="3"/>
  <c r="G884" i="3"/>
  <c r="F884" i="3"/>
  <c r="D884" i="3"/>
  <c r="C884" i="3"/>
  <c r="B884" i="3"/>
  <c r="A884" i="3"/>
  <c r="H883" i="3"/>
  <c r="G883" i="3"/>
  <c r="F883" i="3"/>
  <c r="D883" i="3"/>
  <c r="C883" i="3"/>
  <c r="B883" i="3"/>
  <c r="A883" i="3"/>
  <c r="H882" i="3"/>
  <c r="G882" i="3"/>
  <c r="F882" i="3"/>
  <c r="D882" i="3"/>
  <c r="C882" i="3"/>
  <c r="B882" i="3"/>
  <c r="A882" i="3"/>
  <c r="H881" i="3"/>
  <c r="G881" i="3"/>
  <c r="F881" i="3"/>
  <c r="D881" i="3"/>
  <c r="C881" i="3"/>
  <c r="B881" i="3"/>
  <c r="A881" i="3"/>
  <c r="H880" i="3"/>
  <c r="G880" i="3"/>
  <c r="F880" i="3"/>
  <c r="D880" i="3"/>
  <c r="C880" i="3"/>
  <c r="B880" i="3"/>
  <c r="A880" i="3"/>
  <c r="H879" i="3"/>
  <c r="G879" i="3"/>
  <c r="F879" i="3"/>
  <c r="D879" i="3"/>
  <c r="C879" i="3"/>
  <c r="B879" i="3"/>
  <c r="A879" i="3"/>
  <c r="H878" i="3"/>
  <c r="G878" i="3"/>
  <c r="F878" i="3"/>
  <c r="D878" i="3"/>
  <c r="C878" i="3"/>
  <c r="B878" i="3"/>
  <c r="A878" i="3"/>
  <c r="H877" i="3"/>
  <c r="G877" i="3"/>
  <c r="F877" i="3"/>
  <c r="D877" i="3"/>
  <c r="C877" i="3"/>
  <c r="B877" i="3"/>
  <c r="A877" i="3"/>
  <c r="H876" i="3"/>
  <c r="G876" i="3"/>
  <c r="F876" i="3"/>
  <c r="D876" i="3"/>
  <c r="C876" i="3"/>
  <c r="B876" i="3"/>
  <c r="A876" i="3"/>
  <c r="H875" i="3"/>
  <c r="G875" i="3"/>
  <c r="F875" i="3"/>
  <c r="D875" i="3"/>
  <c r="C875" i="3"/>
  <c r="B875" i="3"/>
  <c r="A875" i="3"/>
  <c r="H874" i="3"/>
  <c r="G874" i="3"/>
  <c r="F874" i="3"/>
  <c r="D874" i="3"/>
  <c r="C874" i="3"/>
  <c r="B874" i="3"/>
  <c r="A874" i="3"/>
  <c r="H873" i="3"/>
  <c r="G873" i="3"/>
  <c r="F873" i="3"/>
  <c r="D873" i="3"/>
  <c r="C873" i="3"/>
  <c r="B873" i="3"/>
  <c r="A873" i="3"/>
  <c r="H872" i="3"/>
  <c r="G872" i="3"/>
  <c r="F872" i="3"/>
  <c r="D872" i="3"/>
  <c r="C872" i="3"/>
  <c r="B872" i="3"/>
  <c r="A872" i="3"/>
  <c r="H871" i="3"/>
  <c r="G871" i="3"/>
  <c r="F871" i="3"/>
  <c r="D871" i="3"/>
  <c r="C871" i="3"/>
  <c r="B871" i="3"/>
  <c r="A871" i="3"/>
  <c r="H870" i="3"/>
  <c r="G870" i="3"/>
  <c r="F870" i="3"/>
  <c r="D870" i="3"/>
  <c r="C870" i="3"/>
  <c r="B870" i="3"/>
  <c r="A870" i="3"/>
  <c r="H869" i="3"/>
  <c r="G869" i="3"/>
  <c r="F869" i="3"/>
  <c r="D869" i="3"/>
  <c r="C869" i="3"/>
  <c r="B869" i="3"/>
  <c r="A869" i="3"/>
  <c r="H868" i="3"/>
  <c r="G868" i="3"/>
  <c r="F868" i="3"/>
  <c r="D868" i="3"/>
  <c r="C868" i="3"/>
  <c r="B868" i="3"/>
  <c r="A868" i="3"/>
  <c r="H867" i="3"/>
  <c r="G867" i="3"/>
  <c r="F867" i="3"/>
  <c r="D867" i="3"/>
  <c r="C867" i="3"/>
  <c r="B867" i="3"/>
  <c r="A867" i="3"/>
  <c r="H866" i="3"/>
  <c r="G866" i="3"/>
  <c r="F866" i="3"/>
  <c r="D866" i="3"/>
  <c r="C866" i="3"/>
  <c r="B866" i="3"/>
  <c r="A866" i="3"/>
  <c r="H865" i="3"/>
  <c r="G865" i="3"/>
  <c r="F865" i="3"/>
  <c r="D865" i="3"/>
  <c r="C865" i="3"/>
  <c r="B865" i="3"/>
  <c r="A865" i="3"/>
  <c r="H864" i="3"/>
  <c r="G864" i="3"/>
  <c r="F864" i="3"/>
  <c r="D864" i="3"/>
  <c r="C864" i="3"/>
  <c r="B864" i="3"/>
  <c r="A864" i="3"/>
  <c r="H863" i="3"/>
  <c r="G863" i="3"/>
  <c r="F863" i="3"/>
  <c r="D863" i="3"/>
  <c r="C863" i="3"/>
  <c r="B863" i="3"/>
  <c r="A863" i="3"/>
  <c r="H862" i="3"/>
  <c r="G862" i="3"/>
  <c r="F862" i="3"/>
  <c r="D862" i="3"/>
  <c r="C862" i="3"/>
  <c r="B862" i="3"/>
  <c r="A862" i="3"/>
  <c r="H861" i="3"/>
  <c r="G861" i="3"/>
  <c r="F861" i="3"/>
  <c r="D861" i="3"/>
  <c r="C861" i="3"/>
  <c r="B861" i="3"/>
  <c r="A861" i="3"/>
  <c r="H860" i="3"/>
  <c r="G860" i="3"/>
  <c r="F860" i="3"/>
  <c r="D860" i="3"/>
  <c r="C860" i="3"/>
  <c r="B860" i="3"/>
  <c r="A860" i="3"/>
  <c r="H859" i="3"/>
  <c r="G859" i="3"/>
  <c r="F859" i="3"/>
  <c r="D859" i="3"/>
  <c r="C859" i="3"/>
  <c r="B859" i="3"/>
  <c r="A859" i="3"/>
  <c r="H858" i="3"/>
  <c r="G858" i="3"/>
  <c r="F858" i="3"/>
  <c r="D858" i="3"/>
  <c r="C858" i="3"/>
  <c r="B858" i="3"/>
  <c r="A858" i="3"/>
  <c r="H857" i="3"/>
  <c r="G857" i="3"/>
  <c r="F857" i="3"/>
  <c r="D857" i="3"/>
  <c r="C857" i="3"/>
  <c r="B857" i="3"/>
  <c r="A857" i="3"/>
  <c r="H856" i="3"/>
  <c r="G856" i="3"/>
  <c r="F856" i="3"/>
  <c r="D856" i="3"/>
  <c r="C856" i="3"/>
  <c r="B856" i="3"/>
  <c r="A856" i="3"/>
  <c r="H855" i="3"/>
  <c r="G855" i="3"/>
  <c r="F855" i="3"/>
  <c r="D855" i="3"/>
  <c r="C855" i="3"/>
  <c r="B855" i="3"/>
  <c r="A855" i="3"/>
  <c r="H854" i="3"/>
  <c r="G854" i="3"/>
  <c r="F854" i="3"/>
  <c r="D854" i="3"/>
  <c r="C854" i="3"/>
  <c r="B854" i="3"/>
  <c r="A854" i="3"/>
  <c r="H853" i="3"/>
  <c r="G853" i="3"/>
  <c r="F853" i="3"/>
  <c r="D853" i="3"/>
  <c r="C853" i="3"/>
  <c r="B853" i="3"/>
  <c r="A853" i="3"/>
  <c r="H852" i="3"/>
  <c r="G852" i="3"/>
  <c r="F852" i="3"/>
  <c r="D852" i="3"/>
  <c r="C852" i="3"/>
  <c r="B852" i="3"/>
  <c r="A852" i="3"/>
  <c r="H851" i="3"/>
  <c r="G851" i="3"/>
  <c r="F851" i="3"/>
  <c r="D851" i="3"/>
  <c r="C851" i="3"/>
  <c r="B851" i="3"/>
  <c r="A851" i="3"/>
  <c r="H850" i="3"/>
  <c r="G850" i="3"/>
  <c r="F850" i="3"/>
  <c r="D850" i="3"/>
  <c r="C850" i="3"/>
  <c r="B850" i="3"/>
  <c r="A850" i="3"/>
  <c r="H849" i="3"/>
  <c r="G849" i="3"/>
  <c r="F849" i="3"/>
  <c r="D849" i="3"/>
  <c r="C849" i="3"/>
  <c r="B849" i="3"/>
  <c r="A849" i="3"/>
  <c r="H848" i="3"/>
  <c r="G848" i="3"/>
  <c r="F848" i="3"/>
  <c r="D848" i="3"/>
  <c r="C848" i="3"/>
  <c r="B848" i="3"/>
  <c r="A848" i="3"/>
  <c r="H847" i="3"/>
  <c r="G847" i="3"/>
  <c r="F847" i="3"/>
  <c r="D847" i="3"/>
  <c r="C847" i="3"/>
  <c r="B847" i="3"/>
  <c r="A847" i="3"/>
  <c r="H846" i="3"/>
  <c r="G846" i="3"/>
  <c r="F846" i="3"/>
  <c r="D846" i="3"/>
  <c r="C846" i="3"/>
  <c r="B846" i="3"/>
  <c r="A846" i="3"/>
  <c r="H845" i="3"/>
  <c r="G845" i="3"/>
  <c r="F845" i="3"/>
  <c r="D845" i="3"/>
  <c r="C845" i="3"/>
  <c r="B845" i="3"/>
  <c r="A845" i="3"/>
  <c r="H844" i="3"/>
  <c r="G844" i="3"/>
  <c r="F844" i="3"/>
  <c r="D844" i="3"/>
  <c r="C844" i="3"/>
  <c r="B844" i="3"/>
  <c r="A844" i="3"/>
  <c r="H843" i="3"/>
  <c r="G843" i="3"/>
  <c r="F843" i="3"/>
  <c r="D843" i="3"/>
  <c r="C843" i="3"/>
  <c r="B843" i="3"/>
  <c r="A843" i="3"/>
  <c r="H842" i="3"/>
  <c r="G842" i="3"/>
  <c r="F842" i="3"/>
  <c r="D842" i="3"/>
  <c r="C842" i="3"/>
  <c r="B842" i="3"/>
  <c r="A842" i="3"/>
  <c r="H841" i="3"/>
  <c r="G841" i="3"/>
  <c r="F841" i="3"/>
  <c r="D841" i="3"/>
  <c r="C841" i="3"/>
  <c r="B841" i="3"/>
  <c r="A841" i="3"/>
  <c r="H840" i="3"/>
  <c r="G840" i="3"/>
  <c r="F840" i="3"/>
  <c r="D840" i="3"/>
  <c r="C840" i="3"/>
  <c r="B840" i="3"/>
  <c r="A840" i="3"/>
  <c r="H839" i="3"/>
  <c r="G839" i="3"/>
  <c r="F839" i="3"/>
  <c r="D839" i="3"/>
  <c r="C839" i="3"/>
  <c r="B839" i="3"/>
  <c r="A839" i="3"/>
  <c r="H838" i="3"/>
  <c r="G838" i="3"/>
  <c r="F838" i="3"/>
  <c r="D838" i="3"/>
  <c r="C838" i="3"/>
  <c r="B838" i="3"/>
  <c r="A838" i="3"/>
  <c r="H837" i="3"/>
  <c r="G837" i="3"/>
  <c r="F837" i="3"/>
  <c r="D837" i="3"/>
  <c r="C837" i="3"/>
  <c r="B837" i="3"/>
  <c r="A837" i="3"/>
  <c r="H836" i="3"/>
  <c r="G836" i="3"/>
  <c r="F836" i="3"/>
  <c r="D836" i="3"/>
  <c r="C836" i="3"/>
  <c r="B836" i="3"/>
  <c r="A836" i="3"/>
  <c r="H835" i="3"/>
  <c r="G835" i="3"/>
  <c r="F835" i="3"/>
  <c r="D835" i="3"/>
  <c r="C835" i="3"/>
  <c r="B835" i="3"/>
  <c r="A835" i="3"/>
  <c r="H834" i="3"/>
  <c r="G834" i="3"/>
  <c r="F834" i="3"/>
  <c r="D834" i="3"/>
  <c r="C834" i="3"/>
  <c r="B834" i="3"/>
  <c r="A834" i="3"/>
  <c r="H833" i="3"/>
  <c r="G833" i="3"/>
  <c r="F833" i="3"/>
  <c r="D833" i="3"/>
  <c r="C833" i="3"/>
  <c r="B833" i="3"/>
  <c r="A833" i="3"/>
  <c r="H832" i="3"/>
  <c r="G832" i="3"/>
  <c r="F832" i="3"/>
  <c r="D832" i="3"/>
  <c r="C832" i="3"/>
  <c r="B832" i="3"/>
  <c r="A832" i="3"/>
  <c r="H831" i="3"/>
  <c r="G831" i="3"/>
  <c r="F831" i="3"/>
  <c r="D831" i="3"/>
  <c r="C831" i="3"/>
  <c r="B831" i="3"/>
  <c r="A831" i="3"/>
  <c r="H830" i="3"/>
  <c r="G830" i="3"/>
  <c r="F830" i="3"/>
  <c r="D830" i="3"/>
  <c r="C830" i="3"/>
  <c r="B830" i="3"/>
  <c r="A830" i="3"/>
  <c r="H829" i="3"/>
  <c r="G829" i="3"/>
  <c r="F829" i="3"/>
  <c r="D829" i="3"/>
  <c r="C829" i="3"/>
  <c r="B829" i="3"/>
  <c r="A829" i="3"/>
  <c r="H828" i="3"/>
  <c r="G828" i="3"/>
  <c r="F828" i="3"/>
  <c r="D828" i="3"/>
  <c r="C828" i="3"/>
  <c r="B828" i="3"/>
  <c r="A828" i="3"/>
  <c r="H827" i="3"/>
  <c r="G827" i="3"/>
  <c r="F827" i="3"/>
  <c r="D827" i="3"/>
  <c r="C827" i="3"/>
  <c r="B827" i="3"/>
  <c r="A827" i="3"/>
  <c r="H826" i="3"/>
  <c r="G826" i="3"/>
  <c r="F826" i="3"/>
  <c r="D826" i="3"/>
  <c r="C826" i="3"/>
  <c r="B826" i="3"/>
  <c r="A826" i="3"/>
  <c r="H825" i="3"/>
  <c r="G825" i="3"/>
  <c r="F825" i="3"/>
  <c r="D825" i="3"/>
  <c r="C825" i="3"/>
  <c r="B825" i="3"/>
  <c r="A825" i="3"/>
  <c r="H824" i="3"/>
  <c r="G824" i="3"/>
  <c r="F824" i="3"/>
  <c r="D824" i="3"/>
  <c r="C824" i="3"/>
  <c r="B824" i="3"/>
  <c r="A824" i="3"/>
  <c r="H823" i="3"/>
  <c r="G823" i="3"/>
  <c r="F823" i="3"/>
  <c r="D823" i="3"/>
  <c r="C823" i="3"/>
  <c r="B823" i="3"/>
  <c r="A823" i="3"/>
  <c r="H822" i="3"/>
  <c r="G822" i="3"/>
  <c r="F822" i="3"/>
  <c r="D822" i="3"/>
  <c r="C822" i="3"/>
  <c r="B822" i="3"/>
  <c r="A822" i="3"/>
  <c r="H821" i="3"/>
  <c r="G821" i="3"/>
  <c r="F821" i="3"/>
  <c r="D821" i="3"/>
  <c r="C821" i="3"/>
  <c r="B821" i="3"/>
  <c r="A821" i="3"/>
  <c r="H820" i="3"/>
  <c r="G820" i="3"/>
  <c r="F820" i="3"/>
  <c r="D820" i="3"/>
  <c r="C820" i="3"/>
  <c r="B820" i="3"/>
  <c r="A820" i="3"/>
  <c r="H819" i="3"/>
  <c r="G819" i="3"/>
  <c r="F819" i="3"/>
  <c r="D819" i="3"/>
  <c r="C819" i="3"/>
  <c r="B819" i="3"/>
  <c r="A819" i="3"/>
  <c r="H818" i="3"/>
  <c r="G818" i="3"/>
  <c r="F818" i="3"/>
  <c r="D818" i="3"/>
  <c r="C818" i="3"/>
  <c r="B818" i="3"/>
  <c r="A818" i="3"/>
  <c r="H817" i="3"/>
  <c r="G817" i="3"/>
  <c r="F817" i="3"/>
  <c r="D817" i="3"/>
  <c r="C817" i="3"/>
  <c r="B817" i="3"/>
  <c r="A817" i="3"/>
  <c r="H816" i="3"/>
  <c r="G816" i="3"/>
  <c r="F816" i="3"/>
  <c r="D816" i="3"/>
  <c r="C816" i="3"/>
  <c r="B816" i="3"/>
  <c r="A816" i="3"/>
  <c r="H815" i="3"/>
  <c r="G815" i="3"/>
  <c r="F815" i="3"/>
  <c r="D815" i="3"/>
  <c r="C815" i="3"/>
  <c r="B815" i="3"/>
  <c r="A815" i="3"/>
  <c r="H814" i="3"/>
  <c r="G814" i="3"/>
  <c r="F814" i="3"/>
  <c r="D814" i="3"/>
  <c r="C814" i="3"/>
  <c r="B814" i="3"/>
  <c r="A814" i="3"/>
  <c r="H813" i="3"/>
  <c r="G813" i="3"/>
  <c r="F813" i="3"/>
  <c r="D813" i="3"/>
  <c r="C813" i="3"/>
  <c r="B813" i="3"/>
  <c r="A813" i="3"/>
  <c r="H812" i="3"/>
  <c r="G812" i="3"/>
  <c r="F812" i="3"/>
  <c r="D812" i="3"/>
  <c r="C812" i="3"/>
  <c r="B812" i="3"/>
  <c r="A812" i="3"/>
  <c r="H811" i="3"/>
  <c r="G811" i="3"/>
  <c r="F811" i="3"/>
  <c r="D811" i="3"/>
  <c r="C811" i="3"/>
  <c r="B811" i="3"/>
  <c r="A811" i="3"/>
  <c r="H810" i="3"/>
  <c r="G810" i="3"/>
  <c r="F810" i="3"/>
  <c r="D810" i="3"/>
  <c r="C810" i="3"/>
  <c r="B810" i="3"/>
  <c r="A810" i="3"/>
  <c r="H809" i="3"/>
  <c r="G809" i="3"/>
  <c r="F809" i="3"/>
  <c r="D809" i="3"/>
  <c r="C809" i="3"/>
  <c r="B809" i="3"/>
  <c r="A809" i="3"/>
  <c r="H808" i="3"/>
  <c r="G808" i="3"/>
  <c r="F808" i="3"/>
  <c r="D808" i="3"/>
  <c r="C808" i="3"/>
  <c r="B808" i="3"/>
  <c r="A808" i="3"/>
  <c r="H807" i="3"/>
  <c r="G807" i="3"/>
  <c r="F807" i="3"/>
  <c r="D807" i="3"/>
  <c r="C807" i="3"/>
  <c r="B807" i="3"/>
  <c r="A807" i="3"/>
  <c r="H806" i="3"/>
  <c r="G806" i="3"/>
  <c r="F806" i="3"/>
  <c r="D806" i="3"/>
  <c r="C806" i="3"/>
  <c r="B806" i="3"/>
  <c r="A806" i="3"/>
  <c r="H805" i="3"/>
  <c r="G805" i="3"/>
  <c r="F805" i="3"/>
  <c r="D805" i="3"/>
  <c r="C805" i="3"/>
  <c r="B805" i="3"/>
  <c r="A805" i="3"/>
  <c r="H804" i="3"/>
  <c r="G804" i="3"/>
  <c r="F804" i="3"/>
  <c r="D804" i="3"/>
  <c r="C804" i="3"/>
  <c r="B804" i="3"/>
  <c r="A804" i="3"/>
  <c r="H803" i="3"/>
  <c r="G803" i="3"/>
  <c r="F803" i="3"/>
  <c r="D803" i="3"/>
  <c r="C803" i="3"/>
  <c r="B803" i="3"/>
  <c r="A803" i="3"/>
  <c r="H802" i="3"/>
  <c r="G802" i="3"/>
  <c r="F802" i="3"/>
  <c r="D802" i="3"/>
  <c r="C802" i="3"/>
  <c r="B802" i="3"/>
  <c r="A802" i="3"/>
  <c r="H801" i="3"/>
  <c r="G801" i="3"/>
  <c r="F801" i="3"/>
  <c r="D801" i="3"/>
  <c r="C801" i="3"/>
  <c r="B801" i="3"/>
  <c r="A801" i="3"/>
  <c r="H800" i="3"/>
  <c r="G800" i="3"/>
  <c r="F800" i="3"/>
  <c r="D800" i="3"/>
  <c r="C800" i="3"/>
  <c r="B800" i="3"/>
  <c r="A800" i="3"/>
  <c r="H799" i="3"/>
  <c r="G799" i="3"/>
  <c r="F799" i="3"/>
  <c r="D799" i="3"/>
  <c r="C799" i="3"/>
  <c r="B799" i="3"/>
  <c r="A799" i="3"/>
  <c r="H798" i="3"/>
  <c r="G798" i="3"/>
  <c r="F798" i="3"/>
  <c r="D798" i="3"/>
  <c r="C798" i="3"/>
  <c r="B798" i="3"/>
  <c r="A798" i="3"/>
  <c r="H797" i="3"/>
  <c r="G797" i="3"/>
  <c r="F797" i="3"/>
  <c r="D797" i="3"/>
  <c r="C797" i="3"/>
  <c r="B797" i="3"/>
  <c r="A797" i="3"/>
  <c r="H796" i="3"/>
  <c r="G796" i="3"/>
  <c r="F796" i="3"/>
  <c r="D796" i="3"/>
  <c r="C796" i="3"/>
  <c r="B796" i="3"/>
  <c r="A796" i="3"/>
  <c r="H795" i="3"/>
  <c r="G795" i="3"/>
  <c r="F795" i="3"/>
  <c r="D795" i="3"/>
  <c r="C795" i="3"/>
  <c r="B795" i="3"/>
  <c r="A795" i="3"/>
  <c r="H794" i="3"/>
  <c r="G794" i="3"/>
  <c r="F794" i="3"/>
  <c r="D794" i="3"/>
  <c r="C794" i="3"/>
  <c r="B794" i="3"/>
  <c r="A794" i="3"/>
  <c r="H793" i="3"/>
  <c r="G793" i="3"/>
  <c r="F793" i="3"/>
  <c r="D793" i="3"/>
  <c r="C793" i="3"/>
  <c r="B793" i="3"/>
  <c r="A793" i="3"/>
  <c r="H792" i="3"/>
  <c r="G792" i="3"/>
  <c r="F792" i="3"/>
  <c r="D792" i="3"/>
  <c r="C792" i="3"/>
  <c r="B792" i="3"/>
  <c r="A792" i="3"/>
  <c r="H791" i="3"/>
  <c r="G791" i="3"/>
  <c r="F791" i="3"/>
  <c r="D791" i="3"/>
  <c r="C791" i="3"/>
  <c r="B791" i="3"/>
  <c r="A791" i="3"/>
  <c r="H790" i="3"/>
  <c r="G790" i="3"/>
  <c r="F790" i="3"/>
  <c r="D790" i="3"/>
  <c r="C790" i="3"/>
  <c r="B790" i="3"/>
  <c r="A790" i="3"/>
  <c r="H789" i="3"/>
  <c r="G789" i="3"/>
  <c r="F789" i="3"/>
  <c r="D789" i="3"/>
  <c r="C789" i="3"/>
  <c r="B789" i="3"/>
  <c r="A789" i="3"/>
  <c r="H788" i="3"/>
  <c r="G788" i="3"/>
  <c r="F788" i="3"/>
  <c r="D788" i="3"/>
  <c r="C788" i="3"/>
  <c r="B788" i="3"/>
  <c r="A788" i="3"/>
  <c r="H787" i="3"/>
  <c r="G787" i="3"/>
  <c r="F787" i="3"/>
  <c r="D787" i="3"/>
  <c r="C787" i="3"/>
  <c r="B787" i="3"/>
  <c r="A787" i="3"/>
  <c r="H786" i="3"/>
  <c r="G786" i="3"/>
  <c r="F786" i="3"/>
  <c r="D786" i="3"/>
  <c r="C786" i="3"/>
  <c r="B786" i="3"/>
  <c r="A786" i="3"/>
  <c r="H785" i="3"/>
  <c r="G785" i="3"/>
  <c r="F785" i="3"/>
  <c r="D785" i="3"/>
  <c r="C785" i="3"/>
  <c r="B785" i="3"/>
  <c r="A785" i="3"/>
  <c r="H784" i="3"/>
  <c r="G784" i="3"/>
  <c r="F784" i="3"/>
  <c r="D784" i="3"/>
  <c r="C784" i="3"/>
  <c r="B784" i="3"/>
  <c r="A784" i="3"/>
  <c r="H783" i="3"/>
  <c r="G783" i="3"/>
  <c r="F783" i="3"/>
  <c r="D783" i="3"/>
  <c r="C783" i="3"/>
  <c r="B783" i="3"/>
  <c r="A783" i="3"/>
  <c r="H782" i="3"/>
  <c r="G782" i="3"/>
  <c r="F782" i="3"/>
  <c r="D782" i="3"/>
  <c r="C782" i="3"/>
  <c r="B782" i="3"/>
  <c r="A782" i="3"/>
  <c r="H781" i="3"/>
  <c r="G781" i="3"/>
  <c r="F781" i="3"/>
  <c r="D781" i="3"/>
  <c r="C781" i="3"/>
  <c r="B781" i="3"/>
  <c r="A781" i="3"/>
  <c r="H780" i="3"/>
  <c r="G780" i="3"/>
  <c r="F780" i="3"/>
  <c r="D780" i="3"/>
  <c r="C780" i="3"/>
  <c r="B780" i="3"/>
  <c r="A780" i="3"/>
  <c r="H779" i="3"/>
  <c r="G779" i="3"/>
  <c r="F779" i="3"/>
  <c r="D779" i="3"/>
  <c r="C779" i="3"/>
  <c r="B779" i="3"/>
  <c r="A779" i="3"/>
  <c r="H778" i="3"/>
  <c r="G778" i="3"/>
  <c r="F778" i="3"/>
  <c r="D778" i="3"/>
  <c r="C778" i="3"/>
  <c r="B778" i="3"/>
  <c r="A778" i="3"/>
  <c r="H777" i="3"/>
  <c r="G777" i="3"/>
  <c r="F777" i="3"/>
  <c r="D777" i="3"/>
  <c r="C777" i="3"/>
  <c r="B777" i="3"/>
  <c r="A777" i="3"/>
  <c r="H776" i="3"/>
  <c r="G776" i="3"/>
  <c r="F776" i="3"/>
  <c r="D776" i="3"/>
  <c r="C776" i="3"/>
  <c r="B776" i="3"/>
  <c r="A776" i="3"/>
  <c r="H775" i="3"/>
  <c r="G775" i="3"/>
  <c r="F775" i="3"/>
  <c r="D775" i="3"/>
  <c r="C775" i="3"/>
  <c r="B775" i="3"/>
  <c r="A775" i="3"/>
  <c r="H774" i="3"/>
  <c r="G774" i="3"/>
  <c r="F774" i="3"/>
  <c r="D774" i="3"/>
  <c r="C774" i="3"/>
  <c r="B774" i="3"/>
  <c r="A774" i="3"/>
  <c r="H773" i="3"/>
  <c r="G773" i="3"/>
  <c r="F773" i="3"/>
  <c r="D773" i="3"/>
  <c r="C773" i="3"/>
  <c r="B773" i="3"/>
  <c r="A773" i="3"/>
  <c r="H772" i="3"/>
  <c r="G772" i="3"/>
  <c r="F772" i="3"/>
  <c r="D772" i="3"/>
  <c r="C772" i="3"/>
  <c r="B772" i="3"/>
  <c r="A772" i="3"/>
  <c r="H771" i="3"/>
  <c r="G771" i="3"/>
  <c r="F771" i="3"/>
  <c r="D771" i="3"/>
  <c r="C771" i="3"/>
  <c r="B771" i="3"/>
  <c r="A771" i="3"/>
  <c r="H770" i="3"/>
  <c r="G770" i="3"/>
  <c r="F770" i="3"/>
  <c r="D770" i="3"/>
  <c r="C770" i="3"/>
  <c r="B770" i="3"/>
  <c r="A770" i="3"/>
  <c r="H769" i="3"/>
  <c r="G769" i="3"/>
  <c r="F769" i="3"/>
  <c r="D769" i="3"/>
  <c r="C769" i="3"/>
  <c r="B769" i="3"/>
  <c r="A769" i="3"/>
  <c r="H768" i="3"/>
  <c r="G768" i="3"/>
  <c r="F768" i="3"/>
  <c r="D768" i="3"/>
  <c r="C768" i="3"/>
  <c r="B768" i="3"/>
  <c r="A768" i="3"/>
  <c r="H767" i="3"/>
  <c r="G767" i="3"/>
  <c r="F767" i="3"/>
  <c r="D767" i="3"/>
  <c r="C767" i="3"/>
  <c r="B767" i="3"/>
  <c r="A767" i="3"/>
  <c r="H766" i="3"/>
  <c r="G766" i="3"/>
  <c r="F766" i="3"/>
  <c r="D766" i="3"/>
  <c r="C766" i="3"/>
  <c r="B766" i="3"/>
  <c r="A766" i="3"/>
  <c r="H765" i="3"/>
  <c r="G765" i="3"/>
  <c r="F765" i="3"/>
  <c r="D765" i="3"/>
  <c r="C765" i="3"/>
  <c r="B765" i="3"/>
  <c r="A765" i="3"/>
  <c r="H764" i="3"/>
  <c r="G764" i="3"/>
  <c r="F764" i="3"/>
  <c r="D764" i="3"/>
  <c r="C764" i="3"/>
  <c r="B764" i="3"/>
  <c r="A764" i="3"/>
  <c r="H763" i="3"/>
  <c r="G763" i="3"/>
  <c r="F763" i="3"/>
  <c r="D763" i="3"/>
  <c r="C763" i="3"/>
  <c r="B763" i="3"/>
  <c r="A763" i="3"/>
  <c r="H762" i="3"/>
  <c r="G762" i="3"/>
  <c r="F762" i="3"/>
  <c r="D762" i="3"/>
  <c r="C762" i="3"/>
  <c r="B762" i="3"/>
  <c r="A762" i="3"/>
  <c r="H761" i="3"/>
  <c r="G761" i="3"/>
  <c r="F761" i="3"/>
  <c r="D761" i="3"/>
  <c r="C761" i="3"/>
  <c r="B761" i="3"/>
  <c r="A761" i="3"/>
  <c r="H760" i="3"/>
  <c r="G760" i="3"/>
  <c r="F760" i="3"/>
  <c r="D760" i="3"/>
  <c r="C760" i="3"/>
  <c r="B760" i="3"/>
  <c r="A760" i="3"/>
  <c r="H759" i="3"/>
  <c r="G759" i="3"/>
  <c r="F759" i="3"/>
  <c r="D759" i="3"/>
  <c r="C759" i="3"/>
  <c r="B759" i="3"/>
  <c r="A759" i="3"/>
  <c r="H758" i="3"/>
  <c r="G758" i="3"/>
  <c r="F758" i="3"/>
  <c r="D758" i="3"/>
  <c r="C758" i="3"/>
  <c r="B758" i="3"/>
  <c r="A758" i="3"/>
  <c r="H757" i="3"/>
  <c r="G757" i="3"/>
  <c r="F757" i="3"/>
  <c r="D757" i="3"/>
  <c r="C757" i="3"/>
  <c r="B757" i="3"/>
  <c r="A757" i="3"/>
  <c r="H756" i="3"/>
  <c r="G756" i="3"/>
  <c r="F756" i="3"/>
  <c r="D756" i="3"/>
  <c r="C756" i="3"/>
  <c r="B756" i="3"/>
  <c r="A756" i="3"/>
  <c r="H755" i="3"/>
  <c r="G755" i="3"/>
  <c r="F755" i="3"/>
  <c r="D755" i="3"/>
  <c r="C755" i="3"/>
  <c r="B755" i="3"/>
  <c r="A755" i="3"/>
  <c r="H754" i="3"/>
  <c r="G754" i="3"/>
  <c r="F754" i="3"/>
  <c r="D754" i="3"/>
  <c r="C754" i="3"/>
  <c r="B754" i="3"/>
  <c r="A754" i="3"/>
  <c r="H753" i="3"/>
  <c r="G753" i="3"/>
  <c r="F753" i="3"/>
  <c r="D753" i="3"/>
  <c r="C753" i="3"/>
  <c r="B753" i="3"/>
  <c r="A753" i="3"/>
  <c r="H752" i="3"/>
  <c r="G752" i="3"/>
  <c r="F752" i="3"/>
  <c r="D752" i="3"/>
  <c r="C752" i="3"/>
  <c r="B752" i="3"/>
  <c r="A752" i="3"/>
  <c r="H751" i="3"/>
  <c r="G751" i="3"/>
  <c r="F751" i="3"/>
  <c r="D751" i="3"/>
  <c r="C751" i="3"/>
  <c r="B751" i="3"/>
  <c r="A751" i="3"/>
  <c r="H750" i="3"/>
  <c r="G750" i="3"/>
  <c r="F750" i="3"/>
  <c r="D750" i="3"/>
  <c r="C750" i="3"/>
  <c r="B750" i="3"/>
  <c r="A750" i="3"/>
  <c r="H749" i="3"/>
  <c r="G749" i="3"/>
  <c r="F749" i="3"/>
  <c r="D749" i="3"/>
  <c r="C749" i="3"/>
  <c r="B749" i="3"/>
  <c r="A749" i="3"/>
  <c r="H748" i="3"/>
  <c r="G748" i="3"/>
  <c r="F748" i="3"/>
  <c r="D748" i="3"/>
  <c r="C748" i="3"/>
  <c r="B748" i="3"/>
  <c r="A748" i="3"/>
  <c r="H747" i="3"/>
  <c r="G747" i="3"/>
  <c r="F747" i="3"/>
  <c r="D747" i="3"/>
  <c r="C747" i="3"/>
  <c r="B747" i="3"/>
  <c r="A747" i="3"/>
  <c r="H746" i="3"/>
  <c r="G746" i="3"/>
  <c r="F746" i="3"/>
  <c r="D746" i="3"/>
  <c r="C746" i="3"/>
  <c r="B746" i="3"/>
  <c r="A746" i="3"/>
  <c r="H745" i="3"/>
  <c r="G745" i="3"/>
  <c r="F745" i="3"/>
  <c r="D745" i="3"/>
  <c r="C745" i="3"/>
  <c r="B745" i="3"/>
  <c r="A745" i="3"/>
  <c r="H744" i="3"/>
  <c r="G744" i="3"/>
  <c r="F744" i="3"/>
  <c r="D744" i="3"/>
  <c r="C744" i="3"/>
  <c r="B744" i="3"/>
  <c r="A744" i="3"/>
  <c r="H743" i="3"/>
  <c r="G743" i="3"/>
  <c r="F743" i="3"/>
  <c r="D743" i="3"/>
  <c r="C743" i="3"/>
  <c r="B743" i="3"/>
  <c r="A743" i="3"/>
  <c r="H742" i="3"/>
  <c r="G742" i="3"/>
  <c r="F742" i="3"/>
  <c r="D742" i="3"/>
  <c r="C742" i="3"/>
  <c r="B742" i="3"/>
  <c r="A742" i="3"/>
  <c r="H741" i="3"/>
  <c r="G741" i="3"/>
  <c r="F741" i="3"/>
  <c r="D741" i="3"/>
  <c r="C741" i="3"/>
  <c r="B741" i="3"/>
  <c r="A741" i="3"/>
  <c r="H740" i="3"/>
  <c r="G740" i="3"/>
  <c r="F740" i="3"/>
  <c r="D740" i="3"/>
  <c r="C740" i="3"/>
  <c r="B740" i="3"/>
  <c r="A740" i="3"/>
  <c r="H739" i="3"/>
  <c r="G739" i="3"/>
  <c r="F739" i="3"/>
  <c r="D739" i="3"/>
  <c r="C739" i="3"/>
  <c r="B739" i="3"/>
  <c r="A739" i="3"/>
  <c r="H738" i="3"/>
  <c r="G738" i="3"/>
  <c r="F738" i="3"/>
  <c r="D738" i="3"/>
  <c r="C738" i="3"/>
  <c r="B738" i="3"/>
  <c r="A738" i="3"/>
  <c r="H737" i="3"/>
  <c r="G737" i="3"/>
  <c r="F737" i="3"/>
  <c r="D737" i="3"/>
  <c r="C737" i="3"/>
  <c r="B737" i="3"/>
  <c r="A737" i="3"/>
  <c r="H736" i="3"/>
  <c r="G736" i="3"/>
  <c r="F736" i="3"/>
  <c r="D736" i="3"/>
  <c r="C736" i="3"/>
  <c r="B736" i="3"/>
  <c r="A736" i="3"/>
  <c r="H735" i="3"/>
  <c r="G735" i="3"/>
  <c r="F735" i="3"/>
  <c r="D735" i="3"/>
  <c r="C735" i="3"/>
  <c r="B735" i="3"/>
  <c r="A735" i="3"/>
  <c r="H734" i="3"/>
  <c r="G734" i="3"/>
  <c r="F734" i="3"/>
  <c r="D734" i="3"/>
  <c r="C734" i="3"/>
  <c r="B734" i="3"/>
  <c r="A734" i="3"/>
  <c r="H733" i="3"/>
  <c r="G733" i="3"/>
  <c r="F733" i="3"/>
  <c r="D733" i="3"/>
  <c r="C733" i="3"/>
  <c r="B733" i="3"/>
  <c r="A733" i="3"/>
  <c r="H732" i="3"/>
  <c r="G732" i="3"/>
  <c r="F732" i="3"/>
  <c r="D732" i="3"/>
  <c r="C732" i="3"/>
  <c r="B732" i="3"/>
  <c r="A732" i="3"/>
  <c r="H731" i="3"/>
  <c r="G731" i="3"/>
  <c r="F731" i="3"/>
  <c r="D731" i="3"/>
  <c r="C731" i="3"/>
  <c r="B731" i="3"/>
  <c r="A731" i="3"/>
  <c r="H730" i="3"/>
  <c r="G730" i="3"/>
  <c r="F730" i="3"/>
  <c r="D730" i="3"/>
  <c r="C730" i="3"/>
  <c r="B730" i="3"/>
  <c r="A730" i="3"/>
  <c r="H729" i="3"/>
  <c r="G729" i="3"/>
  <c r="F729" i="3"/>
  <c r="D729" i="3"/>
  <c r="C729" i="3"/>
  <c r="B729" i="3"/>
  <c r="A729" i="3"/>
  <c r="H728" i="3"/>
  <c r="G728" i="3"/>
  <c r="F728" i="3"/>
  <c r="D728" i="3"/>
  <c r="C728" i="3"/>
  <c r="B728" i="3"/>
  <c r="A728" i="3"/>
  <c r="H727" i="3"/>
  <c r="G727" i="3"/>
  <c r="F727" i="3"/>
  <c r="D727" i="3"/>
  <c r="C727" i="3"/>
  <c r="B727" i="3"/>
  <c r="A727" i="3"/>
  <c r="H726" i="3"/>
  <c r="G726" i="3"/>
  <c r="F726" i="3"/>
  <c r="D726" i="3"/>
  <c r="C726" i="3"/>
  <c r="B726" i="3"/>
  <c r="A726" i="3"/>
  <c r="H725" i="3"/>
  <c r="G725" i="3"/>
  <c r="F725" i="3"/>
  <c r="D725" i="3"/>
  <c r="C725" i="3"/>
  <c r="B725" i="3"/>
  <c r="A725" i="3"/>
  <c r="H724" i="3"/>
  <c r="G724" i="3"/>
  <c r="F724" i="3"/>
  <c r="D724" i="3"/>
  <c r="C724" i="3"/>
  <c r="B724" i="3"/>
  <c r="A724" i="3"/>
  <c r="H723" i="3"/>
  <c r="G723" i="3"/>
  <c r="F723" i="3"/>
  <c r="D723" i="3"/>
  <c r="C723" i="3"/>
  <c r="B723" i="3"/>
  <c r="A723" i="3"/>
  <c r="H722" i="3"/>
  <c r="G722" i="3"/>
  <c r="F722" i="3"/>
  <c r="D722" i="3"/>
  <c r="C722" i="3"/>
  <c r="B722" i="3"/>
  <c r="A722" i="3"/>
  <c r="H721" i="3"/>
  <c r="G721" i="3"/>
  <c r="F721" i="3"/>
  <c r="D721" i="3"/>
  <c r="C721" i="3"/>
  <c r="B721" i="3"/>
  <c r="A721" i="3"/>
  <c r="H720" i="3"/>
  <c r="G720" i="3"/>
  <c r="F720" i="3"/>
  <c r="D720" i="3"/>
  <c r="C720" i="3"/>
  <c r="B720" i="3"/>
  <c r="A720" i="3"/>
  <c r="H719" i="3"/>
  <c r="G719" i="3"/>
  <c r="F719" i="3"/>
  <c r="D719" i="3"/>
  <c r="C719" i="3"/>
  <c r="B719" i="3"/>
  <c r="A719" i="3"/>
  <c r="H718" i="3"/>
  <c r="G718" i="3"/>
  <c r="F718" i="3"/>
  <c r="D718" i="3"/>
  <c r="C718" i="3"/>
  <c r="B718" i="3"/>
  <c r="A718" i="3"/>
  <c r="H717" i="3"/>
  <c r="G717" i="3"/>
  <c r="F717" i="3"/>
  <c r="D717" i="3"/>
  <c r="C717" i="3"/>
  <c r="B717" i="3"/>
  <c r="A717" i="3"/>
  <c r="H716" i="3"/>
  <c r="G716" i="3"/>
  <c r="F716" i="3"/>
  <c r="D716" i="3"/>
  <c r="C716" i="3"/>
  <c r="B716" i="3"/>
  <c r="A716" i="3"/>
  <c r="H715" i="3"/>
  <c r="G715" i="3"/>
  <c r="F715" i="3"/>
  <c r="D715" i="3"/>
  <c r="C715" i="3"/>
  <c r="B715" i="3"/>
  <c r="A715" i="3"/>
  <c r="H714" i="3"/>
  <c r="G714" i="3"/>
  <c r="F714" i="3"/>
  <c r="D714" i="3"/>
  <c r="C714" i="3"/>
  <c r="B714" i="3"/>
  <c r="A714" i="3"/>
  <c r="H713" i="3"/>
  <c r="G713" i="3"/>
  <c r="F713" i="3"/>
  <c r="D713" i="3"/>
  <c r="C713" i="3"/>
  <c r="B713" i="3"/>
  <c r="A713" i="3"/>
  <c r="H712" i="3"/>
  <c r="G712" i="3"/>
  <c r="F712" i="3"/>
  <c r="D712" i="3"/>
  <c r="C712" i="3"/>
  <c r="B712" i="3"/>
  <c r="A712" i="3"/>
  <c r="H711" i="3"/>
  <c r="G711" i="3"/>
  <c r="F711" i="3"/>
  <c r="D711" i="3"/>
  <c r="C711" i="3"/>
  <c r="B711" i="3"/>
  <c r="A711" i="3"/>
  <c r="H710" i="3"/>
  <c r="G710" i="3"/>
  <c r="F710" i="3"/>
  <c r="D710" i="3"/>
  <c r="C710" i="3"/>
  <c r="B710" i="3"/>
  <c r="A710" i="3"/>
  <c r="H709" i="3"/>
  <c r="G709" i="3"/>
  <c r="F709" i="3"/>
  <c r="D709" i="3"/>
  <c r="C709" i="3"/>
  <c r="B709" i="3"/>
  <c r="A709" i="3"/>
  <c r="H708" i="3"/>
  <c r="G708" i="3"/>
  <c r="F708" i="3"/>
  <c r="D708" i="3"/>
  <c r="C708" i="3"/>
  <c r="B708" i="3"/>
  <c r="A708" i="3"/>
  <c r="H707" i="3"/>
  <c r="G707" i="3"/>
  <c r="F707" i="3"/>
  <c r="D707" i="3"/>
  <c r="C707" i="3"/>
  <c r="B707" i="3"/>
  <c r="A707" i="3"/>
  <c r="H706" i="3"/>
  <c r="G706" i="3"/>
  <c r="F706" i="3"/>
  <c r="D706" i="3"/>
  <c r="C706" i="3"/>
  <c r="B706" i="3"/>
  <c r="A706" i="3"/>
  <c r="H705" i="3"/>
  <c r="G705" i="3"/>
  <c r="F705" i="3"/>
  <c r="D705" i="3"/>
  <c r="C705" i="3"/>
  <c r="B705" i="3"/>
  <c r="A705" i="3"/>
  <c r="H704" i="3"/>
  <c r="G704" i="3"/>
  <c r="F704" i="3"/>
  <c r="D704" i="3"/>
  <c r="C704" i="3"/>
  <c r="B704" i="3"/>
  <c r="A704" i="3"/>
  <c r="H703" i="3"/>
  <c r="G703" i="3"/>
  <c r="F703" i="3"/>
  <c r="D703" i="3"/>
  <c r="C703" i="3"/>
  <c r="B703" i="3"/>
  <c r="A703" i="3"/>
  <c r="H702" i="3"/>
  <c r="G702" i="3"/>
  <c r="F702" i="3"/>
  <c r="D702" i="3"/>
  <c r="C702" i="3"/>
  <c r="B702" i="3"/>
  <c r="A702" i="3"/>
  <c r="H701" i="3"/>
  <c r="G701" i="3"/>
  <c r="F701" i="3"/>
  <c r="D701" i="3"/>
  <c r="C701" i="3"/>
  <c r="B701" i="3"/>
  <c r="A701" i="3"/>
  <c r="H700" i="3"/>
  <c r="G700" i="3"/>
  <c r="F700" i="3"/>
  <c r="D700" i="3"/>
  <c r="C700" i="3"/>
  <c r="B700" i="3"/>
  <c r="A700" i="3"/>
  <c r="H699" i="3"/>
  <c r="G699" i="3"/>
  <c r="F699" i="3"/>
  <c r="D699" i="3"/>
  <c r="C699" i="3"/>
  <c r="B699" i="3"/>
  <c r="A699" i="3"/>
  <c r="H698" i="3"/>
  <c r="G698" i="3"/>
  <c r="F698" i="3"/>
  <c r="D698" i="3"/>
  <c r="C698" i="3"/>
  <c r="B698" i="3"/>
  <c r="A698" i="3"/>
  <c r="H697" i="3"/>
  <c r="G697" i="3"/>
  <c r="F697" i="3"/>
  <c r="D697" i="3"/>
  <c r="C697" i="3"/>
  <c r="B697" i="3"/>
  <c r="A697" i="3"/>
  <c r="H696" i="3"/>
  <c r="G696" i="3"/>
  <c r="F696" i="3"/>
  <c r="D696" i="3"/>
  <c r="C696" i="3"/>
  <c r="B696" i="3"/>
  <c r="A696" i="3"/>
  <c r="H695" i="3"/>
  <c r="G695" i="3"/>
  <c r="F695" i="3"/>
  <c r="D695" i="3"/>
  <c r="C695" i="3"/>
  <c r="B695" i="3"/>
  <c r="A695" i="3"/>
  <c r="H694" i="3"/>
  <c r="G694" i="3"/>
  <c r="F694" i="3"/>
  <c r="D694" i="3"/>
  <c r="C694" i="3"/>
  <c r="B694" i="3"/>
  <c r="A694" i="3"/>
  <c r="H693" i="3"/>
  <c r="G693" i="3"/>
  <c r="F693" i="3"/>
  <c r="D693" i="3"/>
  <c r="C693" i="3"/>
  <c r="B693" i="3"/>
  <c r="A693" i="3"/>
  <c r="H692" i="3"/>
  <c r="G692" i="3"/>
  <c r="F692" i="3"/>
  <c r="D692" i="3"/>
  <c r="C692" i="3"/>
  <c r="B692" i="3"/>
  <c r="A692" i="3"/>
  <c r="H691" i="3"/>
  <c r="G691" i="3"/>
  <c r="F691" i="3"/>
  <c r="D691" i="3"/>
  <c r="C691" i="3"/>
  <c r="B691" i="3"/>
  <c r="A691" i="3"/>
  <c r="H690" i="3"/>
  <c r="G690" i="3"/>
  <c r="F690" i="3"/>
  <c r="D690" i="3"/>
  <c r="C690" i="3"/>
  <c r="B690" i="3"/>
  <c r="A690" i="3"/>
  <c r="H689" i="3"/>
  <c r="G689" i="3"/>
  <c r="F689" i="3"/>
  <c r="D689" i="3"/>
  <c r="C689" i="3"/>
  <c r="B689" i="3"/>
  <c r="A689" i="3"/>
  <c r="H688" i="3"/>
  <c r="G688" i="3"/>
  <c r="F688" i="3"/>
  <c r="D688" i="3"/>
  <c r="C688" i="3"/>
  <c r="B688" i="3"/>
  <c r="A688" i="3"/>
  <c r="H687" i="3"/>
  <c r="G687" i="3"/>
  <c r="F687" i="3"/>
  <c r="D687" i="3"/>
  <c r="C687" i="3"/>
  <c r="B687" i="3"/>
  <c r="A687" i="3"/>
  <c r="H686" i="3"/>
  <c r="G686" i="3"/>
  <c r="F686" i="3"/>
  <c r="D686" i="3"/>
  <c r="C686" i="3"/>
  <c r="B686" i="3"/>
  <c r="A686" i="3"/>
  <c r="H685" i="3"/>
  <c r="G685" i="3"/>
  <c r="F685" i="3"/>
  <c r="D685" i="3"/>
  <c r="C685" i="3"/>
  <c r="B685" i="3"/>
  <c r="A685" i="3"/>
  <c r="H684" i="3"/>
  <c r="G684" i="3"/>
  <c r="F684" i="3"/>
  <c r="D684" i="3"/>
  <c r="C684" i="3"/>
  <c r="B684" i="3"/>
  <c r="A684" i="3"/>
  <c r="H683" i="3"/>
  <c r="G683" i="3"/>
  <c r="F683" i="3"/>
  <c r="D683" i="3"/>
  <c r="C683" i="3"/>
  <c r="B683" i="3"/>
  <c r="A683" i="3"/>
  <c r="H682" i="3"/>
  <c r="G682" i="3"/>
  <c r="F682" i="3"/>
  <c r="D682" i="3"/>
  <c r="C682" i="3"/>
  <c r="B682" i="3"/>
  <c r="A682" i="3"/>
  <c r="H681" i="3"/>
  <c r="G681" i="3"/>
  <c r="F681" i="3"/>
  <c r="D681" i="3"/>
  <c r="C681" i="3"/>
  <c r="B681" i="3"/>
  <c r="A681" i="3"/>
  <c r="H680" i="3"/>
  <c r="G680" i="3"/>
  <c r="F680" i="3"/>
  <c r="D680" i="3"/>
  <c r="C680" i="3"/>
  <c r="B680" i="3"/>
  <c r="A680" i="3"/>
  <c r="H679" i="3"/>
  <c r="G679" i="3"/>
  <c r="F679" i="3"/>
  <c r="D679" i="3"/>
  <c r="C679" i="3"/>
  <c r="B679" i="3"/>
  <c r="A679" i="3"/>
  <c r="H678" i="3"/>
  <c r="G678" i="3"/>
  <c r="F678" i="3"/>
  <c r="D678" i="3"/>
  <c r="C678" i="3"/>
  <c r="B678" i="3"/>
  <c r="A678" i="3"/>
  <c r="H677" i="3"/>
  <c r="G677" i="3"/>
  <c r="F677" i="3"/>
  <c r="D677" i="3"/>
  <c r="C677" i="3"/>
  <c r="B677" i="3"/>
  <c r="A677" i="3"/>
  <c r="H676" i="3"/>
  <c r="G676" i="3"/>
  <c r="F676" i="3"/>
  <c r="D676" i="3"/>
  <c r="C676" i="3"/>
  <c r="B676" i="3"/>
  <c r="A676" i="3"/>
  <c r="H675" i="3"/>
  <c r="G675" i="3"/>
  <c r="F675" i="3"/>
  <c r="D675" i="3"/>
  <c r="C675" i="3"/>
  <c r="B675" i="3"/>
  <c r="A675" i="3"/>
  <c r="H674" i="3"/>
  <c r="G674" i="3"/>
  <c r="F674" i="3"/>
  <c r="D674" i="3"/>
  <c r="C674" i="3"/>
  <c r="B674" i="3"/>
  <c r="A674" i="3"/>
  <c r="H673" i="3"/>
  <c r="G673" i="3"/>
  <c r="F673" i="3"/>
  <c r="D673" i="3"/>
  <c r="C673" i="3"/>
  <c r="B673" i="3"/>
  <c r="A673" i="3"/>
  <c r="H672" i="3"/>
  <c r="G672" i="3"/>
  <c r="F672" i="3"/>
  <c r="D672" i="3"/>
  <c r="C672" i="3"/>
  <c r="B672" i="3"/>
  <c r="A672" i="3"/>
  <c r="H671" i="3"/>
  <c r="G671" i="3"/>
  <c r="F671" i="3"/>
  <c r="D671" i="3"/>
  <c r="C671" i="3"/>
  <c r="B671" i="3"/>
  <c r="A671" i="3"/>
  <c r="H670" i="3"/>
  <c r="G670" i="3"/>
  <c r="F670" i="3"/>
  <c r="D670" i="3"/>
  <c r="C670" i="3"/>
  <c r="B670" i="3"/>
  <c r="A670" i="3"/>
  <c r="H669" i="3"/>
  <c r="G669" i="3"/>
  <c r="F669" i="3"/>
  <c r="D669" i="3"/>
  <c r="C669" i="3"/>
  <c r="B669" i="3"/>
  <c r="A669" i="3"/>
  <c r="H668" i="3"/>
  <c r="G668" i="3"/>
  <c r="F668" i="3"/>
  <c r="D668" i="3"/>
  <c r="C668" i="3"/>
  <c r="B668" i="3"/>
  <c r="A668" i="3"/>
  <c r="H667" i="3"/>
  <c r="G667" i="3"/>
  <c r="F667" i="3"/>
  <c r="D667" i="3"/>
  <c r="C667" i="3"/>
  <c r="B667" i="3"/>
  <c r="A667" i="3"/>
  <c r="H666" i="3"/>
  <c r="G666" i="3"/>
  <c r="F666" i="3"/>
  <c r="D666" i="3"/>
  <c r="C666" i="3"/>
  <c r="B666" i="3"/>
  <c r="A666" i="3"/>
  <c r="H665" i="3"/>
  <c r="G665" i="3"/>
  <c r="F665" i="3"/>
  <c r="D665" i="3"/>
  <c r="C665" i="3"/>
  <c r="B665" i="3"/>
  <c r="A665" i="3"/>
  <c r="H664" i="3"/>
  <c r="G664" i="3"/>
  <c r="F664" i="3"/>
  <c r="D664" i="3"/>
  <c r="C664" i="3"/>
  <c r="B664" i="3"/>
  <c r="A664" i="3"/>
  <c r="H663" i="3"/>
  <c r="G663" i="3"/>
  <c r="F663" i="3"/>
  <c r="D663" i="3"/>
  <c r="C663" i="3"/>
  <c r="B663" i="3"/>
  <c r="A663" i="3"/>
  <c r="H662" i="3"/>
  <c r="G662" i="3"/>
  <c r="F662" i="3"/>
  <c r="D662" i="3"/>
  <c r="C662" i="3"/>
  <c r="B662" i="3"/>
  <c r="A662" i="3"/>
  <c r="H661" i="3"/>
  <c r="G661" i="3"/>
  <c r="F661" i="3"/>
  <c r="D661" i="3"/>
  <c r="C661" i="3"/>
  <c r="B661" i="3"/>
  <c r="A661" i="3"/>
  <c r="H660" i="3"/>
  <c r="G660" i="3"/>
  <c r="F660" i="3"/>
  <c r="D660" i="3"/>
  <c r="C660" i="3"/>
  <c r="B660" i="3"/>
  <c r="A660" i="3"/>
  <c r="H659" i="3"/>
  <c r="G659" i="3"/>
  <c r="F659" i="3"/>
  <c r="D659" i="3"/>
  <c r="C659" i="3"/>
  <c r="B659" i="3"/>
  <c r="A659" i="3"/>
  <c r="H658" i="3"/>
  <c r="G658" i="3"/>
  <c r="F658" i="3"/>
  <c r="D658" i="3"/>
  <c r="C658" i="3"/>
  <c r="B658" i="3"/>
  <c r="A658" i="3"/>
  <c r="H657" i="3"/>
  <c r="G657" i="3"/>
  <c r="F657" i="3"/>
  <c r="D657" i="3"/>
  <c r="C657" i="3"/>
  <c r="B657" i="3"/>
  <c r="A657" i="3"/>
  <c r="H656" i="3"/>
  <c r="G656" i="3"/>
  <c r="F656" i="3"/>
  <c r="D656" i="3"/>
  <c r="C656" i="3"/>
  <c r="B656" i="3"/>
  <c r="A656" i="3"/>
  <c r="H655" i="3"/>
  <c r="G655" i="3"/>
  <c r="F655" i="3"/>
  <c r="D655" i="3"/>
  <c r="C655" i="3"/>
  <c r="B655" i="3"/>
  <c r="A655" i="3"/>
  <c r="H654" i="3"/>
  <c r="G654" i="3"/>
  <c r="F654" i="3"/>
  <c r="D654" i="3"/>
  <c r="C654" i="3"/>
  <c r="B654" i="3"/>
  <c r="A654" i="3"/>
  <c r="H653" i="3"/>
  <c r="G653" i="3"/>
  <c r="F653" i="3"/>
  <c r="D653" i="3"/>
  <c r="C653" i="3"/>
  <c r="B653" i="3"/>
  <c r="A653" i="3"/>
  <c r="H652" i="3"/>
  <c r="G652" i="3"/>
  <c r="F652" i="3"/>
  <c r="D652" i="3"/>
  <c r="C652" i="3"/>
  <c r="B652" i="3"/>
  <c r="A652" i="3"/>
  <c r="H651" i="3"/>
  <c r="G651" i="3"/>
  <c r="F651" i="3"/>
  <c r="D651" i="3"/>
  <c r="C651" i="3"/>
  <c r="B651" i="3"/>
  <c r="A651" i="3"/>
  <c r="H650" i="3"/>
  <c r="G650" i="3"/>
  <c r="F650" i="3"/>
  <c r="D650" i="3"/>
  <c r="C650" i="3"/>
  <c r="B650" i="3"/>
  <c r="A650" i="3"/>
  <c r="H649" i="3"/>
  <c r="G649" i="3"/>
  <c r="F649" i="3"/>
  <c r="D649" i="3"/>
  <c r="C649" i="3"/>
  <c r="B649" i="3"/>
  <c r="A649" i="3"/>
  <c r="H648" i="3"/>
  <c r="G648" i="3"/>
  <c r="F648" i="3"/>
  <c r="D648" i="3"/>
  <c r="C648" i="3"/>
  <c r="B648" i="3"/>
  <c r="A648" i="3"/>
  <c r="H647" i="3"/>
  <c r="G647" i="3"/>
  <c r="F647" i="3"/>
  <c r="D647" i="3"/>
  <c r="C647" i="3"/>
  <c r="B647" i="3"/>
  <c r="A647" i="3"/>
  <c r="H646" i="3"/>
  <c r="G646" i="3"/>
  <c r="F646" i="3"/>
  <c r="D646" i="3"/>
  <c r="C646" i="3"/>
  <c r="B646" i="3"/>
  <c r="A646" i="3"/>
  <c r="H645" i="3"/>
  <c r="G645" i="3"/>
  <c r="F645" i="3"/>
  <c r="D645" i="3"/>
  <c r="C645" i="3"/>
  <c r="B645" i="3"/>
  <c r="A645" i="3"/>
  <c r="H644" i="3"/>
  <c r="G644" i="3"/>
  <c r="F644" i="3"/>
  <c r="D644" i="3"/>
  <c r="C644" i="3"/>
  <c r="B644" i="3"/>
  <c r="A644" i="3"/>
  <c r="H643" i="3"/>
  <c r="G643" i="3"/>
  <c r="F643" i="3"/>
  <c r="D643" i="3"/>
  <c r="C643" i="3"/>
  <c r="B643" i="3"/>
  <c r="A643" i="3"/>
  <c r="H642" i="3"/>
  <c r="G642" i="3"/>
  <c r="F642" i="3"/>
  <c r="D642" i="3"/>
  <c r="C642" i="3"/>
  <c r="B642" i="3"/>
  <c r="A642" i="3"/>
  <c r="H641" i="3"/>
  <c r="G641" i="3"/>
  <c r="F641" i="3"/>
  <c r="D641" i="3"/>
  <c r="C641" i="3"/>
  <c r="B641" i="3"/>
  <c r="A641" i="3"/>
  <c r="H640" i="3"/>
  <c r="G640" i="3"/>
  <c r="F640" i="3"/>
  <c r="D640" i="3"/>
  <c r="C640" i="3"/>
  <c r="B640" i="3"/>
  <c r="A640" i="3"/>
  <c r="H639" i="3"/>
  <c r="G639" i="3"/>
  <c r="F639" i="3"/>
  <c r="D639" i="3"/>
  <c r="C639" i="3"/>
  <c r="B639" i="3"/>
  <c r="A639" i="3"/>
  <c r="H638" i="3"/>
  <c r="G638" i="3"/>
  <c r="F638" i="3"/>
  <c r="D638" i="3"/>
  <c r="C638" i="3"/>
  <c r="B638" i="3"/>
  <c r="A638" i="3"/>
  <c r="H637" i="3"/>
  <c r="G637" i="3"/>
  <c r="F637" i="3"/>
  <c r="D637" i="3"/>
  <c r="C637" i="3"/>
  <c r="B637" i="3"/>
  <c r="A637" i="3"/>
  <c r="H636" i="3"/>
  <c r="G636" i="3"/>
  <c r="F636" i="3"/>
  <c r="D636" i="3"/>
  <c r="C636" i="3"/>
  <c r="B636" i="3"/>
  <c r="A636" i="3"/>
  <c r="H635" i="3"/>
  <c r="G635" i="3"/>
  <c r="F635" i="3"/>
  <c r="D635" i="3"/>
  <c r="C635" i="3"/>
  <c r="B635" i="3"/>
  <c r="A635" i="3"/>
  <c r="H634" i="3"/>
  <c r="G634" i="3"/>
  <c r="F634" i="3"/>
  <c r="D634" i="3"/>
  <c r="C634" i="3"/>
  <c r="B634" i="3"/>
  <c r="A634" i="3"/>
  <c r="H633" i="3"/>
  <c r="G633" i="3"/>
  <c r="F633" i="3"/>
  <c r="D633" i="3"/>
  <c r="C633" i="3"/>
  <c r="B633" i="3"/>
  <c r="A633" i="3"/>
  <c r="H632" i="3"/>
  <c r="G632" i="3"/>
  <c r="F632" i="3"/>
  <c r="D632" i="3"/>
  <c r="C632" i="3"/>
  <c r="B632" i="3"/>
  <c r="A632" i="3"/>
  <c r="H631" i="3"/>
  <c r="G631" i="3"/>
  <c r="F631" i="3"/>
  <c r="D631" i="3"/>
  <c r="C631" i="3"/>
  <c r="B631" i="3"/>
  <c r="A631" i="3"/>
  <c r="H630" i="3"/>
  <c r="G630" i="3"/>
  <c r="F630" i="3"/>
  <c r="D630" i="3"/>
  <c r="C630" i="3"/>
  <c r="B630" i="3"/>
  <c r="A630" i="3"/>
  <c r="H629" i="3"/>
  <c r="G629" i="3"/>
  <c r="F629" i="3"/>
  <c r="D629" i="3"/>
  <c r="C629" i="3"/>
  <c r="B629" i="3"/>
  <c r="A629" i="3"/>
  <c r="H628" i="3"/>
  <c r="G628" i="3"/>
  <c r="F628" i="3"/>
  <c r="D628" i="3"/>
  <c r="C628" i="3"/>
  <c r="B628" i="3"/>
  <c r="A628" i="3"/>
  <c r="H627" i="3"/>
  <c r="G627" i="3"/>
  <c r="F627" i="3"/>
  <c r="D627" i="3"/>
  <c r="C627" i="3"/>
  <c r="B627" i="3"/>
  <c r="A627" i="3"/>
  <c r="H626" i="3"/>
  <c r="G626" i="3"/>
  <c r="F626" i="3"/>
  <c r="D626" i="3"/>
  <c r="C626" i="3"/>
  <c r="B626" i="3"/>
  <c r="A626" i="3"/>
  <c r="H625" i="3"/>
  <c r="G625" i="3"/>
  <c r="F625" i="3"/>
  <c r="D625" i="3"/>
  <c r="C625" i="3"/>
  <c r="B625" i="3"/>
  <c r="A625" i="3"/>
  <c r="H624" i="3"/>
  <c r="G624" i="3"/>
  <c r="F624" i="3"/>
  <c r="D624" i="3"/>
  <c r="C624" i="3"/>
  <c r="B624" i="3"/>
  <c r="A624" i="3"/>
  <c r="H623" i="3"/>
  <c r="G623" i="3"/>
  <c r="F623" i="3"/>
  <c r="D623" i="3"/>
  <c r="C623" i="3"/>
  <c r="B623" i="3"/>
  <c r="A623" i="3"/>
  <c r="H622" i="3"/>
  <c r="G622" i="3"/>
  <c r="F622" i="3"/>
  <c r="D622" i="3"/>
  <c r="C622" i="3"/>
  <c r="B622" i="3"/>
  <c r="A622" i="3"/>
  <c r="H621" i="3"/>
  <c r="G621" i="3"/>
  <c r="F621" i="3"/>
  <c r="D621" i="3"/>
  <c r="C621" i="3"/>
  <c r="B621" i="3"/>
  <c r="A621" i="3"/>
  <c r="H620" i="3"/>
  <c r="G620" i="3"/>
  <c r="F620" i="3"/>
  <c r="D620" i="3"/>
  <c r="C620" i="3"/>
  <c r="B620" i="3"/>
  <c r="A620" i="3"/>
  <c r="H619" i="3"/>
  <c r="G619" i="3"/>
  <c r="F619" i="3"/>
  <c r="D619" i="3"/>
  <c r="C619" i="3"/>
  <c r="B619" i="3"/>
  <c r="A619" i="3"/>
  <c r="H618" i="3"/>
  <c r="G618" i="3"/>
  <c r="F618" i="3"/>
  <c r="D618" i="3"/>
  <c r="C618" i="3"/>
  <c r="B618" i="3"/>
  <c r="A618" i="3"/>
  <c r="H617" i="3"/>
  <c r="G617" i="3"/>
  <c r="F617" i="3"/>
  <c r="D617" i="3"/>
  <c r="C617" i="3"/>
  <c r="B617" i="3"/>
  <c r="A617" i="3"/>
  <c r="H616" i="3"/>
  <c r="G616" i="3"/>
  <c r="F616" i="3"/>
  <c r="D616" i="3"/>
  <c r="C616" i="3"/>
  <c r="B616" i="3"/>
  <c r="A616" i="3"/>
  <c r="H615" i="3"/>
  <c r="G615" i="3"/>
  <c r="F615" i="3"/>
  <c r="D615" i="3"/>
  <c r="C615" i="3"/>
  <c r="B615" i="3"/>
  <c r="A615" i="3"/>
  <c r="H614" i="3"/>
  <c r="G614" i="3"/>
  <c r="F614" i="3"/>
  <c r="D614" i="3"/>
  <c r="C614" i="3"/>
  <c r="B614" i="3"/>
  <c r="A614" i="3"/>
  <c r="H613" i="3"/>
  <c r="G613" i="3"/>
  <c r="F613" i="3"/>
  <c r="D613" i="3"/>
  <c r="C613" i="3"/>
  <c r="B613" i="3"/>
  <c r="A613" i="3"/>
  <c r="H612" i="3"/>
  <c r="G612" i="3"/>
  <c r="F612" i="3"/>
  <c r="D612" i="3"/>
  <c r="C612" i="3"/>
  <c r="B612" i="3"/>
  <c r="A612" i="3"/>
  <c r="H611" i="3"/>
  <c r="G611" i="3"/>
  <c r="F611" i="3"/>
  <c r="D611" i="3"/>
  <c r="C611" i="3"/>
  <c r="B611" i="3"/>
  <c r="A611" i="3"/>
  <c r="H610" i="3"/>
  <c r="G610" i="3"/>
  <c r="F610" i="3"/>
  <c r="D610" i="3"/>
  <c r="C610" i="3"/>
  <c r="B610" i="3"/>
  <c r="A610" i="3"/>
  <c r="H609" i="3"/>
  <c r="G609" i="3"/>
  <c r="F609" i="3"/>
  <c r="D609" i="3"/>
  <c r="C609" i="3"/>
  <c r="B609" i="3"/>
  <c r="A609" i="3"/>
  <c r="H608" i="3"/>
  <c r="G608" i="3"/>
  <c r="F608" i="3"/>
  <c r="D608" i="3"/>
  <c r="C608" i="3"/>
  <c r="B608" i="3"/>
  <c r="A608" i="3"/>
  <c r="H607" i="3"/>
  <c r="G607" i="3"/>
  <c r="F607" i="3"/>
  <c r="D607" i="3"/>
  <c r="C607" i="3"/>
  <c r="B607" i="3"/>
  <c r="A607" i="3"/>
  <c r="H606" i="3"/>
  <c r="G606" i="3"/>
  <c r="F606" i="3"/>
  <c r="D606" i="3"/>
  <c r="C606" i="3"/>
  <c r="B606" i="3"/>
  <c r="A606" i="3"/>
  <c r="H605" i="3"/>
  <c r="G605" i="3"/>
  <c r="F605" i="3"/>
  <c r="D605" i="3"/>
  <c r="C605" i="3"/>
  <c r="B605" i="3"/>
  <c r="A605" i="3"/>
  <c r="H604" i="3"/>
  <c r="G604" i="3"/>
  <c r="F604" i="3"/>
  <c r="D604" i="3"/>
  <c r="C604" i="3"/>
  <c r="B604" i="3"/>
  <c r="A604" i="3"/>
  <c r="H603" i="3"/>
  <c r="G603" i="3"/>
  <c r="F603" i="3"/>
  <c r="D603" i="3"/>
  <c r="C603" i="3"/>
  <c r="B603" i="3"/>
  <c r="A603" i="3"/>
  <c r="H602" i="3"/>
  <c r="G602" i="3"/>
  <c r="F602" i="3"/>
  <c r="D602" i="3"/>
  <c r="C602" i="3"/>
  <c r="B602" i="3"/>
  <c r="A602" i="3"/>
  <c r="H601" i="3"/>
  <c r="G601" i="3"/>
  <c r="F601" i="3"/>
  <c r="D601" i="3"/>
  <c r="C601" i="3"/>
  <c r="B601" i="3"/>
  <c r="A601" i="3"/>
  <c r="H600" i="3"/>
  <c r="G600" i="3"/>
  <c r="F600" i="3"/>
  <c r="D600" i="3"/>
  <c r="C600" i="3"/>
  <c r="B600" i="3"/>
  <c r="A600" i="3"/>
  <c r="H599" i="3"/>
  <c r="G599" i="3"/>
  <c r="F599" i="3"/>
  <c r="D599" i="3"/>
  <c r="C599" i="3"/>
  <c r="B599" i="3"/>
  <c r="A599" i="3"/>
  <c r="H598" i="3"/>
  <c r="G598" i="3"/>
  <c r="F598" i="3"/>
  <c r="D598" i="3"/>
  <c r="C598" i="3"/>
  <c r="B598" i="3"/>
  <c r="A598" i="3"/>
  <c r="H597" i="3"/>
  <c r="G597" i="3"/>
  <c r="F597" i="3"/>
  <c r="D597" i="3"/>
  <c r="C597" i="3"/>
  <c r="B597" i="3"/>
  <c r="A597" i="3"/>
  <c r="H596" i="3"/>
  <c r="G596" i="3"/>
  <c r="F596" i="3"/>
  <c r="D596" i="3"/>
  <c r="C596" i="3"/>
  <c r="B596" i="3"/>
  <c r="A596" i="3"/>
  <c r="H595" i="3"/>
  <c r="G595" i="3"/>
  <c r="F595" i="3"/>
  <c r="D595" i="3"/>
  <c r="C595" i="3"/>
  <c r="B595" i="3"/>
  <c r="A595" i="3"/>
  <c r="H594" i="3"/>
  <c r="G594" i="3"/>
  <c r="F594" i="3"/>
  <c r="D594" i="3"/>
  <c r="C594" i="3"/>
  <c r="B594" i="3"/>
  <c r="A594" i="3"/>
  <c r="H593" i="3"/>
  <c r="G593" i="3"/>
  <c r="F593" i="3"/>
  <c r="D593" i="3"/>
  <c r="C593" i="3"/>
  <c r="B593" i="3"/>
  <c r="A593" i="3"/>
  <c r="H592" i="3"/>
  <c r="G592" i="3"/>
  <c r="F592" i="3"/>
  <c r="D592" i="3"/>
  <c r="C592" i="3"/>
  <c r="B592" i="3"/>
  <c r="A592" i="3"/>
  <c r="H591" i="3"/>
  <c r="G591" i="3"/>
  <c r="F591" i="3"/>
  <c r="D591" i="3"/>
  <c r="C591" i="3"/>
  <c r="B591" i="3"/>
  <c r="A591" i="3"/>
  <c r="H590" i="3"/>
  <c r="G590" i="3"/>
  <c r="F590" i="3"/>
  <c r="D590" i="3"/>
  <c r="C590" i="3"/>
  <c r="B590" i="3"/>
  <c r="A590" i="3"/>
  <c r="H589" i="3"/>
  <c r="G589" i="3"/>
  <c r="F589" i="3"/>
  <c r="D589" i="3"/>
  <c r="C589" i="3"/>
  <c r="B589" i="3"/>
  <c r="A589" i="3"/>
  <c r="H588" i="3"/>
  <c r="G588" i="3"/>
  <c r="F588" i="3"/>
  <c r="D588" i="3"/>
  <c r="C588" i="3"/>
  <c r="B588" i="3"/>
  <c r="A588" i="3"/>
  <c r="H587" i="3"/>
  <c r="G587" i="3"/>
  <c r="F587" i="3"/>
  <c r="D587" i="3"/>
  <c r="C587" i="3"/>
  <c r="B587" i="3"/>
  <c r="A587" i="3"/>
  <c r="H586" i="3"/>
  <c r="G586" i="3"/>
  <c r="F586" i="3"/>
  <c r="D586" i="3"/>
  <c r="C586" i="3"/>
  <c r="B586" i="3"/>
  <c r="A586" i="3"/>
  <c r="H585" i="3"/>
  <c r="G585" i="3"/>
  <c r="F585" i="3"/>
  <c r="D585" i="3"/>
  <c r="C585" i="3"/>
  <c r="B585" i="3"/>
  <c r="A585" i="3"/>
  <c r="H584" i="3"/>
  <c r="G584" i="3"/>
  <c r="F584" i="3"/>
  <c r="D584" i="3"/>
  <c r="C584" i="3"/>
  <c r="B584" i="3"/>
  <c r="A584" i="3"/>
  <c r="H583" i="3"/>
  <c r="G583" i="3"/>
  <c r="F583" i="3"/>
  <c r="D583" i="3"/>
  <c r="C583" i="3"/>
  <c r="B583" i="3"/>
  <c r="A583" i="3"/>
  <c r="H582" i="3"/>
  <c r="G582" i="3"/>
  <c r="F582" i="3"/>
  <c r="D582" i="3"/>
  <c r="C582" i="3"/>
  <c r="B582" i="3"/>
  <c r="A582" i="3"/>
  <c r="H581" i="3"/>
  <c r="G581" i="3"/>
  <c r="F581" i="3"/>
  <c r="D581" i="3"/>
  <c r="C581" i="3"/>
  <c r="B581" i="3"/>
  <c r="A581" i="3"/>
  <c r="H580" i="3"/>
  <c r="G580" i="3"/>
  <c r="F580" i="3"/>
  <c r="D580" i="3"/>
  <c r="C580" i="3"/>
  <c r="B580" i="3"/>
  <c r="A580" i="3"/>
  <c r="H579" i="3"/>
  <c r="G579" i="3"/>
  <c r="F579" i="3"/>
  <c r="D579" i="3"/>
  <c r="C579" i="3"/>
  <c r="B579" i="3"/>
  <c r="A579" i="3"/>
  <c r="H578" i="3"/>
  <c r="G578" i="3"/>
  <c r="F578" i="3"/>
  <c r="D578" i="3"/>
  <c r="C578" i="3"/>
  <c r="B578" i="3"/>
  <c r="A578" i="3"/>
  <c r="H577" i="3"/>
  <c r="G577" i="3"/>
  <c r="F577" i="3"/>
  <c r="D577" i="3"/>
  <c r="C577" i="3"/>
  <c r="B577" i="3"/>
  <c r="A577" i="3"/>
  <c r="H576" i="3"/>
  <c r="G576" i="3"/>
  <c r="F576" i="3"/>
  <c r="D576" i="3"/>
  <c r="C576" i="3"/>
  <c r="B576" i="3"/>
  <c r="A576" i="3"/>
  <c r="H575" i="3"/>
  <c r="G575" i="3"/>
  <c r="F575" i="3"/>
  <c r="D575" i="3"/>
  <c r="C575" i="3"/>
  <c r="B575" i="3"/>
  <c r="A575" i="3"/>
  <c r="H574" i="3"/>
  <c r="G574" i="3"/>
  <c r="F574" i="3"/>
  <c r="D574" i="3"/>
  <c r="C574" i="3"/>
  <c r="B574" i="3"/>
  <c r="A574" i="3"/>
  <c r="H573" i="3"/>
  <c r="G573" i="3"/>
  <c r="F573" i="3"/>
  <c r="D573" i="3"/>
  <c r="C573" i="3"/>
  <c r="B573" i="3"/>
  <c r="A573" i="3"/>
  <c r="H572" i="3"/>
  <c r="G572" i="3"/>
  <c r="F572" i="3"/>
  <c r="D572" i="3"/>
  <c r="C572" i="3"/>
  <c r="B572" i="3"/>
  <c r="A572" i="3"/>
  <c r="H571" i="3"/>
  <c r="G571" i="3"/>
  <c r="F571" i="3"/>
  <c r="D571" i="3"/>
  <c r="C571" i="3"/>
  <c r="B571" i="3"/>
  <c r="A571" i="3"/>
  <c r="H570" i="3"/>
  <c r="G570" i="3"/>
  <c r="F570" i="3"/>
  <c r="D570" i="3"/>
  <c r="C570" i="3"/>
  <c r="B570" i="3"/>
  <c r="A570" i="3"/>
  <c r="H569" i="3"/>
  <c r="G569" i="3"/>
  <c r="F569" i="3"/>
  <c r="D569" i="3"/>
  <c r="C569" i="3"/>
  <c r="B569" i="3"/>
  <c r="A569" i="3"/>
  <c r="H568" i="3"/>
  <c r="G568" i="3"/>
  <c r="F568" i="3"/>
  <c r="D568" i="3"/>
  <c r="C568" i="3"/>
  <c r="B568" i="3"/>
  <c r="A568" i="3"/>
  <c r="H567" i="3"/>
  <c r="G567" i="3"/>
  <c r="F567" i="3"/>
  <c r="D567" i="3"/>
  <c r="C567" i="3"/>
  <c r="B567" i="3"/>
  <c r="A567" i="3"/>
  <c r="H566" i="3"/>
  <c r="G566" i="3"/>
  <c r="F566" i="3"/>
  <c r="D566" i="3"/>
  <c r="C566" i="3"/>
  <c r="B566" i="3"/>
  <c r="A566" i="3"/>
  <c r="H565" i="3"/>
  <c r="G565" i="3"/>
  <c r="F565" i="3"/>
  <c r="D565" i="3"/>
  <c r="C565" i="3"/>
  <c r="B565" i="3"/>
  <c r="A565" i="3"/>
  <c r="H564" i="3"/>
  <c r="G564" i="3"/>
  <c r="F564" i="3"/>
  <c r="D564" i="3"/>
  <c r="C564" i="3"/>
  <c r="B564" i="3"/>
  <c r="A564" i="3"/>
  <c r="H563" i="3"/>
  <c r="G563" i="3"/>
  <c r="F563" i="3"/>
  <c r="D563" i="3"/>
  <c r="C563" i="3"/>
  <c r="B563" i="3"/>
  <c r="A563" i="3"/>
  <c r="H562" i="3"/>
  <c r="G562" i="3"/>
  <c r="F562" i="3"/>
  <c r="D562" i="3"/>
  <c r="C562" i="3"/>
  <c r="B562" i="3"/>
  <c r="A562" i="3"/>
  <c r="H561" i="3"/>
  <c r="G561" i="3"/>
  <c r="F561" i="3"/>
  <c r="D561" i="3"/>
  <c r="C561" i="3"/>
  <c r="B561" i="3"/>
  <c r="A561" i="3"/>
  <c r="H560" i="3"/>
  <c r="G560" i="3"/>
  <c r="F560" i="3"/>
  <c r="D560" i="3"/>
  <c r="C560" i="3"/>
  <c r="B560" i="3"/>
  <c r="A560" i="3"/>
  <c r="H559" i="3"/>
  <c r="G559" i="3"/>
  <c r="F559" i="3"/>
  <c r="D559" i="3"/>
  <c r="C559" i="3"/>
  <c r="B559" i="3"/>
  <c r="A559" i="3"/>
  <c r="H558" i="3"/>
  <c r="G558" i="3"/>
  <c r="F558" i="3"/>
  <c r="D558" i="3"/>
  <c r="C558" i="3"/>
  <c r="B558" i="3"/>
  <c r="A558" i="3"/>
  <c r="H557" i="3"/>
  <c r="G557" i="3"/>
  <c r="F557" i="3"/>
  <c r="D557" i="3"/>
  <c r="C557" i="3"/>
  <c r="B557" i="3"/>
  <c r="A557" i="3"/>
  <c r="H556" i="3"/>
  <c r="G556" i="3"/>
  <c r="F556" i="3"/>
  <c r="D556" i="3"/>
  <c r="C556" i="3"/>
  <c r="B556" i="3"/>
  <c r="A556" i="3"/>
  <c r="H555" i="3"/>
  <c r="G555" i="3"/>
  <c r="F555" i="3"/>
  <c r="D555" i="3"/>
  <c r="C555" i="3"/>
  <c r="B555" i="3"/>
  <c r="A555" i="3"/>
  <c r="H554" i="3"/>
  <c r="G554" i="3"/>
  <c r="F554" i="3"/>
  <c r="D554" i="3"/>
  <c r="C554" i="3"/>
  <c r="B554" i="3"/>
  <c r="A554" i="3"/>
  <c r="H553" i="3"/>
  <c r="G553" i="3"/>
  <c r="F553" i="3"/>
  <c r="D553" i="3"/>
  <c r="C553" i="3"/>
  <c r="B553" i="3"/>
  <c r="A553" i="3"/>
  <c r="H552" i="3"/>
  <c r="G552" i="3"/>
  <c r="F552" i="3"/>
  <c r="D552" i="3"/>
  <c r="C552" i="3"/>
  <c r="B552" i="3"/>
  <c r="A552" i="3"/>
  <c r="H551" i="3"/>
  <c r="G551" i="3"/>
  <c r="F551" i="3"/>
  <c r="D551" i="3"/>
  <c r="C551" i="3"/>
  <c r="B551" i="3"/>
  <c r="A551" i="3"/>
  <c r="H550" i="3"/>
  <c r="G550" i="3"/>
  <c r="F550" i="3"/>
  <c r="D550" i="3"/>
  <c r="C550" i="3"/>
  <c r="B550" i="3"/>
  <c r="A550" i="3"/>
  <c r="H549" i="3"/>
  <c r="G549" i="3"/>
  <c r="F549" i="3"/>
  <c r="D549" i="3"/>
  <c r="C549" i="3"/>
  <c r="B549" i="3"/>
  <c r="A549" i="3"/>
  <c r="H548" i="3"/>
  <c r="G548" i="3"/>
  <c r="F548" i="3"/>
  <c r="D548" i="3"/>
  <c r="C548" i="3"/>
  <c r="B548" i="3"/>
  <c r="A548" i="3"/>
  <c r="H547" i="3"/>
  <c r="G547" i="3"/>
  <c r="F547" i="3"/>
  <c r="D547" i="3"/>
  <c r="C547" i="3"/>
  <c r="B547" i="3"/>
  <c r="A547" i="3"/>
  <c r="H546" i="3"/>
  <c r="G546" i="3"/>
  <c r="F546" i="3"/>
  <c r="D546" i="3"/>
  <c r="C546" i="3"/>
  <c r="B546" i="3"/>
  <c r="A546" i="3"/>
  <c r="H545" i="3"/>
  <c r="G545" i="3"/>
  <c r="F545" i="3"/>
  <c r="D545" i="3"/>
  <c r="C545" i="3"/>
  <c r="B545" i="3"/>
  <c r="A545" i="3"/>
  <c r="H544" i="3"/>
  <c r="G544" i="3"/>
  <c r="F544" i="3"/>
  <c r="D544" i="3"/>
  <c r="C544" i="3"/>
  <c r="B544" i="3"/>
  <c r="A544" i="3"/>
  <c r="H543" i="3"/>
  <c r="G543" i="3"/>
  <c r="F543" i="3"/>
  <c r="D543" i="3"/>
  <c r="C543" i="3"/>
  <c r="B543" i="3"/>
  <c r="A543" i="3"/>
  <c r="H542" i="3"/>
  <c r="G542" i="3"/>
  <c r="F542" i="3"/>
  <c r="D542" i="3"/>
  <c r="C542" i="3"/>
  <c r="B542" i="3"/>
  <c r="A542" i="3"/>
  <c r="H541" i="3"/>
  <c r="G541" i="3"/>
  <c r="F541" i="3"/>
  <c r="D541" i="3"/>
  <c r="C541" i="3"/>
  <c r="B541" i="3"/>
  <c r="A541" i="3"/>
  <c r="H540" i="3"/>
  <c r="G540" i="3"/>
  <c r="F540" i="3"/>
  <c r="D540" i="3"/>
  <c r="C540" i="3"/>
  <c r="B540" i="3"/>
  <c r="A540" i="3"/>
  <c r="H539" i="3"/>
  <c r="G539" i="3"/>
  <c r="F539" i="3"/>
  <c r="D539" i="3"/>
  <c r="C539" i="3"/>
  <c r="B539" i="3"/>
  <c r="A539" i="3"/>
  <c r="H538" i="3"/>
  <c r="G538" i="3"/>
  <c r="F538" i="3"/>
  <c r="D538" i="3"/>
  <c r="C538" i="3"/>
  <c r="B538" i="3"/>
  <c r="A538" i="3"/>
  <c r="H537" i="3"/>
  <c r="G537" i="3"/>
  <c r="F537" i="3"/>
  <c r="D537" i="3"/>
  <c r="C537" i="3"/>
  <c r="B537" i="3"/>
  <c r="A537" i="3"/>
  <c r="H536" i="3"/>
  <c r="G536" i="3"/>
  <c r="F536" i="3"/>
  <c r="D536" i="3"/>
  <c r="C536" i="3"/>
  <c r="B536" i="3"/>
  <c r="A536" i="3"/>
  <c r="H535" i="3"/>
  <c r="G535" i="3"/>
  <c r="F535" i="3"/>
  <c r="D535" i="3"/>
  <c r="C535" i="3"/>
  <c r="B535" i="3"/>
  <c r="A535" i="3"/>
  <c r="H534" i="3"/>
  <c r="G534" i="3"/>
  <c r="F534" i="3"/>
  <c r="D534" i="3"/>
  <c r="C534" i="3"/>
  <c r="B534" i="3"/>
  <c r="A534" i="3"/>
  <c r="H533" i="3"/>
  <c r="G533" i="3"/>
  <c r="F533" i="3"/>
  <c r="D533" i="3"/>
  <c r="C533" i="3"/>
  <c r="B533" i="3"/>
  <c r="A533" i="3"/>
  <c r="H532" i="3"/>
  <c r="G532" i="3"/>
  <c r="F532" i="3"/>
  <c r="D532" i="3"/>
  <c r="C532" i="3"/>
  <c r="B532" i="3"/>
  <c r="A532" i="3"/>
  <c r="H531" i="3"/>
  <c r="G531" i="3"/>
  <c r="F531" i="3"/>
  <c r="D531" i="3"/>
  <c r="C531" i="3"/>
  <c r="B531" i="3"/>
  <c r="A531" i="3"/>
  <c r="H530" i="3"/>
  <c r="G530" i="3"/>
  <c r="F530" i="3"/>
  <c r="D530" i="3"/>
  <c r="C530" i="3"/>
  <c r="B530" i="3"/>
  <c r="A530" i="3"/>
  <c r="H529" i="3"/>
  <c r="G529" i="3"/>
  <c r="F529" i="3"/>
  <c r="D529" i="3"/>
  <c r="C529" i="3"/>
  <c r="B529" i="3"/>
  <c r="A529" i="3"/>
  <c r="H528" i="3"/>
  <c r="G528" i="3"/>
  <c r="F528" i="3"/>
  <c r="D528" i="3"/>
  <c r="C528" i="3"/>
  <c r="B528" i="3"/>
  <c r="A528" i="3"/>
  <c r="H527" i="3"/>
  <c r="G527" i="3"/>
  <c r="F527" i="3"/>
  <c r="D527" i="3"/>
  <c r="C527" i="3"/>
  <c r="B527" i="3"/>
  <c r="A527" i="3"/>
  <c r="H526" i="3"/>
  <c r="G526" i="3"/>
  <c r="F526" i="3"/>
  <c r="D526" i="3"/>
  <c r="C526" i="3"/>
  <c r="B526" i="3"/>
  <c r="A526" i="3"/>
  <c r="H525" i="3"/>
  <c r="G525" i="3"/>
  <c r="F525" i="3"/>
  <c r="D525" i="3"/>
  <c r="C525" i="3"/>
  <c r="B525" i="3"/>
  <c r="A525" i="3"/>
  <c r="H524" i="3"/>
  <c r="G524" i="3"/>
  <c r="F524" i="3"/>
  <c r="D524" i="3"/>
  <c r="C524" i="3"/>
  <c r="B524" i="3"/>
  <c r="A524" i="3"/>
  <c r="H523" i="3"/>
  <c r="G523" i="3"/>
  <c r="F523" i="3"/>
  <c r="D523" i="3"/>
  <c r="C523" i="3"/>
  <c r="B523" i="3"/>
  <c r="A523" i="3"/>
  <c r="H522" i="3"/>
  <c r="G522" i="3"/>
  <c r="F522" i="3"/>
  <c r="D522" i="3"/>
  <c r="C522" i="3"/>
  <c r="B522" i="3"/>
  <c r="A522" i="3"/>
  <c r="H521" i="3"/>
  <c r="G521" i="3"/>
  <c r="F521" i="3"/>
  <c r="D521" i="3"/>
  <c r="C521" i="3"/>
  <c r="B521" i="3"/>
  <c r="A521" i="3"/>
  <c r="H520" i="3"/>
  <c r="G520" i="3"/>
  <c r="F520" i="3"/>
  <c r="D520" i="3"/>
  <c r="C520" i="3"/>
  <c r="B520" i="3"/>
  <c r="A520" i="3"/>
  <c r="H519" i="3"/>
  <c r="G519" i="3"/>
  <c r="F519" i="3"/>
  <c r="D519" i="3"/>
  <c r="C519" i="3"/>
  <c r="B519" i="3"/>
  <c r="A519" i="3"/>
  <c r="H518" i="3"/>
  <c r="G518" i="3"/>
  <c r="F518" i="3"/>
  <c r="D518" i="3"/>
  <c r="C518" i="3"/>
  <c r="B518" i="3"/>
  <c r="A518" i="3"/>
  <c r="H517" i="3"/>
  <c r="G517" i="3"/>
  <c r="F517" i="3"/>
  <c r="D517" i="3"/>
  <c r="C517" i="3"/>
  <c r="B517" i="3"/>
  <c r="A517" i="3"/>
  <c r="H516" i="3"/>
  <c r="G516" i="3"/>
  <c r="F516" i="3"/>
  <c r="D516" i="3"/>
  <c r="C516" i="3"/>
  <c r="B516" i="3"/>
  <c r="A516" i="3"/>
  <c r="H515" i="3"/>
  <c r="G515" i="3"/>
  <c r="F515" i="3"/>
  <c r="D515" i="3"/>
  <c r="C515" i="3"/>
  <c r="B515" i="3"/>
  <c r="A515" i="3"/>
  <c r="H514" i="3"/>
  <c r="G514" i="3"/>
  <c r="F514" i="3"/>
  <c r="D514" i="3"/>
  <c r="C514" i="3"/>
  <c r="B514" i="3"/>
  <c r="A514" i="3"/>
  <c r="H513" i="3"/>
  <c r="G513" i="3"/>
  <c r="F513" i="3"/>
  <c r="D513" i="3"/>
  <c r="C513" i="3"/>
  <c r="B513" i="3"/>
  <c r="A513" i="3"/>
  <c r="H512" i="3"/>
  <c r="G512" i="3"/>
  <c r="F512" i="3"/>
  <c r="D512" i="3"/>
  <c r="C512" i="3"/>
  <c r="B512" i="3"/>
  <c r="A512" i="3"/>
  <c r="H511" i="3"/>
  <c r="G511" i="3"/>
  <c r="F511" i="3"/>
  <c r="D511" i="3"/>
  <c r="C511" i="3"/>
  <c r="B511" i="3"/>
  <c r="A511" i="3"/>
  <c r="H510" i="3"/>
  <c r="G510" i="3"/>
  <c r="F510" i="3"/>
  <c r="D510" i="3"/>
  <c r="C510" i="3"/>
  <c r="B510" i="3"/>
  <c r="A510" i="3"/>
  <c r="H509" i="3"/>
  <c r="G509" i="3"/>
  <c r="F509" i="3"/>
  <c r="D509" i="3"/>
  <c r="C509" i="3"/>
  <c r="B509" i="3"/>
  <c r="A509" i="3"/>
  <c r="H508" i="3"/>
  <c r="G508" i="3"/>
  <c r="F508" i="3"/>
  <c r="D508" i="3"/>
  <c r="C508" i="3"/>
  <c r="B508" i="3"/>
  <c r="A508" i="3"/>
  <c r="H507" i="3"/>
  <c r="G507" i="3"/>
  <c r="F507" i="3"/>
  <c r="D507" i="3"/>
  <c r="C507" i="3"/>
  <c r="B507" i="3"/>
  <c r="A507" i="3"/>
  <c r="H506" i="3"/>
  <c r="G506" i="3"/>
  <c r="F506" i="3"/>
  <c r="D506" i="3"/>
  <c r="C506" i="3"/>
  <c r="B506" i="3"/>
  <c r="A506" i="3"/>
  <c r="H505" i="3"/>
  <c r="G505" i="3"/>
  <c r="F505" i="3"/>
  <c r="D505" i="3"/>
  <c r="C505" i="3"/>
  <c r="B505" i="3"/>
  <c r="A505" i="3"/>
  <c r="H504" i="3"/>
  <c r="G504" i="3"/>
  <c r="F504" i="3"/>
  <c r="D504" i="3"/>
  <c r="C504" i="3"/>
  <c r="B504" i="3"/>
  <c r="A504" i="3"/>
  <c r="H503" i="3"/>
  <c r="G503" i="3"/>
  <c r="F503" i="3"/>
  <c r="D503" i="3"/>
  <c r="C503" i="3"/>
  <c r="B503" i="3"/>
  <c r="A503" i="3"/>
  <c r="H502" i="3"/>
  <c r="G502" i="3"/>
  <c r="F502" i="3"/>
  <c r="D502" i="3"/>
  <c r="C502" i="3"/>
  <c r="B502" i="3"/>
  <c r="A502" i="3"/>
  <c r="H501" i="3"/>
  <c r="G501" i="3"/>
  <c r="F501" i="3"/>
  <c r="D501" i="3"/>
  <c r="C501" i="3"/>
  <c r="B501" i="3"/>
  <c r="A501" i="3"/>
  <c r="H500" i="3"/>
  <c r="G500" i="3"/>
  <c r="F500" i="3"/>
  <c r="D500" i="3"/>
  <c r="C500" i="3"/>
  <c r="B500" i="3"/>
  <c r="A500" i="3"/>
  <c r="H499" i="3"/>
  <c r="G499" i="3"/>
  <c r="F499" i="3"/>
  <c r="D499" i="3"/>
  <c r="C499" i="3"/>
  <c r="B499" i="3"/>
  <c r="A499" i="3"/>
  <c r="H498" i="3"/>
  <c r="G498" i="3"/>
  <c r="F498" i="3"/>
  <c r="D498" i="3"/>
  <c r="C498" i="3"/>
  <c r="B498" i="3"/>
  <c r="A498" i="3"/>
  <c r="H497" i="3"/>
  <c r="G497" i="3"/>
  <c r="F497" i="3"/>
  <c r="D497" i="3"/>
  <c r="C497" i="3"/>
  <c r="B497" i="3"/>
  <c r="A497" i="3"/>
  <c r="H496" i="3"/>
  <c r="G496" i="3"/>
  <c r="F496" i="3"/>
  <c r="D496" i="3"/>
  <c r="C496" i="3"/>
  <c r="B496" i="3"/>
  <c r="A496" i="3"/>
  <c r="H495" i="3"/>
  <c r="G495" i="3"/>
  <c r="F495" i="3"/>
  <c r="D495" i="3"/>
  <c r="C495" i="3"/>
  <c r="B495" i="3"/>
  <c r="A495" i="3"/>
  <c r="H494" i="3"/>
  <c r="G494" i="3"/>
  <c r="F494" i="3"/>
  <c r="D494" i="3"/>
  <c r="C494" i="3"/>
  <c r="B494" i="3"/>
  <c r="A494" i="3"/>
  <c r="H493" i="3"/>
  <c r="G493" i="3"/>
  <c r="F493" i="3"/>
  <c r="D493" i="3"/>
  <c r="C493" i="3"/>
  <c r="B493" i="3"/>
  <c r="A493" i="3"/>
  <c r="H492" i="3"/>
  <c r="G492" i="3"/>
  <c r="F492" i="3"/>
  <c r="D492" i="3"/>
  <c r="C492" i="3"/>
  <c r="B492" i="3"/>
  <c r="A492" i="3"/>
  <c r="H491" i="3"/>
  <c r="G491" i="3"/>
  <c r="F491" i="3"/>
  <c r="D491" i="3"/>
  <c r="C491" i="3"/>
  <c r="B491" i="3"/>
  <c r="A491" i="3"/>
  <c r="H490" i="3"/>
  <c r="G490" i="3"/>
  <c r="F490" i="3"/>
  <c r="D490" i="3"/>
  <c r="C490" i="3"/>
  <c r="B490" i="3"/>
  <c r="A490" i="3"/>
  <c r="H489" i="3"/>
  <c r="G489" i="3"/>
  <c r="F489" i="3"/>
  <c r="D489" i="3"/>
  <c r="C489" i="3"/>
  <c r="B489" i="3"/>
  <c r="A489" i="3"/>
  <c r="H488" i="3"/>
  <c r="G488" i="3"/>
  <c r="F488" i="3"/>
  <c r="D488" i="3"/>
  <c r="C488" i="3"/>
  <c r="B488" i="3"/>
  <c r="A488" i="3"/>
  <c r="H487" i="3"/>
  <c r="G487" i="3"/>
  <c r="F487" i="3"/>
  <c r="D487" i="3"/>
  <c r="C487" i="3"/>
  <c r="B487" i="3"/>
  <c r="A487" i="3"/>
  <c r="H486" i="3"/>
  <c r="G486" i="3"/>
  <c r="F486" i="3"/>
  <c r="D486" i="3"/>
  <c r="C486" i="3"/>
  <c r="B486" i="3"/>
  <c r="A486" i="3"/>
  <c r="H485" i="3"/>
  <c r="G485" i="3"/>
  <c r="F485" i="3"/>
  <c r="D485" i="3"/>
  <c r="C485" i="3"/>
  <c r="B485" i="3"/>
  <c r="A485" i="3"/>
  <c r="H484" i="3"/>
  <c r="G484" i="3"/>
  <c r="F484" i="3"/>
  <c r="D484" i="3"/>
  <c r="C484" i="3"/>
  <c r="B484" i="3"/>
  <c r="A484" i="3"/>
  <c r="H483" i="3"/>
  <c r="G483" i="3"/>
  <c r="F483" i="3"/>
  <c r="D483" i="3"/>
  <c r="C483" i="3"/>
  <c r="B483" i="3"/>
  <c r="A483" i="3"/>
  <c r="H482" i="3"/>
  <c r="G482" i="3"/>
  <c r="F482" i="3"/>
  <c r="D482" i="3"/>
  <c r="C482" i="3"/>
  <c r="B482" i="3"/>
  <c r="A482" i="3"/>
  <c r="H481" i="3"/>
  <c r="G481" i="3"/>
  <c r="F481" i="3"/>
  <c r="D481" i="3"/>
  <c r="C481" i="3"/>
  <c r="B481" i="3"/>
  <c r="A481" i="3"/>
  <c r="H480" i="3"/>
  <c r="G480" i="3"/>
  <c r="F480" i="3"/>
  <c r="D480" i="3"/>
  <c r="C480" i="3"/>
  <c r="B480" i="3"/>
  <c r="A480" i="3"/>
  <c r="H479" i="3"/>
  <c r="G479" i="3"/>
  <c r="F479" i="3"/>
  <c r="D479" i="3"/>
  <c r="C479" i="3"/>
  <c r="B479" i="3"/>
  <c r="A479" i="3"/>
  <c r="H478" i="3"/>
  <c r="G478" i="3"/>
  <c r="F478" i="3"/>
  <c r="D478" i="3"/>
  <c r="C478" i="3"/>
  <c r="B478" i="3"/>
  <c r="A478" i="3"/>
  <c r="H477" i="3"/>
  <c r="G477" i="3"/>
  <c r="F477" i="3"/>
  <c r="D477" i="3"/>
  <c r="C477" i="3"/>
  <c r="B477" i="3"/>
  <c r="A477" i="3"/>
  <c r="H476" i="3"/>
  <c r="G476" i="3"/>
  <c r="F476" i="3"/>
  <c r="D476" i="3"/>
  <c r="C476" i="3"/>
  <c r="B476" i="3"/>
  <c r="A476" i="3"/>
  <c r="H475" i="3"/>
  <c r="G475" i="3"/>
  <c r="F475" i="3"/>
  <c r="D475" i="3"/>
  <c r="C475" i="3"/>
  <c r="B475" i="3"/>
  <c r="A475" i="3"/>
  <c r="H474" i="3"/>
  <c r="G474" i="3"/>
  <c r="F474" i="3"/>
  <c r="D474" i="3"/>
  <c r="C474" i="3"/>
  <c r="B474" i="3"/>
  <c r="A474" i="3"/>
  <c r="H473" i="3"/>
  <c r="G473" i="3"/>
  <c r="F473" i="3"/>
  <c r="D473" i="3"/>
  <c r="C473" i="3"/>
  <c r="B473" i="3"/>
  <c r="A473" i="3"/>
  <c r="H472" i="3"/>
  <c r="G472" i="3"/>
  <c r="F472" i="3"/>
  <c r="D472" i="3"/>
  <c r="C472" i="3"/>
  <c r="B472" i="3"/>
  <c r="A472" i="3"/>
  <c r="H471" i="3"/>
  <c r="G471" i="3"/>
  <c r="F471" i="3"/>
  <c r="D471" i="3"/>
  <c r="C471" i="3"/>
  <c r="B471" i="3"/>
  <c r="A471" i="3"/>
  <c r="H470" i="3"/>
  <c r="G470" i="3"/>
  <c r="F470" i="3"/>
  <c r="D470" i="3"/>
  <c r="C470" i="3"/>
  <c r="B470" i="3"/>
  <c r="A470" i="3"/>
  <c r="H469" i="3"/>
  <c r="G469" i="3"/>
  <c r="F469" i="3"/>
  <c r="D469" i="3"/>
  <c r="C469" i="3"/>
  <c r="B469" i="3"/>
  <c r="A469" i="3"/>
  <c r="H468" i="3"/>
  <c r="G468" i="3"/>
  <c r="F468" i="3"/>
  <c r="D468" i="3"/>
  <c r="C468" i="3"/>
  <c r="B468" i="3"/>
  <c r="A468" i="3"/>
  <c r="H467" i="3"/>
  <c r="G467" i="3"/>
  <c r="F467" i="3"/>
  <c r="D467" i="3"/>
  <c r="C467" i="3"/>
  <c r="B467" i="3"/>
  <c r="A467" i="3"/>
  <c r="H466" i="3"/>
  <c r="G466" i="3"/>
  <c r="F466" i="3"/>
  <c r="D466" i="3"/>
  <c r="C466" i="3"/>
  <c r="B466" i="3"/>
  <c r="A466" i="3"/>
  <c r="H465" i="3"/>
  <c r="G465" i="3"/>
  <c r="F465" i="3"/>
  <c r="D465" i="3"/>
  <c r="C465" i="3"/>
  <c r="B465" i="3"/>
  <c r="A465" i="3"/>
  <c r="H464" i="3"/>
  <c r="G464" i="3"/>
  <c r="F464" i="3"/>
  <c r="D464" i="3"/>
  <c r="C464" i="3"/>
  <c r="B464" i="3"/>
  <c r="A464" i="3"/>
  <c r="H463" i="3"/>
  <c r="G463" i="3"/>
  <c r="F463" i="3"/>
  <c r="D463" i="3"/>
  <c r="C463" i="3"/>
  <c r="B463" i="3"/>
  <c r="A463" i="3"/>
  <c r="H462" i="3"/>
  <c r="G462" i="3"/>
  <c r="F462" i="3"/>
  <c r="D462" i="3"/>
  <c r="C462" i="3"/>
  <c r="B462" i="3"/>
  <c r="A462" i="3"/>
  <c r="H461" i="3"/>
  <c r="G461" i="3"/>
  <c r="F461" i="3"/>
  <c r="D461" i="3"/>
  <c r="C461" i="3"/>
  <c r="B461" i="3"/>
  <c r="A461" i="3"/>
  <c r="H460" i="3"/>
  <c r="G460" i="3"/>
  <c r="F460" i="3"/>
  <c r="D460" i="3"/>
  <c r="C460" i="3"/>
  <c r="B460" i="3"/>
  <c r="A460" i="3"/>
  <c r="H459" i="3"/>
  <c r="G459" i="3"/>
  <c r="F459" i="3"/>
  <c r="D459" i="3"/>
  <c r="C459" i="3"/>
  <c r="B459" i="3"/>
  <c r="A459" i="3"/>
  <c r="H458" i="3"/>
  <c r="G458" i="3"/>
  <c r="F458" i="3"/>
  <c r="D458" i="3"/>
  <c r="C458" i="3"/>
  <c r="B458" i="3"/>
  <c r="A458" i="3"/>
  <c r="H457" i="3"/>
  <c r="G457" i="3"/>
  <c r="F457" i="3"/>
  <c r="D457" i="3"/>
  <c r="C457" i="3"/>
  <c r="B457" i="3"/>
  <c r="A457" i="3"/>
  <c r="H456" i="3"/>
  <c r="G456" i="3"/>
  <c r="F456" i="3"/>
  <c r="D456" i="3"/>
  <c r="C456" i="3"/>
  <c r="B456" i="3"/>
  <c r="A456" i="3"/>
  <c r="H455" i="3"/>
  <c r="G455" i="3"/>
  <c r="F455" i="3"/>
  <c r="D455" i="3"/>
  <c r="C455" i="3"/>
  <c r="B455" i="3"/>
  <c r="A455" i="3"/>
  <c r="H454" i="3"/>
  <c r="G454" i="3"/>
  <c r="F454" i="3"/>
  <c r="D454" i="3"/>
  <c r="C454" i="3"/>
  <c r="B454" i="3"/>
  <c r="A454" i="3"/>
  <c r="H453" i="3"/>
  <c r="G453" i="3"/>
  <c r="F453" i="3"/>
  <c r="D453" i="3"/>
  <c r="C453" i="3"/>
  <c r="B453" i="3"/>
  <c r="A453" i="3"/>
  <c r="H452" i="3"/>
  <c r="G452" i="3"/>
  <c r="F452" i="3"/>
  <c r="D452" i="3"/>
  <c r="C452" i="3"/>
  <c r="B452" i="3"/>
  <c r="A452" i="3"/>
  <c r="H451" i="3"/>
  <c r="G451" i="3"/>
  <c r="F451" i="3"/>
  <c r="D451" i="3"/>
  <c r="C451" i="3"/>
  <c r="B451" i="3"/>
  <c r="A451" i="3"/>
  <c r="H450" i="3"/>
  <c r="G450" i="3"/>
  <c r="F450" i="3"/>
  <c r="D450" i="3"/>
  <c r="C450" i="3"/>
  <c r="B450" i="3"/>
  <c r="A450" i="3"/>
  <c r="H449" i="3"/>
  <c r="G449" i="3"/>
  <c r="F449" i="3"/>
  <c r="D449" i="3"/>
  <c r="C449" i="3"/>
  <c r="B449" i="3"/>
  <c r="A449" i="3"/>
  <c r="H448" i="3"/>
  <c r="G448" i="3"/>
  <c r="F448" i="3"/>
  <c r="D448" i="3"/>
  <c r="C448" i="3"/>
  <c r="B448" i="3"/>
  <c r="A448" i="3"/>
  <c r="H447" i="3"/>
  <c r="G447" i="3"/>
  <c r="F447" i="3"/>
  <c r="D447" i="3"/>
  <c r="C447" i="3"/>
  <c r="B447" i="3"/>
  <c r="A447" i="3"/>
  <c r="H446" i="3"/>
  <c r="G446" i="3"/>
  <c r="F446" i="3"/>
  <c r="D446" i="3"/>
  <c r="C446" i="3"/>
  <c r="B446" i="3"/>
  <c r="A446" i="3"/>
  <c r="H445" i="3"/>
  <c r="G445" i="3"/>
  <c r="F445" i="3"/>
  <c r="D445" i="3"/>
  <c r="C445" i="3"/>
  <c r="B445" i="3"/>
  <c r="A445" i="3"/>
  <c r="H444" i="3"/>
  <c r="G444" i="3"/>
  <c r="F444" i="3"/>
  <c r="D444" i="3"/>
  <c r="C444" i="3"/>
  <c r="B444" i="3"/>
  <c r="A444" i="3"/>
  <c r="H443" i="3"/>
  <c r="G443" i="3"/>
  <c r="F443" i="3"/>
  <c r="D443" i="3"/>
  <c r="C443" i="3"/>
  <c r="B443" i="3"/>
  <c r="A443" i="3"/>
  <c r="H442" i="3"/>
  <c r="G442" i="3"/>
  <c r="F442" i="3"/>
  <c r="D442" i="3"/>
  <c r="C442" i="3"/>
  <c r="B442" i="3"/>
  <c r="A442" i="3"/>
  <c r="H441" i="3"/>
  <c r="G441" i="3"/>
  <c r="F441" i="3"/>
  <c r="D441" i="3"/>
  <c r="C441" i="3"/>
  <c r="B441" i="3"/>
  <c r="A441" i="3"/>
  <c r="H440" i="3"/>
  <c r="G440" i="3"/>
  <c r="F440" i="3"/>
  <c r="D440" i="3"/>
  <c r="C440" i="3"/>
  <c r="B440" i="3"/>
  <c r="A440" i="3"/>
  <c r="H439" i="3"/>
  <c r="G439" i="3"/>
  <c r="F439" i="3"/>
  <c r="D439" i="3"/>
  <c r="C439" i="3"/>
  <c r="B439" i="3"/>
  <c r="A439" i="3"/>
  <c r="H438" i="3"/>
  <c r="G438" i="3"/>
  <c r="F438" i="3"/>
  <c r="D438" i="3"/>
  <c r="C438" i="3"/>
  <c r="B438" i="3"/>
  <c r="A438" i="3"/>
  <c r="H437" i="3"/>
  <c r="G437" i="3"/>
  <c r="F437" i="3"/>
  <c r="D437" i="3"/>
  <c r="C437" i="3"/>
  <c r="B437" i="3"/>
  <c r="A437" i="3"/>
  <c r="H436" i="3"/>
  <c r="G436" i="3"/>
  <c r="F436" i="3"/>
  <c r="D436" i="3"/>
  <c r="C436" i="3"/>
  <c r="B436" i="3"/>
  <c r="A436" i="3"/>
  <c r="H435" i="3"/>
  <c r="G435" i="3"/>
  <c r="F435" i="3"/>
  <c r="D435" i="3"/>
  <c r="C435" i="3"/>
  <c r="B435" i="3"/>
  <c r="A435" i="3"/>
  <c r="H434" i="3"/>
  <c r="G434" i="3"/>
  <c r="F434" i="3"/>
  <c r="D434" i="3"/>
  <c r="C434" i="3"/>
  <c r="B434" i="3"/>
  <c r="A434" i="3"/>
  <c r="H433" i="3"/>
  <c r="G433" i="3"/>
  <c r="F433" i="3"/>
  <c r="D433" i="3"/>
  <c r="C433" i="3"/>
  <c r="B433" i="3"/>
  <c r="A433" i="3"/>
  <c r="H432" i="3"/>
  <c r="G432" i="3"/>
  <c r="F432" i="3"/>
  <c r="D432" i="3"/>
  <c r="C432" i="3"/>
  <c r="B432" i="3"/>
  <c r="A432" i="3"/>
  <c r="H431" i="3"/>
  <c r="G431" i="3"/>
  <c r="F431" i="3"/>
  <c r="D431" i="3"/>
  <c r="C431" i="3"/>
  <c r="B431" i="3"/>
  <c r="A431" i="3"/>
  <c r="H430" i="3"/>
  <c r="G430" i="3"/>
  <c r="F430" i="3"/>
  <c r="D430" i="3"/>
  <c r="C430" i="3"/>
  <c r="B430" i="3"/>
  <c r="A430" i="3"/>
  <c r="H429" i="3"/>
  <c r="G429" i="3"/>
  <c r="F429" i="3"/>
  <c r="D429" i="3"/>
  <c r="C429" i="3"/>
  <c r="B429" i="3"/>
  <c r="A429" i="3"/>
  <c r="H428" i="3"/>
  <c r="G428" i="3"/>
  <c r="F428" i="3"/>
  <c r="D428" i="3"/>
  <c r="C428" i="3"/>
  <c r="B428" i="3"/>
  <c r="A428" i="3"/>
  <c r="H427" i="3"/>
  <c r="G427" i="3"/>
  <c r="F427" i="3"/>
  <c r="D427" i="3"/>
  <c r="C427" i="3"/>
  <c r="B427" i="3"/>
  <c r="A427" i="3"/>
  <c r="H426" i="3"/>
  <c r="G426" i="3"/>
  <c r="F426" i="3"/>
  <c r="D426" i="3"/>
  <c r="C426" i="3"/>
  <c r="B426" i="3"/>
  <c r="A426" i="3"/>
  <c r="H425" i="3"/>
  <c r="G425" i="3"/>
  <c r="F425" i="3"/>
  <c r="D425" i="3"/>
  <c r="C425" i="3"/>
  <c r="B425" i="3"/>
  <c r="A425" i="3"/>
  <c r="H424" i="3"/>
  <c r="G424" i="3"/>
  <c r="F424" i="3"/>
  <c r="D424" i="3"/>
  <c r="C424" i="3"/>
  <c r="B424" i="3"/>
  <c r="A424" i="3"/>
  <c r="H423" i="3"/>
  <c r="G423" i="3"/>
  <c r="F423" i="3"/>
  <c r="D423" i="3"/>
  <c r="C423" i="3"/>
  <c r="B423" i="3"/>
  <c r="A423" i="3"/>
  <c r="H422" i="3"/>
  <c r="G422" i="3"/>
  <c r="F422" i="3"/>
  <c r="D422" i="3"/>
  <c r="C422" i="3"/>
  <c r="B422" i="3"/>
  <c r="A422" i="3"/>
  <c r="H421" i="3"/>
  <c r="G421" i="3"/>
  <c r="F421" i="3"/>
  <c r="D421" i="3"/>
  <c r="C421" i="3"/>
  <c r="B421" i="3"/>
  <c r="A421" i="3"/>
  <c r="H420" i="3"/>
  <c r="G420" i="3"/>
  <c r="F420" i="3"/>
  <c r="D420" i="3"/>
  <c r="C420" i="3"/>
  <c r="B420" i="3"/>
  <c r="A420" i="3"/>
  <c r="H419" i="3"/>
  <c r="G419" i="3"/>
  <c r="F419" i="3"/>
  <c r="D419" i="3"/>
  <c r="C419" i="3"/>
  <c r="B419" i="3"/>
  <c r="A419" i="3"/>
  <c r="H418" i="3"/>
  <c r="G418" i="3"/>
  <c r="F418" i="3"/>
  <c r="D418" i="3"/>
  <c r="C418" i="3"/>
  <c r="B418" i="3"/>
  <c r="A418" i="3"/>
  <c r="H417" i="3"/>
  <c r="G417" i="3"/>
  <c r="F417" i="3"/>
  <c r="D417" i="3"/>
  <c r="C417" i="3"/>
  <c r="B417" i="3"/>
  <c r="A417" i="3"/>
  <c r="H416" i="3"/>
  <c r="G416" i="3"/>
  <c r="F416" i="3"/>
  <c r="D416" i="3"/>
  <c r="C416" i="3"/>
  <c r="B416" i="3"/>
  <c r="A416" i="3"/>
  <c r="H415" i="3"/>
  <c r="G415" i="3"/>
  <c r="F415" i="3"/>
  <c r="D415" i="3"/>
  <c r="C415" i="3"/>
  <c r="B415" i="3"/>
  <c r="A415" i="3"/>
  <c r="H414" i="3"/>
  <c r="G414" i="3"/>
  <c r="F414" i="3"/>
  <c r="D414" i="3"/>
  <c r="C414" i="3"/>
  <c r="B414" i="3"/>
  <c r="A414" i="3"/>
  <c r="H413" i="3"/>
  <c r="G413" i="3"/>
  <c r="F413" i="3"/>
  <c r="D413" i="3"/>
  <c r="C413" i="3"/>
  <c r="B413" i="3"/>
  <c r="A413" i="3"/>
  <c r="H412" i="3"/>
  <c r="G412" i="3"/>
  <c r="F412" i="3"/>
  <c r="D412" i="3"/>
  <c r="C412" i="3"/>
  <c r="B412" i="3"/>
  <c r="A412" i="3"/>
  <c r="H411" i="3"/>
  <c r="G411" i="3"/>
  <c r="F411" i="3"/>
  <c r="D411" i="3"/>
  <c r="C411" i="3"/>
  <c r="B411" i="3"/>
  <c r="A411" i="3"/>
  <c r="H410" i="3"/>
  <c r="G410" i="3"/>
  <c r="F410" i="3"/>
  <c r="D410" i="3"/>
  <c r="C410" i="3"/>
  <c r="B410" i="3"/>
  <c r="A410" i="3"/>
  <c r="H409" i="3"/>
  <c r="G409" i="3"/>
  <c r="F409" i="3"/>
  <c r="D409" i="3"/>
  <c r="C409" i="3"/>
  <c r="B409" i="3"/>
  <c r="A409" i="3"/>
  <c r="H408" i="3"/>
  <c r="G408" i="3"/>
  <c r="F408" i="3"/>
  <c r="D408" i="3"/>
  <c r="C408" i="3"/>
  <c r="B408" i="3"/>
  <c r="A408" i="3"/>
  <c r="H407" i="3"/>
  <c r="G407" i="3"/>
  <c r="F407" i="3"/>
  <c r="D407" i="3"/>
  <c r="C407" i="3"/>
  <c r="B407" i="3"/>
  <c r="A407" i="3"/>
  <c r="H406" i="3"/>
  <c r="G406" i="3"/>
  <c r="F406" i="3"/>
  <c r="D406" i="3"/>
  <c r="C406" i="3"/>
  <c r="B406" i="3"/>
  <c r="A406" i="3"/>
  <c r="H405" i="3"/>
  <c r="G405" i="3"/>
  <c r="F405" i="3"/>
  <c r="D405" i="3"/>
  <c r="C405" i="3"/>
  <c r="B405" i="3"/>
  <c r="A405" i="3"/>
  <c r="H404" i="3"/>
  <c r="G404" i="3"/>
  <c r="F404" i="3"/>
  <c r="D404" i="3"/>
  <c r="C404" i="3"/>
  <c r="B404" i="3"/>
  <c r="A404" i="3"/>
  <c r="H403" i="3"/>
  <c r="G403" i="3"/>
  <c r="F403" i="3"/>
  <c r="D403" i="3"/>
  <c r="C403" i="3"/>
  <c r="B403" i="3"/>
  <c r="A403" i="3"/>
  <c r="H402" i="3"/>
  <c r="G402" i="3"/>
  <c r="F402" i="3"/>
  <c r="D402" i="3"/>
  <c r="C402" i="3"/>
  <c r="B402" i="3"/>
  <c r="A402" i="3"/>
  <c r="H401" i="3"/>
  <c r="G401" i="3"/>
  <c r="F401" i="3"/>
  <c r="D401" i="3"/>
  <c r="C401" i="3"/>
  <c r="B401" i="3"/>
  <c r="A401" i="3"/>
  <c r="H400" i="3"/>
  <c r="G400" i="3"/>
  <c r="F400" i="3"/>
  <c r="D400" i="3"/>
  <c r="C400" i="3"/>
  <c r="B400" i="3"/>
  <c r="A400" i="3"/>
  <c r="H399" i="3"/>
  <c r="G399" i="3"/>
  <c r="F399" i="3"/>
  <c r="D399" i="3"/>
  <c r="C399" i="3"/>
  <c r="B399" i="3"/>
  <c r="A399" i="3"/>
  <c r="H398" i="3"/>
  <c r="G398" i="3"/>
  <c r="F398" i="3"/>
  <c r="D398" i="3"/>
  <c r="C398" i="3"/>
  <c r="B398" i="3"/>
  <c r="A398" i="3"/>
  <c r="H397" i="3"/>
  <c r="G397" i="3"/>
  <c r="F397" i="3"/>
  <c r="D397" i="3"/>
  <c r="C397" i="3"/>
  <c r="B397" i="3"/>
  <c r="A397" i="3"/>
  <c r="H396" i="3"/>
  <c r="G396" i="3"/>
  <c r="F396" i="3"/>
  <c r="D396" i="3"/>
  <c r="C396" i="3"/>
  <c r="B396" i="3"/>
  <c r="A396" i="3"/>
  <c r="H395" i="3"/>
  <c r="G395" i="3"/>
  <c r="F395" i="3"/>
  <c r="D395" i="3"/>
  <c r="C395" i="3"/>
  <c r="B395" i="3"/>
  <c r="A395" i="3"/>
  <c r="H394" i="3"/>
  <c r="G394" i="3"/>
  <c r="F394" i="3"/>
  <c r="D394" i="3"/>
  <c r="C394" i="3"/>
  <c r="B394" i="3"/>
  <c r="A394" i="3"/>
  <c r="H393" i="3"/>
  <c r="G393" i="3"/>
  <c r="F393" i="3"/>
  <c r="D393" i="3"/>
  <c r="C393" i="3"/>
  <c r="B393" i="3"/>
  <c r="A393" i="3"/>
  <c r="H392" i="3"/>
  <c r="G392" i="3"/>
  <c r="F392" i="3"/>
  <c r="D392" i="3"/>
  <c r="C392" i="3"/>
  <c r="B392" i="3"/>
  <c r="A392" i="3"/>
  <c r="H391" i="3"/>
  <c r="G391" i="3"/>
  <c r="F391" i="3"/>
  <c r="D391" i="3"/>
  <c r="C391" i="3"/>
  <c r="B391" i="3"/>
  <c r="A391" i="3"/>
  <c r="H390" i="3"/>
  <c r="G390" i="3"/>
  <c r="F390" i="3"/>
  <c r="D390" i="3"/>
  <c r="C390" i="3"/>
  <c r="B390" i="3"/>
  <c r="A390" i="3"/>
  <c r="H389" i="3"/>
  <c r="G389" i="3"/>
  <c r="F389" i="3"/>
  <c r="D389" i="3"/>
  <c r="C389" i="3"/>
  <c r="B389" i="3"/>
  <c r="A389" i="3"/>
  <c r="H388" i="3"/>
  <c r="G388" i="3"/>
  <c r="F388" i="3"/>
  <c r="D388" i="3"/>
  <c r="C388" i="3"/>
  <c r="B388" i="3"/>
  <c r="A388" i="3"/>
  <c r="H387" i="3"/>
  <c r="G387" i="3"/>
  <c r="F387" i="3"/>
  <c r="D387" i="3"/>
  <c r="C387" i="3"/>
  <c r="B387" i="3"/>
  <c r="A387" i="3"/>
  <c r="H386" i="3"/>
  <c r="G386" i="3"/>
  <c r="F386" i="3"/>
  <c r="D386" i="3"/>
  <c r="C386" i="3"/>
  <c r="B386" i="3"/>
  <c r="A386" i="3"/>
  <c r="H385" i="3"/>
  <c r="G385" i="3"/>
  <c r="F385" i="3"/>
  <c r="D385" i="3"/>
  <c r="C385" i="3"/>
  <c r="B385" i="3"/>
  <c r="A385" i="3"/>
  <c r="H384" i="3"/>
  <c r="G384" i="3"/>
  <c r="F384" i="3"/>
  <c r="D384" i="3"/>
  <c r="C384" i="3"/>
  <c r="B384" i="3"/>
  <c r="A384" i="3"/>
  <c r="H383" i="3"/>
  <c r="G383" i="3"/>
  <c r="F383" i="3"/>
  <c r="D383" i="3"/>
  <c r="C383" i="3"/>
  <c r="B383" i="3"/>
  <c r="A383" i="3"/>
  <c r="H382" i="3"/>
  <c r="G382" i="3"/>
  <c r="F382" i="3"/>
  <c r="D382" i="3"/>
  <c r="C382" i="3"/>
  <c r="B382" i="3"/>
  <c r="A382" i="3"/>
  <c r="H381" i="3"/>
  <c r="G381" i="3"/>
  <c r="F381" i="3"/>
  <c r="D381" i="3"/>
  <c r="C381" i="3"/>
  <c r="B381" i="3"/>
  <c r="A381" i="3"/>
  <c r="H380" i="3"/>
  <c r="G380" i="3"/>
  <c r="F380" i="3"/>
  <c r="D380" i="3"/>
  <c r="C380" i="3"/>
  <c r="B380" i="3"/>
  <c r="A380" i="3"/>
  <c r="H379" i="3"/>
  <c r="G379" i="3"/>
  <c r="F379" i="3"/>
  <c r="D379" i="3"/>
  <c r="C379" i="3"/>
  <c r="B379" i="3"/>
  <c r="A379" i="3"/>
  <c r="H378" i="3"/>
  <c r="G378" i="3"/>
  <c r="F378" i="3"/>
  <c r="D378" i="3"/>
  <c r="C378" i="3"/>
  <c r="B378" i="3"/>
  <c r="A378" i="3"/>
  <c r="H377" i="3"/>
  <c r="G377" i="3"/>
  <c r="F377" i="3"/>
  <c r="D377" i="3"/>
  <c r="C377" i="3"/>
  <c r="B377" i="3"/>
  <c r="A377" i="3"/>
  <c r="H376" i="3"/>
  <c r="G376" i="3"/>
  <c r="F376" i="3"/>
  <c r="D376" i="3"/>
  <c r="C376" i="3"/>
  <c r="B376" i="3"/>
  <c r="A376" i="3"/>
  <c r="H375" i="3"/>
  <c r="G375" i="3"/>
  <c r="F375" i="3"/>
  <c r="D375" i="3"/>
  <c r="C375" i="3"/>
  <c r="B375" i="3"/>
  <c r="A375" i="3"/>
  <c r="H374" i="3"/>
  <c r="G374" i="3"/>
  <c r="F374" i="3"/>
  <c r="D374" i="3"/>
  <c r="C374" i="3"/>
  <c r="B374" i="3"/>
  <c r="A374" i="3"/>
  <c r="H373" i="3"/>
  <c r="G373" i="3"/>
  <c r="F373" i="3"/>
  <c r="D373" i="3"/>
  <c r="C373" i="3"/>
  <c r="B373" i="3"/>
  <c r="A373" i="3"/>
  <c r="H372" i="3"/>
  <c r="G372" i="3"/>
  <c r="F372" i="3"/>
  <c r="D372" i="3"/>
  <c r="C372" i="3"/>
  <c r="B372" i="3"/>
  <c r="A372" i="3"/>
  <c r="H371" i="3"/>
  <c r="G371" i="3"/>
  <c r="F371" i="3"/>
  <c r="D371" i="3"/>
  <c r="C371" i="3"/>
  <c r="B371" i="3"/>
  <c r="A371" i="3"/>
  <c r="H370" i="3"/>
  <c r="G370" i="3"/>
  <c r="F370" i="3"/>
  <c r="D370" i="3"/>
  <c r="C370" i="3"/>
  <c r="B370" i="3"/>
  <c r="A370" i="3"/>
  <c r="H369" i="3"/>
  <c r="G369" i="3"/>
  <c r="F369" i="3"/>
  <c r="D369" i="3"/>
  <c r="C369" i="3"/>
  <c r="B369" i="3"/>
  <c r="A369" i="3"/>
  <c r="H368" i="3"/>
  <c r="G368" i="3"/>
  <c r="F368" i="3"/>
  <c r="D368" i="3"/>
  <c r="C368" i="3"/>
  <c r="B368" i="3"/>
  <c r="A368" i="3"/>
  <c r="H367" i="3"/>
  <c r="G367" i="3"/>
  <c r="F367" i="3"/>
  <c r="D367" i="3"/>
  <c r="C367" i="3"/>
  <c r="B367" i="3"/>
  <c r="A367" i="3"/>
  <c r="H366" i="3"/>
  <c r="G366" i="3"/>
  <c r="F366" i="3"/>
  <c r="D366" i="3"/>
  <c r="C366" i="3"/>
  <c r="B366" i="3"/>
  <c r="A366" i="3"/>
  <c r="H365" i="3"/>
  <c r="G365" i="3"/>
  <c r="F365" i="3"/>
  <c r="D365" i="3"/>
  <c r="C365" i="3"/>
  <c r="B365" i="3"/>
  <c r="A365" i="3"/>
  <c r="H364" i="3"/>
  <c r="G364" i="3"/>
  <c r="F364" i="3"/>
  <c r="D364" i="3"/>
  <c r="C364" i="3"/>
  <c r="B364" i="3"/>
  <c r="A364" i="3"/>
  <c r="H363" i="3"/>
  <c r="G363" i="3"/>
  <c r="F363" i="3"/>
  <c r="D363" i="3"/>
  <c r="C363" i="3"/>
  <c r="B363" i="3"/>
  <c r="A363" i="3"/>
  <c r="H362" i="3"/>
  <c r="G362" i="3"/>
  <c r="F362" i="3"/>
  <c r="D362" i="3"/>
  <c r="C362" i="3"/>
  <c r="B362" i="3"/>
  <c r="A362" i="3"/>
  <c r="H361" i="3"/>
  <c r="G361" i="3"/>
  <c r="F361" i="3"/>
  <c r="D361" i="3"/>
  <c r="C361" i="3"/>
  <c r="B361" i="3"/>
  <c r="A361" i="3"/>
  <c r="H360" i="3"/>
  <c r="G360" i="3"/>
  <c r="F360" i="3"/>
  <c r="D360" i="3"/>
  <c r="C360" i="3"/>
  <c r="B360" i="3"/>
  <c r="A360" i="3"/>
  <c r="H359" i="3"/>
  <c r="G359" i="3"/>
  <c r="F359" i="3"/>
  <c r="D359" i="3"/>
  <c r="C359" i="3"/>
  <c r="B359" i="3"/>
  <c r="A359" i="3"/>
  <c r="H358" i="3"/>
  <c r="G358" i="3"/>
  <c r="F358" i="3"/>
  <c r="D358" i="3"/>
  <c r="C358" i="3"/>
  <c r="B358" i="3"/>
  <c r="A358" i="3"/>
  <c r="H357" i="3"/>
  <c r="G357" i="3"/>
  <c r="F357" i="3"/>
  <c r="D357" i="3"/>
  <c r="C357" i="3"/>
  <c r="B357" i="3"/>
  <c r="A357" i="3"/>
  <c r="H356" i="3"/>
  <c r="G356" i="3"/>
  <c r="F356" i="3"/>
  <c r="D356" i="3"/>
  <c r="C356" i="3"/>
  <c r="B356" i="3"/>
  <c r="A356" i="3"/>
  <c r="H355" i="3"/>
  <c r="G355" i="3"/>
  <c r="F355" i="3"/>
  <c r="D355" i="3"/>
  <c r="C355" i="3"/>
  <c r="B355" i="3"/>
  <c r="A355" i="3"/>
  <c r="H354" i="3"/>
  <c r="G354" i="3"/>
  <c r="F354" i="3"/>
  <c r="D354" i="3"/>
  <c r="C354" i="3"/>
  <c r="B354" i="3"/>
  <c r="A354" i="3"/>
  <c r="H353" i="3"/>
  <c r="G353" i="3"/>
  <c r="F353" i="3"/>
  <c r="D353" i="3"/>
  <c r="C353" i="3"/>
  <c r="B353" i="3"/>
  <c r="A353" i="3"/>
  <c r="H352" i="3"/>
  <c r="G352" i="3"/>
  <c r="F352" i="3"/>
  <c r="D352" i="3"/>
  <c r="C352" i="3"/>
  <c r="B352" i="3"/>
  <c r="A352" i="3"/>
  <c r="H351" i="3"/>
  <c r="G351" i="3"/>
  <c r="F351" i="3"/>
  <c r="D351" i="3"/>
  <c r="C351" i="3"/>
  <c r="B351" i="3"/>
  <c r="A351" i="3"/>
  <c r="H350" i="3"/>
  <c r="G350" i="3"/>
  <c r="F350" i="3"/>
  <c r="D350" i="3"/>
  <c r="C350" i="3"/>
  <c r="B350" i="3"/>
  <c r="A350" i="3"/>
  <c r="H349" i="3"/>
  <c r="G349" i="3"/>
  <c r="F349" i="3"/>
  <c r="D349" i="3"/>
  <c r="C349" i="3"/>
  <c r="B349" i="3"/>
  <c r="A349" i="3"/>
  <c r="H348" i="3"/>
  <c r="G348" i="3"/>
  <c r="F348" i="3"/>
  <c r="D348" i="3"/>
  <c r="C348" i="3"/>
  <c r="B348" i="3"/>
  <c r="A348" i="3"/>
  <c r="H347" i="3"/>
  <c r="G347" i="3"/>
  <c r="F347" i="3"/>
  <c r="D347" i="3"/>
  <c r="C347" i="3"/>
  <c r="B347" i="3"/>
  <c r="A347" i="3"/>
  <c r="H346" i="3"/>
  <c r="G346" i="3"/>
  <c r="F346" i="3"/>
  <c r="D346" i="3"/>
  <c r="C346" i="3"/>
  <c r="B346" i="3"/>
  <c r="A346" i="3"/>
  <c r="H345" i="3"/>
  <c r="G345" i="3"/>
  <c r="F345" i="3"/>
  <c r="D345" i="3"/>
  <c r="C345" i="3"/>
  <c r="B345" i="3"/>
  <c r="A345" i="3"/>
  <c r="H344" i="3"/>
  <c r="G344" i="3"/>
  <c r="F344" i="3"/>
  <c r="D344" i="3"/>
  <c r="C344" i="3"/>
  <c r="B344" i="3"/>
  <c r="A344" i="3"/>
  <c r="H343" i="3"/>
  <c r="G343" i="3"/>
  <c r="F343" i="3"/>
  <c r="D343" i="3"/>
  <c r="C343" i="3"/>
  <c r="B343" i="3"/>
  <c r="A343" i="3"/>
  <c r="H342" i="3"/>
  <c r="G342" i="3"/>
  <c r="F342" i="3"/>
  <c r="D342" i="3"/>
  <c r="C342" i="3"/>
  <c r="B342" i="3"/>
  <c r="A342" i="3"/>
  <c r="H341" i="3"/>
  <c r="G341" i="3"/>
  <c r="F341" i="3"/>
  <c r="D341" i="3"/>
  <c r="C341" i="3"/>
  <c r="B341" i="3"/>
  <c r="A341" i="3"/>
  <c r="H340" i="3"/>
  <c r="G340" i="3"/>
  <c r="F340" i="3"/>
  <c r="D340" i="3"/>
  <c r="C340" i="3"/>
  <c r="B340" i="3"/>
  <c r="A340" i="3"/>
  <c r="H339" i="3"/>
  <c r="G339" i="3"/>
  <c r="F339" i="3"/>
  <c r="D339" i="3"/>
  <c r="C339" i="3"/>
  <c r="B339" i="3"/>
  <c r="A339" i="3"/>
  <c r="H338" i="3"/>
  <c r="G338" i="3"/>
  <c r="F338" i="3"/>
  <c r="D338" i="3"/>
  <c r="C338" i="3"/>
  <c r="B338" i="3"/>
  <c r="A338" i="3"/>
  <c r="H337" i="3"/>
  <c r="G337" i="3"/>
  <c r="F337" i="3"/>
  <c r="D337" i="3"/>
  <c r="C337" i="3"/>
  <c r="B337" i="3"/>
  <c r="A337" i="3"/>
  <c r="H336" i="3"/>
  <c r="G336" i="3"/>
  <c r="F336" i="3"/>
  <c r="D336" i="3"/>
  <c r="C336" i="3"/>
  <c r="B336" i="3"/>
  <c r="A336" i="3"/>
  <c r="H335" i="3"/>
  <c r="G335" i="3"/>
  <c r="F335" i="3"/>
  <c r="D335" i="3"/>
  <c r="C335" i="3"/>
  <c r="B335" i="3"/>
  <c r="A335" i="3"/>
  <c r="H334" i="3"/>
  <c r="G334" i="3"/>
  <c r="F334" i="3"/>
  <c r="D334" i="3"/>
  <c r="C334" i="3"/>
  <c r="B334" i="3"/>
  <c r="A334" i="3"/>
  <c r="H333" i="3"/>
  <c r="G333" i="3"/>
  <c r="F333" i="3"/>
  <c r="D333" i="3"/>
  <c r="C333" i="3"/>
  <c r="B333" i="3"/>
  <c r="A333" i="3"/>
  <c r="H332" i="3"/>
  <c r="G332" i="3"/>
  <c r="F332" i="3"/>
  <c r="D332" i="3"/>
  <c r="C332" i="3"/>
  <c r="B332" i="3"/>
  <c r="A332" i="3"/>
  <c r="H331" i="3"/>
  <c r="G331" i="3"/>
  <c r="F331" i="3"/>
  <c r="D331" i="3"/>
  <c r="C331" i="3"/>
  <c r="B331" i="3"/>
  <c r="A331" i="3"/>
  <c r="H330" i="3"/>
  <c r="G330" i="3"/>
  <c r="F330" i="3"/>
  <c r="D330" i="3"/>
  <c r="C330" i="3"/>
  <c r="B330" i="3"/>
  <c r="A330" i="3"/>
  <c r="H329" i="3"/>
  <c r="G329" i="3"/>
  <c r="F329" i="3"/>
  <c r="D329" i="3"/>
  <c r="C329" i="3"/>
  <c r="B329" i="3"/>
  <c r="A329" i="3"/>
  <c r="H328" i="3"/>
  <c r="G328" i="3"/>
  <c r="F328" i="3"/>
  <c r="D328" i="3"/>
  <c r="C328" i="3"/>
  <c r="B328" i="3"/>
  <c r="A328" i="3"/>
  <c r="H327" i="3"/>
  <c r="G327" i="3"/>
  <c r="F327" i="3"/>
  <c r="D327" i="3"/>
  <c r="C327" i="3"/>
  <c r="B327" i="3"/>
  <c r="A327" i="3"/>
  <c r="H326" i="3"/>
  <c r="G326" i="3"/>
  <c r="F326" i="3"/>
  <c r="D326" i="3"/>
  <c r="C326" i="3"/>
  <c r="B326" i="3"/>
  <c r="A326" i="3"/>
  <c r="H325" i="3"/>
  <c r="G325" i="3"/>
  <c r="F325" i="3"/>
  <c r="D325" i="3"/>
  <c r="C325" i="3"/>
  <c r="B325" i="3"/>
  <c r="A325" i="3"/>
  <c r="H324" i="3"/>
  <c r="G324" i="3"/>
  <c r="F324" i="3"/>
  <c r="D324" i="3"/>
  <c r="C324" i="3"/>
  <c r="B324" i="3"/>
  <c r="A324" i="3"/>
  <c r="H323" i="3"/>
  <c r="G323" i="3"/>
  <c r="F323" i="3"/>
  <c r="D323" i="3"/>
  <c r="C323" i="3"/>
  <c r="B323" i="3"/>
  <c r="A323" i="3"/>
  <c r="H322" i="3"/>
  <c r="G322" i="3"/>
  <c r="F322" i="3"/>
  <c r="D322" i="3"/>
  <c r="C322" i="3"/>
  <c r="B322" i="3"/>
  <c r="A322" i="3"/>
  <c r="H321" i="3"/>
  <c r="G321" i="3"/>
  <c r="F321" i="3"/>
  <c r="D321" i="3"/>
  <c r="C321" i="3"/>
  <c r="B321" i="3"/>
  <c r="A321" i="3"/>
  <c r="H320" i="3"/>
  <c r="G320" i="3"/>
  <c r="F320" i="3"/>
  <c r="D320" i="3"/>
  <c r="C320" i="3"/>
  <c r="B320" i="3"/>
  <c r="A320" i="3"/>
  <c r="H319" i="3"/>
  <c r="G319" i="3"/>
  <c r="F319" i="3"/>
  <c r="D319" i="3"/>
  <c r="C319" i="3"/>
  <c r="B319" i="3"/>
  <c r="A319" i="3"/>
  <c r="H318" i="3"/>
  <c r="G318" i="3"/>
  <c r="F318" i="3"/>
  <c r="D318" i="3"/>
  <c r="C318" i="3"/>
  <c r="B318" i="3"/>
  <c r="A318" i="3"/>
  <c r="H317" i="3"/>
  <c r="G317" i="3"/>
  <c r="F317" i="3"/>
  <c r="D317" i="3"/>
  <c r="C317" i="3"/>
  <c r="B317" i="3"/>
  <c r="A317" i="3"/>
  <c r="H316" i="3"/>
  <c r="G316" i="3"/>
  <c r="F316" i="3"/>
  <c r="D316" i="3"/>
  <c r="C316" i="3"/>
  <c r="B316" i="3"/>
  <c r="A316" i="3"/>
  <c r="H315" i="3"/>
  <c r="G315" i="3"/>
  <c r="F315" i="3"/>
  <c r="D315" i="3"/>
  <c r="C315" i="3"/>
  <c r="B315" i="3"/>
  <c r="A315" i="3"/>
  <c r="H314" i="3"/>
  <c r="G314" i="3"/>
  <c r="F314" i="3"/>
  <c r="D314" i="3"/>
  <c r="C314" i="3"/>
  <c r="B314" i="3"/>
  <c r="A314" i="3"/>
  <c r="H313" i="3"/>
  <c r="G313" i="3"/>
  <c r="F313" i="3"/>
  <c r="D313" i="3"/>
  <c r="C313" i="3"/>
  <c r="B313" i="3"/>
  <c r="A313" i="3"/>
  <c r="H312" i="3"/>
  <c r="G312" i="3"/>
  <c r="F312" i="3"/>
  <c r="D312" i="3"/>
  <c r="C312" i="3"/>
  <c r="B312" i="3"/>
  <c r="A312" i="3"/>
  <c r="H311" i="3"/>
  <c r="G311" i="3"/>
  <c r="F311" i="3"/>
  <c r="D311" i="3"/>
  <c r="C311" i="3"/>
  <c r="B311" i="3"/>
  <c r="A311" i="3"/>
  <c r="H310" i="3"/>
  <c r="G310" i="3"/>
  <c r="F310" i="3"/>
  <c r="D310" i="3"/>
  <c r="C310" i="3"/>
  <c r="B310" i="3"/>
  <c r="A310" i="3"/>
  <c r="H309" i="3"/>
  <c r="G309" i="3"/>
  <c r="F309" i="3"/>
  <c r="D309" i="3"/>
  <c r="C309" i="3"/>
  <c r="B309" i="3"/>
  <c r="A309" i="3"/>
  <c r="H308" i="3"/>
  <c r="G308" i="3"/>
  <c r="F308" i="3"/>
  <c r="D308" i="3"/>
  <c r="C308" i="3"/>
  <c r="B308" i="3"/>
  <c r="A308" i="3"/>
  <c r="H307" i="3"/>
  <c r="G307" i="3"/>
  <c r="F307" i="3"/>
  <c r="D307" i="3"/>
  <c r="C307" i="3"/>
  <c r="B307" i="3"/>
  <c r="A307" i="3"/>
  <c r="H306" i="3"/>
  <c r="G306" i="3"/>
  <c r="F306" i="3"/>
  <c r="D306" i="3"/>
  <c r="C306" i="3"/>
  <c r="B306" i="3"/>
  <c r="A306" i="3"/>
  <c r="H305" i="3"/>
  <c r="G305" i="3"/>
  <c r="F305" i="3"/>
  <c r="D305" i="3"/>
  <c r="C305" i="3"/>
  <c r="B305" i="3"/>
  <c r="A305" i="3"/>
  <c r="H304" i="3"/>
  <c r="G304" i="3"/>
  <c r="F304" i="3"/>
  <c r="D304" i="3"/>
  <c r="C304" i="3"/>
  <c r="B304" i="3"/>
  <c r="A304" i="3"/>
  <c r="H303" i="3"/>
  <c r="G303" i="3"/>
  <c r="F303" i="3"/>
  <c r="D303" i="3"/>
  <c r="C303" i="3"/>
  <c r="B303" i="3"/>
  <c r="A303" i="3"/>
  <c r="H302" i="3"/>
  <c r="G302" i="3"/>
  <c r="F302" i="3"/>
  <c r="D302" i="3"/>
  <c r="C302" i="3"/>
  <c r="B302" i="3"/>
  <c r="A302" i="3"/>
  <c r="H301" i="3"/>
  <c r="G301" i="3"/>
  <c r="F301" i="3"/>
  <c r="D301" i="3"/>
  <c r="C301" i="3"/>
  <c r="B301" i="3"/>
  <c r="A301" i="3"/>
  <c r="H300" i="3"/>
  <c r="G300" i="3"/>
  <c r="F300" i="3"/>
  <c r="D300" i="3"/>
  <c r="C300" i="3"/>
  <c r="B300" i="3"/>
  <c r="A300" i="3"/>
  <c r="H299" i="3"/>
  <c r="G299" i="3"/>
  <c r="F299" i="3"/>
  <c r="D299" i="3"/>
  <c r="C299" i="3"/>
  <c r="B299" i="3"/>
  <c r="A299" i="3"/>
  <c r="H298" i="3"/>
  <c r="G298" i="3"/>
  <c r="F298" i="3"/>
  <c r="D298" i="3"/>
  <c r="C298" i="3"/>
  <c r="B298" i="3"/>
  <c r="A298" i="3"/>
  <c r="H297" i="3"/>
  <c r="G297" i="3"/>
  <c r="F297" i="3"/>
  <c r="D297" i="3"/>
  <c r="C297" i="3"/>
  <c r="B297" i="3"/>
  <c r="A297" i="3"/>
  <c r="H296" i="3"/>
  <c r="G296" i="3"/>
  <c r="F296" i="3"/>
  <c r="D296" i="3"/>
  <c r="C296" i="3"/>
  <c r="B296" i="3"/>
  <c r="A296" i="3"/>
  <c r="H295" i="3"/>
  <c r="G295" i="3"/>
  <c r="F295" i="3"/>
  <c r="D295" i="3"/>
  <c r="C295" i="3"/>
  <c r="B295" i="3"/>
  <c r="A295" i="3"/>
  <c r="H294" i="3"/>
  <c r="G294" i="3"/>
  <c r="F294" i="3"/>
  <c r="D294" i="3"/>
  <c r="C294" i="3"/>
  <c r="B294" i="3"/>
  <c r="A294" i="3"/>
  <c r="H293" i="3"/>
  <c r="G293" i="3"/>
  <c r="F293" i="3"/>
  <c r="D293" i="3"/>
  <c r="C293" i="3"/>
  <c r="B293" i="3"/>
  <c r="A293" i="3"/>
  <c r="H292" i="3"/>
  <c r="G292" i="3"/>
  <c r="F292" i="3"/>
  <c r="D292" i="3"/>
  <c r="C292" i="3"/>
  <c r="B292" i="3"/>
  <c r="A292" i="3"/>
  <c r="H291" i="3"/>
  <c r="G291" i="3"/>
  <c r="F291" i="3"/>
  <c r="D291" i="3"/>
  <c r="C291" i="3"/>
  <c r="B291" i="3"/>
  <c r="A291" i="3"/>
  <c r="H290" i="3"/>
  <c r="G290" i="3"/>
  <c r="F290" i="3"/>
  <c r="D290" i="3"/>
  <c r="C290" i="3"/>
  <c r="B290" i="3"/>
  <c r="A290" i="3"/>
  <c r="H289" i="3"/>
  <c r="G289" i="3"/>
  <c r="F289" i="3"/>
  <c r="D289" i="3"/>
  <c r="C289" i="3"/>
  <c r="B289" i="3"/>
  <c r="A289" i="3"/>
  <c r="H288" i="3"/>
  <c r="G288" i="3"/>
  <c r="F288" i="3"/>
  <c r="D288" i="3"/>
  <c r="C288" i="3"/>
  <c r="B288" i="3"/>
  <c r="A288" i="3"/>
  <c r="H287" i="3"/>
  <c r="G287" i="3"/>
  <c r="F287" i="3"/>
  <c r="D287" i="3"/>
  <c r="C287" i="3"/>
  <c r="B287" i="3"/>
  <c r="A287" i="3"/>
  <c r="H286" i="3"/>
  <c r="G286" i="3"/>
  <c r="F286" i="3"/>
  <c r="D286" i="3"/>
  <c r="C286" i="3"/>
  <c r="B286" i="3"/>
  <c r="A286" i="3"/>
  <c r="H285" i="3"/>
  <c r="G285" i="3"/>
  <c r="F285" i="3"/>
  <c r="D285" i="3"/>
  <c r="C285" i="3"/>
  <c r="B285" i="3"/>
  <c r="A285" i="3"/>
  <c r="H284" i="3"/>
  <c r="G284" i="3"/>
  <c r="F284" i="3"/>
  <c r="D284" i="3"/>
  <c r="C284" i="3"/>
  <c r="B284" i="3"/>
  <c r="A284" i="3"/>
  <c r="H283" i="3"/>
  <c r="G283" i="3"/>
  <c r="F283" i="3"/>
  <c r="D283" i="3"/>
  <c r="C283" i="3"/>
  <c r="B283" i="3"/>
  <c r="A283" i="3"/>
  <c r="H282" i="3"/>
  <c r="G282" i="3"/>
  <c r="F282" i="3"/>
  <c r="D282" i="3"/>
  <c r="C282" i="3"/>
  <c r="B282" i="3"/>
  <c r="A282" i="3"/>
  <c r="H281" i="3"/>
  <c r="G281" i="3"/>
  <c r="F281" i="3"/>
  <c r="D281" i="3"/>
  <c r="C281" i="3"/>
  <c r="B281" i="3"/>
  <c r="A281" i="3"/>
  <c r="H280" i="3"/>
  <c r="G280" i="3"/>
  <c r="F280" i="3"/>
  <c r="D280" i="3"/>
  <c r="C280" i="3"/>
  <c r="B280" i="3"/>
  <c r="A280" i="3"/>
  <c r="H279" i="3"/>
  <c r="G279" i="3"/>
  <c r="F279" i="3"/>
  <c r="D279" i="3"/>
  <c r="C279" i="3"/>
  <c r="B279" i="3"/>
  <c r="A279" i="3"/>
  <c r="H278" i="3"/>
  <c r="G278" i="3"/>
  <c r="F278" i="3"/>
  <c r="D278" i="3"/>
  <c r="C278" i="3"/>
  <c r="B278" i="3"/>
  <c r="A278" i="3"/>
  <c r="H277" i="3"/>
  <c r="G277" i="3"/>
  <c r="F277" i="3"/>
  <c r="D277" i="3"/>
  <c r="C277" i="3"/>
  <c r="B277" i="3"/>
  <c r="A277" i="3"/>
  <c r="H276" i="3"/>
  <c r="G276" i="3"/>
  <c r="F276" i="3"/>
  <c r="D276" i="3"/>
  <c r="C276" i="3"/>
  <c r="B276" i="3"/>
  <c r="A276" i="3"/>
  <c r="H275" i="3"/>
  <c r="G275" i="3"/>
  <c r="F275" i="3"/>
  <c r="D275" i="3"/>
  <c r="C275" i="3"/>
  <c r="B275" i="3"/>
  <c r="A275" i="3"/>
  <c r="H274" i="3"/>
  <c r="G274" i="3"/>
  <c r="F274" i="3"/>
  <c r="D274" i="3"/>
  <c r="C274" i="3"/>
  <c r="B274" i="3"/>
  <c r="A274" i="3"/>
  <c r="H273" i="3"/>
  <c r="G273" i="3"/>
  <c r="F273" i="3"/>
  <c r="D273" i="3"/>
  <c r="C273" i="3"/>
  <c r="B273" i="3"/>
  <c r="A273" i="3"/>
  <c r="H272" i="3"/>
  <c r="G272" i="3"/>
  <c r="F272" i="3"/>
  <c r="D272" i="3"/>
  <c r="C272" i="3"/>
  <c r="B272" i="3"/>
  <c r="A272" i="3"/>
  <c r="H271" i="3"/>
  <c r="G271" i="3"/>
  <c r="F271" i="3"/>
  <c r="D271" i="3"/>
  <c r="C271" i="3"/>
  <c r="B271" i="3"/>
  <c r="A271" i="3"/>
  <c r="H270" i="3"/>
  <c r="G270" i="3"/>
  <c r="F270" i="3"/>
  <c r="D270" i="3"/>
  <c r="C270" i="3"/>
  <c r="B270" i="3"/>
  <c r="A270" i="3"/>
  <c r="H269" i="3"/>
  <c r="G269" i="3"/>
  <c r="F269" i="3"/>
  <c r="D269" i="3"/>
  <c r="C269" i="3"/>
  <c r="B269" i="3"/>
  <c r="A269" i="3"/>
  <c r="H268" i="3"/>
  <c r="G268" i="3"/>
  <c r="F268" i="3"/>
  <c r="D268" i="3"/>
  <c r="C268" i="3"/>
  <c r="B268" i="3"/>
  <c r="A268" i="3"/>
  <c r="H267" i="3"/>
  <c r="G267" i="3"/>
  <c r="F267" i="3"/>
  <c r="D267" i="3"/>
  <c r="C267" i="3"/>
  <c r="B267" i="3"/>
  <c r="A267" i="3"/>
  <c r="H266" i="3"/>
  <c r="G266" i="3"/>
  <c r="F266" i="3"/>
  <c r="D266" i="3"/>
  <c r="C266" i="3"/>
  <c r="B266" i="3"/>
  <c r="A266" i="3"/>
  <c r="H265" i="3"/>
  <c r="G265" i="3"/>
  <c r="F265" i="3"/>
  <c r="D265" i="3"/>
  <c r="C265" i="3"/>
  <c r="B265" i="3"/>
  <c r="A265" i="3"/>
  <c r="H264" i="3"/>
  <c r="G264" i="3"/>
  <c r="F264" i="3"/>
  <c r="D264" i="3"/>
  <c r="C264" i="3"/>
  <c r="B264" i="3"/>
  <c r="A264" i="3"/>
  <c r="H263" i="3"/>
  <c r="G263" i="3"/>
  <c r="F263" i="3"/>
  <c r="D263" i="3"/>
  <c r="C263" i="3"/>
  <c r="B263" i="3"/>
  <c r="A263" i="3"/>
  <c r="H262" i="3"/>
  <c r="G262" i="3"/>
  <c r="F262" i="3"/>
  <c r="D262" i="3"/>
  <c r="C262" i="3"/>
  <c r="B262" i="3"/>
  <c r="A262" i="3"/>
  <c r="H261" i="3"/>
  <c r="G261" i="3"/>
  <c r="F261" i="3"/>
  <c r="D261" i="3"/>
  <c r="C261" i="3"/>
  <c r="B261" i="3"/>
  <c r="A261" i="3"/>
  <c r="H260" i="3"/>
  <c r="G260" i="3"/>
  <c r="F260" i="3"/>
  <c r="D260" i="3"/>
  <c r="C260" i="3"/>
  <c r="B260" i="3"/>
  <c r="A260" i="3"/>
  <c r="H259" i="3"/>
  <c r="G259" i="3"/>
  <c r="F259" i="3"/>
  <c r="D259" i="3"/>
  <c r="C259" i="3"/>
  <c r="B259" i="3"/>
  <c r="A259" i="3"/>
  <c r="H258" i="3"/>
  <c r="G258" i="3"/>
  <c r="F258" i="3"/>
  <c r="D258" i="3"/>
  <c r="C258" i="3"/>
  <c r="B258" i="3"/>
  <c r="A258" i="3"/>
  <c r="H257" i="3"/>
  <c r="G257" i="3"/>
  <c r="F257" i="3"/>
  <c r="D257" i="3"/>
  <c r="C257" i="3"/>
  <c r="B257" i="3"/>
  <c r="A257" i="3"/>
  <c r="H256" i="3"/>
  <c r="G256" i="3"/>
  <c r="F256" i="3"/>
  <c r="D256" i="3"/>
  <c r="C256" i="3"/>
  <c r="B256" i="3"/>
  <c r="A256" i="3"/>
  <c r="H255" i="3"/>
  <c r="G255" i="3"/>
  <c r="F255" i="3"/>
  <c r="D255" i="3"/>
  <c r="C255" i="3"/>
  <c r="B255" i="3"/>
  <c r="A255" i="3"/>
  <c r="H254" i="3"/>
  <c r="G254" i="3"/>
  <c r="F254" i="3"/>
  <c r="D254" i="3"/>
  <c r="C254" i="3"/>
  <c r="B254" i="3"/>
  <c r="A254" i="3"/>
  <c r="H253" i="3"/>
  <c r="G253" i="3"/>
  <c r="F253" i="3"/>
  <c r="D253" i="3"/>
  <c r="C253" i="3"/>
  <c r="B253" i="3"/>
  <c r="A253" i="3"/>
  <c r="H252" i="3"/>
  <c r="G252" i="3"/>
  <c r="F252" i="3"/>
  <c r="D252" i="3"/>
  <c r="C252" i="3"/>
  <c r="B252" i="3"/>
  <c r="A252" i="3"/>
  <c r="H251" i="3"/>
  <c r="G251" i="3"/>
  <c r="F251" i="3"/>
  <c r="D251" i="3"/>
  <c r="C251" i="3"/>
  <c r="B251" i="3"/>
  <c r="A251" i="3"/>
  <c r="H250" i="3"/>
  <c r="G250" i="3"/>
  <c r="F250" i="3"/>
  <c r="D250" i="3"/>
  <c r="C250" i="3"/>
  <c r="B250" i="3"/>
  <c r="A250" i="3"/>
  <c r="H249" i="3"/>
  <c r="G249" i="3"/>
  <c r="F249" i="3"/>
  <c r="D249" i="3"/>
  <c r="C249" i="3"/>
  <c r="B249" i="3"/>
  <c r="A249" i="3"/>
  <c r="H248" i="3"/>
  <c r="G248" i="3"/>
  <c r="F248" i="3"/>
  <c r="D248" i="3"/>
  <c r="C248" i="3"/>
  <c r="B248" i="3"/>
  <c r="A248" i="3"/>
  <c r="H247" i="3"/>
  <c r="G247" i="3"/>
  <c r="F247" i="3"/>
  <c r="D247" i="3"/>
  <c r="C247" i="3"/>
  <c r="B247" i="3"/>
  <c r="A247" i="3"/>
  <c r="H246" i="3"/>
  <c r="G246" i="3"/>
  <c r="F246" i="3"/>
  <c r="D246" i="3"/>
  <c r="C246" i="3"/>
  <c r="B246" i="3"/>
  <c r="A246" i="3"/>
  <c r="H245" i="3"/>
  <c r="G245" i="3"/>
  <c r="F245" i="3"/>
  <c r="D245" i="3"/>
  <c r="C245" i="3"/>
  <c r="B245" i="3"/>
  <c r="A245" i="3"/>
  <c r="H244" i="3"/>
  <c r="G244" i="3"/>
  <c r="F244" i="3"/>
  <c r="D244" i="3"/>
  <c r="C244" i="3"/>
  <c r="B244" i="3"/>
  <c r="A244" i="3"/>
  <c r="H243" i="3"/>
  <c r="G243" i="3"/>
  <c r="F243" i="3"/>
  <c r="D243" i="3"/>
  <c r="C243" i="3"/>
  <c r="B243" i="3"/>
  <c r="A243" i="3"/>
  <c r="H242" i="3"/>
  <c r="G242" i="3"/>
  <c r="F242" i="3"/>
  <c r="D242" i="3"/>
  <c r="C242" i="3"/>
  <c r="B242" i="3"/>
  <c r="A242" i="3"/>
  <c r="H241" i="3"/>
  <c r="G241" i="3"/>
  <c r="F241" i="3"/>
  <c r="D241" i="3"/>
  <c r="C241" i="3"/>
  <c r="B241" i="3"/>
  <c r="A241" i="3"/>
  <c r="H240" i="3"/>
  <c r="G240" i="3"/>
  <c r="F240" i="3"/>
  <c r="D240" i="3"/>
  <c r="C240" i="3"/>
  <c r="B240" i="3"/>
  <c r="A240" i="3"/>
  <c r="H239" i="3"/>
  <c r="G239" i="3"/>
  <c r="F239" i="3"/>
  <c r="D239" i="3"/>
  <c r="C239" i="3"/>
  <c r="B239" i="3"/>
  <c r="A239" i="3"/>
  <c r="H238" i="3"/>
  <c r="G238" i="3"/>
  <c r="F238" i="3"/>
  <c r="D238" i="3"/>
  <c r="C238" i="3"/>
  <c r="B238" i="3"/>
  <c r="A238" i="3"/>
  <c r="H237" i="3"/>
  <c r="G237" i="3"/>
  <c r="F237" i="3"/>
  <c r="D237" i="3"/>
  <c r="C237" i="3"/>
  <c r="B237" i="3"/>
  <c r="A237" i="3"/>
  <c r="H236" i="3"/>
  <c r="G236" i="3"/>
  <c r="F236" i="3"/>
  <c r="D236" i="3"/>
  <c r="C236" i="3"/>
  <c r="B236" i="3"/>
  <c r="A236" i="3"/>
  <c r="H235" i="3"/>
  <c r="G235" i="3"/>
  <c r="F235" i="3"/>
  <c r="D235" i="3"/>
  <c r="C235" i="3"/>
  <c r="B235" i="3"/>
  <c r="A235" i="3"/>
  <c r="H234" i="3"/>
  <c r="G234" i="3"/>
  <c r="F234" i="3"/>
  <c r="D234" i="3"/>
  <c r="C234" i="3"/>
  <c r="B234" i="3"/>
  <c r="A234" i="3"/>
  <c r="H233" i="3"/>
  <c r="G233" i="3"/>
  <c r="F233" i="3"/>
  <c r="D233" i="3"/>
  <c r="C233" i="3"/>
  <c r="B233" i="3"/>
  <c r="A233" i="3"/>
  <c r="H232" i="3"/>
  <c r="G232" i="3"/>
  <c r="F232" i="3"/>
  <c r="D232" i="3"/>
  <c r="C232" i="3"/>
  <c r="B232" i="3"/>
  <c r="A232" i="3"/>
  <c r="H231" i="3"/>
  <c r="G231" i="3"/>
  <c r="F231" i="3"/>
  <c r="D231" i="3"/>
  <c r="C231" i="3"/>
  <c r="B231" i="3"/>
  <c r="A231" i="3"/>
  <c r="H230" i="3"/>
  <c r="G230" i="3"/>
  <c r="F230" i="3"/>
  <c r="D230" i="3"/>
  <c r="C230" i="3"/>
  <c r="B230" i="3"/>
  <c r="A230" i="3"/>
  <c r="H229" i="3"/>
  <c r="G229" i="3"/>
  <c r="F229" i="3"/>
  <c r="D229" i="3"/>
  <c r="C229" i="3"/>
  <c r="B229" i="3"/>
  <c r="A229" i="3"/>
  <c r="H228" i="3"/>
  <c r="G228" i="3"/>
  <c r="F228" i="3"/>
  <c r="D228" i="3"/>
  <c r="C228" i="3"/>
  <c r="B228" i="3"/>
  <c r="A228" i="3"/>
  <c r="H227" i="3"/>
  <c r="G227" i="3"/>
  <c r="F227" i="3"/>
  <c r="D227" i="3"/>
  <c r="C227" i="3"/>
  <c r="B227" i="3"/>
  <c r="A227" i="3"/>
  <c r="H226" i="3"/>
  <c r="G226" i="3"/>
  <c r="F226" i="3"/>
  <c r="D226" i="3"/>
  <c r="C226" i="3"/>
  <c r="B226" i="3"/>
  <c r="A226" i="3"/>
  <c r="H225" i="3"/>
  <c r="G225" i="3"/>
  <c r="F225" i="3"/>
  <c r="D225" i="3"/>
  <c r="C225" i="3"/>
  <c r="B225" i="3"/>
  <c r="A225" i="3"/>
  <c r="H224" i="3"/>
  <c r="G224" i="3"/>
  <c r="F224" i="3"/>
  <c r="D224" i="3"/>
  <c r="C224" i="3"/>
  <c r="B224" i="3"/>
  <c r="A224" i="3"/>
  <c r="H223" i="3"/>
  <c r="G223" i="3"/>
  <c r="F223" i="3"/>
  <c r="D223" i="3"/>
  <c r="C223" i="3"/>
  <c r="B223" i="3"/>
  <c r="A223" i="3"/>
  <c r="H222" i="3"/>
  <c r="G222" i="3"/>
  <c r="F222" i="3"/>
  <c r="D222" i="3"/>
  <c r="C222" i="3"/>
  <c r="B222" i="3"/>
  <c r="A222" i="3"/>
  <c r="H221" i="3"/>
  <c r="G221" i="3"/>
  <c r="F221" i="3"/>
  <c r="D221" i="3"/>
  <c r="C221" i="3"/>
  <c r="B221" i="3"/>
  <c r="A221" i="3"/>
  <c r="H220" i="3"/>
  <c r="G220" i="3"/>
  <c r="F220" i="3"/>
  <c r="D220" i="3"/>
  <c r="C220" i="3"/>
  <c r="B220" i="3"/>
  <c r="A220" i="3"/>
  <c r="H219" i="3"/>
  <c r="G219" i="3"/>
  <c r="F219" i="3"/>
  <c r="D219" i="3"/>
  <c r="C219" i="3"/>
  <c r="B219" i="3"/>
  <c r="A219" i="3"/>
  <c r="H218" i="3"/>
  <c r="G218" i="3"/>
  <c r="F218" i="3"/>
  <c r="D218" i="3"/>
  <c r="C218" i="3"/>
  <c r="B218" i="3"/>
  <c r="A218" i="3"/>
  <c r="H217" i="3"/>
  <c r="G217" i="3"/>
  <c r="F217" i="3"/>
  <c r="D217" i="3"/>
  <c r="C217" i="3"/>
  <c r="B217" i="3"/>
  <c r="A217" i="3"/>
  <c r="H216" i="3"/>
  <c r="G216" i="3"/>
  <c r="F216" i="3"/>
  <c r="D216" i="3"/>
  <c r="C216" i="3"/>
  <c r="B216" i="3"/>
  <c r="A216" i="3"/>
  <c r="H215" i="3"/>
  <c r="G215" i="3"/>
  <c r="F215" i="3"/>
  <c r="D215" i="3"/>
  <c r="C215" i="3"/>
  <c r="B215" i="3"/>
  <c r="A215" i="3"/>
  <c r="H214" i="3"/>
  <c r="G214" i="3"/>
  <c r="F214" i="3"/>
  <c r="D214" i="3"/>
  <c r="C214" i="3"/>
  <c r="B214" i="3"/>
  <c r="A214" i="3"/>
  <c r="H213" i="3"/>
  <c r="G213" i="3"/>
  <c r="F213" i="3"/>
  <c r="D213" i="3"/>
  <c r="C213" i="3"/>
  <c r="B213" i="3"/>
  <c r="A213" i="3"/>
  <c r="H212" i="3"/>
  <c r="G212" i="3"/>
  <c r="F212" i="3"/>
  <c r="D212" i="3"/>
  <c r="C212" i="3"/>
  <c r="B212" i="3"/>
  <c r="A212" i="3"/>
  <c r="H211" i="3"/>
  <c r="G211" i="3"/>
  <c r="F211" i="3"/>
  <c r="D211" i="3"/>
  <c r="C211" i="3"/>
  <c r="B211" i="3"/>
  <c r="A211" i="3"/>
  <c r="H210" i="3"/>
  <c r="G210" i="3"/>
  <c r="F210" i="3"/>
  <c r="D210" i="3"/>
  <c r="C210" i="3"/>
  <c r="B210" i="3"/>
  <c r="A210" i="3"/>
  <c r="H209" i="3"/>
  <c r="G209" i="3"/>
  <c r="F209" i="3"/>
  <c r="D209" i="3"/>
  <c r="C209" i="3"/>
  <c r="B209" i="3"/>
  <c r="A209" i="3"/>
  <c r="H208" i="3"/>
  <c r="G208" i="3"/>
  <c r="F208" i="3"/>
  <c r="D208" i="3"/>
  <c r="C208" i="3"/>
  <c r="B208" i="3"/>
  <c r="A208" i="3"/>
  <c r="H207" i="3"/>
  <c r="G207" i="3"/>
  <c r="F207" i="3"/>
  <c r="D207" i="3"/>
  <c r="C207" i="3"/>
  <c r="B207" i="3"/>
  <c r="A207" i="3"/>
  <c r="H206" i="3"/>
  <c r="G206" i="3"/>
  <c r="F206" i="3"/>
  <c r="D206" i="3"/>
  <c r="C206" i="3"/>
  <c r="B206" i="3"/>
  <c r="A206" i="3"/>
  <c r="H205" i="3"/>
  <c r="G205" i="3"/>
  <c r="F205" i="3"/>
  <c r="D205" i="3"/>
  <c r="C205" i="3"/>
  <c r="B205" i="3"/>
  <c r="A205" i="3"/>
  <c r="H204" i="3"/>
  <c r="G204" i="3"/>
  <c r="F204" i="3"/>
  <c r="D204" i="3"/>
  <c r="C204" i="3"/>
  <c r="B204" i="3"/>
  <c r="A204" i="3"/>
  <c r="H203" i="3"/>
  <c r="G203" i="3"/>
  <c r="F203" i="3"/>
  <c r="D203" i="3"/>
  <c r="C203" i="3"/>
  <c r="B203" i="3"/>
  <c r="A203" i="3"/>
  <c r="H202" i="3"/>
  <c r="G202" i="3"/>
  <c r="F202" i="3"/>
  <c r="D202" i="3"/>
  <c r="C202" i="3"/>
  <c r="B202" i="3"/>
  <c r="A202" i="3"/>
  <c r="H201" i="3"/>
  <c r="G201" i="3"/>
  <c r="F201" i="3"/>
  <c r="D201" i="3"/>
  <c r="C201" i="3"/>
  <c r="B201" i="3"/>
  <c r="A201" i="3"/>
  <c r="H200" i="3"/>
  <c r="G200" i="3"/>
  <c r="F200" i="3"/>
  <c r="D200" i="3"/>
  <c r="C200" i="3"/>
  <c r="B200" i="3"/>
  <c r="A200" i="3"/>
  <c r="H199" i="3"/>
  <c r="G199" i="3"/>
  <c r="F199" i="3"/>
  <c r="D199" i="3"/>
  <c r="C199" i="3"/>
  <c r="B199" i="3"/>
  <c r="A199" i="3"/>
  <c r="H198" i="3"/>
  <c r="G198" i="3"/>
  <c r="F198" i="3"/>
  <c r="D198" i="3"/>
  <c r="C198" i="3"/>
  <c r="B198" i="3"/>
  <c r="A198" i="3"/>
  <c r="H197" i="3"/>
  <c r="G197" i="3"/>
  <c r="F197" i="3"/>
  <c r="D197" i="3"/>
  <c r="C197" i="3"/>
  <c r="B197" i="3"/>
  <c r="A197" i="3"/>
  <c r="H196" i="3"/>
  <c r="G196" i="3"/>
  <c r="F196" i="3"/>
  <c r="D196" i="3"/>
  <c r="C196" i="3"/>
  <c r="B196" i="3"/>
  <c r="A196" i="3"/>
  <c r="H195" i="3"/>
  <c r="G195" i="3"/>
  <c r="F195" i="3"/>
  <c r="D195" i="3"/>
  <c r="C195" i="3"/>
  <c r="B195" i="3"/>
  <c r="A195" i="3"/>
  <c r="H194" i="3"/>
  <c r="G194" i="3"/>
  <c r="F194" i="3"/>
  <c r="D194" i="3"/>
  <c r="C194" i="3"/>
  <c r="B194" i="3"/>
  <c r="A194" i="3"/>
  <c r="H193" i="3"/>
  <c r="G193" i="3"/>
  <c r="F193" i="3"/>
  <c r="D193" i="3"/>
  <c r="C193" i="3"/>
  <c r="B193" i="3"/>
  <c r="A193" i="3"/>
  <c r="H192" i="3"/>
  <c r="G192" i="3"/>
  <c r="F192" i="3"/>
  <c r="D192" i="3"/>
  <c r="C192" i="3"/>
  <c r="B192" i="3"/>
  <c r="A192" i="3"/>
  <c r="H191" i="3"/>
  <c r="G191" i="3"/>
  <c r="F191" i="3"/>
  <c r="D191" i="3"/>
  <c r="C191" i="3"/>
  <c r="B191" i="3"/>
  <c r="A191" i="3"/>
  <c r="H190" i="3"/>
  <c r="G190" i="3"/>
  <c r="F190" i="3"/>
  <c r="D190" i="3"/>
  <c r="C190" i="3"/>
  <c r="B190" i="3"/>
  <c r="A190" i="3"/>
  <c r="H189" i="3"/>
  <c r="G189" i="3"/>
  <c r="F189" i="3"/>
  <c r="D189" i="3"/>
  <c r="C189" i="3"/>
  <c r="B189" i="3"/>
  <c r="A189" i="3"/>
  <c r="H188" i="3"/>
  <c r="G188" i="3"/>
  <c r="F188" i="3"/>
  <c r="D188" i="3"/>
  <c r="C188" i="3"/>
  <c r="B188" i="3"/>
  <c r="A188" i="3"/>
  <c r="H187" i="3"/>
  <c r="G187" i="3"/>
  <c r="F187" i="3"/>
  <c r="D187" i="3"/>
  <c r="C187" i="3"/>
  <c r="B187" i="3"/>
  <c r="A187" i="3"/>
  <c r="H186" i="3"/>
  <c r="G186" i="3"/>
  <c r="F186" i="3"/>
  <c r="D186" i="3"/>
  <c r="C186" i="3"/>
  <c r="B186" i="3"/>
  <c r="A186" i="3"/>
  <c r="H185" i="3"/>
  <c r="G185" i="3"/>
  <c r="F185" i="3"/>
  <c r="D185" i="3"/>
  <c r="C185" i="3"/>
  <c r="B185" i="3"/>
  <c r="A185" i="3"/>
  <c r="H184" i="3"/>
  <c r="G184" i="3"/>
  <c r="F184" i="3"/>
  <c r="D184" i="3"/>
  <c r="C184" i="3"/>
  <c r="B184" i="3"/>
  <c r="A184" i="3"/>
  <c r="H183" i="3"/>
  <c r="G183" i="3"/>
  <c r="F183" i="3"/>
  <c r="D183" i="3"/>
  <c r="C183" i="3"/>
  <c r="B183" i="3"/>
  <c r="A183" i="3"/>
  <c r="H182" i="3"/>
  <c r="G182" i="3"/>
  <c r="F182" i="3"/>
  <c r="D182" i="3"/>
  <c r="C182" i="3"/>
  <c r="B182" i="3"/>
  <c r="A182" i="3"/>
  <c r="H181" i="3"/>
  <c r="G181" i="3"/>
  <c r="F181" i="3"/>
  <c r="D181" i="3"/>
  <c r="C181" i="3"/>
  <c r="B181" i="3"/>
  <c r="A181" i="3"/>
  <c r="H180" i="3"/>
  <c r="G180" i="3"/>
  <c r="F180" i="3"/>
  <c r="D180" i="3"/>
  <c r="C180" i="3"/>
  <c r="B180" i="3"/>
  <c r="A180" i="3"/>
  <c r="H179" i="3"/>
  <c r="G179" i="3"/>
  <c r="F179" i="3"/>
  <c r="D179" i="3"/>
  <c r="C179" i="3"/>
  <c r="B179" i="3"/>
  <c r="A179" i="3"/>
  <c r="H178" i="3"/>
  <c r="G178" i="3"/>
  <c r="F178" i="3"/>
  <c r="D178" i="3"/>
  <c r="C178" i="3"/>
  <c r="B178" i="3"/>
  <c r="A178" i="3"/>
  <c r="H177" i="3"/>
  <c r="G177" i="3"/>
  <c r="F177" i="3"/>
  <c r="D177" i="3"/>
  <c r="C177" i="3"/>
  <c r="B177" i="3"/>
  <c r="A177" i="3"/>
  <c r="H176" i="3"/>
  <c r="G176" i="3"/>
  <c r="F176" i="3"/>
  <c r="D176" i="3"/>
  <c r="C176" i="3"/>
  <c r="B176" i="3"/>
  <c r="A176" i="3"/>
  <c r="H175" i="3"/>
  <c r="G175" i="3"/>
  <c r="F175" i="3"/>
  <c r="D175" i="3"/>
  <c r="C175" i="3"/>
  <c r="B175" i="3"/>
  <c r="A175" i="3"/>
  <c r="H174" i="3"/>
  <c r="G174" i="3"/>
  <c r="F174" i="3"/>
  <c r="D174" i="3"/>
  <c r="C174" i="3"/>
  <c r="B174" i="3"/>
  <c r="A174" i="3"/>
  <c r="H173" i="3"/>
  <c r="G173" i="3"/>
  <c r="F173" i="3"/>
  <c r="D173" i="3"/>
  <c r="C173" i="3"/>
  <c r="B173" i="3"/>
  <c r="A173" i="3"/>
  <c r="H172" i="3"/>
  <c r="G172" i="3"/>
  <c r="F172" i="3"/>
  <c r="D172" i="3"/>
  <c r="C172" i="3"/>
  <c r="B172" i="3"/>
  <c r="A172" i="3"/>
  <c r="H171" i="3"/>
  <c r="G171" i="3"/>
  <c r="F171" i="3"/>
  <c r="D171" i="3"/>
  <c r="C171" i="3"/>
  <c r="B171" i="3"/>
  <c r="A171" i="3"/>
  <c r="H170" i="3"/>
  <c r="G170" i="3"/>
  <c r="F170" i="3"/>
  <c r="D170" i="3"/>
  <c r="C170" i="3"/>
  <c r="B170" i="3"/>
  <c r="A170" i="3"/>
  <c r="H169" i="3"/>
  <c r="G169" i="3"/>
  <c r="F169" i="3"/>
  <c r="D169" i="3"/>
  <c r="C169" i="3"/>
  <c r="B169" i="3"/>
  <c r="A169" i="3"/>
  <c r="H168" i="3"/>
  <c r="G168" i="3"/>
  <c r="F168" i="3"/>
  <c r="D168" i="3"/>
  <c r="C168" i="3"/>
  <c r="B168" i="3"/>
  <c r="A168" i="3"/>
  <c r="H167" i="3"/>
  <c r="G167" i="3"/>
  <c r="F167" i="3"/>
  <c r="D167" i="3"/>
  <c r="C167" i="3"/>
  <c r="B167" i="3"/>
  <c r="A167" i="3"/>
  <c r="H166" i="3"/>
  <c r="G166" i="3"/>
  <c r="F166" i="3"/>
  <c r="D166" i="3"/>
  <c r="C166" i="3"/>
  <c r="B166" i="3"/>
  <c r="A166" i="3"/>
  <c r="H165" i="3"/>
  <c r="G165" i="3"/>
  <c r="F165" i="3"/>
  <c r="D165" i="3"/>
  <c r="C165" i="3"/>
  <c r="B165" i="3"/>
  <c r="A165" i="3"/>
  <c r="H164" i="3"/>
  <c r="G164" i="3"/>
  <c r="F164" i="3"/>
  <c r="D164" i="3"/>
  <c r="C164" i="3"/>
  <c r="B164" i="3"/>
  <c r="A164" i="3"/>
  <c r="H163" i="3"/>
  <c r="G163" i="3"/>
  <c r="F163" i="3"/>
  <c r="D163" i="3"/>
  <c r="C163" i="3"/>
  <c r="B163" i="3"/>
  <c r="A163" i="3"/>
  <c r="H162" i="3"/>
  <c r="G162" i="3"/>
  <c r="F162" i="3"/>
  <c r="D162" i="3"/>
  <c r="C162" i="3"/>
  <c r="B162" i="3"/>
  <c r="A162" i="3"/>
  <c r="H161" i="3"/>
  <c r="G161" i="3"/>
  <c r="F161" i="3"/>
  <c r="D161" i="3"/>
  <c r="C161" i="3"/>
  <c r="B161" i="3"/>
  <c r="A161" i="3"/>
  <c r="H160" i="3"/>
  <c r="G160" i="3"/>
  <c r="F160" i="3"/>
  <c r="D160" i="3"/>
  <c r="C160" i="3"/>
  <c r="B160" i="3"/>
  <c r="A160" i="3"/>
  <c r="H159" i="3"/>
  <c r="G159" i="3"/>
  <c r="F159" i="3"/>
  <c r="D159" i="3"/>
  <c r="C159" i="3"/>
  <c r="B159" i="3"/>
  <c r="A159" i="3"/>
  <c r="H158" i="3"/>
  <c r="G158" i="3"/>
  <c r="F158" i="3"/>
  <c r="D158" i="3"/>
  <c r="C158" i="3"/>
  <c r="B158" i="3"/>
  <c r="A158" i="3"/>
  <c r="H157" i="3"/>
  <c r="G157" i="3"/>
  <c r="F157" i="3"/>
  <c r="D157" i="3"/>
  <c r="C157" i="3"/>
  <c r="B157" i="3"/>
  <c r="A157" i="3"/>
  <c r="H156" i="3"/>
  <c r="G156" i="3"/>
  <c r="F156" i="3"/>
  <c r="D156" i="3"/>
  <c r="C156" i="3"/>
  <c r="B156" i="3"/>
  <c r="A156" i="3"/>
  <c r="H155" i="3"/>
  <c r="G155" i="3"/>
  <c r="F155" i="3"/>
  <c r="D155" i="3"/>
  <c r="C155" i="3"/>
  <c r="B155" i="3"/>
  <c r="A155" i="3"/>
  <c r="H154" i="3"/>
  <c r="G154" i="3"/>
  <c r="F154" i="3"/>
  <c r="D154" i="3"/>
  <c r="C154" i="3"/>
  <c r="B154" i="3"/>
  <c r="A154" i="3"/>
  <c r="H153" i="3"/>
  <c r="G153" i="3"/>
  <c r="F153" i="3"/>
  <c r="D153" i="3"/>
  <c r="C153" i="3"/>
  <c r="B153" i="3"/>
  <c r="A153" i="3"/>
  <c r="H152" i="3"/>
  <c r="G152" i="3"/>
  <c r="F152" i="3"/>
  <c r="D152" i="3"/>
  <c r="C152" i="3"/>
  <c r="B152" i="3"/>
  <c r="A152" i="3"/>
  <c r="H151" i="3"/>
  <c r="G151" i="3"/>
  <c r="F151" i="3"/>
  <c r="D151" i="3"/>
  <c r="C151" i="3"/>
  <c r="B151" i="3"/>
  <c r="A151" i="3"/>
  <c r="H150" i="3"/>
  <c r="G150" i="3"/>
  <c r="F150" i="3"/>
  <c r="D150" i="3"/>
  <c r="C150" i="3"/>
  <c r="B150" i="3"/>
  <c r="A150" i="3"/>
  <c r="H149" i="3"/>
  <c r="G149" i="3"/>
  <c r="F149" i="3"/>
  <c r="D149" i="3"/>
  <c r="C149" i="3"/>
  <c r="B149" i="3"/>
  <c r="A149" i="3"/>
  <c r="H148" i="3"/>
  <c r="G148" i="3"/>
  <c r="F148" i="3"/>
  <c r="D148" i="3"/>
  <c r="C148" i="3"/>
  <c r="B148" i="3"/>
  <c r="A148" i="3"/>
  <c r="H147" i="3"/>
  <c r="G147" i="3"/>
  <c r="F147" i="3"/>
  <c r="D147" i="3"/>
  <c r="C147" i="3"/>
  <c r="B147" i="3"/>
  <c r="A147" i="3"/>
  <c r="H146" i="3"/>
  <c r="G146" i="3"/>
  <c r="F146" i="3"/>
  <c r="D146" i="3"/>
  <c r="C146" i="3"/>
  <c r="B146" i="3"/>
  <c r="A146" i="3"/>
  <c r="H145" i="3"/>
  <c r="G145" i="3"/>
  <c r="F145" i="3"/>
  <c r="D145" i="3"/>
  <c r="C145" i="3"/>
  <c r="B145" i="3"/>
  <c r="A145" i="3"/>
  <c r="H144" i="3"/>
  <c r="G144" i="3"/>
  <c r="F144" i="3"/>
  <c r="D144" i="3"/>
  <c r="C144" i="3"/>
  <c r="B144" i="3"/>
  <c r="A144" i="3"/>
  <c r="H143" i="3"/>
  <c r="G143" i="3"/>
  <c r="F143" i="3"/>
  <c r="D143" i="3"/>
  <c r="C143" i="3"/>
  <c r="B143" i="3"/>
  <c r="A143" i="3"/>
  <c r="H142" i="3"/>
  <c r="G142" i="3"/>
  <c r="F142" i="3"/>
  <c r="D142" i="3"/>
  <c r="C142" i="3"/>
  <c r="B142" i="3"/>
  <c r="A142" i="3"/>
  <c r="H141" i="3"/>
  <c r="G141" i="3"/>
  <c r="F141" i="3"/>
  <c r="D141" i="3"/>
  <c r="C141" i="3"/>
  <c r="B141" i="3"/>
  <c r="A141" i="3"/>
  <c r="H140" i="3"/>
  <c r="G140" i="3"/>
  <c r="F140" i="3"/>
  <c r="D140" i="3"/>
  <c r="C140" i="3"/>
  <c r="B140" i="3"/>
  <c r="A140" i="3"/>
  <c r="H139" i="3"/>
  <c r="G139" i="3"/>
  <c r="F139" i="3"/>
  <c r="D139" i="3"/>
  <c r="C139" i="3"/>
  <c r="B139" i="3"/>
  <c r="A139" i="3"/>
  <c r="H138" i="3"/>
  <c r="G138" i="3"/>
  <c r="F138" i="3"/>
  <c r="D138" i="3"/>
  <c r="C138" i="3"/>
  <c r="B138" i="3"/>
  <c r="A138" i="3"/>
  <c r="H137" i="3"/>
  <c r="G137" i="3"/>
  <c r="F137" i="3"/>
  <c r="D137" i="3"/>
  <c r="C137" i="3"/>
  <c r="B137" i="3"/>
  <c r="A137" i="3"/>
  <c r="H136" i="3"/>
  <c r="G136" i="3"/>
  <c r="F136" i="3"/>
  <c r="D136" i="3"/>
  <c r="C136" i="3"/>
  <c r="B136" i="3"/>
  <c r="A136" i="3"/>
  <c r="H135" i="3"/>
  <c r="G135" i="3"/>
  <c r="F135" i="3"/>
  <c r="D135" i="3"/>
  <c r="C135" i="3"/>
  <c r="B135" i="3"/>
  <c r="A135" i="3"/>
  <c r="H134" i="3"/>
  <c r="G134" i="3"/>
  <c r="F134" i="3"/>
  <c r="D134" i="3"/>
  <c r="C134" i="3"/>
  <c r="B134" i="3"/>
  <c r="A134" i="3"/>
  <c r="H133" i="3"/>
  <c r="G133" i="3"/>
  <c r="F133" i="3"/>
  <c r="D133" i="3"/>
  <c r="C133" i="3"/>
  <c r="B133" i="3"/>
  <c r="A133" i="3"/>
  <c r="H132" i="3"/>
  <c r="G132" i="3"/>
  <c r="F132" i="3"/>
  <c r="D132" i="3"/>
  <c r="C132" i="3"/>
  <c r="B132" i="3"/>
  <c r="A132" i="3"/>
  <c r="H131" i="3"/>
  <c r="G131" i="3"/>
  <c r="F131" i="3"/>
  <c r="D131" i="3"/>
  <c r="C131" i="3"/>
  <c r="B131" i="3"/>
  <c r="A131" i="3"/>
  <c r="H130" i="3"/>
  <c r="G130" i="3"/>
  <c r="F130" i="3"/>
  <c r="D130" i="3"/>
  <c r="C130" i="3"/>
  <c r="B130" i="3"/>
  <c r="A130" i="3"/>
  <c r="H129" i="3"/>
  <c r="G129" i="3"/>
  <c r="F129" i="3"/>
  <c r="D129" i="3"/>
  <c r="C129" i="3"/>
  <c r="B129" i="3"/>
  <c r="A129" i="3"/>
  <c r="H128" i="3"/>
  <c r="G128" i="3"/>
  <c r="F128" i="3"/>
  <c r="D128" i="3"/>
  <c r="C128" i="3"/>
  <c r="B128" i="3"/>
  <c r="A128" i="3"/>
  <c r="H127" i="3"/>
  <c r="G127" i="3"/>
  <c r="F127" i="3"/>
  <c r="D127" i="3"/>
  <c r="C127" i="3"/>
  <c r="B127" i="3"/>
  <c r="A127" i="3"/>
  <c r="H126" i="3"/>
  <c r="G126" i="3"/>
  <c r="F126" i="3"/>
  <c r="D126" i="3"/>
  <c r="C126" i="3"/>
  <c r="B126" i="3"/>
  <c r="A126" i="3"/>
  <c r="H125" i="3"/>
  <c r="G125" i="3"/>
  <c r="F125" i="3"/>
  <c r="D125" i="3"/>
  <c r="C125" i="3"/>
  <c r="B125" i="3"/>
  <c r="A125" i="3"/>
  <c r="H124" i="3"/>
  <c r="G124" i="3"/>
  <c r="F124" i="3"/>
  <c r="D124" i="3"/>
  <c r="C124" i="3"/>
  <c r="B124" i="3"/>
  <c r="A124" i="3"/>
  <c r="H123" i="3"/>
  <c r="G123" i="3"/>
  <c r="F123" i="3"/>
  <c r="D123" i="3"/>
  <c r="C123" i="3"/>
  <c r="B123" i="3"/>
  <c r="A123" i="3"/>
  <c r="H122" i="3"/>
  <c r="G122" i="3"/>
  <c r="F122" i="3"/>
  <c r="D122" i="3"/>
  <c r="C122" i="3"/>
  <c r="B122" i="3"/>
  <c r="A122" i="3"/>
  <c r="H121" i="3"/>
  <c r="G121" i="3"/>
  <c r="F121" i="3"/>
  <c r="D121" i="3"/>
  <c r="C121" i="3"/>
  <c r="B121" i="3"/>
  <c r="A121" i="3"/>
  <c r="H120" i="3"/>
  <c r="G120" i="3"/>
  <c r="F120" i="3"/>
  <c r="D120" i="3"/>
  <c r="C120" i="3"/>
  <c r="B120" i="3"/>
  <c r="A120" i="3"/>
  <c r="H119" i="3"/>
  <c r="G119" i="3"/>
  <c r="F119" i="3"/>
  <c r="D119" i="3"/>
  <c r="C119" i="3"/>
  <c r="B119" i="3"/>
  <c r="A119" i="3"/>
  <c r="H118" i="3"/>
  <c r="G118" i="3"/>
  <c r="F118" i="3"/>
  <c r="D118" i="3"/>
  <c r="C118" i="3"/>
  <c r="B118" i="3"/>
  <c r="A118" i="3"/>
  <c r="H117" i="3"/>
  <c r="G117" i="3"/>
  <c r="F117" i="3"/>
  <c r="D117" i="3"/>
  <c r="C117" i="3"/>
  <c r="B117" i="3"/>
  <c r="A117" i="3"/>
  <c r="H116" i="3"/>
  <c r="G116" i="3"/>
  <c r="F116" i="3"/>
  <c r="D116" i="3"/>
  <c r="C116" i="3"/>
  <c r="B116" i="3"/>
  <c r="A116" i="3"/>
  <c r="H115" i="3"/>
  <c r="G115" i="3"/>
  <c r="F115" i="3"/>
  <c r="D115" i="3"/>
  <c r="C115" i="3"/>
  <c r="B115" i="3"/>
  <c r="A115" i="3"/>
  <c r="H114" i="3"/>
  <c r="G114" i="3"/>
  <c r="F114" i="3"/>
  <c r="D114" i="3"/>
  <c r="C114" i="3"/>
  <c r="B114" i="3"/>
  <c r="A114" i="3"/>
  <c r="H113" i="3"/>
  <c r="G113" i="3"/>
  <c r="F113" i="3"/>
  <c r="D113" i="3"/>
  <c r="C113" i="3"/>
  <c r="B113" i="3"/>
  <c r="A113" i="3"/>
  <c r="H112" i="3"/>
  <c r="G112" i="3"/>
  <c r="F112" i="3"/>
  <c r="D112" i="3"/>
  <c r="C112" i="3"/>
  <c r="B112" i="3"/>
  <c r="A112" i="3"/>
  <c r="H111" i="3"/>
  <c r="G111" i="3"/>
  <c r="F111" i="3"/>
  <c r="D111" i="3"/>
  <c r="C111" i="3"/>
  <c r="B111" i="3"/>
  <c r="A111" i="3"/>
  <c r="H110" i="3"/>
  <c r="G110" i="3"/>
  <c r="F110" i="3"/>
  <c r="D110" i="3"/>
  <c r="C110" i="3"/>
  <c r="B110" i="3"/>
  <c r="A110" i="3"/>
  <c r="H109" i="3"/>
  <c r="G109" i="3"/>
  <c r="F109" i="3"/>
  <c r="D109" i="3"/>
  <c r="C109" i="3"/>
  <c r="B109" i="3"/>
  <c r="A109" i="3"/>
  <c r="H108" i="3"/>
  <c r="G108" i="3"/>
  <c r="F108" i="3"/>
  <c r="D108" i="3"/>
  <c r="C108" i="3"/>
  <c r="B108" i="3"/>
  <c r="A108" i="3"/>
  <c r="H107" i="3"/>
  <c r="G107" i="3"/>
  <c r="F107" i="3"/>
  <c r="D107" i="3"/>
  <c r="C107" i="3"/>
  <c r="B107" i="3"/>
  <c r="A107" i="3"/>
  <c r="H106" i="3"/>
  <c r="G106" i="3"/>
  <c r="F106" i="3"/>
  <c r="D106" i="3"/>
  <c r="C106" i="3"/>
  <c r="B106" i="3"/>
  <c r="A106" i="3"/>
  <c r="H105" i="3"/>
  <c r="G105" i="3"/>
  <c r="F105" i="3"/>
  <c r="D105" i="3"/>
  <c r="C105" i="3"/>
  <c r="B105" i="3"/>
  <c r="A105" i="3"/>
  <c r="H104" i="3"/>
  <c r="G104" i="3"/>
  <c r="F104" i="3"/>
  <c r="D104" i="3"/>
  <c r="C104" i="3"/>
  <c r="B104" i="3"/>
  <c r="A104" i="3"/>
  <c r="H103" i="3"/>
  <c r="G103" i="3"/>
  <c r="F103" i="3"/>
  <c r="D103" i="3"/>
  <c r="C103" i="3"/>
  <c r="B103" i="3"/>
  <c r="A103" i="3"/>
  <c r="H102" i="3"/>
  <c r="G102" i="3"/>
  <c r="F102" i="3"/>
  <c r="D102" i="3"/>
  <c r="C102" i="3"/>
  <c r="B102" i="3"/>
  <c r="A102" i="3"/>
  <c r="H101" i="3"/>
  <c r="G101" i="3"/>
  <c r="F101" i="3"/>
  <c r="D101" i="3"/>
  <c r="C101" i="3"/>
  <c r="B101" i="3"/>
  <c r="A101" i="3"/>
  <c r="H100" i="3"/>
  <c r="G100" i="3"/>
  <c r="F100" i="3"/>
  <c r="D100" i="3"/>
  <c r="C100" i="3"/>
  <c r="B100" i="3"/>
  <c r="A100" i="3"/>
  <c r="H99" i="3"/>
  <c r="G99" i="3"/>
  <c r="F99" i="3"/>
  <c r="D99" i="3"/>
  <c r="C99" i="3"/>
  <c r="B99" i="3"/>
  <c r="A99" i="3"/>
  <c r="H98" i="3"/>
  <c r="G98" i="3"/>
  <c r="F98" i="3"/>
  <c r="D98" i="3"/>
  <c r="C98" i="3"/>
  <c r="B98" i="3"/>
  <c r="A98" i="3"/>
  <c r="H97" i="3"/>
  <c r="G97" i="3"/>
  <c r="F97" i="3"/>
  <c r="D97" i="3"/>
  <c r="C97" i="3"/>
  <c r="B97" i="3"/>
  <c r="A97" i="3"/>
  <c r="H96" i="3"/>
  <c r="G96" i="3"/>
  <c r="F96" i="3"/>
  <c r="D96" i="3"/>
  <c r="C96" i="3"/>
  <c r="B96" i="3"/>
  <c r="A96" i="3"/>
  <c r="H95" i="3"/>
  <c r="G95" i="3"/>
  <c r="F95" i="3"/>
  <c r="D95" i="3"/>
  <c r="C95" i="3"/>
  <c r="B95" i="3"/>
  <c r="A95" i="3"/>
  <c r="H94" i="3"/>
  <c r="G94" i="3"/>
  <c r="F94" i="3"/>
  <c r="D94" i="3"/>
  <c r="C94" i="3"/>
  <c r="B94" i="3"/>
  <c r="A94" i="3"/>
  <c r="H93" i="3"/>
  <c r="G93" i="3"/>
  <c r="F93" i="3"/>
  <c r="D93" i="3"/>
  <c r="C93" i="3"/>
  <c r="B93" i="3"/>
  <c r="A93" i="3"/>
  <c r="H92" i="3"/>
  <c r="G92" i="3"/>
  <c r="F92" i="3"/>
  <c r="D92" i="3"/>
  <c r="C92" i="3"/>
  <c r="B92" i="3"/>
  <c r="A92" i="3"/>
  <c r="H91" i="3"/>
  <c r="G91" i="3"/>
  <c r="F91" i="3"/>
  <c r="D91" i="3"/>
  <c r="C91" i="3"/>
  <c r="B91" i="3"/>
  <c r="A91" i="3"/>
  <c r="H90" i="3"/>
  <c r="G90" i="3"/>
  <c r="F90" i="3"/>
  <c r="D90" i="3"/>
  <c r="C90" i="3"/>
  <c r="B90" i="3"/>
  <c r="A90" i="3"/>
  <c r="H89" i="3"/>
  <c r="G89" i="3"/>
  <c r="F89" i="3"/>
  <c r="D89" i="3"/>
  <c r="C89" i="3"/>
  <c r="B89" i="3"/>
  <c r="A89" i="3"/>
  <c r="H88" i="3"/>
  <c r="G88" i="3"/>
  <c r="F88" i="3"/>
  <c r="D88" i="3"/>
  <c r="C88" i="3"/>
  <c r="B88" i="3"/>
  <c r="A88" i="3"/>
  <c r="H87" i="3"/>
  <c r="G87" i="3"/>
  <c r="F87" i="3"/>
  <c r="D87" i="3"/>
  <c r="C87" i="3"/>
  <c r="B87" i="3"/>
  <c r="A87" i="3"/>
  <c r="H86" i="3"/>
  <c r="G86" i="3"/>
  <c r="F86" i="3"/>
  <c r="D86" i="3"/>
  <c r="C86" i="3"/>
  <c r="B86" i="3"/>
  <c r="A86" i="3"/>
  <c r="H85" i="3"/>
  <c r="G85" i="3"/>
  <c r="F85" i="3"/>
  <c r="D85" i="3"/>
  <c r="C85" i="3"/>
  <c r="B85" i="3"/>
  <c r="A85" i="3"/>
  <c r="H84" i="3"/>
  <c r="G84" i="3"/>
  <c r="F84" i="3"/>
  <c r="D84" i="3"/>
  <c r="C84" i="3"/>
  <c r="B84" i="3"/>
  <c r="A84" i="3"/>
  <c r="H83" i="3"/>
  <c r="G83" i="3"/>
  <c r="F83" i="3"/>
  <c r="D83" i="3"/>
  <c r="C83" i="3"/>
  <c r="B83" i="3"/>
  <c r="A83" i="3"/>
  <c r="H82" i="3"/>
  <c r="G82" i="3"/>
  <c r="F82" i="3"/>
  <c r="D82" i="3"/>
  <c r="C82" i="3"/>
  <c r="B82" i="3"/>
  <c r="A82" i="3"/>
  <c r="H81" i="3"/>
  <c r="G81" i="3"/>
  <c r="F81" i="3"/>
  <c r="D81" i="3"/>
  <c r="C81" i="3"/>
  <c r="B81" i="3"/>
  <c r="A81" i="3"/>
  <c r="H80" i="3"/>
  <c r="G80" i="3"/>
  <c r="F80" i="3"/>
  <c r="D80" i="3"/>
  <c r="C80" i="3"/>
  <c r="B80" i="3"/>
  <c r="A80" i="3"/>
  <c r="H79" i="3"/>
  <c r="G79" i="3"/>
  <c r="F79" i="3"/>
  <c r="D79" i="3"/>
  <c r="C79" i="3"/>
  <c r="B79" i="3"/>
  <c r="A79" i="3"/>
  <c r="H78" i="3"/>
  <c r="G78" i="3"/>
  <c r="F78" i="3"/>
  <c r="D78" i="3"/>
  <c r="C78" i="3"/>
  <c r="B78" i="3"/>
  <c r="A78" i="3"/>
  <c r="H77" i="3"/>
  <c r="G77" i="3"/>
  <c r="F77" i="3"/>
  <c r="D77" i="3"/>
  <c r="C77" i="3"/>
  <c r="B77" i="3"/>
  <c r="A77" i="3"/>
  <c r="H76" i="3"/>
  <c r="G76" i="3"/>
  <c r="F76" i="3"/>
  <c r="D76" i="3"/>
  <c r="C76" i="3"/>
  <c r="B76" i="3"/>
  <c r="A76" i="3"/>
  <c r="H75" i="3"/>
  <c r="G75" i="3"/>
  <c r="F75" i="3"/>
  <c r="D75" i="3"/>
  <c r="C75" i="3"/>
  <c r="B75" i="3"/>
  <c r="A75" i="3"/>
  <c r="H74" i="3"/>
  <c r="G74" i="3"/>
  <c r="F74" i="3"/>
  <c r="D74" i="3"/>
  <c r="C74" i="3"/>
  <c r="B74" i="3"/>
  <c r="A74" i="3"/>
  <c r="H73" i="3"/>
  <c r="G73" i="3"/>
  <c r="F73" i="3"/>
  <c r="D73" i="3"/>
  <c r="C73" i="3"/>
  <c r="B73" i="3"/>
  <c r="A73" i="3"/>
  <c r="H72" i="3"/>
  <c r="G72" i="3"/>
  <c r="F72" i="3"/>
  <c r="D72" i="3"/>
  <c r="C72" i="3"/>
  <c r="B72" i="3"/>
  <c r="A72" i="3"/>
  <c r="H71" i="3"/>
  <c r="G71" i="3"/>
  <c r="F71" i="3"/>
  <c r="D71" i="3"/>
  <c r="C71" i="3"/>
  <c r="B71" i="3"/>
  <c r="A71" i="3"/>
  <c r="H70" i="3"/>
  <c r="G70" i="3"/>
  <c r="F70" i="3"/>
  <c r="D70" i="3"/>
  <c r="C70" i="3"/>
  <c r="B70" i="3"/>
  <c r="A70" i="3"/>
  <c r="H69" i="3"/>
  <c r="G69" i="3"/>
  <c r="F69" i="3"/>
  <c r="D69" i="3"/>
  <c r="C69" i="3"/>
  <c r="B69" i="3"/>
  <c r="A69" i="3"/>
  <c r="H68" i="3"/>
  <c r="G68" i="3"/>
  <c r="F68" i="3"/>
  <c r="D68" i="3"/>
  <c r="C68" i="3"/>
  <c r="B68" i="3"/>
  <c r="A68" i="3"/>
  <c r="H67" i="3"/>
  <c r="G67" i="3"/>
  <c r="F67" i="3"/>
  <c r="D67" i="3"/>
  <c r="C67" i="3"/>
  <c r="B67" i="3"/>
  <c r="A67" i="3"/>
  <c r="H66" i="3"/>
  <c r="G66" i="3"/>
  <c r="F66" i="3"/>
  <c r="D66" i="3"/>
  <c r="C66" i="3"/>
  <c r="B66" i="3"/>
  <c r="A66" i="3"/>
  <c r="H65" i="3"/>
  <c r="G65" i="3"/>
  <c r="F65" i="3"/>
  <c r="D65" i="3"/>
  <c r="C65" i="3"/>
  <c r="B65" i="3"/>
  <c r="A65" i="3"/>
  <c r="H64" i="3"/>
  <c r="G64" i="3"/>
  <c r="F64" i="3"/>
  <c r="D64" i="3"/>
  <c r="C64" i="3"/>
  <c r="B64" i="3"/>
  <c r="A64" i="3"/>
  <c r="H63" i="3"/>
  <c r="G63" i="3"/>
  <c r="F63" i="3"/>
  <c r="D63" i="3"/>
  <c r="C63" i="3"/>
  <c r="B63" i="3"/>
  <c r="A63" i="3"/>
  <c r="H62" i="3"/>
  <c r="G62" i="3"/>
  <c r="F62" i="3"/>
  <c r="D62" i="3"/>
  <c r="C62" i="3"/>
  <c r="B62" i="3"/>
  <c r="A62" i="3"/>
  <c r="H61" i="3"/>
  <c r="G61" i="3"/>
  <c r="F61" i="3"/>
  <c r="D61" i="3"/>
  <c r="C61" i="3"/>
  <c r="B61" i="3"/>
  <c r="A61" i="3"/>
  <c r="H60" i="3"/>
  <c r="G60" i="3"/>
  <c r="F60" i="3"/>
  <c r="D60" i="3"/>
  <c r="C60" i="3"/>
  <c r="B60" i="3"/>
  <c r="A60" i="3"/>
  <c r="H59" i="3"/>
  <c r="G59" i="3"/>
  <c r="F59" i="3"/>
  <c r="D59" i="3"/>
  <c r="C59" i="3"/>
  <c r="B59" i="3"/>
  <c r="A59" i="3"/>
  <c r="H58" i="3"/>
  <c r="G58" i="3"/>
  <c r="F58" i="3"/>
  <c r="D58" i="3"/>
  <c r="C58" i="3"/>
  <c r="B58" i="3"/>
  <c r="A58" i="3"/>
  <c r="H57" i="3"/>
  <c r="G57" i="3"/>
  <c r="F57" i="3"/>
  <c r="D57" i="3"/>
  <c r="C57" i="3"/>
  <c r="B57" i="3"/>
  <c r="A57" i="3"/>
  <c r="H56" i="3"/>
  <c r="G56" i="3"/>
  <c r="F56" i="3"/>
  <c r="D56" i="3"/>
  <c r="C56" i="3"/>
  <c r="B56" i="3"/>
  <c r="A56" i="3"/>
  <c r="G55" i="3"/>
  <c r="F55" i="3"/>
  <c r="D55" i="3"/>
  <c r="C55" i="3"/>
  <c r="B55" i="3"/>
  <c r="A55" i="3"/>
  <c r="G54" i="3"/>
  <c r="F54" i="3"/>
  <c r="D54" i="3"/>
  <c r="C54" i="3"/>
  <c r="B54" i="3"/>
  <c r="A54" i="3"/>
  <c r="G53" i="3"/>
  <c r="F53" i="3"/>
  <c r="D53" i="3"/>
  <c r="C53" i="3"/>
  <c r="B53" i="3"/>
  <c r="A53" i="3"/>
  <c r="G52" i="3"/>
  <c r="F52" i="3"/>
  <c r="D52" i="3"/>
  <c r="C52" i="3"/>
  <c r="B52" i="3"/>
  <c r="A52" i="3"/>
  <c r="G51" i="3"/>
  <c r="F51" i="3"/>
  <c r="D51" i="3"/>
  <c r="C51" i="3"/>
  <c r="B51" i="3"/>
  <c r="A51" i="3"/>
  <c r="G50" i="3"/>
  <c r="F50" i="3"/>
  <c r="D50" i="3"/>
  <c r="C50" i="3"/>
  <c r="B50" i="3"/>
  <c r="A50" i="3"/>
  <c r="G49" i="3"/>
  <c r="F49" i="3"/>
  <c r="D49" i="3"/>
  <c r="C49" i="3"/>
  <c r="B49" i="3"/>
  <c r="A49" i="3"/>
  <c r="G48" i="3"/>
  <c r="F48" i="3"/>
  <c r="D48" i="3"/>
  <c r="C48" i="3"/>
  <c r="B48" i="3"/>
  <c r="A48" i="3"/>
  <c r="G47" i="3"/>
  <c r="F47" i="3"/>
  <c r="D47" i="3"/>
  <c r="C47" i="3"/>
  <c r="B47" i="3"/>
  <c r="A47" i="3"/>
  <c r="G46" i="3"/>
  <c r="F46" i="3"/>
  <c r="D46" i="3"/>
  <c r="C46" i="3"/>
  <c r="B46" i="3"/>
  <c r="A46" i="3"/>
  <c r="G45" i="3"/>
  <c r="F45" i="3"/>
  <c r="D45" i="3"/>
  <c r="C45" i="3"/>
  <c r="B45" i="3"/>
  <c r="A45" i="3"/>
  <c r="G44" i="3"/>
  <c r="F44" i="3"/>
  <c r="D44" i="3"/>
  <c r="C44" i="3"/>
  <c r="B44" i="3"/>
  <c r="A44" i="3"/>
  <c r="G43" i="3"/>
  <c r="F43" i="3"/>
  <c r="D43" i="3"/>
  <c r="C43" i="3"/>
  <c r="B43" i="3"/>
  <c r="A43" i="3"/>
  <c r="G42" i="3"/>
  <c r="F42" i="3"/>
  <c r="D42" i="3"/>
  <c r="C42" i="3"/>
  <c r="B42" i="3"/>
  <c r="A42" i="3"/>
  <c r="G41" i="3"/>
  <c r="F41" i="3"/>
  <c r="D41" i="3"/>
  <c r="C41" i="3"/>
  <c r="B41" i="3"/>
  <c r="A41" i="3"/>
  <c r="G40" i="3"/>
  <c r="F40" i="3"/>
  <c r="D40" i="3"/>
  <c r="C40" i="3"/>
  <c r="B40" i="3"/>
  <c r="A40" i="3"/>
  <c r="G39" i="3"/>
  <c r="F39" i="3"/>
  <c r="D39" i="3"/>
  <c r="C39" i="3"/>
  <c r="B39" i="3"/>
  <c r="A39" i="3"/>
  <c r="G38" i="3"/>
  <c r="F38" i="3"/>
  <c r="D38" i="3"/>
  <c r="C38" i="3"/>
  <c r="B38" i="3"/>
  <c r="A38" i="3"/>
  <c r="G37" i="3"/>
  <c r="F37" i="3"/>
  <c r="D37" i="3"/>
  <c r="C37" i="3"/>
  <c r="B37" i="3"/>
  <c r="A37" i="3"/>
  <c r="G36" i="3"/>
  <c r="F36" i="3"/>
  <c r="D36" i="3"/>
  <c r="C36" i="3"/>
  <c r="B36" i="3"/>
  <c r="A36" i="3"/>
  <c r="G35" i="3"/>
  <c r="F35" i="3"/>
  <c r="D35" i="3"/>
  <c r="C35" i="3"/>
  <c r="B35" i="3"/>
  <c r="A35" i="3"/>
  <c r="G34" i="3"/>
  <c r="F34" i="3"/>
  <c r="D34" i="3"/>
  <c r="C34" i="3"/>
  <c r="B34" i="3"/>
  <c r="A34" i="3"/>
  <c r="G33" i="3"/>
  <c r="F33" i="3"/>
  <c r="D33" i="3"/>
  <c r="C33" i="3"/>
  <c r="B33" i="3"/>
  <c r="A33" i="3"/>
  <c r="G32" i="3"/>
  <c r="F32" i="3"/>
  <c r="D32" i="3"/>
  <c r="C32" i="3"/>
  <c r="B32" i="3"/>
  <c r="A32" i="3"/>
  <c r="G31" i="3"/>
  <c r="F31" i="3"/>
  <c r="D31" i="3"/>
  <c r="C31" i="3"/>
  <c r="B31" i="3"/>
  <c r="A31" i="3"/>
  <c r="G30" i="3"/>
  <c r="F30" i="3"/>
  <c r="D30" i="3"/>
  <c r="C30" i="3"/>
  <c r="B30" i="3"/>
  <c r="A30" i="3"/>
  <c r="G29" i="3"/>
  <c r="F29" i="3"/>
  <c r="D29" i="3"/>
  <c r="C29" i="3"/>
  <c r="B29" i="3"/>
  <c r="A29" i="3"/>
  <c r="G28" i="3"/>
  <c r="F28" i="3"/>
  <c r="D28" i="3"/>
  <c r="C28" i="3"/>
  <c r="B28" i="3"/>
  <c r="A28" i="3"/>
  <c r="G27" i="3"/>
  <c r="F27" i="3"/>
  <c r="D27" i="3"/>
  <c r="C27" i="3"/>
  <c r="B27" i="3"/>
  <c r="A27" i="3"/>
  <c r="G26" i="3"/>
  <c r="F26" i="3"/>
  <c r="D26" i="3"/>
  <c r="C26" i="3"/>
  <c r="B26" i="3"/>
  <c r="A26" i="3"/>
  <c r="G25" i="3"/>
  <c r="F25" i="3"/>
  <c r="D25" i="3"/>
  <c r="C25" i="3"/>
  <c r="B25" i="3"/>
  <c r="A25" i="3"/>
  <c r="G24" i="3"/>
  <c r="F24" i="3"/>
  <c r="D24" i="3"/>
  <c r="C24" i="3"/>
  <c r="B24" i="3"/>
  <c r="A24" i="3"/>
  <c r="G23" i="3"/>
  <c r="F23" i="3"/>
  <c r="D23" i="3"/>
  <c r="C23" i="3"/>
  <c r="B23" i="3"/>
  <c r="A23" i="3"/>
  <c r="G22" i="3"/>
  <c r="F22" i="3"/>
  <c r="D22" i="3"/>
  <c r="C22" i="3"/>
  <c r="B22" i="3"/>
  <c r="A22" i="3"/>
  <c r="G21" i="3"/>
  <c r="F21" i="3"/>
  <c r="D21" i="3"/>
  <c r="C21" i="3"/>
  <c r="B21" i="3"/>
  <c r="A21" i="3"/>
  <c r="G20" i="3"/>
  <c r="F20" i="3"/>
  <c r="D20" i="3"/>
  <c r="C20" i="3"/>
  <c r="B20" i="3"/>
  <c r="A20" i="3"/>
  <c r="G19" i="3"/>
  <c r="F19" i="3"/>
  <c r="D19" i="3"/>
  <c r="C19" i="3"/>
  <c r="B19" i="3"/>
  <c r="A19" i="3"/>
  <c r="G18" i="3"/>
  <c r="F18" i="3"/>
  <c r="D18" i="3"/>
  <c r="C18" i="3"/>
  <c r="B18" i="3"/>
  <c r="A18" i="3"/>
  <c r="G17" i="3"/>
  <c r="F17" i="3"/>
  <c r="D17" i="3"/>
  <c r="C17" i="3"/>
  <c r="B17" i="3"/>
  <c r="A17" i="3"/>
  <c r="G16" i="3"/>
  <c r="F16" i="3"/>
  <c r="D16" i="3"/>
  <c r="C16" i="3"/>
  <c r="B16" i="3"/>
  <c r="A16" i="3"/>
  <c r="G15" i="3"/>
  <c r="F15" i="3"/>
  <c r="D15" i="3"/>
  <c r="C15" i="3"/>
  <c r="B15" i="3"/>
  <c r="A15" i="3"/>
  <c r="G14" i="3"/>
  <c r="F14" i="3"/>
  <c r="D14" i="3"/>
  <c r="C14" i="3"/>
  <c r="B14" i="3"/>
  <c r="A14" i="3"/>
  <c r="G13" i="3"/>
  <c r="F13" i="3"/>
  <c r="D13" i="3"/>
  <c r="C13" i="3"/>
  <c r="B13" i="3"/>
  <c r="A13" i="3"/>
  <c r="G12" i="3"/>
  <c r="F12" i="3"/>
  <c r="D12" i="3"/>
  <c r="C12" i="3"/>
  <c r="B12" i="3"/>
  <c r="A12" i="3"/>
  <c r="G11" i="3"/>
  <c r="F11" i="3"/>
  <c r="C11" i="3"/>
  <c r="B11" i="3"/>
  <c r="A11" i="3"/>
  <c r="G10" i="3"/>
  <c r="F10" i="3"/>
  <c r="C10" i="3"/>
  <c r="B10" i="3"/>
  <c r="A10" i="3"/>
  <c r="G9" i="3"/>
  <c r="F9" i="3"/>
  <c r="D9" i="3"/>
  <c r="C9" i="3"/>
  <c r="B9" i="3"/>
  <c r="G1002" i="2"/>
  <c r="F1002" i="2"/>
  <c r="E1002" i="2"/>
  <c r="D1002" i="2"/>
  <c r="H1002" i="2" s="1"/>
  <c r="C1002" i="2"/>
  <c r="G1001" i="2"/>
  <c r="F1001" i="2"/>
  <c r="E1001" i="2"/>
  <c r="D1001" i="2"/>
  <c r="H1001" i="2" s="1"/>
  <c r="C1001" i="2"/>
  <c r="G1000" i="2"/>
  <c r="F1000" i="2"/>
  <c r="E1000" i="2"/>
  <c r="D1000" i="2"/>
  <c r="H1000" i="2" s="1"/>
  <c r="C1000" i="2"/>
  <c r="G999" i="2"/>
  <c r="F999" i="2"/>
  <c r="E999" i="2"/>
  <c r="D999" i="2"/>
  <c r="H999" i="2" s="1"/>
  <c r="C999" i="2"/>
  <c r="G998" i="2"/>
  <c r="F998" i="2"/>
  <c r="E998" i="2"/>
  <c r="D998" i="2"/>
  <c r="H998" i="2" s="1"/>
  <c r="C998" i="2"/>
  <c r="G997" i="2"/>
  <c r="F997" i="2"/>
  <c r="E997" i="2"/>
  <c r="D997" i="2"/>
  <c r="H997" i="2" s="1"/>
  <c r="C997" i="2"/>
  <c r="G996" i="2"/>
  <c r="F996" i="2"/>
  <c r="E996" i="2"/>
  <c r="D996" i="2"/>
  <c r="H996" i="2" s="1"/>
  <c r="C996" i="2"/>
  <c r="G995" i="2"/>
  <c r="F995" i="2"/>
  <c r="E995" i="2"/>
  <c r="D995" i="2"/>
  <c r="H995" i="2" s="1"/>
  <c r="C995" i="2"/>
  <c r="G994" i="2"/>
  <c r="F994" i="2"/>
  <c r="E994" i="2"/>
  <c r="D994" i="2"/>
  <c r="H994" i="2" s="1"/>
  <c r="C994" i="2"/>
  <c r="G993" i="2"/>
  <c r="F993" i="2"/>
  <c r="E993" i="2"/>
  <c r="D993" i="2"/>
  <c r="H993" i="2" s="1"/>
  <c r="C993" i="2"/>
  <c r="G992" i="2"/>
  <c r="F992" i="2"/>
  <c r="E992" i="2"/>
  <c r="D992" i="2"/>
  <c r="H992" i="2" s="1"/>
  <c r="C992" i="2"/>
  <c r="G991" i="2"/>
  <c r="F991" i="2"/>
  <c r="E991" i="2"/>
  <c r="D991" i="2"/>
  <c r="H991" i="2" s="1"/>
  <c r="C991" i="2"/>
  <c r="G990" i="2"/>
  <c r="F990" i="2"/>
  <c r="E990" i="2"/>
  <c r="D990" i="2"/>
  <c r="H990" i="2" s="1"/>
  <c r="C990" i="2"/>
  <c r="G989" i="2"/>
  <c r="F989" i="2"/>
  <c r="E989" i="2"/>
  <c r="D989" i="2"/>
  <c r="H989" i="2" s="1"/>
  <c r="C989" i="2"/>
  <c r="G988" i="2"/>
  <c r="F988" i="2"/>
  <c r="E988" i="2"/>
  <c r="D988" i="2"/>
  <c r="H988" i="2" s="1"/>
  <c r="C988" i="2"/>
  <c r="G987" i="2"/>
  <c r="F987" i="2"/>
  <c r="E987" i="2"/>
  <c r="D987" i="2"/>
  <c r="H987" i="2" s="1"/>
  <c r="C987" i="2"/>
  <c r="G986" i="2"/>
  <c r="F986" i="2"/>
  <c r="E986" i="2"/>
  <c r="D986" i="2"/>
  <c r="H986" i="2" s="1"/>
  <c r="C986" i="2"/>
  <c r="G985" i="2"/>
  <c r="F985" i="2"/>
  <c r="E985" i="2"/>
  <c r="D985" i="2"/>
  <c r="H985" i="2" s="1"/>
  <c r="C985" i="2"/>
  <c r="G984" i="2"/>
  <c r="F984" i="2"/>
  <c r="E984" i="2"/>
  <c r="D984" i="2"/>
  <c r="H984" i="2" s="1"/>
  <c r="C984" i="2"/>
  <c r="G983" i="2"/>
  <c r="F983" i="2"/>
  <c r="E983" i="2"/>
  <c r="D983" i="2"/>
  <c r="H983" i="2" s="1"/>
  <c r="C983" i="2"/>
  <c r="G982" i="2"/>
  <c r="F982" i="2"/>
  <c r="E982" i="2"/>
  <c r="D982" i="2"/>
  <c r="H982" i="2" s="1"/>
  <c r="C982" i="2"/>
  <c r="G981" i="2"/>
  <c r="F981" i="2"/>
  <c r="E981" i="2"/>
  <c r="D981" i="2"/>
  <c r="H981" i="2" s="1"/>
  <c r="C981" i="2"/>
  <c r="G980" i="2"/>
  <c r="F980" i="2"/>
  <c r="E980" i="2"/>
  <c r="D980" i="2"/>
  <c r="H980" i="2" s="1"/>
  <c r="C980" i="2"/>
  <c r="G979" i="2"/>
  <c r="F979" i="2"/>
  <c r="E979" i="2"/>
  <c r="D979" i="2"/>
  <c r="H979" i="2" s="1"/>
  <c r="C979" i="2"/>
  <c r="G978" i="2"/>
  <c r="F978" i="2"/>
  <c r="E978" i="2"/>
  <c r="D978" i="2"/>
  <c r="H978" i="2" s="1"/>
  <c r="C978" i="2"/>
  <c r="G977" i="2"/>
  <c r="F977" i="2"/>
  <c r="E977" i="2"/>
  <c r="D977" i="2"/>
  <c r="H977" i="2" s="1"/>
  <c r="C977" i="2"/>
  <c r="G976" i="2"/>
  <c r="F976" i="2"/>
  <c r="E976" i="2"/>
  <c r="D976" i="2"/>
  <c r="H976" i="2" s="1"/>
  <c r="C976" i="2"/>
  <c r="G975" i="2"/>
  <c r="F975" i="2"/>
  <c r="E975" i="2"/>
  <c r="D975" i="2"/>
  <c r="H975" i="2" s="1"/>
  <c r="C975" i="2"/>
  <c r="G974" i="2"/>
  <c r="F974" i="2"/>
  <c r="E974" i="2"/>
  <c r="D974" i="2"/>
  <c r="H974" i="2" s="1"/>
  <c r="C974" i="2"/>
  <c r="G973" i="2"/>
  <c r="F973" i="2"/>
  <c r="E973" i="2"/>
  <c r="D973" i="2"/>
  <c r="H973" i="2" s="1"/>
  <c r="C973" i="2"/>
  <c r="G972" i="2"/>
  <c r="F972" i="2"/>
  <c r="E972" i="2"/>
  <c r="D972" i="2"/>
  <c r="H972" i="2" s="1"/>
  <c r="C972" i="2"/>
  <c r="G971" i="2"/>
  <c r="F971" i="2"/>
  <c r="E971" i="2"/>
  <c r="D971" i="2"/>
  <c r="H971" i="2" s="1"/>
  <c r="C971" i="2"/>
  <c r="G970" i="2"/>
  <c r="F970" i="2"/>
  <c r="E970" i="2"/>
  <c r="D970" i="2"/>
  <c r="H970" i="2" s="1"/>
  <c r="C970" i="2"/>
  <c r="G969" i="2"/>
  <c r="F969" i="2"/>
  <c r="E969" i="2"/>
  <c r="D969" i="2"/>
  <c r="H969" i="2" s="1"/>
  <c r="C969" i="2"/>
  <c r="G968" i="2"/>
  <c r="F968" i="2"/>
  <c r="E968" i="2"/>
  <c r="D968" i="2"/>
  <c r="H968" i="2" s="1"/>
  <c r="C968" i="2"/>
  <c r="G967" i="2"/>
  <c r="F967" i="2"/>
  <c r="E967" i="2"/>
  <c r="D967" i="2"/>
  <c r="H967" i="2" s="1"/>
  <c r="C967" i="2"/>
  <c r="G966" i="2"/>
  <c r="F966" i="2"/>
  <c r="E966" i="2"/>
  <c r="D966" i="2"/>
  <c r="H966" i="2" s="1"/>
  <c r="C966" i="2"/>
  <c r="G965" i="2"/>
  <c r="F965" i="2"/>
  <c r="E965" i="2"/>
  <c r="D965" i="2"/>
  <c r="H965" i="2" s="1"/>
  <c r="C965" i="2"/>
  <c r="G964" i="2"/>
  <c r="F964" i="2"/>
  <c r="E964" i="2"/>
  <c r="D964" i="2"/>
  <c r="H964" i="2" s="1"/>
  <c r="C964" i="2"/>
  <c r="G963" i="2"/>
  <c r="F963" i="2"/>
  <c r="E963" i="2"/>
  <c r="D963" i="2"/>
  <c r="H963" i="2" s="1"/>
  <c r="C963" i="2"/>
  <c r="G962" i="2"/>
  <c r="F962" i="2"/>
  <c r="E962" i="2"/>
  <c r="D962" i="2"/>
  <c r="H962" i="2" s="1"/>
  <c r="C962" i="2"/>
  <c r="G961" i="2"/>
  <c r="F961" i="2"/>
  <c r="E961" i="2"/>
  <c r="D961" i="2"/>
  <c r="H961" i="2" s="1"/>
  <c r="C961" i="2"/>
  <c r="G960" i="2"/>
  <c r="F960" i="2"/>
  <c r="E960" i="2"/>
  <c r="D960" i="2"/>
  <c r="H960" i="2" s="1"/>
  <c r="C960" i="2"/>
  <c r="G959" i="2"/>
  <c r="F959" i="2"/>
  <c r="E959" i="2"/>
  <c r="D959" i="2"/>
  <c r="H959" i="2" s="1"/>
  <c r="C959" i="2"/>
  <c r="G958" i="2"/>
  <c r="F958" i="2"/>
  <c r="E958" i="2"/>
  <c r="D958" i="2"/>
  <c r="H958" i="2" s="1"/>
  <c r="C958" i="2"/>
  <c r="G957" i="2"/>
  <c r="F957" i="2"/>
  <c r="E957" i="2"/>
  <c r="D957" i="2"/>
  <c r="H957" i="2" s="1"/>
  <c r="C957" i="2"/>
  <c r="G956" i="2"/>
  <c r="F956" i="2"/>
  <c r="E956" i="2"/>
  <c r="D956" i="2"/>
  <c r="H956" i="2" s="1"/>
  <c r="C956" i="2"/>
  <c r="G955" i="2"/>
  <c r="F955" i="2"/>
  <c r="E955" i="2"/>
  <c r="D955" i="2"/>
  <c r="H955" i="2" s="1"/>
  <c r="C955" i="2"/>
  <c r="G954" i="2"/>
  <c r="F954" i="2"/>
  <c r="E954" i="2"/>
  <c r="D954" i="2"/>
  <c r="H954" i="2" s="1"/>
  <c r="C954" i="2"/>
  <c r="G953" i="2"/>
  <c r="F953" i="2"/>
  <c r="E953" i="2"/>
  <c r="D953" i="2"/>
  <c r="H953" i="2" s="1"/>
  <c r="C953" i="2"/>
  <c r="G952" i="2"/>
  <c r="F952" i="2"/>
  <c r="E952" i="2"/>
  <c r="D952" i="2"/>
  <c r="H952" i="2" s="1"/>
  <c r="C952" i="2"/>
  <c r="G951" i="2"/>
  <c r="F951" i="2"/>
  <c r="E951" i="2"/>
  <c r="D951" i="2"/>
  <c r="H951" i="2" s="1"/>
  <c r="C951" i="2"/>
  <c r="G950" i="2"/>
  <c r="F950" i="2"/>
  <c r="E950" i="2"/>
  <c r="D950" i="2"/>
  <c r="H950" i="2" s="1"/>
  <c r="C950" i="2"/>
  <c r="G949" i="2"/>
  <c r="F949" i="2"/>
  <c r="E949" i="2"/>
  <c r="D949" i="2"/>
  <c r="H949" i="2" s="1"/>
  <c r="C949" i="2"/>
  <c r="G948" i="2"/>
  <c r="F948" i="2"/>
  <c r="E948" i="2"/>
  <c r="D948" i="2"/>
  <c r="H948" i="2" s="1"/>
  <c r="C948" i="2"/>
  <c r="G947" i="2"/>
  <c r="F947" i="2"/>
  <c r="E947" i="2"/>
  <c r="D947" i="2"/>
  <c r="H947" i="2" s="1"/>
  <c r="C947" i="2"/>
  <c r="G946" i="2"/>
  <c r="F946" i="2"/>
  <c r="E946" i="2"/>
  <c r="D946" i="2"/>
  <c r="H946" i="2" s="1"/>
  <c r="C946" i="2"/>
  <c r="G945" i="2"/>
  <c r="F945" i="2"/>
  <c r="E945" i="2"/>
  <c r="D945" i="2"/>
  <c r="H945" i="2" s="1"/>
  <c r="C945" i="2"/>
  <c r="G944" i="2"/>
  <c r="F944" i="2"/>
  <c r="E944" i="2"/>
  <c r="D944" i="2"/>
  <c r="H944" i="2" s="1"/>
  <c r="C944" i="2"/>
  <c r="G943" i="2"/>
  <c r="F943" i="2"/>
  <c r="E943" i="2"/>
  <c r="D943" i="2"/>
  <c r="H943" i="2" s="1"/>
  <c r="C943" i="2"/>
  <c r="G942" i="2"/>
  <c r="F942" i="2"/>
  <c r="E942" i="2"/>
  <c r="D942" i="2"/>
  <c r="H942" i="2" s="1"/>
  <c r="C942" i="2"/>
  <c r="G941" i="2"/>
  <c r="F941" i="2"/>
  <c r="E941" i="2"/>
  <c r="D941" i="2"/>
  <c r="H941" i="2" s="1"/>
  <c r="C941" i="2"/>
  <c r="G940" i="2"/>
  <c r="F940" i="2"/>
  <c r="E940" i="2"/>
  <c r="D940" i="2"/>
  <c r="H940" i="2" s="1"/>
  <c r="C940" i="2"/>
  <c r="G939" i="2"/>
  <c r="F939" i="2"/>
  <c r="E939" i="2"/>
  <c r="D939" i="2"/>
  <c r="H939" i="2" s="1"/>
  <c r="C939" i="2"/>
  <c r="G938" i="2"/>
  <c r="F938" i="2"/>
  <c r="E938" i="2"/>
  <c r="D938" i="2"/>
  <c r="H938" i="2" s="1"/>
  <c r="C938" i="2"/>
  <c r="G937" i="2"/>
  <c r="F937" i="2"/>
  <c r="E937" i="2"/>
  <c r="D937" i="2"/>
  <c r="H937" i="2" s="1"/>
  <c r="C937" i="2"/>
  <c r="G936" i="2"/>
  <c r="F936" i="2"/>
  <c r="E936" i="2"/>
  <c r="D936" i="2"/>
  <c r="H936" i="2" s="1"/>
  <c r="C936" i="2"/>
  <c r="G935" i="2"/>
  <c r="F935" i="2"/>
  <c r="E935" i="2"/>
  <c r="D935" i="2"/>
  <c r="H935" i="2" s="1"/>
  <c r="C935" i="2"/>
  <c r="G934" i="2"/>
  <c r="F934" i="2"/>
  <c r="E934" i="2"/>
  <c r="D934" i="2"/>
  <c r="H934" i="2" s="1"/>
  <c r="C934" i="2"/>
  <c r="G933" i="2"/>
  <c r="F933" i="2"/>
  <c r="E933" i="2"/>
  <c r="D933" i="2"/>
  <c r="H933" i="2" s="1"/>
  <c r="C933" i="2"/>
  <c r="G932" i="2"/>
  <c r="F932" i="2"/>
  <c r="E932" i="2"/>
  <c r="D932" i="2"/>
  <c r="H932" i="2" s="1"/>
  <c r="C932" i="2"/>
  <c r="G931" i="2"/>
  <c r="F931" i="2"/>
  <c r="E931" i="2"/>
  <c r="D931" i="2"/>
  <c r="H931" i="2" s="1"/>
  <c r="C931" i="2"/>
  <c r="G930" i="2"/>
  <c r="F930" i="2"/>
  <c r="E930" i="2"/>
  <c r="D930" i="2"/>
  <c r="H930" i="2" s="1"/>
  <c r="C930" i="2"/>
  <c r="G929" i="2"/>
  <c r="F929" i="2"/>
  <c r="E929" i="2"/>
  <c r="D929" i="2"/>
  <c r="H929" i="2" s="1"/>
  <c r="C929" i="2"/>
  <c r="G928" i="2"/>
  <c r="F928" i="2"/>
  <c r="E928" i="2"/>
  <c r="D928" i="2"/>
  <c r="H928" i="2" s="1"/>
  <c r="C928" i="2"/>
  <c r="G927" i="2"/>
  <c r="F927" i="2"/>
  <c r="E927" i="2"/>
  <c r="D927" i="2"/>
  <c r="H927" i="2" s="1"/>
  <c r="C927" i="2"/>
  <c r="G926" i="2"/>
  <c r="F926" i="2"/>
  <c r="E926" i="2"/>
  <c r="D926" i="2"/>
  <c r="H926" i="2" s="1"/>
  <c r="C926" i="2"/>
  <c r="G925" i="2"/>
  <c r="F925" i="2"/>
  <c r="E925" i="2"/>
  <c r="D925" i="2"/>
  <c r="H925" i="2" s="1"/>
  <c r="C925" i="2"/>
  <c r="G924" i="2"/>
  <c r="F924" i="2"/>
  <c r="E924" i="2"/>
  <c r="D924" i="2"/>
  <c r="H924" i="2" s="1"/>
  <c r="C924" i="2"/>
  <c r="G923" i="2"/>
  <c r="F923" i="2"/>
  <c r="E923" i="2"/>
  <c r="D923" i="2"/>
  <c r="H923" i="2" s="1"/>
  <c r="C923" i="2"/>
  <c r="G922" i="2"/>
  <c r="F922" i="2"/>
  <c r="E922" i="2"/>
  <c r="D922" i="2"/>
  <c r="H922" i="2" s="1"/>
  <c r="C922" i="2"/>
  <c r="G921" i="2"/>
  <c r="F921" i="2"/>
  <c r="E921" i="2"/>
  <c r="D921" i="2"/>
  <c r="H921" i="2" s="1"/>
  <c r="C921" i="2"/>
  <c r="G920" i="2"/>
  <c r="F920" i="2"/>
  <c r="E920" i="2"/>
  <c r="D920" i="2"/>
  <c r="H920" i="2" s="1"/>
  <c r="C920" i="2"/>
  <c r="G919" i="2"/>
  <c r="F919" i="2"/>
  <c r="E919" i="2"/>
  <c r="D919" i="2"/>
  <c r="H919" i="2" s="1"/>
  <c r="C919" i="2"/>
  <c r="G918" i="2"/>
  <c r="F918" i="2"/>
  <c r="E918" i="2"/>
  <c r="D918" i="2"/>
  <c r="H918" i="2" s="1"/>
  <c r="C918" i="2"/>
  <c r="G917" i="2"/>
  <c r="F917" i="2"/>
  <c r="E917" i="2"/>
  <c r="D917" i="2"/>
  <c r="H917" i="2" s="1"/>
  <c r="C917" i="2"/>
  <c r="G916" i="2"/>
  <c r="F916" i="2"/>
  <c r="E916" i="2"/>
  <c r="D916" i="2"/>
  <c r="H916" i="2" s="1"/>
  <c r="C916" i="2"/>
  <c r="G915" i="2"/>
  <c r="F915" i="2"/>
  <c r="E915" i="2"/>
  <c r="D915" i="2"/>
  <c r="H915" i="2" s="1"/>
  <c r="C915" i="2"/>
  <c r="G914" i="2"/>
  <c r="F914" i="2"/>
  <c r="E914" i="2"/>
  <c r="D914" i="2"/>
  <c r="H914" i="2" s="1"/>
  <c r="C914" i="2"/>
  <c r="G913" i="2"/>
  <c r="F913" i="2"/>
  <c r="E913" i="2"/>
  <c r="D913" i="2"/>
  <c r="H913" i="2" s="1"/>
  <c r="C913" i="2"/>
  <c r="G912" i="2"/>
  <c r="F912" i="2"/>
  <c r="E912" i="2"/>
  <c r="D912" i="2"/>
  <c r="H912" i="2" s="1"/>
  <c r="C912" i="2"/>
  <c r="G911" i="2"/>
  <c r="F911" i="2"/>
  <c r="E911" i="2"/>
  <c r="D911" i="2"/>
  <c r="H911" i="2" s="1"/>
  <c r="C911" i="2"/>
  <c r="G910" i="2"/>
  <c r="F910" i="2"/>
  <c r="E910" i="2"/>
  <c r="D910" i="2"/>
  <c r="H910" i="2" s="1"/>
  <c r="C910" i="2"/>
  <c r="G909" i="2"/>
  <c r="F909" i="2"/>
  <c r="E909" i="2"/>
  <c r="D909" i="2"/>
  <c r="H909" i="2" s="1"/>
  <c r="C909" i="2"/>
  <c r="G908" i="2"/>
  <c r="F908" i="2"/>
  <c r="E908" i="2"/>
  <c r="D908" i="2"/>
  <c r="H908" i="2" s="1"/>
  <c r="C908" i="2"/>
  <c r="G907" i="2"/>
  <c r="F907" i="2"/>
  <c r="E907" i="2"/>
  <c r="D907" i="2"/>
  <c r="H907" i="2" s="1"/>
  <c r="C907" i="2"/>
  <c r="G906" i="2"/>
  <c r="F906" i="2"/>
  <c r="E906" i="2"/>
  <c r="D906" i="2"/>
  <c r="H906" i="2" s="1"/>
  <c r="C906" i="2"/>
  <c r="G905" i="2"/>
  <c r="F905" i="2"/>
  <c r="E905" i="2"/>
  <c r="D905" i="2"/>
  <c r="H905" i="2" s="1"/>
  <c r="C905" i="2"/>
  <c r="G904" i="2"/>
  <c r="F904" i="2"/>
  <c r="E904" i="2"/>
  <c r="D904" i="2"/>
  <c r="H904" i="2" s="1"/>
  <c r="C904" i="2"/>
  <c r="G903" i="2"/>
  <c r="F903" i="2"/>
  <c r="E903" i="2"/>
  <c r="D903" i="2"/>
  <c r="H903" i="2" s="1"/>
  <c r="C903" i="2"/>
  <c r="G902" i="2"/>
  <c r="F902" i="2"/>
  <c r="E902" i="2"/>
  <c r="D902" i="2"/>
  <c r="H902" i="2" s="1"/>
  <c r="C902" i="2"/>
  <c r="G901" i="2"/>
  <c r="F901" i="2"/>
  <c r="E901" i="2"/>
  <c r="D901" i="2"/>
  <c r="H901" i="2" s="1"/>
  <c r="C901" i="2"/>
  <c r="G900" i="2"/>
  <c r="F900" i="2"/>
  <c r="E900" i="2"/>
  <c r="D900" i="2"/>
  <c r="H900" i="2" s="1"/>
  <c r="C900" i="2"/>
  <c r="G899" i="2"/>
  <c r="F899" i="2"/>
  <c r="E899" i="2"/>
  <c r="D899" i="2"/>
  <c r="H899" i="2" s="1"/>
  <c r="C899" i="2"/>
  <c r="G898" i="2"/>
  <c r="F898" i="2"/>
  <c r="E898" i="2"/>
  <c r="D898" i="2"/>
  <c r="H898" i="2" s="1"/>
  <c r="C898" i="2"/>
  <c r="G897" i="2"/>
  <c r="F897" i="2"/>
  <c r="E897" i="2"/>
  <c r="D897" i="2"/>
  <c r="H897" i="2" s="1"/>
  <c r="C897" i="2"/>
  <c r="G896" i="2"/>
  <c r="F896" i="2"/>
  <c r="E896" i="2"/>
  <c r="D896" i="2"/>
  <c r="H896" i="2" s="1"/>
  <c r="C896" i="2"/>
  <c r="G895" i="2"/>
  <c r="F895" i="2"/>
  <c r="E895" i="2"/>
  <c r="D895" i="2"/>
  <c r="H895" i="2" s="1"/>
  <c r="C895" i="2"/>
  <c r="G894" i="2"/>
  <c r="F894" i="2"/>
  <c r="E894" i="2"/>
  <c r="D894" i="2"/>
  <c r="H894" i="2" s="1"/>
  <c r="C894" i="2"/>
  <c r="G893" i="2"/>
  <c r="F893" i="2"/>
  <c r="E893" i="2"/>
  <c r="D893" i="2"/>
  <c r="H893" i="2" s="1"/>
  <c r="C893" i="2"/>
  <c r="G892" i="2"/>
  <c r="F892" i="2"/>
  <c r="E892" i="2"/>
  <c r="D892" i="2"/>
  <c r="H892" i="2" s="1"/>
  <c r="C892" i="2"/>
  <c r="G891" i="2"/>
  <c r="F891" i="2"/>
  <c r="E891" i="2"/>
  <c r="D891" i="2"/>
  <c r="H891" i="2" s="1"/>
  <c r="C891" i="2"/>
  <c r="G890" i="2"/>
  <c r="F890" i="2"/>
  <c r="E890" i="2"/>
  <c r="D890" i="2"/>
  <c r="H890" i="2" s="1"/>
  <c r="C890" i="2"/>
  <c r="G889" i="2"/>
  <c r="F889" i="2"/>
  <c r="E889" i="2"/>
  <c r="D889" i="2"/>
  <c r="H889" i="2" s="1"/>
  <c r="C889" i="2"/>
  <c r="G888" i="2"/>
  <c r="F888" i="2"/>
  <c r="E888" i="2"/>
  <c r="D888" i="2"/>
  <c r="H888" i="2" s="1"/>
  <c r="C888" i="2"/>
  <c r="G887" i="2"/>
  <c r="F887" i="2"/>
  <c r="E887" i="2"/>
  <c r="D887" i="2"/>
  <c r="H887" i="2" s="1"/>
  <c r="C887" i="2"/>
  <c r="G886" i="2"/>
  <c r="F886" i="2"/>
  <c r="E886" i="2"/>
  <c r="D886" i="2"/>
  <c r="H886" i="2" s="1"/>
  <c r="C886" i="2"/>
  <c r="G885" i="2"/>
  <c r="F885" i="2"/>
  <c r="E885" i="2"/>
  <c r="D885" i="2"/>
  <c r="H885" i="2" s="1"/>
  <c r="C885" i="2"/>
  <c r="G884" i="2"/>
  <c r="F884" i="2"/>
  <c r="E884" i="2"/>
  <c r="D884" i="2"/>
  <c r="H884" i="2" s="1"/>
  <c r="C884" i="2"/>
  <c r="G883" i="2"/>
  <c r="F883" i="2"/>
  <c r="E883" i="2"/>
  <c r="D883" i="2"/>
  <c r="H883" i="2" s="1"/>
  <c r="C883" i="2"/>
  <c r="G882" i="2"/>
  <c r="F882" i="2"/>
  <c r="E882" i="2"/>
  <c r="D882" i="2"/>
  <c r="H882" i="2" s="1"/>
  <c r="C882" i="2"/>
  <c r="G881" i="2"/>
  <c r="F881" i="2"/>
  <c r="E881" i="2"/>
  <c r="D881" i="2"/>
  <c r="H881" i="2" s="1"/>
  <c r="C881" i="2"/>
  <c r="G880" i="2"/>
  <c r="F880" i="2"/>
  <c r="E880" i="2"/>
  <c r="D880" i="2"/>
  <c r="H880" i="2" s="1"/>
  <c r="C880" i="2"/>
  <c r="G879" i="2"/>
  <c r="F879" i="2"/>
  <c r="E879" i="2"/>
  <c r="D879" i="2"/>
  <c r="H879" i="2" s="1"/>
  <c r="C879" i="2"/>
  <c r="G878" i="2"/>
  <c r="F878" i="2"/>
  <c r="E878" i="2"/>
  <c r="D878" i="2"/>
  <c r="H878" i="2" s="1"/>
  <c r="C878" i="2"/>
  <c r="G877" i="2"/>
  <c r="F877" i="2"/>
  <c r="E877" i="2"/>
  <c r="D877" i="2"/>
  <c r="H877" i="2" s="1"/>
  <c r="C877" i="2"/>
  <c r="G876" i="2"/>
  <c r="F876" i="2"/>
  <c r="E876" i="2"/>
  <c r="D876" i="2"/>
  <c r="H876" i="2" s="1"/>
  <c r="C876" i="2"/>
  <c r="G875" i="2"/>
  <c r="F875" i="2"/>
  <c r="E875" i="2"/>
  <c r="D875" i="2"/>
  <c r="H875" i="2" s="1"/>
  <c r="C875" i="2"/>
  <c r="G874" i="2"/>
  <c r="F874" i="2"/>
  <c r="E874" i="2"/>
  <c r="D874" i="2"/>
  <c r="H874" i="2" s="1"/>
  <c r="C874" i="2"/>
  <c r="G873" i="2"/>
  <c r="F873" i="2"/>
  <c r="E873" i="2"/>
  <c r="D873" i="2"/>
  <c r="H873" i="2" s="1"/>
  <c r="C873" i="2"/>
  <c r="G872" i="2"/>
  <c r="F872" i="2"/>
  <c r="E872" i="2"/>
  <c r="D872" i="2"/>
  <c r="H872" i="2" s="1"/>
  <c r="C872" i="2"/>
  <c r="G871" i="2"/>
  <c r="F871" i="2"/>
  <c r="E871" i="2"/>
  <c r="D871" i="2"/>
  <c r="H871" i="2" s="1"/>
  <c r="C871" i="2"/>
  <c r="G870" i="2"/>
  <c r="F870" i="2"/>
  <c r="E870" i="2"/>
  <c r="D870" i="2"/>
  <c r="H870" i="2" s="1"/>
  <c r="C870" i="2"/>
  <c r="G869" i="2"/>
  <c r="F869" i="2"/>
  <c r="E869" i="2"/>
  <c r="D869" i="2"/>
  <c r="H869" i="2" s="1"/>
  <c r="C869" i="2"/>
  <c r="G868" i="2"/>
  <c r="F868" i="2"/>
  <c r="E868" i="2"/>
  <c r="D868" i="2"/>
  <c r="H868" i="2" s="1"/>
  <c r="C868" i="2"/>
  <c r="G867" i="2"/>
  <c r="F867" i="2"/>
  <c r="E867" i="2"/>
  <c r="D867" i="2"/>
  <c r="H867" i="2" s="1"/>
  <c r="C867" i="2"/>
  <c r="G866" i="2"/>
  <c r="F866" i="2"/>
  <c r="E866" i="2"/>
  <c r="D866" i="2"/>
  <c r="H866" i="2" s="1"/>
  <c r="C866" i="2"/>
  <c r="G865" i="2"/>
  <c r="F865" i="2"/>
  <c r="E865" i="2"/>
  <c r="D865" i="2"/>
  <c r="H865" i="2" s="1"/>
  <c r="C865" i="2"/>
  <c r="G864" i="2"/>
  <c r="F864" i="2"/>
  <c r="E864" i="2"/>
  <c r="D864" i="2"/>
  <c r="H864" i="2" s="1"/>
  <c r="C864" i="2"/>
  <c r="G863" i="2"/>
  <c r="F863" i="2"/>
  <c r="E863" i="2"/>
  <c r="D863" i="2"/>
  <c r="H863" i="2" s="1"/>
  <c r="C863" i="2"/>
  <c r="G862" i="2"/>
  <c r="F862" i="2"/>
  <c r="E862" i="2"/>
  <c r="D862" i="2"/>
  <c r="H862" i="2" s="1"/>
  <c r="C862" i="2"/>
  <c r="G861" i="2"/>
  <c r="F861" i="2"/>
  <c r="E861" i="2"/>
  <c r="D861" i="2"/>
  <c r="H861" i="2" s="1"/>
  <c r="C861" i="2"/>
  <c r="G860" i="2"/>
  <c r="F860" i="2"/>
  <c r="E860" i="2"/>
  <c r="D860" i="2"/>
  <c r="H860" i="2" s="1"/>
  <c r="C860" i="2"/>
  <c r="G859" i="2"/>
  <c r="F859" i="2"/>
  <c r="E859" i="2"/>
  <c r="D859" i="2"/>
  <c r="H859" i="2" s="1"/>
  <c r="C859" i="2"/>
  <c r="G858" i="2"/>
  <c r="F858" i="2"/>
  <c r="E858" i="2"/>
  <c r="D858" i="2"/>
  <c r="H858" i="2" s="1"/>
  <c r="C858" i="2"/>
  <c r="G857" i="2"/>
  <c r="F857" i="2"/>
  <c r="E857" i="2"/>
  <c r="D857" i="2"/>
  <c r="H857" i="2" s="1"/>
  <c r="C857" i="2"/>
  <c r="G856" i="2"/>
  <c r="F856" i="2"/>
  <c r="E856" i="2"/>
  <c r="D856" i="2"/>
  <c r="H856" i="2" s="1"/>
  <c r="C856" i="2"/>
  <c r="G855" i="2"/>
  <c r="F855" i="2"/>
  <c r="E855" i="2"/>
  <c r="D855" i="2"/>
  <c r="H855" i="2" s="1"/>
  <c r="C855" i="2"/>
  <c r="G854" i="2"/>
  <c r="F854" i="2"/>
  <c r="E854" i="2"/>
  <c r="D854" i="2"/>
  <c r="H854" i="2" s="1"/>
  <c r="C854" i="2"/>
  <c r="G853" i="2"/>
  <c r="F853" i="2"/>
  <c r="E853" i="2"/>
  <c r="D853" i="2"/>
  <c r="H853" i="2" s="1"/>
  <c r="C853" i="2"/>
  <c r="G852" i="2"/>
  <c r="F852" i="2"/>
  <c r="E852" i="2"/>
  <c r="D852" i="2"/>
  <c r="H852" i="2" s="1"/>
  <c r="C852" i="2"/>
  <c r="G851" i="2"/>
  <c r="F851" i="2"/>
  <c r="E851" i="2"/>
  <c r="D851" i="2"/>
  <c r="H851" i="2" s="1"/>
  <c r="C851" i="2"/>
  <c r="G850" i="2"/>
  <c r="F850" i="2"/>
  <c r="E850" i="2"/>
  <c r="D850" i="2"/>
  <c r="H850" i="2" s="1"/>
  <c r="C850" i="2"/>
  <c r="G849" i="2"/>
  <c r="F849" i="2"/>
  <c r="E849" i="2"/>
  <c r="D849" i="2"/>
  <c r="H849" i="2" s="1"/>
  <c r="C849" i="2"/>
  <c r="G848" i="2"/>
  <c r="F848" i="2"/>
  <c r="E848" i="2"/>
  <c r="D848" i="2"/>
  <c r="H848" i="2" s="1"/>
  <c r="C848" i="2"/>
  <c r="G847" i="2"/>
  <c r="F847" i="2"/>
  <c r="E847" i="2"/>
  <c r="D847" i="2"/>
  <c r="H847" i="2" s="1"/>
  <c r="C847" i="2"/>
  <c r="G846" i="2"/>
  <c r="F846" i="2"/>
  <c r="E846" i="2"/>
  <c r="D846" i="2"/>
  <c r="H846" i="2" s="1"/>
  <c r="C846" i="2"/>
  <c r="G845" i="2"/>
  <c r="F845" i="2"/>
  <c r="E845" i="2"/>
  <c r="D845" i="2"/>
  <c r="H845" i="2" s="1"/>
  <c r="C845" i="2"/>
  <c r="G844" i="2"/>
  <c r="F844" i="2"/>
  <c r="E844" i="2"/>
  <c r="D844" i="2"/>
  <c r="H844" i="2" s="1"/>
  <c r="C844" i="2"/>
  <c r="G843" i="2"/>
  <c r="F843" i="2"/>
  <c r="E843" i="2"/>
  <c r="D843" i="2"/>
  <c r="H843" i="2" s="1"/>
  <c r="C843" i="2"/>
  <c r="G842" i="2"/>
  <c r="F842" i="2"/>
  <c r="E842" i="2"/>
  <c r="D842" i="2"/>
  <c r="H842" i="2" s="1"/>
  <c r="C842" i="2"/>
  <c r="G841" i="2"/>
  <c r="F841" i="2"/>
  <c r="E841" i="2"/>
  <c r="D841" i="2"/>
  <c r="H841" i="2" s="1"/>
  <c r="C841" i="2"/>
  <c r="G840" i="2"/>
  <c r="F840" i="2"/>
  <c r="E840" i="2"/>
  <c r="D840" i="2"/>
  <c r="H840" i="2" s="1"/>
  <c r="C840" i="2"/>
  <c r="G839" i="2"/>
  <c r="F839" i="2"/>
  <c r="E839" i="2"/>
  <c r="D839" i="2"/>
  <c r="H839" i="2" s="1"/>
  <c r="C839" i="2"/>
  <c r="G838" i="2"/>
  <c r="F838" i="2"/>
  <c r="E838" i="2"/>
  <c r="D838" i="2"/>
  <c r="H838" i="2" s="1"/>
  <c r="C838" i="2"/>
  <c r="G837" i="2"/>
  <c r="F837" i="2"/>
  <c r="E837" i="2"/>
  <c r="D837" i="2"/>
  <c r="H837" i="2" s="1"/>
  <c r="C837" i="2"/>
  <c r="G836" i="2"/>
  <c r="F836" i="2"/>
  <c r="E836" i="2"/>
  <c r="D836" i="2"/>
  <c r="H836" i="2" s="1"/>
  <c r="C836" i="2"/>
  <c r="G835" i="2"/>
  <c r="F835" i="2"/>
  <c r="E835" i="2"/>
  <c r="D835" i="2"/>
  <c r="H835" i="2" s="1"/>
  <c r="C835" i="2"/>
  <c r="G834" i="2"/>
  <c r="F834" i="2"/>
  <c r="E834" i="2"/>
  <c r="D834" i="2"/>
  <c r="H834" i="2" s="1"/>
  <c r="C834" i="2"/>
  <c r="G833" i="2"/>
  <c r="F833" i="2"/>
  <c r="E833" i="2"/>
  <c r="D833" i="2"/>
  <c r="H833" i="2" s="1"/>
  <c r="C833" i="2"/>
  <c r="G832" i="2"/>
  <c r="F832" i="2"/>
  <c r="E832" i="2"/>
  <c r="D832" i="2"/>
  <c r="H832" i="2" s="1"/>
  <c r="C832" i="2"/>
  <c r="G831" i="2"/>
  <c r="F831" i="2"/>
  <c r="E831" i="2"/>
  <c r="D831" i="2"/>
  <c r="H831" i="2" s="1"/>
  <c r="C831" i="2"/>
  <c r="G830" i="2"/>
  <c r="F830" i="2"/>
  <c r="E830" i="2"/>
  <c r="D830" i="2"/>
  <c r="H830" i="2" s="1"/>
  <c r="C830" i="2"/>
  <c r="G829" i="2"/>
  <c r="F829" i="2"/>
  <c r="E829" i="2"/>
  <c r="D829" i="2"/>
  <c r="H829" i="2" s="1"/>
  <c r="C829" i="2"/>
  <c r="G828" i="2"/>
  <c r="F828" i="2"/>
  <c r="E828" i="2"/>
  <c r="D828" i="2"/>
  <c r="H828" i="2" s="1"/>
  <c r="C828" i="2"/>
  <c r="G827" i="2"/>
  <c r="F827" i="2"/>
  <c r="E827" i="2"/>
  <c r="D827" i="2"/>
  <c r="H827" i="2" s="1"/>
  <c r="C827" i="2"/>
  <c r="G826" i="2"/>
  <c r="F826" i="2"/>
  <c r="E826" i="2"/>
  <c r="D826" i="2"/>
  <c r="H826" i="2" s="1"/>
  <c r="C826" i="2"/>
  <c r="G825" i="2"/>
  <c r="F825" i="2"/>
  <c r="E825" i="2"/>
  <c r="D825" i="2"/>
  <c r="H825" i="2" s="1"/>
  <c r="C825" i="2"/>
  <c r="G824" i="2"/>
  <c r="F824" i="2"/>
  <c r="E824" i="2"/>
  <c r="D824" i="2"/>
  <c r="H824" i="2" s="1"/>
  <c r="C824" i="2"/>
  <c r="G823" i="2"/>
  <c r="F823" i="2"/>
  <c r="E823" i="2"/>
  <c r="D823" i="2"/>
  <c r="H823" i="2" s="1"/>
  <c r="C823" i="2"/>
  <c r="G822" i="2"/>
  <c r="F822" i="2"/>
  <c r="E822" i="2"/>
  <c r="D822" i="2"/>
  <c r="H822" i="2" s="1"/>
  <c r="C822" i="2"/>
  <c r="G821" i="2"/>
  <c r="F821" i="2"/>
  <c r="E821" i="2"/>
  <c r="D821" i="2"/>
  <c r="H821" i="2" s="1"/>
  <c r="C821" i="2"/>
  <c r="G820" i="2"/>
  <c r="F820" i="2"/>
  <c r="E820" i="2"/>
  <c r="D820" i="2"/>
  <c r="H820" i="2" s="1"/>
  <c r="C820" i="2"/>
  <c r="G819" i="2"/>
  <c r="F819" i="2"/>
  <c r="E819" i="2"/>
  <c r="D819" i="2"/>
  <c r="H819" i="2" s="1"/>
  <c r="C819" i="2"/>
  <c r="G818" i="2"/>
  <c r="F818" i="2"/>
  <c r="E818" i="2"/>
  <c r="D818" i="2"/>
  <c r="H818" i="2" s="1"/>
  <c r="C818" i="2"/>
  <c r="G817" i="2"/>
  <c r="F817" i="2"/>
  <c r="E817" i="2"/>
  <c r="D817" i="2"/>
  <c r="H817" i="2" s="1"/>
  <c r="C817" i="2"/>
  <c r="G816" i="2"/>
  <c r="F816" i="2"/>
  <c r="E816" i="2"/>
  <c r="D816" i="2"/>
  <c r="H816" i="2" s="1"/>
  <c r="C816" i="2"/>
  <c r="G815" i="2"/>
  <c r="F815" i="2"/>
  <c r="E815" i="2"/>
  <c r="D815" i="2"/>
  <c r="H815" i="2" s="1"/>
  <c r="C815" i="2"/>
  <c r="G814" i="2"/>
  <c r="F814" i="2"/>
  <c r="E814" i="2"/>
  <c r="D814" i="2"/>
  <c r="H814" i="2" s="1"/>
  <c r="C814" i="2"/>
  <c r="G813" i="2"/>
  <c r="F813" i="2"/>
  <c r="E813" i="2"/>
  <c r="D813" i="2"/>
  <c r="H813" i="2" s="1"/>
  <c r="C813" i="2"/>
  <c r="G812" i="2"/>
  <c r="F812" i="2"/>
  <c r="E812" i="2"/>
  <c r="D812" i="2"/>
  <c r="H812" i="2" s="1"/>
  <c r="C812" i="2"/>
  <c r="G811" i="2"/>
  <c r="F811" i="2"/>
  <c r="E811" i="2"/>
  <c r="D811" i="2"/>
  <c r="H811" i="2" s="1"/>
  <c r="C811" i="2"/>
  <c r="G810" i="2"/>
  <c r="F810" i="2"/>
  <c r="E810" i="2"/>
  <c r="D810" i="2"/>
  <c r="H810" i="2" s="1"/>
  <c r="C810" i="2"/>
  <c r="G809" i="2"/>
  <c r="F809" i="2"/>
  <c r="E809" i="2"/>
  <c r="D809" i="2"/>
  <c r="H809" i="2" s="1"/>
  <c r="C809" i="2"/>
  <c r="G808" i="2"/>
  <c r="F808" i="2"/>
  <c r="E808" i="2"/>
  <c r="D808" i="2"/>
  <c r="H808" i="2" s="1"/>
  <c r="C808" i="2"/>
  <c r="G807" i="2"/>
  <c r="F807" i="2"/>
  <c r="E807" i="2"/>
  <c r="D807" i="2"/>
  <c r="H807" i="2" s="1"/>
  <c r="C807" i="2"/>
  <c r="G806" i="2"/>
  <c r="F806" i="2"/>
  <c r="E806" i="2"/>
  <c r="D806" i="2"/>
  <c r="H806" i="2" s="1"/>
  <c r="C806" i="2"/>
  <c r="G805" i="2"/>
  <c r="F805" i="2"/>
  <c r="E805" i="2"/>
  <c r="D805" i="2"/>
  <c r="H805" i="2" s="1"/>
  <c r="C805" i="2"/>
  <c r="G804" i="2"/>
  <c r="F804" i="2"/>
  <c r="E804" i="2"/>
  <c r="D804" i="2"/>
  <c r="H804" i="2" s="1"/>
  <c r="C804" i="2"/>
  <c r="G803" i="2"/>
  <c r="F803" i="2"/>
  <c r="E803" i="2"/>
  <c r="D803" i="2"/>
  <c r="H803" i="2" s="1"/>
  <c r="C803" i="2"/>
  <c r="G802" i="2"/>
  <c r="F802" i="2"/>
  <c r="E802" i="2"/>
  <c r="D802" i="2"/>
  <c r="H802" i="2" s="1"/>
  <c r="C802" i="2"/>
  <c r="G801" i="2"/>
  <c r="F801" i="2"/>
  <c r="E801" i="2"/>
  <c r="D801" i="2"/>
  <c r="H801" i="2" s="1"/>
  <c r="C801" i="2"/>
  <c r="G800" i="2"/>
  <c r="F800" i="2"/>
  <c r="E800" i="2"/>
  <c r="D800" i="2"/>
  <c r="H800" i="2" s="1"/>
  <c r="C800" i="2"/>
  <c r="G799" i="2"/>
  <c r="F799" i="2"/>
  <c r="E799" i="2"/>
  <c r="D799" i="2"/>
  <c r="H799" i="2" s="1"/>
  <c r="C799" i="2"/>
  <c r="G798" i="2"/>
  <c r="F798" i="2"/>
  <c r="E798" i="2"/>
  <c r="D798" i="2"/>
  <c r="H798" i="2" s="1"/>
  <c r="C798" i="2"/>
  <c r="G797" i="2"/>
  <c r="F797" i="2"/>
  <c r="E797" i="2"/>
  <c r="D797" i="2"/>
  <c r="H797" i="2" s="1"/>
  <c r="C797" i="2"/>
  <c r="G796" i="2"/>
  <c r="F796" i="2"/>
  <c r="E796" i="2"/>
  <c r="D796" i="2"/>
  <c r="H796" i="2" s="1"/>
  <c r="C796" i="2"/>
  <c r="G795" i="2"/>
  <c r="F795" i="2"/>
  <c r="E795" i="2"/>
  <c r="D795" i="2"/>
  <c r="H795" i="2" s="1"/>
  <c r="C795" i="2"/>
  <c r="G794" i="2"/>
  <c r="F794" i="2"/>
  <c r="E794" i="2"/>
  <c r="D794" i="2"/>
  <c r="H794" i="2" s="1"/>
  <c r="C794" i="2"/>
  <c r="G793" i="2"/>
  <c r="F793" i="2"/>
  <c r="E793" i="2"/>
  <c r="D793" i="2"/>
  <c r="H793" i="2" s="1"/>
  <c r="C793" i="2"/>
  <c r="G792" i="2"/>
  <c r="F792" i="2"/>
  <c r="E792" i="2"/>
  <c r="D792" i="2"/>
  <c r="H792" i="2" s="1"/>
  <c r="C792" i="2"/>
  <c r="G791" i="2"/>
  <c r="F791" i="2"/>
  <c r="E791" i="2"/>
  <c r="D791" i="2"/>
  <c r="H791" i="2" s="1"/>
  <c r="C791" i="2"/>
  <c r="G790" i="2"/>
  <c r="F790" i="2"/>
  <c r="E790" i="2"/>
  <c r="D790" i="2"/>
  <c r="H790" i="2" s="1"/>
  <c r="C790" i="2"/>
  <c r="G789" i="2"/>
  <c r="F789" i="2"/>
  <c r="E789" i="2"/>
  <c r="D789" i="2"/>
  <c r="H789" i="2" s="1"/>
  <c r="C789" i="2"/>
  <c r="G788" i="2"/>
  <c r="F788" i="2"/>
  <c r="E788" i="2"/>
  <c r="D788" i="2"/>
  <c r="H788" i="2" s="1"/>
  <c r="C788" i="2"/>
  <c r="G787" i="2"/>
  <c r="F787" i="2"/>
  <c r="E787" i="2"/>
  <c r="D787" i="2"/>
  <c r="H787" i="2" s="1"/>
  <c r="C787" i="2"/>
  <c r="G786" i="2"/>
  <c r="F786" i="2"/>
  <c r="E786" i="2"/>
  <c r="D786" i="2"/>
  <c r="H786" i="2" s="1"/>
  <c r="C786" i="2"/>
  <c r="G785" i="2"/>
  <c r="F785" i="2"/>
  <c r="E785" i="2"/>
  <c r="D785" i="2"/>
  <c r="H785" i="2" s="1"/>
  <c r="C785" i="2"/>
  <c r="G784" i="2"/>
  <c r="F784" i="2"/>
  <c r="E784" i="2"/>
  <c r="D784" i="2"/>
  <c r="H784" i="2" s="1"/>
  <c r="C784" i="2"/>
  <c r="G783" i="2"/>
  <c r="F783" i="2"/>
  <c r="E783" i="2"/>
  <c r="D783" i="2"/>
  <c r="H783" i="2" s="1"/>
  <c r="C783" i="2"/>
  <c r="G782" i="2"/>
  <c r="F782" i="2"/>
  <c r="E782" i="2"/>
  <c r="D782" i="2"/>
  <c r="H782" i="2" s="1"/>
  <c r="C782" i="2"/>
  <c r="G781" i="2"/>
  <c r="F781" i="2"/>
  <c r="E781" i="2"/>
  <c r="D781" i="2"/>
  <c r="H781" i="2" s="1"/>
  <c r="C781" i="2"/>
  <c r="G780" i="2"/>
  <c r="F780" i="2"/>
  <c r="E780" i="2"/>
  <c r="D780" i="2"/>
  <c r="H780" i="2" s="1"/>
  <c r="C780" i="2"/>
  <c r="G779" i="2"/>
  <c r="F779" i="2"/>
  <c r="E779" i="2"/>
  <c r="D779" i="2"/>
  <c r="H779" i="2" s="1"/>
  <c r="C779" i="2"/>
  <c r="G778" i="2"/>
  <c r="F778" i="2"/>
  <c r="E778" i="2"/>
  <c r="D778" i="2"/>
  <c r="H778" i="2" s="1"/>
  <c r="C778" i="2"/>
  <c r="G777" i="2"/>
  <c r="F777" i="2"/>
  <c r="E777" i="2"/>
  <c r="D777" i="2"/>
  <c r="H777" i="2" s="1"/>
  <c r="C777" i="2"/>
  <c r="G776" i="2"/>
  <c r="F776" i="2"/>
  <c r="E776" i="2"/>
  <c r="D776" i="2"/>
  <c r="H776" i="2" s="1"/>
  <c r="C776" i="2"/>
  <c r="G775" i="2"/>
  <c r="F775" i="2"/>
  <c r="E775" i="2"/>
  <c r="D775" i="2"/>
  <c r="H775" i="2" s="1"/>
  <c r="C775" i="2"/>
  <c r="G774" i="2"/>
  <c r="F774" i="2"/>
  <c r="E774" i="2"/>
  <c r="D774" i="2"/>
  <c r="H774" i="2" s="1"/>
  <c r="C774" i="2"/>
  <c r="G773" i="2"/>
  <c r="F773" i="2"/>
  <c r="E773" i="2"/>
  <c r="D773" i="2"/>
  <c r="H773" i="2" s="1"/>
  <c r="C773" i="2"/>
  <c r="G772" i="2"/>
  <c r="F772" i="2"/>
  <c r="E772" i="2"/>
  <c r="D772" i="2"/>
  <c r="H772" i="2" s="1"/>
  <c r="C772" i="2"/>
  <c r="G771" i="2"/>
  <c r="F771" i="2"/>
  <c r="E771" i="2"/>
  <c r="D771" i="2"/>
  <c r="H771" i="2" s="1"/>
  <c r="C771" i="2"/>
  <c r="G770" i="2"/>
  <c r="F770" i="2"/>
  <c r="E770" i="2"/>
  <c r="D770" i="2"/>
  <c r="H770" i="2" s="1"/>
  <c r="C770" i="2"/>
  <c r="G769" i="2"/>
  <c r="F769" i="2"/>
  <c r="E769" i="2"/>
  <c r="D769" i="2"/>
  <c r="H769" i="2" s="1"/>
  <c r="C769" i="2"/>
  <c r="G768" i="2"/>
  <c r="F768" i="2"/>
  <c r="E768" i="2"/>
  <c r="D768" i="2"/>
  <c r="H768" i="2" s="1"/>
  <c r="C768" i="2"/>
  <c r="G767" i="2"/>
  <c r="F767" i="2"/>
  <c r="E767" i="2"/>
  <c r="D767" i="2"/>
  <c r="H767" i="2" s="1"/>
  <c r="C767" i="2"/>
  <c r="G766" i="2"/>
  <c r="F766" i="2"/>
  <c r="E766" i="2"/>
  <c r="D766" i="2"/>
  <c r="H766" i="2" s="1"/>
  <c r="C766" i="2"/>
  <c r="G765" i="2"/>
  <c r="F765" i="2"/>
  <c r="E765" i="2"/>
  <c r="D765" i="2"/>
  <c r="H765" i="2" s="1"/>
  <c r="C765" i="2"/>
  <c r="G764" i="2"/>
  <c r="F764" i="2"/>
  <c r="E764" i="2"/>
  <c r="D764" i="2"/>
  <c r="H764" i="2" s="1"/>
  <c r="C764" i="2"/>
  <c r="G763" i="2"/>
  <c r="F763" i="2"/>
  <c r="E763" i="2"/>
  <c r="D763" i="2"/>
  <c r="H763" i="2" s="1"/>
  <c r="C763" i="2"/>
  <c r="G762" i="2"/>
  <c r="F762" i="2"/>
  <c r="E762" i="2"/>
  <c r="D762" i="2"/>
  <c r="H762" i="2" s="1"/>
  <c r="C762" i="2"/>
  <c r="G761" i="2"/>
  <c r="F761" i="2"/>
  <c r="E761" i="2"/>
  <c r="D761" i="2"/>
  <c r="H761" i="2" s="1"/>
  <c r="C761" i="2"/>
  <c r="G760" i="2"/>
  <c r="F760" i="2"/>
  <c r="E760" i="2"/>
  <c r="D760" i="2"/>
  <c r="H760" i="2" s="1"/>
  <c r="C760" i="2"/>
  <c r="G759" i="2"/>
  <c r="F759" i="2"/>
  <c r="E759" i="2"/>
  <c r="D759" i="2"/>
  <c r="H759" i="2" s="1"/>
  <c r="C759" i="2"/>
  <c r="G758" i="2"/>
  <c r="F758" i="2"/>
  <c r="E758" i="2"/>
  <c r="D758" i="2"/>
  <c r="H758" i="2" s="1"/>
  <c r="C758" i="2"/>
  <c r="G757" i="2"/>
  <c r="F757" i="2"/>
  <c r="E757" i="2"/>
  <c r="D757" i="2"/>
  <c r="H757" i="2" s="1"/>
  <c r="C757" i="2"/>
  <c r="G756" i="2"/>
  <c r="F756" i="2"/>
  <c r="E756" i="2"/>
  <c r="D756" i="2"/>
  <c r="H756" i="2" s="1"/>
  <c r="C756" i="2"/>
  <c r="G755" i="2"/>
  <c r="F755" i="2"/>
  <c r="E755" i="2"/>
  <c r="D755" i="2"/>
  <c r="H755" i="2" s="1"/>
  <c r="C755" i="2"/>
  <c r="G754" i="2"/>
  <c r="F754" i="2"/>
  <c r="E754" i="2"/>
  <c r="D754" i="2"/>
  <c r="H754" i="2" s="1"/>
  <c r="C754" i="2"/>
  <c r="G753" i="2"/>
  <c r="F753" i="2"/>
  <c r="E753" i="2"/>
  <c r="D753" i="2"/>
  <c r="H753" i="2" s="1"/>
  <c r="C753" i="2"/>
  <c r="G752" i="2"/>
  <c r="F752" i="2"/>
  <c r="E752" i="2"/>
  <c r="D752" i="2"/>
  <c r="H752" i="2" s="1"/>
  <c r="C752" i="2"/>
  <c r="G751" i="2"/>
  <c r="F751" i="2"/>
  <c r="E751" i="2"/>
  <c r="D751" i="2"/>
  <c r="H751" i="2" s="1"/>
  <c r="C751" i="2"/>
  <c r="G750" i="2"/>
  <c r="F750" i="2"/>
  <c r="E750" i="2"/>
  <c r="D750" i="2"/>
  <c r="H750" i="2" s="1"/>
  <c r="C750" i="2"/>
  <c r="G749" i="2"/>
  <c r="F749" i="2"/>
  <c r="E749" i="2"/>
  <c r="D749" i="2"/>
  <c r="H749" i="2" s="1"/>
  <c r="C749" i="2"/>
  <c r="G748" i="2"/>
  <c r="F748" i="2"/>
  <c r="E748" i="2"/>
  <c r="D748" i="2"/>
  <c r="H748" i="2" s="1"/>
  <c r="C748" i="2"/>
  <c r="G747" i="2"/>
  <c r="F747" i="2"/>
  <c r="E747" i="2"/>
  <c r="D747" i="2"/>
  <c r="H747" i="2" s="1"/>
  <c r="C747" i="2"/>
  <c r="G746" i="2"/>
  <c r="F746" i="2"/>
  <c r="E746" i="2"/>
  <c r="D746" i="2"/>
  <c r="H746" i="2" s="1"/>
  <c r="C746" i="2"/>
  <c r="G745" i="2"/>
  <c r="F745" i="2"/>
  <c r="E745" i="2"/>
  <c r="D745" i="2"/>
  <c r="H745" i="2" s="1"/>
  <c r="C745" i="2"/>
  <c r="G744" i="2"/>
  <c r="F744" i="2"/>
  <c r="E744" i="2"/>
  <c r="D744" i="2"/>
  <c r="H744" i="2" s="1"/>
  <c r="C744" i="2"/>
  <c r="G743" i="2"/>
  <c r="F743" i="2"/>
  <c r="E743" i="2"/>
  <c r="D743" i="2"/>
  <c r="H743" i="2" s="1"/>
  <c r="C743" i="2"/>
  <c r="G742" i="2"/>
  <c r="F742" i="2"/>
  <c r="E742" i="2"/>
  <c r="D742" i="2"/>
  <c r="H742" i="2" s="1"/>
  <c r="C742" i="2"/>
  <c r="G741" i="2"/>
  <c r="F741" i="2"/>
  <c r="E741" i="2"/>
  <c r="D741" i="2"/>
  <c r="H741" i="2" s="1"/>
  <c r="C741" i="2"/>
  <c r="G740" i="2"/>
  <c r="F740" i="2"/>
  <c r="E740" i="2"/>
  <c r="D740" i="2"/>
  <c r="H740" i="2" s="1"/>
  <c r="C740" i="2"/>
  <c r="G739" i="2"/>
  <c r="F739" i="2"/>
  <c r="E739" i="2"/>
  <c r="D739" i="2"/>
  <c r="H739" i="2" s="1"/>
  <c r="C739" i="2"/>
  <c r="G738" i="2"/>
  <c r="F738" i="2"/>
  <c r="E738" i="2"/>
  <c r="D738" i="2"/>
  <c r="H738" i="2" s="1"/>
  <c r="C738" i="2"/>
  <c r="G737" i="2"/>
  <c r="F737" i="2"/>
  <c r="E737" i="2"/>
  <c r="D737" i="2"/>
  <c r="H737" i="2" s="1"/>
  <c r="C737" i="2"/>
  <c r="G736" i="2"/>
  <c r="F736" i="2"/>
  <c r="E736" i="2"/>
  <c r="D736" i="2"/>
  <c r="H736" i="2" s="1"/>
  <c r="C736" i="2"/>
  <c r="G735" i="2"/>
  <c r="F735" i="2"/>
  <c r="E735" i="2"/>
  <c r="D735" i="2"/>
  <c r="H735" i="2" s="1"/>
  <c r="C735" i="2"/>
  <c r="G734" i="2"/>
  <c r="F734" i="2"/>
  <c r="E734" i="2"/>
  <c r="D734" i="2"/>
  <c r="H734" i="2" s="1"/>
  <c r="C734" i="2"/>
  <c r="G733" i="2"/>
  <c r="F733" i="2"/>
  <c r="E733" i="2"/>
  <c r="D733" i="2"/>
  <c r="H733" i="2" s="1"/>
  <c r="C733" i="2"/>
  <c r="G732" i="2"/>
  <c r="F732" i="2"/>
  <c r="E732" i="2"/>
  <c r="D732" i="2"/>
  <c r="H732" i="2" s="1"/>
  <c r="C732" i="2"/>
  <c r="G731" i="2"/>
  <c r="F731" i="2"/>
  <c r="E731" i="2"/>
  <c r="D731" i="2"/>
  <c r="H731" i="2" s="1"/>
  <c r="C731" i="2"/>
  <c r="G730" i="2"/>
  <c r="F730" i="2"/>
  <c r="E730" i="2"/>
  <c r="D730" i="2"/>
  <c r="H730" i="2" s="1"/>
  <c r="C730" i="2"/>
  <c r="G729" i="2"/>
  <c r="F729" i="2"/>
  <c r="E729" i="2"/>
  <c r="D729" i="2"/>
  <c r="H729" i="2" s="1"/>
  <c r="C729" i="2"/>
  <c r="G728" i="2"/>
  <c r="F728" i="2"/>
  <c r="E728" i="2"/>
  <c r="D728" i="2"/>
  <c r="H728" i="2" s="1"/>
  <c r="C728" i="2"/>
  <c r="G727" i="2"/>
  <c r="F727" i="2"/>
  <c r="E727" i="2"/>
  <c r="D727" i="2"/>
  <c r="H727" i="2" s="1"/>
  <c r="C727" i="2"/>
  <c r="G726" i="2"/>
  <c r="F726" i="2"/>
  <c r="E726" i="2"/>
  <c r="D726" i="2"/>
  <c r="H726" i="2" s="1"/>
  <c r="C726" i="2"/>
  <c r="G725" i="2"/>
  <c r="F725" i="2"/>
  <c r="E725" i="2"/>
  <c r="D725" i="2"/>
  <c r="H725" i="2" s="1"/>
  <c r="C725" i="2"/>
  <c r="G724" i="2"/>
  <c r="F724" i="2"/>
  <c r="E724" i="2"/>
  <c r="D724" i="2"/>
  <c r="H724" i="2" s="1"/>
  <c r="C724" i="2"/>
  <c r="G723" i="2"/>
  <c r="F723" i="2"/>
  <c r="E723" i="2"/>
  <c r="D723" i="2"/>
  <c r="H723" i="2" s="1"/>
  <c r="C723" i="2"/>
  <c r="G722" i="2"/>
  <c r="F722" i="2"/>
  <c r="E722" i="2"/>
  <c r="D722" i="2"/>
  <c r="H722" i="2" s="1"/>
  <c r="C722" i="2"/>
  <c r="G721" i="2"/>
  <c r="F721" i="2"/>
  <c r="E721" i="2"/>
  <c r="D721" i="2"/>
  <c r="H721" i="2" s="1"/>
  <c r="C721" i="2"/>
  <c r="G720" i="2"/>
  <c r="F720" i="2"/>
  <c r="E720" i="2"/>
  <c r="D720" i="2"/>
  <c r="H720" i="2" s="1"/>
  <c r="C720" i="2"/>
  <c r="G719" i="2"/>
  <c r="F719" i="2"/>
  <c r="E719" i="2"/>
  <c r="D719" i="2"/>
  <c r="H719" i="2" s="1"/>
  <c r="C719" i="2"/>
  <c r="G718" i="2"/>
  <c r="F718" i="2"/>
  <c r="E718" i="2"/>
  <c r="D718" i="2"/>
  <c r="H718" i="2" s="1"/>
  <c r="C718" i="2"/>
  <c r="G717" i="2"/>
  <c r="F717" i="2"/>
  <c r="E717" i="2"/>
  <c r="D717" i="2"/>
  <c r="H717" i="2" s="1"/>
  <c r="C717" i="2"/>
  <c r="G716" i="2"/>
  <c r="F716" i="2"/>
  <c r="E716" i="2"/>
  <c r="D716" i="2"/>
  <c r="H716" i="2" s="1"/>
  <c r="C716" i="2"/>
  <c r="G715" i="2"/>
  <c r="F715" i="2"/>
  <c r="E715" i="2"/>
  <c r="D715" i="2"/>
  <c r="H715" i="2" s="1"/>
  <c r="C715" i="2"/>
  <c r="G714" i="2"/>
  <c r="F714" i="2"/>
  <c r="E714" i="2"/>
  <c r="D714" i="2"/>
  <c r="H714" i="2" s="1"/>
  <c r="C714" i="2"/>
  <c r="G713" i="2"/>
  <c r="F713" i="2"/>
  <c r="E713" i="2"/>
  <c r="D713" i="2"/>
  <c r="H713" i="2" s="1"/>
  <c r="C713" i="2"/>
  <c r="G712" i="2"/>
  <c r="F712" i="2"/>
  <c r="E712" i="2"/>
  <c r="D712" i="2"/>
  <c r="H712" i="2" s="1"/>
  <c r="C712" i="2"/>
  <c r="G711" i="2"/>
  <c r="F711" i="2"/>
  <c r="E711" i="2"/>
  <c r="D711" i="2"/>
  <c r="H711" i="2" s="1"/>
  <c r="C711" i="2"/>
  <c r="G710" i="2"/>
  <c r="F710" i="2"/>
  <c r="E710" i="2"/>
  <c r="D710" i="2"/>
  <c r="H710" i="2" s="1"/>
  <c r="C710" i="2"/>
  <c r="G709" i="2"/>
  <c r="F709" i="2"/>
  <c r="E709" i="2"/>
  <c r="D709" i="2"/>
  <c r="H709" i="2" s="1"/>
  <c r="C709" i="2"/>
  <c r="G708" i="2"/>
  <c r="F708" i="2"/>
  <c r="E708" i="2"/>
  <c r="D708" i="2"/>
  <c r="H708" i="2" s="1"/>
  <c r="C708" i="2"/>
  <c r="G707" i="2"/>
  <c r="F707" i="2"/>
  <c r="E707" i="2"/>
  <c r="D707" i="2"/>
  <c r="H707" i="2" s="1"/>
  <c r="C707" i="2"/>
  <c r="G706" i="2"/>
  <c r="F706" i="2"/>
  <c r="E706" i="2"/>
  <c r="D706" i="2"/>
  <c r="H706" i="2" s="1"/>
  <c r="C706" i="2"/>
  <c r="G705" i="2"/>
  <c r="F705" i="2"/>
  <c r="E705" i="2"/>
  <c r="D705" i="2"/>
  <c r="H705" i="2" s="1"/>
  <c r="C705" i="2"/>
  <c r="G704" i="2"/>
  <c r="F704" i="2"/>
  <c r="E704" i="2"/>
  <c r="D704" i="2"/>
  <c r="H704" i="2" s="1"/>
  <c r="C704" i="2"/>
  <c r="G703" i="2"/>
  <c r="F703" i="2"/>
  <c r="E703" i="2"/>
  <c r="D703" i="2"/>
  <c r="H703" i="2" s="1"/>
  <c r="C703" i="2"/>
  <c r="G702" i="2"/>
  <c r="F702" i="2"/>
  <c r="E702" i="2"/>
  <c r="D702" i="2"/>
  <c r="H702" i="2" s="1"/>
  <c r="C702" i="2"/>
  <c r="G701" i="2"/>
  <c r="F701" i="2"/>
  <c r="E701" i="2"/>
  <c r="D701" i="2"/>
  <c r="H701" i="2" s="1"/>
  <c r="C701" i="2"/>
  <c r="G700" i="2"/>
  <c r="F700" i="2"/>
  <c r="E700" i="2"/>
  <c r="D700" i="2"/>
  <c r="H700" i="2" s="1"/>
  <c r="C700" i="2"/>
  <c r="G699" i="2"/>
  <c r="F699" i="2"/>
  <c r="E699" i="2"/>
  <c r="D699" i="2"/>
  <c r="H699" i="2" s="1"/>
  <c r="C699" i="2"/>
  <c r="G698" i="2"/>
  <c r="F698" i="2"/>
  <c r="E698" i="2"/>
  <c r="D698" i="2"/>
  <c r="H698" i="2" s="1"/>
  <c r="C698" i="2"/>
  <c r="G697" i="2"/>
  <c r="F697" i="2"/>
  <c r="E697" i="2"/>
  <c r="D697" i="2"/>
  <c r="H697" i="2" s="1"/>
  <c r="C697" i="2"/>
  <c r="G696" i="2"/>
  <c r="F696" i="2"/>
  <c r="E696" i="2"/>
  <c r="D696" i="2"/>
  <c r="H696" i="2" s="1"/>
  <c r="C696" i="2"/>
  <c r="G695" i="2"/>
  <c r="F695" i="2"/>
  <c r="E695" i="2"/>
  <c r="D695" i="2"/>
  <c r="H695" i="2" s="1"/>
  <c r="C695" i="2"/>
  <c r="G694" i="2"/>
  <c r="F694" i="2"/>
  <c r="E694" i="2"/>
  <c r="D694" i="2"/>
  <c r="H694" i="2" s="1"/>
  <c r="C694" i="2"/>
  <c r="G693" i="2"/>
  <c r="F693" i="2"/>
  <c r="E693" i="2"/>
  <c r="D693" i="2"/>
  <c r="H693" i="2" s="1"/>
  <c r="C693" i="2"/>
  <c r="G692" i="2"/>
  <c r="F692" i="2"/>
  <c r="E692" i="2"/>
  <c r="D692" i="2"/>
  <c r="H692" i="2" s="1"/>
  <c r="C692" i="2"/>
  <c r="G691" i="2"/>
  <c r="F691" i="2"/>
  <c r="E691" i="2"/>
  <c r="D691" i="2"/>
  <c r="H691" i="2" s="1"/>
  <c r="C691" i="2"/>
  <c r="G690" i="2"/>
  <c r="F690" i="2"/>
  <c r="E690" i="2"/>
  <c r="D690" i="2"/>
  <c r="H690" i="2" s="1"/>
  <c r="C690" i="2"/>
  <c r="G689" i="2"/>
  <c r="F689" i="2"/>
  <c r="E689" i="2"/>
  <c r="D689" i="2"/>
  <c r="H689" i="2" s="1"/>
  <c r="C689" i="2"/>
  <c r="G688" i="2"/>
  <c r="F688" i="2"/>
  <c r="E688" i="2"/>
  <c r="D688" i="2"/>
  <c r="H688" i="2" s="1"/>
  <c r="C688" i="2"/>
  <c r="G687" i="2"/>
  <c r="F687" i="2"/>
  <c r="E687" i="2"/>
  <c r="D687" i="2"/>
  <c r="H687" i="2" s="1"/>
  <c r="C687" i="2"/>
  <c r="G686" i="2"/>
  <c r="F686" i="2"/>
  <c r="E686" i="2"/>
  <c r="D686" i="2"/>
  <c r="H686" i="2" s="1"/>
  <c r="C686" i="2"/>
  <c r="G685" i="2"/>
  <c r="F685" i="2"/>
  <c r="E685" i="2"/>
  <c r="D685" i="2"/>
  <c r="H685" i="2" s="1"/>
  <c r="C685" i="2"/>
  <c r="G684" i="2"/>
  <c r="F684" i="2"/>
  <c r="E684" i="2"/>
  <c r="D684" i="2"/>
  <c r="H684" i="2" s="1"/>
  <c r="C684" i="2"/>
  <c r="G683" i="2"/>
  <c r="F683" i="2"/>
  <c r="E683" i="2"/>
  <c r="D683" i="2"/>
  <c r="H683" i="2" s="1"/>
  <c r="C683" i="2"/>
  <c r="G682" i="2"/>
  <c r="F682" i="2"/>
  <c r="E682" i="2"/>
  <c r="D682" i="2"/>
  <c r="H682" i="2" s="1"/>
  <c r="C682" i="2"/>
  <c r="G681" i="2"/>
  <c r="F681" i="2"/>
  <c r="E681" i="2"/>
  <c r="D681" i="2"/>
  <c r="H681" i="2" s="1"/>
  <c r="C681" i="2"/>
  <c r="G680" i="2"/>
  <c r="F680" i="2"/>
  <c r="E680" i="2"/>
  <c r="D680" i="2"/>
  <c r="H680" i="2" s="1"/>
  <c r="C680" i="2"/>
  <c r="G679" i="2"/>
  <c r="F679" i="2"/>
  <c r="E679" i="2"/>
  <c r="D679" i="2"/>
  <c r="H679" i="2" s="1"/>
  <c r="C679" i="2"/>
  <c r="G678" i="2"/>
  <c r="F678" i="2"/>
  <c r="E678" i="2"/>
  <c r="D678" i="2"/>
  <c r="H678" i="2" s="1"/>
  <c r="C678" i="2"/>
  <c r="G677" i="2"/>
  <c r="F677" i="2"/>
  <c r="E677" i="2"/>
  <c r="D677" i="2"/>
  <c r="H677" i="2" s="1"/>
  <c r="C677" i="2"/>
  <c r="G676" i="2"/>
  <c r="F676" i="2"/>
  <c r="E676" i="2"/>
  <c r="D676" i="2"/>
  <c r="H676" i="2" s="1"/>
  <c r="C676" i="2"/>
  <c r="G675" i="2"/>
  <c r="F675" i="2"/>
  <c r="E675" i="2"/>
  <c r="D675" i="2"/>
  <c r="H675" i="2" s="1"/>
  <c r="C675" i="2"/>
  <c r="G674" i="2"/>
  <c r="F674" i="2"/>
  <c r="E674" i="2"/>
  <c r="D674" i="2"/>
  <c r="H674" i="2" s="1"/>
  <c r="C674" i="2"/>
  <c r="G673" i="2"/>
  <c r="F673" i="2"/>
  <c r="E673" i="2"/>
  <c r="D673" i="2"/>
  <c r="H673" i="2" s="1"/>
  <c r="C673" i="2"/>
  <c r="G672" i="2"/>
  <c r="F672" i="2"/>
  <c r="E672" i="2"/>
  <c r="D672" i="2"/>
  <c r="H672" i="2" s="1"/>
  <c r="C672" i="2"/>
  <c r="G671" i="2"/>
  <c r="F671" i="2"/>
  <c r="E671" i="2"/>
  <c r="D671" i="2"/>
  <c r="H671" i="2" s="1"/>
  <c r="C671" i="2"/>
  <c r="G670" i="2"/>
  <c r="F670" i="2"/>
  <c r="E670" i="2"/>
  <c r="D670" i="2"/>
  <c r="H670" i="2" s="1"/>
  <c r="C670" i="2"/>
  <c r="G669" i="2"/>
  <c r="F669" i="2"/>
  <c r="E669" i="2"/>
  <c r="D669" i="2"/>
  <c r="H669" i="2" s="1"/>
  <c r="C669" i="2"/>
  <c r="G668" i="2"/>
  <c r="F668" i="2"/>
  <c r="E668" i="2"/>
  <c r="D668" i="2"/>
  <c r="H668" i="2" s="1"/>
  <c r="C668" i="2"/>
  <c r="G667" i="2"/>
  <c r="F667" i="2"/>
  <c r="E667" i="2"/>
  <c r="D667" i="2"/>
  <c r="H667" i="2" s="1"/>
  <c r="C667" i="2"/>
  <c r="G666" i="2"/>
  <c r="F666" i="2"/>
  <c r="E666" i="2"/>
  <c r="D666" i="2"/>
  <c r="H666" i="2" s="1"/>
  <c r="C666" i="2"/>
  <c r="G665" i="2"/>
  <c r="F665" i="2"/>
  <c r="E665" i="2"/>
  <c r="D665" i="2"/>
  <c r="H665" i="2" s="1"/>
  <c r="C665" i="2"/>
  <c r="G664" i="2"/>
  <c r="F664" i="2"/>
  <c r="E664" i="2"/>
  <c r="D664" i="2"/>
  <c r="H664" i="2" s="1"/>
  <c r="C664" i="2"/>
  <c r="G663" i="2"/>
  <c r="F663" i="2"/>
  <c r="E663" i="2"/>
  <c r="D663" i="2"/>
  <c r="H663" i="2" s="1"/>
  <c r="C663" i="2"/>
  <c r="G662" i="2"/>
  <c r="F662" i="2"/>
  <c r="E662" i="2"/>
  <c r="D662" i="2"/>
  <c r="H662" i="2" s="1"/>
  <c r="C662" i="2"/>
  <c r="G661" i="2"/>
  <c r="F661" i="2"/>
  <c r="E661" i="2"/>
  <c r="D661" i="2"/>
  <c r="H661" i="2" s="1"/>
  <c r="C661" i="2"/>
  <c r="G660" i="2"/>
  <c r="F660" i="2"/>
  <c r="E660" i="2"/>
  <c r="D660" i="2"/>
  <c r="H660" i="2" s="1"/>
  <c r="C660" i="2"/>
  <c r="G659" i="2"/>
  <c r="F659" i="2"/>
  <c r="E659" i="2"/>
  <c r="D659" i="2"/>
  <c r="H659" i="2" s="1"/>
  <c r="C659" i="2"/>
  <c r="G658" i="2"/>
  <c r="F658" i="2"/>
  <c r="E658" i="2"/>
  <c r="D658" i="2"/>
  <c r="H658" i="2" s="1"/>
  <c r="C658" i="2"/>
  <c r="G657" i="2"/>
  <c r="F657" i="2"/>
  <c r="E657" i="2"/>
  <c r="D657" i="2"/>
  <c r="H657" i="2" s="1"/>
  <c r="C657" i="2"/>
  <c r="G656" i="2"/>
  <c r="F656" i="2"/>
  <c r="E656" i="2"/>
  <c r="D656" i="2"/>
  <c r="H656" i="2" s="1"/>
  <c r="C656" i="2"/>
  <c r="G655" i="2"/>
  <c r="F655" i="2"/>
  <c r="E655" i="2"/>
  <c r="D655" i="2"/>
  <c r="H655" i="2" s="1"/>
  <c r="C655" i="2"/>
  <c r="G654" i="2"/>
  <c r="F654" i="2"/>
  <c r="E654" i="2"/>
  <c r="D654" i="2"/>
  <c r="H654" i="2" s="1"/>
  <c r="C654" i="2"/>
  <c r="G653" i="2"/>
  <c r="F653" i="2"/>
  <c r="E653" i="2"/>
  <c r="D653" i="2"/>
  <c r="H653" i="2" s="1"/>
  <c r="C653" i="2"/>
  <c r="G652" i="2"/>
  <c r="F652" i="2"/>
  <c r="E652" i="2"/>
  <c r="D652" i="2"/>
  <c r="H652" i="2" s="1"/>
  <c r="C652" i="2"/>
  <c r="G651" i="2"/>
  <c r="F651" i="2"/>
  <c r="E651" i="2"/>
  <c r="D651" i="2"/>
  <c r="H651" i="2" s="1"/>
  <c r="C651" i="2"/>
  <c r="G650" i="2"/>
  <c r="F650" i="2"/>
  <c r="E650" i="2"/>
  <c r="D650" i="2"/>
  <c r="H650" i="2" s="1"/>
  <c r="C650" i="2"/>
  <c r="G649" i="2"/>
  <c r="F649" i="2"/>
  <c r="E649" i="2"/>
  <c r="D649" i="2"/>
  <c r="H649" i="2" s="1"/>
  <c r="C649" i="2"/>
  <c r="G648" i="2"/>
  <c r="F648" i="2"/>
  <c r="E648" i="2"/>
  <c r="D648" i="2"/>
  <c r="H648" i="2" s="1"/>
  <c r="C648" i="2"/>
  <c r="G647" i="2"/>
  <c r="F647" i="2"/>
  <c r="E647" i="2"/>
  <c r="D647" i="2"/>
  <c r="H647" i="2" s="1"/>
  <c r="C647" i="2"/>
  <c r="G646" i="2"/>
  <c r="F646" i="2"/>
  <c r="E646" i="2"/>
  <c r="D646" i="2"/>
  <c r="H646" i="2" s="1"/>
  <c r="C646" i="2"/>
  <c r="G645" i="2"/>
  <c r="F645" i="2"/>
  <c r="E645" i="2"/>
  <c r="D645" i="2"/>
  <c r="H645" i="2" s="1"/>
  <c r="C645" i="2"/>
  <c r="G644" i="2"/>
  <c r="F644" i="2"/>
  <c r="E644" i="2"/>
  <c r="D644" i="2"/>
  <c r="H644" i="2" s="1"/>
  <c r="C644" i="2"/>
  <c r="G643" i="2"/>
  <c r="F643" i="2"/>
  <c r="E643" i="2"/>
  <c r="D643" i="2"/>
  <c r="H643" i="2" s="1"/>
  <c r="C643" i="2"/>
  <c r="G642" i="2"/>
  <c r="F642" i="2"/>
  <c r="E642" i="2"/>
  <c r="D642" i="2"/>
  <c r="H642" i="2" s="1"/>
  <c r="C642" i="2"/>
  <c r="G641" i="2"/>
  <c r="F641" i="2"/>
  <c r="E641" i="2"/>
  <c r="D641" i="2"/>
  <c r="H641" i="2" s="1"/>
  <c r="C641" i="2"/>
  <c r="G640" i="2"/>
  <c r="F640" i="2"/>
  <c r="E640" i="2"/>
  <c r="D640" i="2"/>
  <c r="H640" i="2" s="1"/>
  <c r="C640" i="2"/>
  <c r="G639" i="2"/>
  <c r="F639" i="2"/>
  <c r="E639" i="2"/>
  <c r="D639" i="2"/>
  <c r="H639" i="2" s="1"/>
  <c r="C639" i="2"/>
  <c r="G638" i="2"/>
  <c r="F638" i="2"/>
  <c r="E638" i="2"/>
  <c r="D638" i="2"/>
  <c r="H638" i="2" s="1"/>
  <c r="C638" i="2"/>
  <c r="G637" i="2"/>
  <c r="F637" i="2"/>
  <c r="E637" i="2"/>
  <c r="D637" i="2"/>
  <c r="H637" i="2" s="1"/>
  <c r="C637" i="2"/>
  <c r="G636" i="2"/>
  <c r="F636" i="2"/>
  <c r="E636" i="2"/>
  <c r="D636" i="2"/>
  <c r="H636" i="2" s="1"/>
  <c r="C636" i="2"/>
  <c r="G635" i="2"/>
  <c r="F635" i="2"/>
  <c r="E635" i="2"/>
  <c r="D635" i="2"/>
  <c r="H635" i="2" s="1"/>
  <c r="C635" i="2"/>
  <c r="G634" i="2"/>
  <c r="F634" i="2"/>
  <c r="E634" i="2"/>
  <c r="D634" i="2"/>
  <c r="H634" i="2" s="1"/>
  <c r="C634" i="2"/>
  <c r="G633" i="2"/>
  <c r="F633" i="2"/>
  <c r="E633" i="2"/>
  <c r="D633" i="2"/>
  <c r="H633" i="2" s="1"/>
  <c r="C633" i="2"/>
  <c r="G632" i="2"/>
  <c r="F632" i="2"/>
  <c r="E632" i="2"/>
  <c r="D632" i="2"/>
  <c r="H632" i="2" s="1"/>
  <c r="C632" i="2"/>
  <c r="G631" i="2"/>
  <c r="F631" i="2"/>
  <c r="E631" i="2"/>
  <c r="D631" i="2"/>
  <c r="H631" i="2" s="1"/>
  <c r="C631" i="2"/>
  <c r="G630" i="2"/>
  <c r="F630" i="2"/>
  <c r="E630" i="2"/>
  <c r="D630" i="2"/>
  <c r="H630" i="2" s="1"/>
  <c r="C630" i="2"/>
  <c r="G629" i="2"/>
  <c r="F629" i="2"/>
  <c r="E629" i="2"/>
  <c r="D629" i="2"/>
  <c r="H629" i="2" s="1"/>
  <c r="C629" i="2"/>
  <c r="G628" i="2"/>
  <c r="F628" i="2"/>
  <c r="E628" i="2"/>
  <c r="D628" i="2"/>
  <c r="H628" i="2" s="1"/>
  <c r="C628" i="2"/>
  <c r="G627" i="2"/>
  <c r="F627" i="2"/>
  <c r="E627" i="2"/>
  <c r="D627" i="2"/>
  <c r="H627" i="2" s="1"/>
  <c r="C627" i="2"/>
  <c r="G626" i="2"/>
  <c r="F626" i="2"/>
  <c r="E626" i="2"/>
  <c r="D626" i="2"/>
  <c r="H626" i="2" s="1"/>
  <c r="C626" i="2"/>
  <c r="G625" i="2"/>
  <c r="F625" i="2"/>
  <c r="E625" i="2"/>
  <c r="D625" i="2"/>
  <c r="H625" i="2" s="1"/>
  <c r="C625" i="2"/>
  <c r="G624" i="2"/>
  <c r="F624" i="2"/>
  <c r="E624" i="2"/>
  <c r="D624" i="2"/>
  <c r="H624" i="2" s="1"/>
  <c r="C624" i="2"/>
  <c r="G623" i="2"/>
  <c r="F623" i="2"/>
  <c r="E623" i="2"/>
  <c r="D623" i="2"/>
  <c r="H623" i="2" s="1"/>
  <c r="C623" i="2"/>
  <c r="G622" i="2"/>
  <c r="F622" i="2"/>
  <c r="E622" i="2"/>
  <c r="D622" i="2"/>
  <c r="H622" i="2" s="1"/>
  <c r="C622" i="2"/>
  <c r="G621" i="2"/>
  <c r="F621" i="2"/>
  <c r="E621" i="2"/>
  <c r="D621" i="2"/>
  <c r="H621" i="2" s="1"/>
  <c r="C621" i="2"/>
  <c r="G620" i="2"/>
  <c r="F620" i="2"/>
  <c r="E620" i="2"/>
  <c r="D620" i="2"/>
  <c r="H620" i="2" s="1"/>
  <c r="C620" i="2"/>
  <c r="G619" i="2"/>
  <c r="F619" i="2"/>
  <c r="E619" i="2"/>
  <c r="D619" i="2"/>
  <c r="H619" i="2" s="1"/>
  <c r="C619" i="2"/>
  <c r="G618" i="2"/>
  <c r="F618" i="2"/>
  <c r="E618" i="2"/>
  <c r="D618" i="2"/>
  <c r="H618" i="2" s="1"/>
  <c r="C618" i="2"/>
  <c r="G617" i="2"/>
  <c r="F617" i="2"/>
  <c r="E617" i="2"/>
  <c r="D617" i="2"/>
  <c r="H617" i="2" s="1"/>
  <c r="C617" i="2"/>
  <c r="G616" i="2"/>
  <c r="F616" i="2"/>
  <c r="E616" i="2"/>
  <c r="D616" i="2"/>
  <c r="H616" i="2" s="1"/>
  <c r="C616" i="2"/>
  <c r="G615" i="2"/>
  <c r="F615" i="2"/>
  <c r="E615" i="2"/>
  <c r="D615" i="2"/>
  <c r="H615" i="2" s="1"/>
  <c r="C615" i="2"/>
  <c r="G614" i="2"/>
  <c r="F614" i="2"/>
  <c r="E614" i="2"/>
  <c r="D614" i="2"/>
  <c r="H614" i="2" s="1"/>
  <c r="C614" i="2"/>
  <c r="G613" i="2"/>
  <c r="F613" i="2"/>
  <c r="E613" i="2"/>
  <c r="D613" i="2"/>
  <c r="H613" i="2" s="1"/>
  <c r="C613" i="2"/>
  <c r="G612" i="2"/>
  <c r="F612" i="2"/>
  <c r="E612" i="2"/>
  <c r="D612" i="2"/>
  <c r="H612" i="2" s="1"/>
  <c r="C612" i="2"/>
  <c r="G611" i="2"/>
  <c r="F611" i="2"/>
  <c r="E611" i="2"/>
  <c r="D611" i="2"/>
  <c r="H611" i="2" s="1"/>
  <c r="C611" i="2"/>
  <c r="G610" i="2"/>
  <c r="F610" i="2"/>
  <c r="E610" i="2"/>
  <c r="D610" i="2"/>
  <c r="H610" i="2" s="1"/>
  <c r="C610" i="2"/>
  <c r="G609" i="2"/>
  <c r="F609" i="2"/>
  <c r="E609" i="2"/>
  <c r="D609" i="2"/>
  <c r="H609" i="2" s="1"/>
  <c r="C609" i="2"/>
  <c r="G608" i="2"/>
  <c r="F608" i="2"/>
  <c r="E608" i="2"/>
  <c r="D608" i="2"/>
  <c r="H608" i="2" s="1"/>
  <c r="C608" i="2"/>
  <c r="G607" i="2"/>
  <c r="F607" i="2"/>
  <c r="E607" i="2"/>
  <c r="D607" i="2"/>
  <c r="H607" i="2" s="1"/>
  <c r="C607" i="2"/>
  <c r="G606" i="2"/>
  <c r="F606" i="2"/>
  <c r="E606" i="2"/>
  <c r="D606" i="2"/>
  <c r="H606" i="2" s="1"/>
  <c r="C606" i="2"/>
  <c r="G605" i="2"/>
  <c r="F605" i="2"/>
  <c r="E605" i="2"/>
  <c r="D605" i="2"/>
  <c r="H605" i="2" s="1"/>
  <c r="C605" i="2"/>
  <c r="G604" i="2"/>
  <c r="F604" i="2"/>
  <c r="E604" i="2"/>
  <c r="D604" i="2"/>
  <c r="H604" i="2" s="1"/>
  <c r="C604" i="2"/>
  <c r="G603" i="2"/>
  <c r="F603" i="2"/>
  <c r="E603" i="2"/>
  <c r="D603" i="2"/>
  <c r="H603" i="2" s="1"/>
  <c r="C603" i="2"/>
  <c r="G602" i="2"/>
  <c r="F602" i="2"/>
  <c r="E602" i="2"/>
  <c r="D602" i="2"/>
  <c r="H602" i="2" s="1"/>
  <c r="C602" i="2"/>
  <c r="G601" i="2"/>
  <c r="F601" i="2"/>
  <c r="E601" i="2"/>
  <c r="D601" i="2"/>
  <c r="H601" i="2" s="1"/>
  <c r="C601" i="2"/>
  <c r="G600" i="2"/>
  <c r="F600" i="2"/>
  <c r="E600" i="2"/>
  <c r="D600" i="2"/>
  <c r="H600" i="2" s="1"/>
  <c r="C600" i="2"/>
  <c r="G599" i="2"/>
  <c r="F599" i="2"/>
  <c r="E599" i="2"/>
  <c r="D599" i="2"/>
  <c r="H599" i="2" s="1"/>
  <c r="C599" i="2"/>
  <c r="G598" i="2"/>
  <c r="F598" i="2"/>
  <c r="E598" i="2"/>
  <c r="D598" i="2"/>
  <c r="H598" i="2" s="1"/>
  <c r="C598" i="2"/>
  <c r="G597" i="2"/>
  <c r="F597" i="2"/>
  <c r="E597" i="2"/>
  <c r="D597" i="2"/>
  <c r="H597" i="2" s="1"/>
  <c r="C597" i="2"/>
  <c r="G596" i="2"/>
  <c r="F596" i="2"/>
  <c r="E596" i="2"/>
  <c r="D596" i="2"/>
  <c r="H596" i="2" s="1"/>
  <c r="C596" i="2"/>
  <c r="G595" i="2"/>
  <c r="F595" i="2"/>
  <c r="E595" i="2"/>
  <c r="D595" i="2"/>
  <c r="H595" i="2" s="1"/>
  <c r="C595" i="2"/>
  <c r="G594" i="2"/>
  <c r="F594" i="2"/>
  <c r="E594" i="2"/>
  <c r="D594" i="2"/>
  <c r="H594" i="2" s="1"/>
  <c r="C594" i="2"/>
  <c r="G593" i="2"/>
  <c r="F593" i="2"/>
  <c r="E593" i="2"/>
  <c r="D593" i="2"/>
  <c r="H593" i="2" s="1"/>
  <c r="C593" i="2"/>
  <c r="G592" i="2"/>
  <c r="F592" i="2"/>
  <c r="E592" i="2"/>
  <c r="D592" i="2"/>
  <c r="H592" i="2" s="1"/>
  <c r="C592" i="2"/>
  <c r="G591" i="2"/>
  <c r="F591" i="2"/>
  <c r="E591" i="2"/>
  <c r="D591" i="2"/>
  <c r="H591" i="2" s="1"/>
  <c r="C591" i="2"/>
  <c r="G590" i="2"/>
  <c r="F590" i="2"/>
  <c r="E590" i="2"/>
  <c r="D590" i="2"/>
  <c r="H590" i="2" s="1"/>
  <c r="C590" i="2"/>
  <c r="G589" i="2"/>
  <c r="F589" i="2"/>
  <c r="E589" i="2"/>
  <c r="D589" i="2"/>
  <c r="H589" i="2" s="1"/>
  <c r="C589" i="2"/>
  <c r="G588" i="2"/>
  <c r="F588" i="2"/>
  <c r="E588" i="2"/>
  <c r="D588" i="2"/>
  <c r="H588" i="2" s="1"/>
  <c r="C588" i="2"/>
  <c r="G587" i="2"/>
  <c r="F587" i="2"/>
  <c r="E587" i="2"/>
  <c r="D587" i="2"/>
  <c r="H587" i="2" s="1"/>
  <c r="C587" i="2"/>
  <c r="G586" i="2"/>
  <c r="F586" i="2"/>
  <c r="E586" i="2"/>
  <c r="D586" i="2"/>
  <c r="H586" i="2" s="1"/>
  <c r="C586" i="2"/>
  <c r="G585" i="2"/>
  <c r="F585" i="2"/>
  <c r="E585" i="2"/>
  <c r="D585" i="2"/>
  <c r="H585" i="2" s="1"/>
  <c r="C585" i="2"/>
  <c r="G584" i="2"/>
  <c r="F584" i="2"/>
  <c r="E584" i="2"/>
  <c r="D584" i="2"/>
  <c r="H584" i="2" s="1"/>
  <c r="C584" i="2"/>
  <c r="G583" i="2"/>
  <c r="F583" i="2"/>
  <c r="E583" i="2"/>
  <c r="D583" i="2"/>
  <c r="H583" i="2" s="1"/>
  <c r="C583" i="2"/>
  <c r="G582" i="2"/>
  <c r="F582" i="2"/>
  <c r="E582" i="2"/>
  <c r="D582" i="2"/>
  <c r="H582" i="2" s="1"/>
  <c r="C582" i="2"/>
  <c r="G581" i="2"/>
  <c r="F581" i="2"/>
  <c r="E581" i="2"/>
  <c r="D581" i="2"/>
  <c r="H581" i="2" s="1"/>
  <c r="C581" i="2"/>
  <c r="G580" i="2"/>
  <c r="F580" i="2"/>
  <c r="E580" i="2"/>
  <c r="D580" i="2"/>
  <c r="H580" i="2" s="1"/>
  <c r="C580" i="2"/>
  <c r="G579" i="2"/>
  <c r="F579" i="2"/>
  <c r="E579" i="2"/>
  <c r="D579" i="2"/>
  <c r="H579" i="2" s="1"/>
  <c r="C579" i="2"/>
  <c r="G578" i="2"/>
  <c r="F578" i="2"/>
  <c r="E578" i="2"/>
  <c r="D578" i="2"/>
  <c r="H578" i="2" s="1"/>
  <c r="C578" i="2"/>
  <c r="G577" i="2"/>
  <c r="F577" i="2"/>
  <c r="E577" i="2"/>
  <c r="D577" i="2"/>
  <c r="H577" i="2" s="1"/>
  <c r="C577" i="2"/>
  <c r="G576" i="2"/>
  <c r="F576" i="2"/>
  <c r="E576" i="2"/>
  <c r="D576" i="2"/>
  <c r="H576" i="2" s="1"/>
  <c r="C576" i="2"/>
  <c r="G575" i="2"/>
  <c r="F575" i="2"/>
  <c r="E575" i="2"/>
  <c r="D575" i="2"/>
  <c r="H575" i="2" s="1"/>
  <c r="C575" i="2"/>
  <c r="G574" i="2"/>
  <c r="F574" i="2"/>
  <c r="E574" i="2"/>
  <c r="D574" i="2"/>
  <c r="H574" i="2" s="1"/>
  <c r="C574" i="2"/>
  <c r="G573" i="2"/>
  <c r="F573" i="2"/>
  <c r="E573" i="2"/>
  <c r="D573" i="2"/>
  <c r="H573" i="2" s="1"/>
  <c r="C573" i="2"/>
  <c r="G572" i="2"/>
  <c r="F572" i="2"/>
  <c r="E572" i="2"/>
  <c r="D572" i="2"/>
  <c r="H572" i="2" s="1"/>
  <c r="C572" i="2"/>
  <c r="G571" i="2"/>
  <c r="F571" i="2"/>
  <c r="E571" i="2"/>
  <c r="D571" i="2"/>
  <c r="H571" i="2" s="1"/>
  <c r="C571" i="2"/>
  <c r="G570" i="2"/>
  <c r="F570" i="2"/>
  <c r="E570" i="2"/>
  <c r="D570" i="2"/>
  <c r="H570" i="2" s="1"/>
  <c r="C570" i="2"/>
  <c r="G569" i="2"/>
  <c r="F569" i="2"/>
  <c r="E569" i="2"/>
  <c r="D569" i="2"/>
  <c r="H569" i="2" s="1"/>
  <c r="C569" i="2"/>
  <c r="G568" i="2"/>
  <c r="F568" i="2"/>
  <c r="E568" i="2"/>
  <c r="D568" i="2"/>
  <c r="H568" i="2" s="1"/>
  <c r="C568" i="2"/>
  <c r="G567" i="2"/>
  <c r="F567" i="2"/>
  <c r="E567" i="2"/>
  <c r="D567" i="2"/>
  <c r="H567" i="2" s="1"/>
  <c r="C567" i="2"/>
  <c r="G566" i="2"/>
  <c r="F566" i="2"/>
  <c r="E566" i="2"/>
  <c r="D566" i="2"/>
  <c r="H566" i="2" s="1"/>
  <c r="C566" i="2"/>
  <c r="G565" i="2"/>
  <c r="F565" i="2"/>
  <c r="E565" i="2"/>
  <c r="D565" i="2"/>
  <c r="H565" i="2" s="1"/>
  <c r="C565" i="2"/>
  <c r="G564" i="2"/>
  <c r="F564" i="2"/>
  <c r="E564" i="2"/>
  <c r="D564" i="2"/>
  <c r="H564" i="2" s="1"/>
  <c r="C564" i="2"/>
  <c r="G563" i="2"/>
  <c r="F563" i="2"/>
  <c r="E563" i="2"/>
  <c r="D563" i="2"/>
  <c r="H563" i="2" s="1"/>
  <c r="C563" i="2"/>
  <c r="G562" i="2"/>
  <c r="F562" i="2"/>
  <c r="E562" i="2"/>
  <c r="D562" i="2"/>
  <c r="H562" i="2" s="1"/>
  <c r="C562" i="2"/>
  <c r="G561" i="2"/>
  <c r="F561" i="2"/>
  <c r="E561" i="2"/>
  <c r="D561" i="2"/>
  <c r="H561" i="2" s="1"/>
  <c r="C561" i="2"/>
  <c r="G560" i="2"/>
  <c r="F560" i="2"/>
  <c r="E560" i="2"/>
  <c r="D560" i="2"/>
  <c r="H560" i="2" s="1"/>
  <c r="C560" i="2"/>
  <c r="G559" i="2"/>
  <c r="F559" i="2"/>
  <c r="E559" i="2"/>
  <c r="D559" i="2"/>
  <c r="H559" i="2" s="1"/>
  <c r="C559" i="2"/>
  <c r="G558" i="2"/>
  <c r="F558" i="2"/>
  <c r="E558" i="2"/>
  <c r="D558" i="2"/>
  <c r="H558" i="2" s="1"/>
  <c r="C558" i="2"/>
  <c r="G557" i="2"/>
  <c r="F557" i="2"/>
  <c r="E557" i="2"/>
  <c r="D557" i="2"/>
  <c r="H557" i="2" s="1"/>
  <c r="C557" i="2"/>
  <c r="G556" i="2"/>
  <c r="F556" i="2"/>
  <c r="E556" i="2"/>
  <c r="D556" i="2"/>
  <c r="H556" i="2" s="1"/>
  <c r="C556" i="2"/>
  <c r="G555" i="2"/>
  <c r="F555" i="2"/>
  <c r="E555" i="2"/>
  <c r="D555" i="2"/>
  <c r="H555" i="2" s="1"/>
  <c r="C555" i="2"/>
  <c r="G554" i="2"/>
  <c r="F554" i="2"/>
  <c r="E554" i="2"/>
  <c r="D554" i="2"/>
  <c r="H554" i="2" s="1"/>
  <c r="C554" i="2"/>
  <c r="G553" i="2"/>
  <c r="F553" i="2"/>
  <c r="E553" i="2"/>
  <c r="D553" i="2"/>
  <c r="H553" i="2" s="1"/>
  <c r="C553" i="2"/>
  <c r="G552" i="2"/>
  <c r="F552" i="2"/>
  <c r="E552" i="2"/>
  <c r="D552" i="2"/>
  <c r="H552" i="2" s="1"/>
  <c r="C552" i="2"/>
  <c r="G551" i="2"/>
  <c r="F551" i="2"/>
  <c r="E551" i="2"/>
  <c r="D551" i="2"/>
  <c r="H551" i="2" s="1"/>
  <c r="C551" i="2"/>
  <c r="G550" i="2"/>
  <c r="F550" i="2"/>
  <c r="E550" i="2"/>
  <c r="D550" i="2"/>
  <c r="H550" i="2" s="1"/>
  <c r="C550" i="2"/>
  <c r="G549" i="2"/>
  <c r="F549" i="2"/>
  <c r="E549" i="2"/>
  <c r="D549" i="2"/>
  <c r="H549" i="2" s="1"/>
  <c r="C549" i="2"/>
  <c r="G548" i="2"/>
  <c r="F548" i="2"/>
  <c r="E548" i="2"/>
  <c r="D548" i="2"/>
  <c r="H548" i="2" s="1"/>
  <c r="C548" i="2"/>
  <c r="G547" i="2"/>
  <c r="F547" i="2"/>
  <c r="E547" i="2"/>
  <c r="D547" i="2"/>
  <c r="H547" i="2" s="1"/>
  <c r="C547" i="2"/>
  <c r="G546" i="2"/>
  <c r="F546" i="2"/>
  <c r="E546" i="2"/>
  <c r="D546" i="2"/>
  <c r="H546" i="2" s="1"/>
  <c r="C546" i="2"/>
  <c r="G545" i="2"/>
  <c r="F545" i="2"/>
  <c r="E545" i="2"/>
  <c r="D545" i="2"/>
  <c r="H545" i="2" s="1"/>
  <c r="C545" i="2"/>
  <c r="G544" i="2"/>
  <c r="F544" i="2"/>
  <c r="E544" i="2"/>
  <c r="D544" i="2"/>
  <c r="H544" i="2" s="1"/>
  <c r="C544" i="2"/>
  <c r="G543" i="2"/>
  <c r="F543" i="2"/>
  <c r="E543" i="2"/>
  <c r="D543" i="2"/>
  <c r="H543" i="2" s="1"/>
  <c r="C543" i="2"/>
  <c r="G542" i="2"/>
  <c r="F542" i="2"/>
  <c r="E542" i="2"/>
  <c r="D542" i="2"/>
  <c r="H542" i="2" s="1"/>
  <c r="C542" i="2"/>
  <c r="G541" i="2"/>
  <c r="F541" i="2"/>
  <c r="E541" i="2"/>
  <c r="D541" i="2"/>
  <c r="H541" i="2" s="1"/>
  <c r="C541" i="2"/>
  <c r="G540" i="2"/>
  <c r="F540" i="2"/>
  <c r="E540" i="2"/>
  <c r="D540" i="2"/>
  <c r="H540" i="2" s="1"/>
  <c r="C540" i="2"/>
  <c r="G539" i="2"/>
  <c r="F539" i="2"/>
  <c r="E539" i="2"/>
  <c r="D539" i="2"/>
  <c r="H539" i="2" s="1"/>
  <c r="C539" i="2"/>
  <c r="G538" i="2"/>
  <c r="F538" i="2"/>
  <c r="E538" i="2"/>
  <c r="D538" i="2"/>
  <c r="H538" i="2" s="1"/>
  <c r="C538" i="2"/>
  <c r="G537" i="2"/>
  <c r="F537" i="2"/>
  <c r="E537" i="2"/>
  <c r="D537" i="2"/>
  <c r="H537" i="2" s="1"/>
  <c r="C537" i="2"/>
  <c r="G536" i="2"/>
  <c r="F536" i="2"/>
  <c r="E536" i="2"/>
  <c r="D536" i="2"/>
  <c r="H536" i="2" s="1"/>
  <c r="C536" i="2"/>
  <c r="G535" i="2"/>
  <c r="F535" i="2"/>
  <c r="E535" i="2"/>
  <c r="D535" i="2"/>
  <c r="H535" i="2" s="1"/>
  <c r="C535" i="2"/>
  <c r="G534" i="2"/>
  <c r="F534" i="2"/>
  <c r="E534" i="2"/>
  <c r="D534" i="2"/>
  <c r="H534" i="2" s="1"/>
  <c r="C534" i="2"/>
  <c r="G533" i="2"/>
  <c r="F533" i="2"/>
  <c r="E533" i="2"/>
  <c r="D533" i="2"/>
  <c r="H533" i="2" s="1"/>
  <c r="C533" i="2"/>
  <c r="G532" i="2"/>
  <c r="F532" i="2"/>
  <c r="E532" i="2"/>
  <c r="D532" i="2"/>
  <c r="H532" i="2" s="1"/>
  <c r="C532" i="2"/>
  <c r="G531" i="2"/>
  <c r="F531" i="2"/>
  <c r="E531" i="2"/>
  <c r="D531" i="2"/>
  <c r="H531" i="2" s="1"/>
  <c r="C531" i="2"/>
  <c r="G530" i="2"/>
  <c r="F530" i="2"/>
  <c r="E530" i="2"/>
  <c r="D530" i="2"/>
  <c r="H530" i="2" s="1"/>
  <c r="C530" i="2"/>
  <c r="G529" i="2"/>
  <c r="F529" i="2"/>
  <c r="E529" i="2"/>
  <c r="D529" i="2"/>
  <c r="H529" i="2" s="1"/>
  <c r="C529" i="2"/>
  <c r="G528" i="2"/>
  <c r="F528" i="2"/>
  <c r="E528" i="2"/>
  <c r="D528" i="2"/>
  <c r="H528" i="2" s="1"/>
  <c r="C528" i="2"/>
  <c r="G527" i="2"/>
  <c r="F527" i="2"/>
  <c r="E527" i="2"/>
  <c r="D527" i="2"/>
  <c r="H527" i="2" s="1"/>
  <c r="C527" i="2"/>
  <c r="G526" i="2"/>
  <c r="F526" i="2"/>
  <c r="E526" i="2"/>
  <c r="D526" i="2"/>
  <c r="H526" i="2" s="1"/>
  <c r="C526" i="2"/>
  <c r="G525" i="2"/>
  <c r="F525" i="2"/>
  <c r="E525" i="2"/>
  <c r="D525" i="2"/>
  <c r="H525" i="2" s="1"/>
  <c r="C525" i="2"/>
  <c r="G524" i="2"/>
  <c r="F524" i="2"/>
  <c r="E524" i="2"/>
  <c r="D524" i="2"/>
  <c r="H524" i="2" s="1"/>
  <c r="C524" i="2"/>
  <c r="G523" i="2"/>
  <c r="F523" i="2"/>
  <c r="E523" i="2"/>
  <c r="D523" i="2"/>
  <c r="H523" i="2" s="1"/>
  <c r="C523" i="2"/>
  <c r="G522" i="2"/>
  <c r="F522" i="2"/>
  <c r="E522" i="2"/>
  <c r="D522" i="2"/>
  <c r="H522" i="2" s="1"/>
  <c r="C522" i="2"/>
  <c r="G521" i="2"/>
  <c r="F521" i="2"/>
  <c r="E521" i="2"/>
  <c r="D521" i="2"/>
  <c r="H521" i="2" s="1"/>
  <c r="C521" i="2"/>
  <c r="G520" i="2"/>
  <c r="F520" i="2"/>
  <c r="E520" i="2"/>
  <c r="D520" i="2"/>
  <c r="H520" i="2" s="1"/>
  <c r="C520" i="2"/>
  <c r="G519" i="2"/>
  <c r="F519" i="2"/>
  <c r="E519" i="2"/>
  <c r="D519" i="2"/>
  <c r="H519" i="2" s="1"/>
  <c r="C519" i="2"/>
  <c r="G518" i="2"/>
  <c r="F518" i="2"/>
  <c r="E518" i="2"/>
  <c r="D518" i="2"/>
  <c r="H518" i="2" s="1"/>
  <c r="C518" i="2"/>
  <c r="G517" i="2"/>
  <c r="F517" i="2"/>
  <c r="E517" i="2"/>
  <c r="D517" i="2"/>
  <c r="H517" i="2" s="1"/>
  <c r="C517" i="2"/>
  <c r="G516" i="2"/>
  <c r="F516" i="2"/>
  <c r="E516" i="2"/>
  <c r="D516" i="2"/>
  <c r="H516" i="2" s="1"/>
  <c r="C516" i="2"/>
  <c r="G515" i="2"/>
  <c r="F515" i="2"/>
  <c r="E515" i="2"/>
  <c r="D515" i="2"/>
  <c r="H515" i="2" s="1"/>
  <c r="C515" i="2"/>
  <c r="G514" i="2"/>
  <c r="F514" i="2"/>
  <c r="E514" i="2"/>
  <c r="D514" i="2"/>
  <c r="H514" i="2" s="1"/>
  <c r="C514" i="2"/>
  <c r="G513" i="2"/>
  <c r="F513" i="2"/>
  <c r="E513" i="2"/>
  <c r="D513" i="2"/>
  <c r="H513" i="2" s="1"/>
  <c r="C513" i="2"/>
  <c r="G512" i="2"/>
  <c r="F512" i="2"/>
  <c r="E512" i="2"/>
  <c r="D512" i="2"/>
  <c r="H512" i="2" s="1"/>
  <c r="C512" i="2"/>
  <c r="G511" i="2"/>
  <c r="F511" i="2"/>
  <c r="E511" i="2"/>
  <c r="D511" i="2"/>
  <c r="H511" i="2" s="1"/>
  <c r="C511" i="2"/>
  <c r="G510" i="2"/>
  <c r="F510" i="2"/>
  <c r="E510" i="2"/>
  <c r="D510" i="2"/>
  <c r="H510" i="2" s="1"/>
  <c r="C510" i="2"/>
  <c r="G509" i="2"/>
  <c r="F509" i="2"/>
  <c r="E509" i="2"/>
  <c r="D509" i="2"/>
  <c r="H509" i="2" s="1"/>
  <c r="C509" i="2"/>
  <c r="G508" i="2"/>
  <c r="F508" i="2"/>
  <c r="E508" i="2"/>
  <c r="D508" i="2"/>
  <c r="H508" i="2" s="1"/>
  <c r="C508" i="2"/>
  <c r="G507" i="2"/>
  <c r="F507" i="2"/>
  <c r="E507" i="2"/>
  <c r="D507" i="2"/>
  <c r="H507" i="2" s="1"/>
  <c r="C507" i="2"/>
  <c r="G506" i="2"/>
  <c r="F506" i="2"/>
  <c r="E506" i="2"/>
  <c r="D506" i="2"/>
  <c r="H506" i="2" s="1"/>
  <c r="C506" i="2"/>
  <c r="G505" i="2"/>
  <c r="F505" i="2"/>
  <c r="E505" i="2"/>
  <c r="D505" i="2"/>
  <c r="H505" i="2" s="1"/>
  <c r="C505" i="2"/>
  <c r="G504" i="2"/>
  <c r="F504" i="2"/>
  <c r="E504" i="2"/>
  <c r="D504" i="2"/>
  <c r="H504" i="2" s="1"/>
  <c r="C504" i="2"/>
  <c r="G503" i="2"/>
  <c r="F503" i="2"/>
  <c r="E503" i="2"/>
  <c r="D503" i="2"/>
  <c r="H503" i="2" s="1"/>
  <c r="C503" i="2"/>
  <c r="G502" i="2"/>
  <c r="F502" i="2"/>
  <c r="E502" i="2"/>
  <c r="D502" i="2"/>
  <c r="H502" i="2" s="1"/>
  <c r="C502" i="2"/>
  <c r="G501" i="2"/>
  <c r="F501" i="2"/>
  <c r="E501" i="2"/>
  <c r="D501" i="2"/>
  <c r="H501" i="2" s="1"/>
  <c r="C501" i="2"/>
  <c r="G500" i="2"/>
  <c r="F500" i="2"/>
  <c r="E500" i="2"/>
  <c r="D500" i="2"/>
  <c r="H500" i="2" s="1"/>
  <c r="C500" i="2"/>
  <c r="G499" i="2"/>
  <c r="F499" i="2"/>
  <c r="E499" i="2"/>
  <c r="D499" i="2"/>
  <c r="H499" i="2" s="1"/>
  <c r="C499" i="2"/>
  <c r="G498" i="2"/>
  <c r="F498" i="2"/>
  <c r="E498" i="2"/>
  <c r="D498" i="2"/>
  <c r="H498" i="2" s="1"/>
  <c r="C498" i="2"/>
  <c r="G497" i="2"/>
  <c r="F497" i="2"/>
  <c r="E497" i="2"/>
  <c r="D497" i="2"/>
  <c r="H497" i="2" s="1"/>
  <c r="C497" i="2"/>
  <c r="G496" i="2"/>
  <c r="F496" i="2"/>
  <c r="E496" i="2"/>
  <c r="D496" i="2"/>
  <c r="H496" i="2" s="1"/>
  <c r="C496" i="2"/>
  <c r="G495" i="2"/>
  <c r="F495" i="2"/>
  <c r="E495" i="2"/>
  <c r="D495" i="2"/>
  <c r="H495" i="2" s="1"/>
  <c r="C495" i="2"/>
  <c r="G494" i="2"/>
  <c r="F494" i="2"/>
  <c r="E494" i="2"/>
  <c r="D494" i="2"/>
  <c r="H494" i="2" s="1"/>
  <c r="C494" i="2"/>
  <c r="G493" i="2"/>
  <c r="F493" i="2"/>
  <c r="E493" i="2"/>
  <c r="D493" i="2"/>
  <c r="H493" i="2" s="1"/>
  <c r="C493" i="2"/>
  <c r="G492" i="2"/>
  <c r="F492" i="2"/>
  <c r="E492" i="2"/>
  <c r="D492" i="2"/>
  <c r="H492" i="2" s="1"/>
  <c r="C492" i="2"/>
  <c r="G491" i="2"/>
  <c r="F491" i="2"/>
  <c r="E491" i="2"/>
  <c r="D491" i="2"/>
  <c r="H491" i="2" s="1"/>
  <c r="C491" i="2"/>
  <c r="G490" i="2"/>
  <c r="F490" i="2"/>
  <c r="E490" i="2"/>
  <c r="D490" i="2"/>
  <c r="H490" i="2" s="1"/>
  <c r="C490" i="2"/>
  <c r="G489" i="2"/>
  <c r="F489" i="2"/>
  <c r="E489" i="2"/>
  <c r="D489" i="2"/>
  <c r="H489" i="2" s="1"/>
  <c r="C489" i="2"/>
  <c r="G488" i="2"/>
  <c r="F488" i="2"/>
  <c r="E488" i="2"/>
  <c r="D488" i="2"/>
  <c r="H488" i="2" s="1"/>
  <c r="C488" i="2"/>
  <c r="G487" i="2"/>
  <c r="F487" i="2"/>
  <c r="E487" i="2"/>
  <c r="D487" i="2"/>
  <c r="H487" i="2" s="1"/>
  <c r="C487" i="2"/>
  <c r="G486" i="2"/>
  <c r="F486" i="2"/>
  <c r="E486" i="2"/>
  <c r="D486" i="2"/>
  <c r="H486" i="2" s="1"/>
  <c r="C486" i="2"/>
  <c r="G485" i="2"/>
  <c r="F485" i="2"/>
  <c r="E485" i="2"/>
  <c r="D485" i="2"/>
  <c r="H485" i="2" s="1"/>
  <c r="C485" i="2"/>
  <c r="G484" i="2"/>
  <c r="F484" i="2"/>
  <c r="E484" i="2"/>
  <c r="D484" i="2"/>
  <c r="H484" i="2" s="1"/>
  <c r="C484" i="2"/>
  <c r="G483" i="2"/>
  <c r="F483" i="2"/>
  <c r="E483" i="2"/>
  <c r="D483" i="2"/>
  <c r="H483" i="2" s="1"/>
  <c r="C483" i="2"/>
  <c r="G482" i="2"/>
  <c r="F482" i="2"/>
  <c r="E482" i="2"/>
  <c r="D482" i="2"/>
  <c r="H482" i="2" s="1"/>
  <c r="C482" i="2"/>
  <c r="G481" i="2"/>
  <c r="F481" i="2"/>
  <c r="E481" i="2"/>
  <c r="D481" i="2"/>
  <c r="H481" i="2" s="1"/>
  <c r="C481" i="2"/>
  <c r="G480" i="2"/>
  <c r="F480" i="2"/>
  <c r="E480" i="2"/>
  <c r="D480" i="2"/>
  <c r="H480" i="2" s="1"/>
  <c r="C480" i="2"/>
  <c r="G479" i="2"/>
  <c r="F479" i="2"/>
  <c r="E479" i="2"/>
  <c r="D479" i="2"/>
  <c r="H479" i="2" s="1"/>
  <c r="C479" i="2"/>
  <c r="G478" i="2"/>
  <c r="F478" i="2"/>
  <c r="E478" i="2"/>
  <c r="D478" i="2"/>
  <c r="H478" i="2" s="1"/>
  <c r="C478" i="2"/>
  <c r="G477" i="2"/>
  <c r="F477" i="2"/>
  <c r="E477" i="2"/>
  <c r="D477" i="2"/>
  <c r="H477" i="2" s="1"/>
  <c r="C477" i="2"/>
  <c r="G476" i="2"/>
  <c r="F476" i="2"/>
  <c r="E476" i="2"/>
  <c r="D476" i="2"/>
  <c r="H476" i="2" s="1"/>
  <c r="C476" i="2"/>
  <c r="G475" i="2"/>
  <c r="F475" i="2"/>
  <c r="E475" i="2"/>
  <c r="D475" i="2"/>
  <c r="H475" i="2" s="1"/>
  <c r="C475" i="2"/>
  <c r="G474" i="2"/>
  <c r="F474" i="2"/>
  <c r="E474" i="2"/>
  <c r="D474" i="2"/>
  <c r="H474" i="2" s="1"/>
  <c r="C474" i="2"/>
  <c r="G473" i="2"/>
  <c r="F473" i="2"/>
  <c r="E473" i="2"/>
  <c r="D473" i="2"/>
  <c r="H473" i="2" s="1"/>
  <c r="C473" i="2"/>
  <c r="G472" i="2"/>
  <c r="F472" i="2"/>
  <c r="E472" i="2"/>
  <c r="D472" i="2"/>
  <c r="H472" i="2" s="1"/>
  <c r="C472" i="2"/>
  <c r="G471" i="2"/>
  <c r="F471" i="2"/>
  <c r="E471" i="2"/>
  <c r="D471" i="2"/>
  <c r="H471" i="2" s="1"/>
  <c r="C471" i="2"/>
  <c r="G470" i="2"/>
  <c r="F470" i="2"/>
  <c r="E470" i="2"/>
  <c r="D470" i="2"/>
  <c r="H470" i="2" s="1"/>
  <c r="C470" i="2"/>
  <c r="G469" i="2"/>
  <c r="F469" i="2"/>
  <c r="E469" i="2"/>
  <c r="D469" i="2"/>
  <c r="H469" i="2" s="1"/>
  <c r="C469" i="2"/>
  <c r="G468" i="2"/>
  <c r="F468" i="2"/>
  <c r="E468" i="2"/>
  <c r="D468" i="2"/>
  <c r="H468" i="2" s="1"/>
  <c r="C468" i="2"/>
  <c r="G467" i="2"/>
  <c r="F467" i="2"/>
  <c r="E467" i="2"/>
  <c r="D467" i="2"/>
  <c r="H467" i="2" s="1"/>
  <c r="C467" i="2"/>
  <c r="G466" i="2"/>
  <c r="F466" i="2"/>
  <c r="E466" i="2"/>
  <c r="D466" i="2"/>
  <c r="H466" i="2" s="1"/>
  <c r="C466" i="2"/>
  <c r="G465" i="2"/>
  <c r="F465" i="2"/>
  <c r="E465" i="2"/>
  <c r="D465" i="2"/>
  <c r="H465" i="2" s="1"/>
  <c r="C465" i="2"/>
  <c r="G464" i="2"/>
  <c r="F464" i="2"/>
  <c r="E464" i="2"/>
  <c r="D464" i="2"/>
  <c r="H464" i="2" s="1"/>
  <c r="C464" i="2"/>
  <c r="G463" i="2"/>
  <c r="F463" i="2"/>
  <c r="E463" i="2"/>
  <c r="D463" i="2"/>
  <c r="H463" i="2" s="1"/>
  <c r="C463" i="2"/>
  <c r="G462" i="2"/>
  <c r="F462" i="2"/>
  <c r="E462" i="2"/>
  <c r="D462" i="2"/>
  <c r="H462" i="2" s="1"/>
  <c r="C462" i="2"/>
  <c r="G461" i="2"/>
  <c r="F461" i="2"/>
  <c r="E461" i="2"/>
  <c r="D461" i="2"/>
  <c r="H461" i="2" s="1"/>
  <c r="C461" i="2"/>
  <c r="G460" i="2"/>
  <c r="F460" i="2"/>
  <c r="E460" i="2"/>
  <c r="D460" i="2"/>
  <c r="H460" i="2" s="1"/>
  <c r="C460" i="2"/>
  <c r="G459" i="2"/>
  <c r="F459" i="2"/>
  <c r="E459" i="2"/>
  <c r="D459" i="2"/>
  <c r="H459" i="2" s="1"/>
  <c r="C459" i="2"/>
  <c r="G458" i="2"/>
  <c r="F458" i="2"/>
  <c r="E458" i="2"/>
  <c r="D458" i="2"/>
  <c r="H458" i="2" s="1"/>
  <c r="C458" i="2"/>
  <c r="G457" i="2"/>
  <c r="F457" i="2"/>
  <c r="E457" i="2"/>
  <c r="D457" i="2"/>
  <c r="H457" i="2" s="1"/>
  <c r="C457" i="2"/>
  <c r="G456" i="2"/>
  <c r="F456" i="2"/>
  <c r="E456" i="2"/>
  <c r="D456" i="2"/>
  <c r="H456" i="2" s="1"/>
  <c r="C456" i="2"/>
  <c r="G455" i="2"/>
  <c r="F455" i="2"/>
  <c r="E455" i="2"/>
  <c r="D455" i="2"/>
  <c r="H455" i="2" s="1"/>
  <c r="C455" i="2"/>
  <c r="G454" i="2"/>
  <c r="F454" i="2"/>
  <c r="E454" i="2"/>
  <c r="D454" i="2"/>
  <c r="H454" i="2" s="1"/>
  <c r="C454" i="2"/>
  <c r="G453" i="2"/>
  <c r="F453" i="2"/>
  <c r="E453" i="2"/>
  <c r="D453" i="2"/>
  <c r="H453" i="2" s="1"/>
  <c r="C453" i="2"/>
  <c r="G452" i="2"/>
  <c r="F452" i="2"/>
  <c r="E452" i="2"/>
  <c r="D452" i="2"/>
  <c r="H452" i="2" s="1"/>
  <c r="C452" i="2"/>
  <c r="G451" i="2"/>
  <c r="F451" i="2"/>
  <c r="E451" i="2"/>
  <c r="D451" i="2"/>
  <c r="H451" i="2" s="1"/>
  <c r="C451" i="2"/>
  <c r="G450" i="2"/>
  <c r="F450" i="2"/>
  <c r="E450" i="2"/>
  <c r="D450" i="2"/>
  <c r="H450" i="2" s="1"/>
  <c r="C450" i="2"/>
  <c r="G449" i="2"/>
  <c r="F449" i="2"/>
  <c r="E449" i="2"/>
  <c r="D449" i="2"/>
  <c r="H449" i="2" s="1"/>
  <c r="C449" i="2"/>
  <c r="G448" i="2"/>
  <c r="F448" i="2"/>
  <c r="E448" i="2"/>
  <c r="D448" i="2"/>
  <c r="H448" i="2" s="1"/>
  <c r="C448" i="2"/>
  <c r="G447" i="2"/>
  <c r="F447" i="2"/>
  <c r="E447" i="2"/>
  <c r="D447" i="2"/>
  <c r="H447" i="2" s="1"/>
  <c r="C447" i="2"/>
  <c r="G446" i="2"/>
  <c r="F446" i="2"/>
  <c r="E446" i="2"/>
  <c r="D446" i="2"/>
  <c r="H446" i="2" s="1"/>
  <c r="C446" i="2"/>
  <c r="G445" i="2"/>
  <c r="F445" i="2"/>
  <c r="E445" i="2"/>
  <c r="D445" i="2"/>
  <c r="H445" i="2" s="1"/>
  <c r="C445" i="2"/>
  <c r="G444" i="2"/>
  <c r="F444" i="2"/>
  <c r="E444" i="2"/>
  <c r="D444" i="2"/>
  <c r="H444" i="2" s="1"/>
  <c r="C444" i="2"/>
  <c r="G443" i="2"/>
  <c r="F443" i="2"/>
  <c r="E443" i="2"/>
  <c r="D443" i="2"/>
  <c r="H443" i="2" s="1"/>
  <c r="C443" i="2"/>
  <c r="G442" i="2"/>
  <c r="F442" i="2"/>
  <c r="E442" i="2"/>
  <c r="D442" i="2"/>
  <c r="H442" i="2" s="1"/>
  <c r="C442" i="2"/>
  <c r="G441" i="2"/>
  <c r="F441" i="2"/>
  <c r="E441" i="2"/>
  <c r="D441" i="2"/>
  <c r="H441" i="2" s="1"/>
  <c r="C441" i="2"/>
  <c r="G440" i="2"/>
  <c r="F440" i="2"/>
  <c r="E440" i="2"/>
  <c r="D440" i="2"/>
  <c r="H440" i="2" s="1"/>
  <c r="C440" i="2"/>
  <c r="G439" i="2"/>
  <c r="F439" i="2"/>
  <c r="E439" i="2"/>
  <c r="D439" i="2"/>
  <c r="H439" i="2" s="1"/>
  <c r="C439" i="2"/>
  <c r="G438" i="2"/>
  <c r="F438" i="2"/>
  <c r="E438" i="2"/>
  <c r="D438" i="2"/>
  <c r="H438" i="2" s="1"/>
  <c r="C438" i="2"/>
  <c r="G437" i="2"/>
  <c r="F437" i="2"/>
  <c r="E437" i="2"/>
  <c r="D437" i="2"/>
  <c r="H437" i="2" s="1"/>
  <c r="C437" i="2"/>
  <c r="G436" i="2"/>
  <c r="F436" i="2"/>
  <c r="E436" i="2"/>
  <c r="D436" i="2"/>
  <c r="H436" i="2" s="1"/>
  <c r="C436" i="2"/>
  <c r="G435" i="2"/>
  <c r="F435" i="2"/>
  <c r="E435" i="2"/>
  <c r="D435" i="2"/>
  <c r="H435" i="2" s="1"/>
  <c r="C435" i="2"/>
  <c r="G434" i="2"/>
  <c r="F434" i="2"/>
  <c r="E434" i="2"/>
  <c r="D434" i="2"/>
  <c r="H434" i="2" s="1"/>
  <c r="C434" i="2"/>
  <c r="G433" i="2"/>
  <c r="F433" i="2"/>
  <c r="E433" i="2"/>
  <c r="D433" i="2"/>
  <c r="H433" i="2" s="1"/>
  <c r="C433" i="2"/>
  <c r="G432" i="2"/>
  <c r="F432" i="2"/>
  <c r="E432" i="2"/>
  <c r="D432" i="2"/>
  <c r="H432" i="2" s="1"/>
  <c r="C432" i="2"/>
  <c r="G431" i="2"/>
  <c r="F431" i="2"/>
  <c r="E431" i="2"/>
  <c r="D431" i="2"/>
  <c r="H431" i="2" s="1"/>
  <c r="C431" i="2"/>
  <c r="G430" i="2"/>
  <c r="F430" i="2"/>
  <c r="E430" i="2"/>
  <c r="D430" i="2"/>
  <c r="H430" i="2" s="1"/>
  <c r="C430" i="2"/>
  <c r="G429" i="2"/>
  <c r="F429" i="2"/>
  <c r="E429" i="2"/>
  <c r="D429" i="2"/>
  <c r="H429" i="2" s="1"/>
  <c r="C429" i="2"/>
  <c r="G428" i="2"/>
  <c r="F428" i="2"/>
  <c r="E428" i="2"/>
  <c r="D428" i="2"/>
  <c r="H428" i="2" s="1"/>
  <c r="C428" i="2"/>
  <c r="G427" i="2"/>
  <c r="F427" i="2"/>
  <c r="E427" i="2"/>
  <c r="D427" i="2"/>
  <c r="H427" i="2" s="1"/>
  <c r="C427" i="2"/>
  <c r="G426" i="2"/>
  <c r="F426" i="2"/>
  <c r="E426" i="2"/>
  <c r="D426" i="2"/>
  <c r="H426" i="2" s="1"/>
  <c r="C426" i="2"/>
  <c r="G425" i="2"/>
  <c r="F425" i="2"/>
  <c r="E425" i="2"/>
  <c r="D425" i="2"/>
  <c r="H425" i="2" s="1"/>
  <c r="C425" i="2"/>
  <c r="G424" i="2"/>
  <c r="F424" i="2"/>
  <c r="E424" i="2"/>
  <c r="D424" i="2"/>
  <c r="H424" i="2" s="1"/>
  <c r="C424" i="2"/>
  <c r="G423" i="2"/>
  <c r="F423" i="2"/>
  <c r="E423" i="2"/>
  <c r="D423" i="2"/>
  <c r="H423" i="2" s="1"/>
  <c r="C423" i="2"/>
  <c r="G422" i="2"/>
  <c r="F422" i="2"/>
  <c r="E422" i="2"/>
  <c r="D422" i="2"/>
  <c r="H422" i="2" s="1"/>
  <c r="C422" i="2"/>
  <c r="G421" i="2"/>
  <c r="F421" i="2"/>
  <c r="E421" i="2"/>
  <c r="D421" i="2"/>
  <c r="H421" i="2" s="1"/>
  <c r="C421" i="2"/>
  <c r="G420" i="2"/>
  <c r="F420" i="2"/>
  <c r="E420" i="2"/>
  <c r="D420" i="2"/>
  <c r="H420" i="2" s="1"/>
  <c r="C420" i="2"/>
  <c r="G419" i="2"/>
  <c r="F419" i="2"/>
  <c r="E419" i="2"/>
  <c r="D419" i="2"/>
  <c r="H419" i="2" s="1"/>
  <c r="C419" i="2"/>
  <c r="G418" i="2"/>
  <c r="F418" i="2"/>
  <c r="E418" i="2"/>
  <c r="D418" i="2"/>
  <c r="H418" i="2" s="1"/>
  <c r="C418" i="2"/>
  <c r="G417" i="2"/>
  <c r="F417" i="2"/>
  <c r="E417" i="2"/>
  <c r="D417" i="2"/>
  <c r="H417" i="2" s="1"/>
  <c r="C417" i="2"/>
  <c r="G416" i="2"/>
  <c r="F416" i="2"/>
  <c r="E416" i="2"/>
  <c r="D416" i="2"/>
  <c r="H416" i="2" s="1"/>
  <c r="C416" i="2"/>
  <c r="G415" i="2"/>
  <c r="F415" i="2"/>
  <c r="E415" i="2"/>
  <c r="D415" i="2"/>
  <c r="H415" i="2" s="1"/>
  <c r="C415" i="2"/>
  <c r="G414" i="2"/>
  <c r="F414" i="2"/>
  <c r="E414" i="2"/>
  <c r="D414" i="2"/>
  <c r="H414" i="2" s="1"/>
  <c r="C414" i="2"/>
  <c r="G413" i="2"/>
  <c r="F413" i="2"/>
  <c r="E413" i="2"/>
  <c r="D413" i="2"/>
  <c r="H413" i="2" s="1"/>
  <c r="C413" i="2"/>
  <c r="G412" i="2"/>
  <c r="F412" i="2"/>
  <c r="E412" i="2"/>
  <c r="D412" i="2"/>
  <c r="H412" i="2" s="1"/>
  <c r="C412" i="2"/>
  <c r="G411" i="2"/>
  <c r="F411" i="2"/>
  <c r="E411" i="2"/>
  <c r="D411" i="2"/>
  <c r="H411" i="2" s="1"/>
  <c r="C411" i="2"/>
  <c r="G410" i="2"/>
  <c r="F410" i="2"/>
  <c r="E410" i="2"/>
  <c r="D410" i="2"/>
  <c r="H410" i="2" s="1"/>
  <c r="C410" i="2"/>
  <c r="G409" i="2"/>
  <c r="F409" i="2"/>
  <c r="E409" i="2"/>
  <c r="D409" i="2"/>
  <c r="H409" i="2" s="1"/>
  <c r="C409" i="2"/>
  <c r="G408" i="2"/>
  <c r="F408" i="2"/>
  <c r="E408" i="2"/>
  <c r="D408" i="2"/>
  <c r="H408" i="2" s="1"/>
  <c r="C408" i="2"/>
  <c r="G407" i="2"/>
  <c r="F407" i="2"/>
  <c r="E407" i="2"/>
  <c r="D407" i="2"/>
  <c r="H407" i="2" s="1"/>
  <c r="C407" i="2"/>
  <c r="G406" i="2"/>
  <c r="F406" i="2"/>
  <c r="E406" i="2"/>
  <c r="D406" i="2"/>
  <c r="H406" i="2" s="1"/>
  <c r="C406" i="2"/>
  <c r="G405" i="2"/>
  <c r="F405" i="2"/>
  <c r="E405" i="2"/>
  <c r="D405" i="2"/>
  <c r="H405" i="2" s="1"/>
  <c r="C405" i="2"/>
  <c r="G404" i="2"/>
  <c r="F404" i="2"/>
  <c r="E404" i="2"/>
  <c r="D404" i="2"/>
  <c r="H404" i="2" s="1"/>
  <c r="C404" i="2"/>
  <c r="G403" i="2"/>
  <c r="F403" i="2"/>
  <c r="E403" i="2"/>
  <c r="D403" i="2"/>
  <c r="H403" i="2" s="1"/>
  <c r="C403" i="2"/>
  <c r="G402" i="2"/>
  <c r="F402" i="2"/>
  <c r="E402" i="2"/>
  <c r="D402" i="2"/>
  <c r="H402" i="2" s="1"/>
  <c r="C402" i="2"/>
  <c r="G401" i="2"/>
  <c r="F401" i="2"/>
  <c r="E401" i="2"/>
  <c r="D401" i="2"/>
  <c r="H401" i="2" s="1"/>
  <c r="C401" i="2"/>
  <c r="G400" i="2"/>
  <c r="F400" i="2"/>
  <c r="E400" i="2"/>
  <c r="D400" i="2"/>
  <c r="H400" i="2" s="1"/>
  <c r="C400" i="2"/>
  <c r="G399" i="2"/>
  <c r="F399" i="2"/>
  <c r="E399" i="2"/>
  <c r="D399" i="2"/>
  <c r="H399" i="2" s="1"/>
  <c r="C399" i="2"/>
  <c r="G398" i="2"/>
  <c r="F398" i="2"/>
  <c r="E398" i="2"/>
  <c r="D398" i="2"/>
  <c r="H398" i="2" s="1"/>
  <c r="C398" i="2"/>
  <c r="G397" i="2"/>
  <c r="F397" i="2"/>
  <c r="E397" i="2"/>
  <c r="D397" i="2"/>
  <c r="H397" i="2" s="1"/>
  <c r="C397" i="2"/>
  <c r="G396" i="2"/>
  <c r="F396" i="2"/>
  <c r="E396" i="2"/>
  <c r="D396" i="2"/>
  <c r="H396" i="2" s="1"/>
  <c r="C396" i="2"/>
  <c r="G395" i="2"/>
  <c r="F395" i="2"/>
  <c r="E395" i="2"/>
  <c r="D395" i="2"/>
  <c r="H395" i="2" s="1"/>
  <c r="C395" i="2"/>
  <c r="G394" i="2"/>
  <c r="F394" i="2"/>
  <c r="E394" i="2"/>
  <c r="D394" i="2"/>
  <c r="H394" i="2" s="1"/>
  <c r="C394" i="2"/>
  <c r="G393" i="2"/>
  <c r="F393" i="2"/>
  <c r="E393" i="2"/>
  <c r="D393" i="2"/>
  <c r="H393" i="2" s="1"/>
  <c r="C393" i="2"/>
  <c r="G392" i="2"/>
  <c r="F392" i="2"/>
  <c r="E392" i="2"/>
  <c r="D392" i="2"/>
  <c r="H392" i="2" s="1"/>
  <c r="C392" i="2"/>
  <c r="G391" i="2"/>
  <c r="F391" i="2"/>
  <c r="E391" i="2"/>
  <c r="D391" i="2"/>
  <c r="H391" i="2" s="1"/>
  <c r="C391" i="2"/>
  <c r="G390" i="2"/>
  <c r="F390" i="2"/>
  <c r="E390" i="2"/>
  <c r="D390" i="2"/>
  <c r="H390" i="2" s="1"/>
  <c r="C390" i="2"/>
  <c r="G389" i="2"/>
  <c r="F389" i="2"/>
  <c r="E389" i="2"/>
  <c r="D389" i="2"/>
  <c r="H389" i="2" s="1"/>
  <c r="C389" i="2"/>
  <c r="G388" i="2"/>
  <c r="F388" i="2"/>
  <c r="E388" i="2"/>
  <c r="D388" i="2"/>
  <c r="H388" i="2" s="1"/>
  <c r="C388" i="2"/>
  <c r="G387" i="2"/>
  <c r="F387" i="2"/>
  <c r="E387" i="2"/>
  <c r="D387" i="2"/>
  <c r="H387" i="2" s="1"/>
  <c r="C387" i="2"/>
  <c r="G386" i="2"/>
  <c r="F386" i="2"/>
  <c r="E386" i="2"/>
  <c r="D386" i="2"/>
  <c r="H386" i="2" s="1"/>
  <c r="C386" i="2"/>
  <c r="G385" i="2"/>
  <c r="F385" i="2"/>
  <c r="E385" i="2"/>
  <c r="D385" i="2"/>
  <c r="H385" i="2" s="1"/>
  <c r="C385" i="2"/>
  <c r="G384" i="2"/>
  <c r="F384" i="2"/>
  <c r="E384" i="2"/>
  <c r="D384" i="2"/>
  <c r="H384" i="2" s="1"/>
  <c r="C384" i="2"/>
  <c r="G383" i="2"/>
  <c r="F383" i="2"/>
  <c r="E383" i="2"/>
  <c r="D383" i="2"/>
  <c r="H383" i="2" s="1"/>
  <c r="C383" i="2"/>
  <c r="G382" i="2"/>
  <c r="F382" i="2"/>
  <c r="E382" i="2"/>
  <c r="D382" i="2"/>
  <c r="H382" i="2" s="1"/>
  <c r="C382" i="2"/>
  <c r="G381" i="2"/>
  <c r="F381" i="2"/>
  <c r="E381" i="2"/>
  <c r="D381" i="2"/>
  <c r="H381" i="2" s="1"/>
  <c r="C381" i="2"/>
  <c r="G380" i="2"/>
  <c r="F380" i="2"/>
  <c r="E380" i="2"/>
  <c r="D380" i="2"/>
  <c r="H380" i="2" s="1"/>
  <c r="C380" i="2"/>
  <c r="G379" i="2"/>
  <c r="F379" i="2"/>
  <c r="E379" i="2"/>
  <c r="D379" i="2"/>
  <c r="H379" i="2" s="1"/>
  <c r="C379" i="2"/>
  <c r="G378" i="2"/>
  <c r="F378" i="2"/>
  <c r="E378" i="2"/>
  <c r="D378" i="2"/>
  <c r="H378" i="2" s="1"/>
  <c r="C378" i="2"/>
  <c r="G377" i="2"/>
  <c r="F377" i="2"/>
  <c r="E377" i="2"/>
  <c r="D377" i="2"/>
  <c r="H377" i="2" s="1"/>
  <c r="C377" i="2"/>
  <c r="G376" i="2"/>
  <c r="F376" i="2"/>
  <c r="E376" i="2"/>
  <c r="D376" i="2"/>
  <c r="H376" i="2" s="1"/>
  <c r="C376" i="2"/>
  <c r="G375" i="2"/>
  <c r="F375" i="2"/>
  <c r="E375" i="2"/>
  <c r="D375" i="2"/>
  <c r="H375" i="2" s="1"/>
  <c r="C375" i="2"/>
  <c r="G374" i="2"/>
  <c r="F374" i="2"/>
  <c r="E374" i="2"/>
  <c r="D374" i="2"/>
  <c r="H374" i="2" s="1"/>
  <c r="C374" i="2"/>
  <c r="G373" i="2"/>
  <c r="F373" i="2"/>
  <c r="E373" i="2"/>
  <c r="D373" i="2"/>
  <c r="H373" i="2" s="1"/>
  <c r="C373" i="2"/>
  <c r="G372" i="2"/>
  <c r="F372" i="2"/>
  <c r="E372" i="2"/>
  <c r="D372" i="2"/>
  <c r="H372" i="2" s="1"/>
  <c r="C372" i="2"/>
  <c r="G371" i="2"/>
  <c r="F371" i="2"/>
  <c r="E371" i="2"/>
  <c r="D371" i="2"/>
  <c r="H371" i="2" s="1"/>
  <c r="C371" i="2"/>
  <c r="G370" i="2"/>
  <c r="F370" i="2"/>
  <c r="E370" i="2"/>
  <c r="D370" i="2"/>
  <c r="H370" i="2" s="1"/>
  <c r="C370" i="2"/>
  <c r="G369" i="2"/>
  <c r="F369" i="2"/>
  <c r="E369" i="2"/>
  <c r="D369" i="2"/>
  <c r="H369" i="2" s="1"/>
  <c r="C369" i="2"/>
  <c r="G368" i="2"/>
  <c r="F368" i="2"/>
  <c r="E368" i="2"/>
  <c r="D368" i="2"/>
  <c r="H368" i="2" s="1"/>
  <c r="C368" i="2"/>
  <c r="G367" i="2"/>
  <c r="F367" i="2"/>
  <c r="E367" i="2"/>
  <c r="D367" i="2"/>
  <c r="H367" i="2" s="1"/>
  <c r="C367" i="2"/>
  <c r="G366" i="2"/>
  <c r="F366" i="2"/>
  <c r="E366" i="2"/>
  <c r="D366" i="2"/>
  <c r="H366" i="2" s="1"/>
  <c r="C366" i="2"/>
  <c r="G365" i="2"/>
  <c r="F365" i="2"/>
  <c r="E365" i="2"/>
  <c r="D365" i="2"/>
  <c r="H365" i="2" s="1"/>
  <c r="C365" i="2"/>
  <c r="G364" i="2"/>
  <c r="F364" i="2"/>
  <c r="E364" i="2"/>
  <c r="D364" i="2"/>
  <c r="H364" i="2" s="1"/>
  <c r="C364" i="2"/>
  <c r="G363" i="2"/>
  <c r="F363" i="2"/>
  <c r="E363" i="2"/>
  <c r="D363" i="2"/>
  <c r="H363" i="2" s="1"/>
  <c r="C363" i="2"/>
  <c r="G362" i="2"/>
  <c r="F362" i="2"/>
  <c r="E362" i="2"/>
  <c r="D362" i="2"/>
  <c r="H362" i="2" s="1"/>
  <c r="C362" i="2"/>
  <c r="G361" i="2"/>
  <c r="F361" i="2"/>
  <c r="E361" i="2"/>
  <c r="D361" i="2"/>
  <c r="H361" i="2" s="1"/>
  <c r="C361" i="2"/>
  <c r="G360" i="2"/>
  <c r="F360" i="2"/>
  <c r="E360" i="2"/>
  <c r="D360" i="2"/>
  <c r="H360" i="2" s="1"/>
  <c r="C360" i="2"/>
  <c r="G359" i="2"/>
  <c r="F359" i="2"/>
  <c r="E359" i="2"/>
  <c r="D359" i="2"/>
  <c r="H359" i="2" s="1"/>
  <c r="C359" i="2"/>
  <c r="G358" i="2"/>
  <c r="F358" i="2"/>
  <c r="E358" i="2"/>
  <c r="D358" i="2"/>
  <c r="H358" i="2" s="1"/>
  <c r="C358" i="2"/>
  <c r="G357" i="2"/>
  <c r="F357" i="2"/>
  <c r="E357" i="2"/>
  <c r="D357" i="2"/>
  <c r="H357" i="2" s="1"/>
  <c r="C357" i="2"/>
  <c r="G356" i="2"/>
  <c r="F356" i="2"/>
  <c r="E356" i="2"/>
  <c r="D356" i="2"/>
  <c r="H356" i="2" s="1"/>
  <c r="C356" i="2"/>
  <c r="G355" i="2"/>
  <c r="F355" i="2"/>
  <c r="E355" i="2"/>
  <c r="D355" i="2"/>
  <c r="H355" i="2" s="1"/>
  <c r="C355" i="2"/>
  <c r="G354" i="2"/>
  <c r="F354" i="2"/>
  <c r="E354" i="2"/>
  <c r="D354" i="2"/>
  <c r="H354" i="2" s="1"/>
  <c r="C354" i="2"/>
  <c r="G353" i="2"/>
  <c r="F353" i="2"/>
  <c r="E353" i="2"/>
  <c r="D353" i="2"/>
  <c r="H353" i="2" s="1"/>
  <c r="C353" i="2"/>
  <c r="G352" i="2"/>
  <c r="F352" i="2"/>
  <c r="E352" i="2"/>
  <c r="D352" i="2"/>
  <c r="H352" i="2" s="1"/>
  <c r="C352" i="2"/>
  <c r="G351" i="2"/>
  <c r="F351" i="2"/>
  <c r="E351" i="2"/>
  <c r="D351" i="2"/>
  <c r="H351" i="2" s="1"/>
  <c r="C351" i="2"/>
  <c r="G350" i="2"/>
  <c r="F350" i="2"/>
  <c r="E350" i="2"/>
  <c r="D350" i="2"/>
  <c r="H350" i="2" s="1"/>
  <c r="C350" i="2"/>
  <c r="G349" i="2"/>
  <c r="F349" i="2"/>
  <c r="E349" i="2"/>
  <c r="D349" i="2"/>
  <c r="H349" i="2" s="1"/>
  <c r="C349" i="2"/>
  <c r="G348" i="2"/>
  <c r="F348" i="2"/>
  <c r="E348" i="2"/>
  <c r="D348" i="2"/>
  <c r="H348" i="2" s="1"/>
  <c r="C348" i="2"/>
  <c r="G347" i="2"/>
  <c r="F347" i="2"/>
  <c r="E347" i="2"/>
  <c r="D347" i="2"/>
  <c r="H347" i="2" s="1"/>
  <c r="C347" i="2"/>
  <c r="G346" i="2"/>
  <c r="F346" i="2"/>
  <c r="E346" i="2"/>
  <c r="D346" i="2"/>
  <c r="H346" i="2" s="1"/>
  <c r="C346" i="2"/>
  <c r="G345" i="2"/>
  <c r="F345" i="2"/>
  <c r="E345" i="2"/>
  <c r="D345" i="2"/>
  <c r="H345" i="2" s="1"/>
  <c r="C345" i="2"/>
  <c r="G344" i="2"/>
  <c r="F344" i="2"/>
  <c r="E344" i="2"/>
  <c r="D344" i="2"/>
  <c r="H344" i="2" s="1"/>
  <c r="C344" i="2"/>
  <c r="G343" i="2"/>
  <c r="F343" i="2"/>
  <c r="E343" i="2"/>
  <c r="D343" i="2"/>
  <c r="H343" i="2" s="1"/>
  <c r="C343" i="2"/>
  <c r="G342" i="2"/>
  <c r="F342" i="2"/>
  <c r="E342" i="2"/>
  <c r="D342" i="2"/>
  <c r="H342" i="2" s="1"/>
  <c r="C342" i="2"/>
  <c r="G341" i="2"/>
  <c r="F341" i="2"/>
  <c r="E341" i="2"/>
  <c r="D341" i="2"/>
  <c r="H341" i="2" s="1"/>
  <c r="C341" i="2"/>
  <c r="G340" i="2"/>
  <c r="F340" i="2"/>
  <c r="E340" i="2"/>
  <c r="D340" i="2"/>
  <c r="H340" i="2" s="1"/>
  <c r="C340" i="2"/>
  <c r="G339" i="2"/>
  <c r="F339" i="2"/>
  <c r="E339" i="2"/>
  <c r="D339" i="2"/>
  <c r="H339" i="2" s="1"/>
  <c r="C339" i="2"/>
  <c r="G338" i="2"/>
  <c r="F338" i="2"/>
  <c r="E338" i="2"/>
  <c r="D338" i="2"/>
  <c r="H338" i="2" s="1"/>
  <c r="C338" i="2"/>
  <c r="G337" i="2"/>
  <c r="F337" i="2"/>
  <c r="E337" i="2"/>
  <c r="D337" i="2"/>
  <c r="H337" i="2" s="1"/>
  <c r="C337" i="2"/>
  <c r="G336" i="2"/>
  <c r="F336" i="2"/>
  <c r="E336" i="2"/>
  <c r="D336" i="2"/>
  <c r="H336" i="2" s="1"/>
  <c r="C336" i="2"/>
  <c r="G335" i="2"/>
  <c r="F335" i="2"/>
  <c r="E335" i="2"/>
  <c r="D335" i="2"/>
  <c r="H335" i="2" s="1"/>
  <c r="C335" i="2"/>
  <c r="G334" i="2"/>
  <c r="F334" i="2"/>
  <c r="E334" i="2"/>
  <c r="D334" i="2"/>
  <c r="H334" i="2" s="1"/>
  <c r="C334" i="2"/>
  <c r="G333" i="2"/>
  <c r="F333" i="2"/>
  <c r="E333" i="2"/>
  <c r="D333" i="2"/>
  <c r="H333" i="2" s="1"/>
  <c r="C333" i="2"/>
  <c r="G332" i="2"/>
  <c r="F332" i="2"/>
  <c r="E332" i="2"/>
  <c r="D332" i="2"/>
  <c r="H332" i="2" s="1"/>
  <c r="C332" i="2"/>
  <c r="G331" i="2"/>
  <c r="F331" i="2"/>
  <c r="E331" i="2"/>
  <c r="D331" i="2"/>
  <c r="H331" i="2" s="1"/>
  <c r="C331" i="2"/>
  <c r="G330" i="2"/>
  <c r="F330" i="2"/>
  <c r="E330" i="2"/>
  <c r="D330" i="2"/>
  <c r="H330" i="2" s="1"/>
  <c r="C330" i="2"/>
  <c r="G329" i="2"/>
  <c r="F329" i="2"/>
  <c r="E329" i="2"/>
  <c r="D329" i="2"/>
  <c r="H329" i="2" s="1"/>
  <c r="C329" i="2"/>
  <c r="G328" i="2"/>
  <c r="F328" i="2"/>
  <c r="E328" i="2"/>
  <c r="D328" i="2"/>
  <c r="H328" i="2" s="1"/>
  <c r="C328" i="2"/>
  <c r="G327" i="2"/>
  <c r="F327" i="2"/>
  <c r="E327" i="2"/>
  <c r="D327" i="2"/>
  <c r="H327" i="2" s="1"/>
  <c r="C327" i="2"/>
  <c r="G326" i="2"/>
  <c r="F326" i="2"/>
  <c r="E326" i="2"/>
  <c r="D326" i="2"/>
  <c r="H326" i="2" s="1"/>
  <c r="C326" i="2"/>
  <c r="G325" i="2"/>
  <c r="F325" i="2"/>
  <c r="E325" i="2"/>
  <c r="D325" i="2"/>
  <c r="H325" i="2" s="1"/>
  <c r="C325" i="2"/>
  <c r="G324" i="2"/>
  <c r="F324" i="2"/>
  <c r="E324" i="2"/>
  <c r="D324" i="2"/>
  <c r="H324" i="2" s="1"/>
  <c r="C324" i="2"/>
  <c r="G323" i="2"/>
  <c r="F323" i="2"/>
  <c r="E323" i="2"/>
  <c r="D323" i="2"/>
  <c r="H323" i="2" s="1"/>
  <c r="C323" i="2"/>
  <c r="G322" i="2"/>
  <c r="F322" i="2"/>
  <c r="E322" i="2"/>
  <c r="D322" i="2"/>
  <c r="H322" i="2" s="1"/>
  <c r="C322" i="2"/>
  <c r="G321" i="2"/>
  <c r="F321" i="2"/>
  <c r="E321" i="2"/>
  <c r="D321" i="2"/>
  <c r="H321" i="2" s="1"/>
  <c r="C321" i="2"/>
  <c r="G320" i="2"/>
  <c r="F320" i="2"/>
  <c r="E320" i="2"/>
  <c r="D320" i="2"/>
  <c r="H320" i="2" s="1"/>
  <c r="C320" i="2"/>
  <c r="G319" i="2"/>
  <c r="F319" i="2"/>
  <c r="E319" i="2"/>
  <c r="D319" i="2"/>
  <c r="H319" i="2" s="1"/>
  <c r="C319" i="2"/>
  <c r="G318" i="2"/>
  <c r="F318" i="2"/>
  <c r="E318" i="2"/>
  <c r="D318" i="2"/>
  <c r="H318" i="2" s="1"/>
  <c r="C318" i="2"/>
  <c r="G317" i="2"/>
  <c r="F317" i="2"/>
  <c r="E317" i="2"/>
  <c r="D317" i="2"/>
  <c r="H317" i="2" s="1"/>
  <c r="C317" i="2"/>
  <c r="G316" i="2"/>
  <c r="F316" i="2"/>
  <c r="E316" i="2"/>
  <c r="D316" i="2"/>
  <c r="H316" i="2" s="1"/>
  <c r="C316" i="2"/>
  <c r="G315" i="2"/>
  <c r="F315" i="2"/>
  <c r="E315" i="2"/>
  <c r="D315" i="2"/>
  <c r="H315" i="2" s="1"/>
  <c r="C315" i="2"/>
  <c r="G314" i="2"/>
  <c r="F314" i="2"/>
  <c r="E314" i="2"/>
  <c r="D314" i="2"/>
  <c r="H314" i="2" s="1"/>
  <c r="C314" i="2"/>
  <c r="G313" i="2"/>
  <c r="F313" i="2"/>
  <c r="E313" i="2"/>
  <c r="D313" i="2"/>
  <c r="H313" i="2" s="1"/>
  <c r="C313" i="2"/>
  <c r="G312" i="2"/>
  <c r="F312" i="2"/>
  <c r="E312" i="2"/>
  <c r="D312" i="2"/>
  <c r="H312" i="2" s="1"/>
  <c r="C312" i="2"/>
  <c r="G311" i="2"/>
  <c r="F311" i="2"/>
  <c r="E311" i="2"/>
  <c r="D311" i="2"/>
  <c r="H311" i="2" s="1"/>
  <c r="C311" i="2"/>
  <c r="G310" i="2"/>
  <c r="F310" i="2"/>
  <c r="E310" i="2"/>
  <c r="D310" i="2"/>
  <c r="H310" i="2" s="1"/>
  <c r="C310" i="2"/>
  <c r="G309" i="2"/>
  <c r="F309" i="2"/>
  <c r="E309" i="2"/>
  <c r="D309" i="2"/>
  <c r="H309" i="2" s="1"/>
  <c r="C309" i="2"/>
  <c r="G308" i="2"/>
  <c r="F308" i="2"/>
  <c r="E308" i="2"/>
  <c r="D308" i="2"/>
  <c r="H308" i="2" s="1"/>
  <c r="C308" i="2"/>
  <c r="G307" i="2"/>
  <c r="F307" i="2"/>
  <c r="E307" i="2"/>
  <c r="D307" i="2"/>
  <c r="H307" i="2" s="1"/>
  <c r="C307" i="2"/>
  <c r="G306" i="2"/>
  <c r="F306" i="2"/>
  <c r="E306" i="2"/>
  <c r="D306" i="2"/>
  <c r="H306" i="2" s="1"/>
  <c r="C306" i="2"/>
  <c r="G305" i="2"/>
  <c r="F305" i="2"/>
  <c r="E305" i="2"/>
  <c r="D305" i="2"/>
  <c r="H305" i="2" s="1"/>
  <c r="C305" i="2"/>
  <c r="G304" i="2"/>
  <c r="F304" i="2"/>
  <c r="E304" i="2"/>
  <c r="D304" i="2"/>
  <c r="H304" i="2" s="1"/>
  <c r="C304" i="2"/>
  <c r="G303" i="2"/>
  <c r="F303" i="2"/>
  <c r="E303" i="2"/>
  <c r="D303" i="2"/>
  <c r="H303" i="2" s="1"/>
  <c r="C303" i="2"/>
  <c r="G302" i="2"/>
  <c r="F302" i="2"/>
  <c r="E302" i="2"/>
  <c r="D302" i="2"/>
  <c r="H302" i="2" s="1"/>
  <c r="C302" i="2"/>
  <c r="G301" i="2"/>
  <c r="F301" i="2"/>
  <c r="E301" i="2"/>
  <c r="D301" i="2"/>
  <c r="H301" i="2" s="1"/>
  <c r="C301" i="2"/>
  <c r="G300" i="2"/>
  <c r="F300" i="2"/>
  <c r="E300" i="2"/>
  <c r="D300" i="2"/>
  <c r="H300" i="2" s="1"/>
  <c r="C300" i="2"/>
  <c r="G299" i="2"/>
  <c r="F299" i="2"/>
  <c r="E299" i="2"/>
  <c r="D299" i="2"/>
  <c r="H299" i="2" s="1"/>
  <c r="C299" i="2"/>
  <c r="G298" i="2"/>
  <c r="F298" i="2"/>
  <c r="E298" i="2"/>
  <c r="D298" i="2"/>
  <c r="H298" i="2" s="1"/>
  <c r="C298" i="2"/>
  <c r="G297" i="2"/>
  <c r="F297" i="2"/>
  <c r="E297" i="2"/>
  <c r="D297" i="2"/>
  <c r="H297" i="2" s="1"/>
  <c r="C297" i="2"/>
  <c r="G296" i="2"/>
  <c r="F296" i="2"/>
  <c r="E296" i="2"/>
  <c r="D296" i="2"/>
  <c r="H296" i="2" s="1"/>
  <c r="C296" i="2"/>
  <c r="G295" i="2"/>
  <c r="F295" i="2"/>
  <c r="E295" i="2"/>
  <c r="D295" i="2"/>
  <c r="H295" i="2" s="1"/>
  <c r="C295" i="2"/>
  <c r="G294" i="2"/>
  <c r="F294" i="2"/>
  <c r="E294" i="2"/>
  <c r="D294" i="2"/>
  <c r="H294" i="2" s="1"/>
  <c r="C294" i="2"/>
  <c r="G293" i="2"/>
  <c r="F293" i="2"/>
  <c r="E293" i="2"/>
  <c r="D293" i="2"/>
  <c r="H293" i="2" s="1"/>
  <c r="C293" i="2"/>
  <c r="G292" i="2"/>
  <c r="F292" i="2"/>
  <c r="E292" i="2"/>
  <c r="D292" i="2"/>
  <c r="H292" i="2" s="1"/>
  <c r="C292" i="2"/>
  <c r="G291" i="2"/>
  <c r="F291" i="2"/>
  <c r="E291" i="2"/>
  <c r="D291" i="2"/>
  <c r="H291" i="2" s="1"/>
  <c r="C291" i="2"/>
  <c r="G290" i="2"/>
  <c r="F290" i="2"/>
  <c r="E290" i="2"/>
  <c r="D290" i="2"/>
  <c r="H290" i="2" s="1"/>
  <c r="C290" i="2"/>
  <c r="G289" i="2"/>
  <c r="F289" i="2"/>
  <c r="E289" i="2"/>
  <c r="D289" i="2"/>
  <c r="H289" i="2" s="1"/>
  <c r="C289" i="2"/>
  <c r="G288" i="2"/>
  <c r="F288" i="2"/>
  <c r="E288" i="2"/>
  <c r="D288" i="2"/>
  <c r="H288" i="2" s="1"/>
  <c r="C288" i="2"/>
  <c r="G287" i="2"/>
  <c r="F287" i="2"/>
  <c r="E287" i="2"/>
  <c r="D287" i="2"/>
  <c r="H287" i="2" s="1"/>
  <c r="C287" i="2"/>
  <c r="G286" i="2"/>
  <c r="F286" i="2"/>
  <c r="E286" i="2"/>
  <c r="D286" i="2"/>
  <c r="H286" i="2" s="1"/>
  <c r="C286" i="2"/>
  <c r="G285" i="2"/>
  <c r="F285" i="2"/>
  <c r="E285" i="2"/>
  <c r="D285" i="2"/>
  <c r="H285" i="2" s="1"/>
  <c r="C285" i="2"/>
  <c r="G284" i="2"/>
  <c r="F284" i="2"/>
  <c r="E284" i="2"/>
  <c r="D284" i="2"/>
  <c r="H284" i="2" s="1"/>
  <c r="C284" i="2"/>
  <c r="G283" i="2"/>
  <c r="F283" i="2"/>
  <c r="E283" i="2"/>
  <c r="D283" i="2"/>
  <c r="H283" i="2" s="1"/>
  <c r="C283" i="2"/>
  <c r="G282" i="2"/>
  <c r="F282" i="2"/>
  <c r="E282" i="2"/>
  <c r="D282" i="2"/>
  <c r="H282" i="2" s="1"/>
  <c r="C282" i="2"/>
  <c r="G281" i="2"/>
  <c r="F281" i="2"/>
  <c r="E281" i="2"/>
  <c r="D281" i="2"/>
  <c r="H281" i="2" s="1"/>
  <c r="C281" i="2"/>
  <c r="G280" i="2"/>
  <c r="F280" i="2"/>
  <c r="E280" i="2"/>
  <c r="D280" i="2"/>
  <c r="H280" i="2" s="1"/>
  <c r="C280" i="2"/>
  <c r="G279" i="2"/>
  <c r="F279" i="2"/>
  <c r="E279" i="2"/>
  <c r="D279" i="2"/>
  <c r="H279" i="2" s="1"/>
  <c r="C279" i="2"/>
  <c r="G278" i="2"/>
  <c r="F278" i="2"/>
  <c r="E278" i="2"/>
  <c r="D278" i="2"/>
  <c r="H278" i="2" s="1"/>
  <c r="C278" i="2"/>
  <c r="G277" i="2"/>
  <c r="F277" i="2"/>
  <c r="E277" i="2"/>
  <c r="D277" i="2"/>
  <c r="H277" i="2" s="1"/>
  <c r="C277" i="2"/>
  <c r="G276" i="2"/>
  <c r="F276" i="2"/>
  <c r="E276" i="2"/>
  <c r="D276" i="2"/>
  <c r="H276" i="2" s="1"/>
  <c r="C276" i="2"/>
  <c r="G275" i="2"/>
  <c r="F275" i="2"/>
  <c r="E275" i="2"/>
  <c r="D275" i="2"/>
  <c r="H275" i="2" s="1"/>
  <c r="C275" i="2"/>
  <c r="G274" i="2"/>
  <c r="F274" i="2"/>
  <c r="E274" i="2"/>
  <c r="D274" i="2"/>
  <c r="H274" i="2" s="1"/>
  <c r="C274" i="2"/>
  <c r="G273" i="2"/>
  <c r="F273" i="2"/>
  <c r="E273" i="2"/>
  <c r="D273" i="2"/>
  <c r="H273" i="2" s="1"/>
  <c r="C273" i="2"/>
  <c r="G272" i="2"/>
  <c r="F272" i="2"/>
  <c r="E272" i="2"/>
  <c r="D272" i="2"/>
  <c r="H272" i="2" s="1"/>
  <c r="C272" i="2"/>
  <c r="G271" i="2"/>
  <c r="F271" i="2"/>
  <c r="E271" i="2"/>
  <c r="D271" i="2"/>
  <c r="H271" i="2" s="1"/>
  <c r="C271" i="2"/>
  <c r="G270" i="2"/>
  <c r="F270" i="2"/>
  <c r="E270" i="2"/>
  <c r="D270" i="2"/>
  <c r="H270" i="2" s="1"/>
  <c r="C270" i="2"/>
  <c r="G269" i="2"/>
  <c r="F269" i="2"/>
  <c r="E269" i="2"/>
  <c r="D269" i="2"/>
  <c r="H269" i="2" s="1"/>
  <c r="C269" i="2"/>
  <c r="G268" i="2"/>
  <c r="F268" i="2"/>
  <c r="E268" i="2"/>
  <c r="D268" i="2"/>
  <c r="H268" i="2" s="1"/>
  <c r="C268" i="2"/>
  <c r="G267" i="2"/>
  <c r="F267" i="2"/>
  <c r="E267" i="2"/>
  <c r="D267" i="2"/>
  <c r="H267" i="2" s="1"/>
  <c r="C267" i="2"/>
  <c r="G266" i="2"/>
  <c r="F266" i="2"/>
  <c r="E266" i="2"/>
  <c r="D266" i="2"/>
  <c r="H266" i="2" s="1"/>
  <c r="C266" i="2"/>
  <c r="G265" i="2"/>
  <c r="F265" i="2"/>
  <c r="E265" i="2"/>
  <c r="D265" i="2"/>
  <c r="H265" i="2" s="1"/>
  <c r="C265" i="2"/>
  <c r="G264" i="2"/>
  <c r="F264" i="2"/>
  <c r="E264" i="2"/>
  <c r="D264" i="2"/>
  <c r="H264" i="2" s="1"/>
  <c r="C264" i="2"/>
  <c r="G263" i="2"/>
  <c r="F263" i="2"/>
  <c r="E263" i="2"/>
  <c r="D263" i="2"/>
  <c r="H263" i="2" s="1"/>
  <c r="C263" i="2"/>
  <c r="G262" i="2"/>
  <c r="F262" i="2"/>
  <c r="E262" i="2"/>
  <c r="D262" i="2"/>
  <c r="H262" i="2" s="1"/>
  <c r="C262" i="2"/>
  <c r="G261" i="2"/>
  <c r="F261" i="2"/>
  <c r="E261" i="2"/>
  <c r="D261" i="2"/>
  <c r="H261" i="2" s="1"/>
  <c r="C261" i="2"/>
  <c r="G260" i="2"/>
  <c r="F260" i="2"/>
  <c r="E260" i="2"/>
  <c r="D260" i="2"/>
  <c r="H260" i="2" s="1"/>
  <c r="C260" i="2"/>
  <c r="G259" i="2"/>
  <c r="F259" i="2"/>
  <c r="E259" i="2"/>
  <c r="D259" i="2"/>
  <c r="H259" i="2" s="1"/>
  <c r="C259" i="2"/>
  <c r="G258" i="2"/>
  <c r="F258" i="2"/>
  <c r="E258" i="2"/>
  <c r="D258" i="2"/>
  <c r="H258" i="2" s="1"/>
  <c r="C258" i="2"/>
  <c r="G257" i="2"/>
  <c r="F257" i="2"/>
  <c r="E257" i="2"/>
  <c r="D257" i="2"/>
  <c r="H257" i="2" s="1"/>
  <c r="C257" i="2"/>
  <c r="G256" i="2"/>
  <c r="F256" i="2"/>
  <c r="E256" i="2"/>
  <c r="D256" i="2"/>
  <c r="H256" i="2" s="1"/>
  <c r="C256" i="2"/>
  <c r="G255" i="2"/>
  <c r="F255" i="2"/>
  <c r="E255" i="2"/>
  <c r="D255" i="2"/>
  <c r="H255" i="2" s="1"/>
  <c r="C255" i="2"/>
  <c r="G254" i="2"/>
  <c r="F254" i="2"/>
  <c r="E254" i="2"/>
  <c r="D254" i="2"/>
  <c r="H254" i="2" s="1"/>
  <c r="C254" i="2"/>
  <c r="G253" i="2"/>
  <c r="F253" i="2"/>
  <c r="E253" i="2"/>
  <c r="D253" i="2"/>
  <c r="H253" i="2" s="1"/>
  <c r="C253" i="2"/>
  <c r="G252" i="2"/>
  <c r="F252" i="2"/>
  <c r="E252" i="2"/>
  <c r="D252" i="2"/>
  <c r="H252" i="2" s="1"/>
  <c r="C252" i="2"/>
  <c r="G251" i="2"/>
  <c r="F251" i="2"/>
  <c r="E251" i="2"/>
  <c r="D251" i="2"/>
  <c r="H251" i="2" s="1"/>
  <c r="C251" i="2"/>
  <c r="G250" i="2"/>
  <c r="F250" i="2"/>
  <c r="E250" i="2"/>
  <c r="D250" i="2"/>
  <c r="H250" i="2" s="1"/>
  <c r="C250" i="2"/>
  <c r="G249" i="2"/>
  <c r="F249" i="2"/>
  <c r="E249" i="2"/>
  <c r="D249" i="2"/>
  <c r="H249" i="2" s="1"/>
  <c r="C249" i="2"/>
  <c r="G248" i="2"/>
  <c r="F248" i="2"/>
  <c r="E248" i="2"/>
  <c r="D248" i="2"/>
  <c r="H248" i="2" s="1"/>
  <c r="C248" i="2"/>
  <c r="G247" i="2"/>
  <c r="F247" i="2"/>
  <c r="E247" i="2"/>
  <c r="D247" i="2"/>
  <c r="H247" i="2" s="1"/>
  <c r="C247" i="2"/>
  <c r="G246" i="2"/>
  <c r="F246" i="2"/>
  <c r="E246" i="2"/>
  <c r="D246" i="2"/>
  <c r="H246" i="2" s="1"/>
  <c r="C246" i="2"/>
  <c r="G245" i="2"/>
  <c r="F245" i="2"/>
  <c r="E245" i="2"/>
  <c r="D245" i="2"/>
  <c r="H245" i="2" s="1"/>
  <c r="C245" i="2"/>
  <c r="G244" i="2"/>
  <c r="F244" i="2"/>
  <c r="E244" i="2"/>
  <c r="D244" i="2"/>
  <c r="H244" i="2" s="1"/>
  <c r="C244" i="2"/>
  <c r="G243" i="2"/>
  <c r="F243" i="2"/>
  <c r="E243" i="2"/>
  <c r="D243" i="2"/>
  <c r="H243" i="2" s="1"/>
  <c r="C243" i="2"/>
  <c r="G242" i="2"/>
  <c r="F242" i="2"/>
  <c r="E242" i="2"/>
  <c r="D242" i="2"/>
  <c r="H242" i="2" s="1"/>
  <c r="C242" i="2"/>
  <c r="G241" i="2"/>
  <c r="F241" i="2"/>
  <c r="E241" i="2"/>
  <c r="D241" i="2"/>
  <c r="H241" i="2" s="1"/>
  <c r="C241" i="2"/>
  <c r="G240" i="2"/>
  <c r="F240" i="2"/>
  <c r="E240" i="2"/>
  <c r="D240" i="2"/>
  <c r="H240" i="2" s="1"/>
  <c r="C240" i="2"/>
  <c r="G239" i="2"/>
  <c r="F239" i="2"/>
  <c r="E239" i="2"/>
  <c r="D239" i="2"/>
  <c r="H239" i="2" s="1"/>
  <c r="C239" i="2"/>
  <c r="G238" i="2"/>
  <c r="F238" i="2"/>
  <c r="E238" i="2"/>
  <c r="D238" i="2"/>
  <c r="H238" i="2" s="1"/>
  <c r="C238" i="2"/>
  <c r="G237" i="2"/>
  <c r="F237" i="2"/>
  <c r="E237" i="2"/>
  <c r="D237" i="2"/>
  <c r="H237" i="2" s="1"/>
  <c r="C237" i="2"/>
  <c r="G236" i="2"/>
  <c r="F236" i="2"/>
  <c r="E236" i="2"/>
  <c r="D236" i="2"/>
  <c r="H236" i="2" s="1"/>
  <c r="C236" i="2"/>
  <c r="G235" i="2"/>
  <c r="F235" i="2"/>
  <c r="E235" i="2"/>
  <c r="D235" i="2"/>
  <c r="H235" i="2" s="1"/>
  <c r="C235" i="2"/>
  <c r="G234" i="2"/>
  <c r="F234" i="2"/>
  <c r="E234" i="2"/>
  <c r="D234" i="2"/>
  <c r="H234" i="2" s="1"/>
  <c r="C234" i="2"/>
  <c r="G233" i="2"/>
  <c r="F233" i="2"/>
  <c r="E233" i="2"/>
  <c r="D233" i="2"/>
  <c r="H233" i="2" s="1"/>
  <c r="C233" i="2"/>
  <c r="G232" i="2"/>
  <c r="F232" i="2"/>
  <c r="E232" i="2"/>
  <c r="D232" i="2"/>
  <c r="H232" i="2" s="1"/>
  <c r="C232" i="2"/>
  <c r="G231" i="2"/>
  <c r="F231" i="2"/>
  <c r="E231" i="2"/>
  <c r="D231" i="2"/>
  <c r="H231" i="2" s="1"/>
  <c r="C231" i="2"/>
  <c r="G230" i="2"/>
  <c r="F230" i="2"/>
  <c r="E230" i="2"/>
  <c r="D230" i="2"/>
  <c r="H230" i="2" s="1"/>
  <c r="C230" i="2"/>
  <c r="G229" i="2"/>
  <c r="F229" i="2"/>
  <c r="E229" i="2"/>
  <c r="D229" i="2"/>
  <c r="H229" i="2" s="1"/>
  <c r="C229" i="2"/>
  <c r="G228" i="2"/>
  <c r="F228" i="2"/>
  <c r="E228" i="2"/>
  <c r="D228" i="2"/>
  <c r="H228" i="2" s="1"/>
  <c r="C228" i="2"/>
  <c r="G227" i="2"/>
  <c r="F227" i="2"/>
  <c r="E227" i="2"/>
  <c r="D227" i="2"/>
  <c r="H227" i="2" s="1"/>
  <c r="C227" i="2"/>
  <c r="G226" i="2"/>
  <c r="F226" i="2"/>
  <c r="E226" i="2"/>
  <c r="D226" i="2"/>
  <c r="H226" i="2" s="1"/>
  <c r="C226" i="2"/>
  <c r="G225" i="2"/>
  <c r="F225" i="2"/>
  <c r="E225" i="2"/>
  <c r="D225" i="2"/>
  <c r="H225" i="2" s="1"/>
  <c r="C225" i="2"/>
  <c r="G224" i="2"/>
  <c r="F224" i="2"/>
  <c r="E224" i="2"/>
  <c r="D224" i="2"/>
  <c r="H224" i="2" s="1"/>
  <c r="C224" i="2"/>
  <c r="G223" i="2"/>
  <c r="F223" i="2"/>
  <c r="E223" i="2"/>
  <c r="D223" i="2"/>
  <c r="H223" i="2" s="1"/>
  <c r="C223" i="2"/>
  <c r="G222" i="2"/>
  <c r="F222" i="2"/>
  <c r="E222" i="2"/>
  <c r="D222" i="2"/>
  <c r="H222" i="2" s="1"/>
  <c r="C222" i="2"/>
  <c r="G221" i="2"/>
  <c r="F221" i="2"/>
  <c r="E221" i="2"/>
  <c r="D221" i="2"/>
  <c r="H221" i="2" s="1"/>
  <c r="C221" i="2"/>
  <c r="G220" i="2"/>
  <c r="F220" i="2"/>
  <c r="E220" i="2"/>
  <c r="D220" i="2"/>
  <c r="H220" i="2" s="1"/>
  <c r="C220" i="2"/>
  <c r="G219" i="2"/>
  <c r="F219" i="2"/>
  <c r="E219" i="2"/>
  <c r="D219" i="2"/>
  <c r="H219" i="2" s="1"/>
  <c r="C219" i="2"/>
  <c r="G218" i="2"/>
  <c r="F218" i="2"/>
  <c r="E218" i="2"/>
  <c r="D218" i="2"/>
  <c r="H218" i="2" s="1"/>
  <c r="C218" i="2"/>
  <c r="G217" i="2"/>
  <c r="F217" i="2"/>
  <c r="E217" i="2"/>
  <c r="D217" i="2"/>
  <c r="H217" i="2" s="1"/>
  <c r="C217" i="2"/>
  <c r="G216" i="2"/>
  <c r="F216" i="2"/>
  <c r="E216" i="2"/>
  <c r="D216" i="2"/>
  <c r="H216" i="2" s="1"/>
  <c r="C216" i="2"/>
  <c r="G215" i="2"/>
  <c r="F215" i="2"/>
  <c r="E215" i="2"/>
  <c r="D215" i="2"/>
  <c r="H215" i="2" s="1"/>
  <c r="C215" i="2"/>
  <c r="G214" i="2"/>
  <c r="F214" i="2"/>
  <c r="E214" i="2"/>
  <c r="D214" i="2"/>
  <c r="H214" i="2" s="1"/>
  <c r="C214" i="2"/>
  <c r="G213" i="2"/>
  <c r="F213" i="2"/>
  <c r="E213" i="2"/>
  <c r="D213" i="2"/>
  <c r="H213" i="2" s="1"/>
  <c r="C213" i="2"/>
  <c r="G212" i="2"/>
  <c r="F212" i="2"/>
  <c r="E212" i="2"/>
  <c r="D212" i="2"/>
  <c r="H212" i="2" s="1"/>
  <c r="C212" i="2"/>
  <c r="G211" i="2"/>
  <c r="F211" i="2"/>
  <c r="E211" i="2"/>
  <c r="D211" i="2"/>
  <c r="H211" i="2" s="1"/>
  <c r="C211" i="2"/>
  <c r="G210" i="2"/>
  <c r="F210" i="2"/>
  <c r="E210" i="2"/>
  <c r="D210" i="2"/>
  <c r="H210" i="2" s="1"/>
  <c r="C210" i="2"/>
  <c r="G209" i="2"/>
  <c r="F209" i="2"/>
  <c r="E209" i="2"/>
  <c r="D209" i="2"/>
  <c r="H209" i="2" s="1"/>
  <c r="C209" i="2"/>
  <c r="G208" i="2"/>
  <c r="F208" i="2"/>
  <c r="E208" i="2"/>
  <c r="D208" i="2"/>
  <c r="H208" i="2" s="1"/>
  <c r="C208" i="2"/>
  <c r="G207" i="2"/>
  <c r="F207" i="2"/>
  <c r="E207" i="2"/>
  <c r="D207" i="2"/>
  <c r="H207" i="2" s="1"/>
  <c r="C207" i="2"/>
  <c r="G206" i="2"/>
  <c r="F206" i="2"/>
  <c r="E206" i="2"/>
  <c r="D206" i="2"/>
  <c r="H206" i="2" s="1"/>
  <c r="C206" i="2"/>
  <c r="G205" i="2"/>
  <c r="F205" i="2"/>
  <c r="E205" i="2"/>
  <c r="D205" i="2"/>
  <c r="H205" i="2" s="1"/>
  <c r="C205" i="2"/>
  <c r="G204" i="2"/>
  <c r="F204" i="2"/>
  <c r="E204" i="2"/>
  <c r="D204" i="2"/>
  <c r="H204" i="2" s="1"/>
  <c r="C204" i="2"/>
  <c r="G203" i="2"/>
  <c r="F203" i="2"/>
  <c r="E203" i="2"/>
  <c r="D203" i="2"/>
  <c r="H203" i="2" s="1"/>
  <c r="C203" i="2"/>
  <c r="G202" i="2"/>
  <c r="F202" i="2"/>
  <c r="E202" i="2"/>
  <c r="D202" i="2"/>
  <c r="H202" i="2" s="1"/>
  <c r="C202" i="2"/>
  <c r="G201" i="2"/>
  <c r="F201" i="2"/>
  <c r="E201" i="2"/>
  <c r="D201" i="2"/>
  <c r="H201" i="2" s="1"/>
  <c r="C201" i="2"/>
  <c r="G200" i="2"/>
  <c r="F200" i="2"/>
  <c r="E200" i="2"/>
  <c r="D200" i="2"/>
  <c r="H200" i="2" s="1"/>
  <c r="C200" i="2"/>
  <c r="G199" i="2"/>
  <c r="F199" i="2"/>
  <c r="E199" i="2"/>
  <c r="D199" i="2"/>
  <c r="H199" i="2" s="1"/>
  <c r="C199" i="2"/>
  <c r="G198" i="2"/>
  <c r="F198" i="2"/>
  <c r="E198" i="2"/>
  <c r="D198" i="2"/>
  <c r="H198" i="2" s="1"/>
  <c r="C198" i="2"/>
  <c r="G197" i="2"/>
  <c r="F197" i="2"/>
  <c r="E197" i="2"/>
  <c r="D197" i="2"/>
  <c r="H197" i="2" s="1"/>
  <c r="C197" i="2"/>
  <c r="G196" i="2"/>
  <c r="F196" i="2"/>
  <c r="E196" i="2"/>
  <c r="D196" i="2"/>
  <c r="H196" i="2" s="1"/>
  <c r="C196" i="2"/>
  <c r="G195" i="2"/>
  <c r="F195" i="2"/>
  <c r="E195" i="2"/>
  <c r="D195" i="2"/>
  <c r="H195" i="2" s="1"/>
  <c r="C195" i="2"/>
  <c r="G194" i="2"/>
  <c r="F194" i="2"/>
  <c r="E194" i="2"/>
  <c r="D194" i="2"/>
  <c r="H194" i="2" s="1"/>
  <c r="C194" i="2"/>
  <c r="G193" i="2"/>
  <c r="F193" i="2"/>
  <c r="E193" i="2"/>
  <c r="D193" i="2"/>
  <c r="H193" i="2" s="1"/>
  <c r="C193" i="2"/>
  <c r="G192" i="2"/>
  <c r="F192" i="2"/>
  <c r="E192" i="2"/>
  <c r="D192" i="2"/>
  <c r="H192" i="2" s="1"/>
  <c r="C192" i="2"/>
  <c r="G191" i="2"/>
  <c r="F191" i="2"/>
  <c r="E191" i="2"/>
  <c r="D191" i="2"/>
  <c r="H191" i="2" s="1"/>
  <c r="C191" i="2"/>
  <c r="G190" i="2"/>
  <c r="F190" i="2"/>
  <c r="E190" i="2"/>
  <c r="D190" i="2"/>
  <c r="H190" i="2" s="1"/>
  <c r="C190" i="2"/>
  <c r="G189" i="2"/>
  <c r="F189" i="2"/>
  <c r="E189" i="2"/>
  <c r="D189" i="2"/>
  <c r="H189" i="2" s="1"/>
  <c r="C189" i="2"/>
  <c r="G188" i="2"/>
  <c r="F188" i="2"/>
  <c r="E188" i="2"/>
  <c r="D188" i="2"/>
  <c r="H188" i="2" s="1"/>
  <c r="C188" i="2"/>
  <c r="G187" i="2"/>
  <c r="F187" i="2"/>
  <c r="E187" i="2"/>
  <c r="D187" i="2"/>
  <c r="H187" i="2" s="1"/>
  <c r="C187" i="2"/>
  <c r="G186" i="2"/>
  <c r="F186" i="2"/>
  <c r="E186" i="2"/>
  <c r="D186" i="2"/>
  <c r="H186" i="2" s="1"/>
  <c r="C186" i="2"/>
  <c r="G185" i="2"/>
  <c r="F185" i="2"/>
  <c r="E185" i="2"/>
  <c r="D185" i="2"/>
  <c r="H185" i="2" s="1"/>
  <c r="C185" i="2"/>
  <c r="G184" i="2"/>
  <c r="F184" i="2"/>
  <c r="E184" i="2"/>
  <c r="D184" i="2"/>
  <c r="H184" i="2" s="1"/>
  <c r="C184" i="2"/>
  <c r="G183" i="2"/>
  <c r="F183" i="2"/>
  <c r="E183" i="2"/>
  <c r="D183" i="2"/>
  <c r="H183" i="2" s="1"/>
  <c r="C183" i="2"/>
  <c r="G182" i="2"/>
  <c r="F182" i="2"/>
  <c r="E182" i="2"/>
  <c r="D182" i="2"/>
  <c r="H182" i="2" s="1"/>
  <c r="C182" i="2"/>
  <c r="G181" i="2"/>
  <c r="F181" i="2"/>
  <c r="E181" i="2"/>
  <c r="D181" i="2"/>
  <c r="H181" i="2" s="1"/>
  <c r="C181" i="2"/>
  <c r="G180" i="2"/>
  <c r="F180" i="2"/>
  <c r="E180" i="2"/>
  <c r="D180" i="2"/>
  <c r="H180" i="2" s="1"/>
  <c r="C180" i="2"/>
  <c r="G179" i="2"/>
  <c r="F179" i="2"/>
  <c r="E179" i="2"/>
  <c r="D179" i="2"/>
  <c r="H179" i="2" s="1"/>
  <c r="C179" i="2"/>
  <c r="G178" i="2"/>
  <c r="F178" i="2"/>
  <c r="E178" i="2"/>
  <c r="D178" i="2"/>
  <c r="H178" i="2" s="1"/>
  <c r="C178" i="2"/>
  <c r="G177" i="2"/>
  <c r="F177" i="2"/>
  <c r="E177" i="2"/>
  <c r="D177" i="2"/>
  <c r="H177" i="2" s="1"/>
  <c r="C177" i="2"/>
  <c r="G176" i="2"/>
  <c r="F176" i="2"/>
  <c r="E176" i="2"/>
  <c r="D176" i="2"/>
  <c r="H176" i="2" s="1"/>
  <c r="C176" i="2"/>
  <c r="G175" i="2"/>
  <c r="F175" i="2"/>
  <c r="E175" i="2"/>
  <c r="D175" i="2"/>
  <c r="H175" i="2" s="1"/>
  <c r="C175" i="2"/>
  <c r="G174" i="2"/>
  <c r="F174" i="2"/>
  <c r="E174" i="2"/>
  <c r="D174" i="2"/>
  <c r="H174" i="2" s="1"/>
  <c r="C174" i="2"/>
  <c r="G173" i="2"/>
  <c r="F173" i="2"/>
  <c r="E173" i="2"/>
  <c r="D173" i="2"/>
  <c r="H173" i="2" s="1"/>
  <c r="C173" i="2"/>
  <c r="G172" i="2"/>
  <c r="F172" i="2"/>
  <c r="E172" i="2"/>
  <c r="D172" i="2"/>
  <c r="H172" i="2" s="1"/>
  <c r="C172" i="2"/>
  <c r="G171" i="2"/>
  <c r="F171" i="2"/>
  <c r="E171" i="2"/>
  <c r="D171" i="2"/>
  <c r="H171" i="2" s="1"/>
  <c r="C171" i="2"/>
  <c r="G170" i="2"/>
  <c r="F170" i="2"/>
  <c r="E170" i="2"/>
  <c r="D170" i="2"/>
  <c r="H170" i="2" s="1"/>
  <c r="C170" i="2"/>
  <c r="G169" i="2"/>
  <c r="F169" i="2"/>
  <c r="E169" i="2"/>
  <c r="D169" i="2"/>
  <c r="H169" i="2" s="1"/>
  <c r="C169" i="2"/>
  <c r="G168" i="2"/>
  <c r="F168" i="2"/>
  <c r="E168" i="2"/>
  <c r="D168" i="2"/>
  <c r="H168" i="2" s="1"/>
  <c r="C168" i="2"/>
  <c r="G167" i="2"/>
  <c r="F167" i="2"/>
  <c r="E167" i="2"/>
  <c r="D167" i="2"/>
  <c r="H167" i="2" s="1"/>
  <c r="C167" i="2"/>
  <c r="G166" i="2"/>
  <c r="F166" i="2"/>
  <c r="E166" i="2"/>
  <c r="D166" i="2"/>
  <c r="H166" i="2" s="1"/>
  <c r="C166" i="2"/>
  <c r="G165" i="2"/>
  <c r="F165" i="2"/>
  <c r="E165" i="2"/>
  <c r="D165" i="2"/>
  <c r="H165" i="2" s="1"/>
  <c r="C165" i="2"/>
  <c r="G164" i="2"/>
  <c r="F164" i="2"/>
  <c r="E164" i="2"/>
  <c r="D164" i="2"/>
  <c r="H164" i="2" s="1"/>
  <c r="C164" i="2"/>
  <c r="G163" i="2"/>
  <c r="F163" i="2"/>
  <c r="E163" i="2"/>
  <c r="D163" i="2"/>
  <c r="H163" i="2" s="1"/>
  <c r="C163" i="2"/>
  <c r="G162" i="2"/>
  <c r="F162" i="2"/>
  <c r="E162" i="2"/>
  <c r="D162" i="2"/>
  <c r="H162" i="2" s="1"/>
  <c r="C162" i="2"/>
  <c r="G161" i="2"/>
  <c r="F161" i="2"/>
  <c r="E161" i="2"/>
  <c r="D161" i="2"/>
  <c r="H161" i="2" s="1"/>
  <c r="C161" i="2"/>
  <c r="G160" i="2"/>
  <c r="F160" i="2"/>
  <c r="E160" i="2"/>
  <c r="D160" i="2"/>
  <c r="H160" i="2" s="1"/>
  <c r="C160" i="2"/>
  <c r="G159" i="2"/>
  <c r="F159" i="2"/>
  <c r="E159" i="2"/>
  <c r="D159" i="2"/>
  <c r="H159" i="2" s="1"/>
  <c r="C159" i="2"/>
  <c r="G158" i="2"/>
  <c r="F158" i="2"/>
  <c r="E158" i="2"/>
  <c r="D158" i="2"/>
  <c r="H158" i="2" s="1"/>
  <c r="C158" i="2"/>
  <c r="G157" i="2"/>
  <c r="F157" i="2"/>
  <c r="E157" i="2"/>
  <c r="D157" i="2"/>
  <c r="H157" i="2" s="1"/>
  <c r="C157" i="2"/>
  <c r="G156" i="2"/>
  <c r="F156" i="2"/>
  <c r="E156" i="2"/>
  <c r="D156" i="2"/>
  <c r="H156" i="2" s="1"/>
  <c r="C156" i="2"/>
  <c r="G155" i="2"/>
  <c r="F155" i="2"/>
  <c r="E155" i="2"/>
  <c r="D155" i="2"/>
  <c r="H155" i="2" s="1"/>
  <c r="C155" i="2"/>
  <c r="G154" i="2"/>
  <c r="F154" i="2"/>
  <c r="E154" i="2"/>
  <c r="D154" i="2"/>
  <c r="H154" i="2" s="1"/>
  <c r="C154" i="2"/>
  <c r="G153" i="2"/>
  <c r="F153" i="2"/>
  <c r="E153" i="2"/>
  <c r="D153" i="2"/>
  <c r="H153" i="2" s="1"/>
  <c r="C153" i="2"/>
  <c r="G152" i="2"/>
  <c r="F152" i="2"/>
  <c r="E152" i="2"/>
  <c r="D152" i="2"/>
  <c r="H152" i="2" s="1"/>
  <c r="C152" i="2"/>
  <c r="G151" i="2"/>
  <c r="F151" i="2"/>
  <c r="E151" i="2"/>
  <c r="D151" i="2"/>
  <c r="H151" i="2" s="1"/>
  <c r="C151" i="2"/>
  <c r="G150" i="2"/>
  <c r="F150" i="2"/>
  <c r="E150" i="2"/>
  <c r="D150" i="2"/>
  <c r="H150" i="2" s="1"/>
  <c r="C150" i="2"/>
  <c r="G149" i="2"/>
  <c r="F149" i="2"/>
  <c r="E149" i="2"/>
  <c r="D149" i="2"/>
  <c r="H149" i="2" s="1"/>
  <c r="C149" i="2"/>
  <c r="G148" i="2"/>
  <c r="F148" i="2"/>
  <c r="E148" i="2"/>
  <c r="D148" i="2"/>
  <c r="H148" i="2" s="1"/>
  <c r="C148" i="2"/>
  <c r="G147" i="2"/>
  <c r="F147" i="2"/>
  <c r="E147" i="2"/>
  <c r="D147" i="2"/>
  <c r="H147" i="2" s="1"/>
  <c r="C147" i="2"/>
  <c r="G146" i="2"/>
  <c r="F146" i="2"/>
  <c r="E146" i="2"/>
  <c r="D146" i="2"/>
  <c r="H146" i="2" s="1"/>
  <c r="C146" i="2"/>
  <c r="G145" i="2"/>
  <c r="F145" i="2"/>
  <c r="E145" i="2"/>
  <c r="D145" i="2"/>
  <c r="H145" i="2" s="1"/>
  <c r="C145" i="2"/>
  <c r="G144" i="2"/>
  <c r="F144" i="2"/>
  <c r="E144" i="2"/>
  <c r="D144" i="2"/>
  <c r="H144" i="2" s="1"/>
  <c r="C144" i="2"/>
  <c r="G143" i="2"/>
  <c r="F143" i="2"/>
  <c r="E143" i="2"/>
  <c r="D143" i="2"/>
  <c r="H143" i="2" s="1"/>
  <c r="C143" i="2"/>
  <c r="G142" i="2"/>
  <c r="F142" i="2"/>
  <c r="E142" i="2"/>
  <c r="D142" i="2"/>
  <c r="H142" i="2" s="1"/>
  <c r="C142" i="2"/>
  <c r="G141" i="2"/>
  <c r="F141" i="2"/>
  <c r="E141" i="2"/>
  <c r="D141" i="2"/>
  <c r="H141" i="2" s="1"/>
  <c r="C141" i="2"/>
  <c r="G140" i="2"/>
  <c r="F140" i="2"/>
  <c r="E140" i="2"/>
  <c r="D140" i="2"/>
  <c r="H140" i="2" s="1"/>
  <c r="C140" i="2"/>
  <c r="G139" i="2"/>
  <c r="F139" i="2"/>
  <c r="E139" i="2"/>
  <c r="D139" i="2"/>
  <c r="H139" i="2" s="1"/>
  <c r="C139" i="2"/>
  <c r="G138" i="2"/>
  <c r="F138" i="2"/>
  <c r="E138" i="2"/>
  <c r="D138" i="2"/>
  <c r="H138" i="2" s="1"/>
  <c r="C138" i="2"/>
  <c r="G137" i="2"/>
  <c r="F137" i="2"/>
  <c r="E137" i="2"/>
  <c r="D137" i="2"/>
  <c r="H137" i="2" s="1"/>
  <c r="C137" i="2"/>
  <c r="G136" i="2"/>
  <c r="F136" i="2"/>
  <c r="E136" i="2"/>
  <c r="D136" i="2"/>
  <c r="H136" i="2" s="1"/>
  <c r="C136" i="2"/>
  <c r="G135" i="2"/>
  <c r="F135" i="2"/>
  <c r="E135" i="2"/>
  <c r="D135" i="2"/>
  <c r="H135" i="2" s="1"/>
  <c r="C135" i="2"/>
  <c r="G134" i="2"/>
  <c r="F134" i="2"/>
  <c r="E134" i="2"/>
  <c r="D134" i="2"/>
  <c r="H134" i="2" s="1"/>
  <c r="C134" i="2"/>
  <c r="G133" i="2"/>
  <c r="F133" i="2"/>
  <c r="E133" i="2"/>
  <c r="D133" i="2"/>
  <c r="H133" i="2" s="1"/>
  <c r="C133" i="2"/>
  <c r="G132" i="2"/>
  <c r="F132" i="2"/>
  <c r="E132" i="2"/>
  <c r="D132" i="2"/>
  <c r="H132" i="2" s="1"/>
  <c r="C132" i="2"/>
  <c r="G131" i="2"/>
  <c r="F131" i="2"/>
  <c r="E131" i="2"/>
  <c r="D131" i="2"/>
  <c r="H131" i="2" s="1"/>
  <c r="C131" i="2"/>
  <c r="G130" i="2"/>
  <c r="F130" i="2"/>
  <c r="E130" i="2"/>
  <c r="D130" i="2"/>
  <c r="H130" i="2" s="1"/>
  <c r="C130" i="2"/>
  <c r="G129" i="2"/>
  <c r="F129" i="2"/>
  <c r="E129" i="2"/>
  <c r="D129" i="2"/>
  <c r="H129" i="2" s="1"/>
  <c r="C129" i="2"/>
  <c r="G128" i="2"/>
  <c r="F128" i="2"/>
  <c r="E128" i="2"/>
  <c r="D128" i="2"/>
  <c r="H128" i="2" s="1"/>
  <c r="C128" i="2"/>
  <c r="G127" i="2"/>
  <c r="F127" i="2"/>
  <c r="E127" i="2"/>
  <c r="D127" i="2"/>
  <c r="H127" i="2" s="1"/>
  <c r="C127" i="2"/>
  <c r="G126" i="2"/>
  <c r="F126" i="2"/>
  <c r="E126" i="2"/>
  <c r="D126" i="2"/>
  <c r="H126" i="2" s="1"/>
  <c r="C126" i="2"/>
  <c r="G125" i="2"/>
  <c r="F125" i="2"/>
  <c r="E125" i="2"/>
  <c r="D125" i="2"/>
  <c r="H125" i="2" s="1"/>
  <c r="C125" i="2"/>
  <c r="G124" i="2"/>
  <c r="F124" i="2"/>
  <c r="E124" i="2"/>
  <c r="D124" i="2"/>
  <c r="H124" i="2" s="1"/>
  <c r="C124" i="2"/>
  <c r="G123" i="2"/>
  <c r="F123" i="2"/>
  <c r="E123" i="2"/>
  <c r="D123" i="2"/>
  <c r="H123" i="2" s="1"/>
  <c r="C123" i="2"/>
  <c r="G122" i="2"/>
  <c r="F122" i="2"/>
  <c r="E122" i="2"/>
  <c r="D122" i="2"/>
  <c r="H122" i="2" s="1"/>
  <c r="C122" i="2"/>
  <c r="G121" i="2"/>
  <c r="F121" i="2"/>
  <c r="E121" i="2"/>
  <c r="D121" i="2"/>
  <c r="H121" i="2" s="1"/>
  <c r="C121" i="2"/>
  <c r="G120" i="2"/>
  <c r="F120" i="2"/>
  <c r="E120" i="2"/>
  <c r="D120" i="2"/>
  <c r="H120" i="2" s="1"/>
  <c r="C120" i="2"/>
  <c r="G119" i="2"/>
  <c r="F119" i="2"/>
  <c r="E119" i="2"/>
  <c r="D119" i="2"/>
  <c r="H119" i="2" s="1"/>
  <c r="C119" i="2"/>
  <c r="G118" i="2"/>
  <c r="F118" i="2"/>
  <c r="E118" i="2"/>
  <c r="D118" i="2"/>
  <c r="H118" i="2" s="1"/>
  <c r="C118" i="2"/>
  <c r="G117" i="2"/>
  <c r="F117" i="2"/>
  <c r="E117" i="2"/>
  <c r="D117" i="2"/>
  <c r="H117" i="2" s="1"/>
  <c r="C117" i="2"/>
  <c r="G116" i="2"/>
  <c r="F116" i="2"/>
  <c r="E116" i="2"/>
  <c r="D116" i="2"/>
  <c r="H116" i="2" s="1"/>
  <c r="C116" i="2"/>
  <c r="G115" i="2"/>
  <c r="F115" i="2"/>
  <c r="E115" i="2"/>
  <c r="D115" i="2"/>
  <c r="H115" i="2" s="1"/>
  <c r="C115" i="2"/>
  <c r="G114" i="2"/>
  <c r="F114" i="2"/>
  <c r="E114" i="2"/>
  <c r="D114" i="2"/>
  <c r="H114" i="2" s="1"/>
  <c r="C114" i="2"/>
  <c r="G113" i="2"/>
  <c r="F113" i="2"/>
  <c r="E113" i="2"/>
  <c r="D113" i="2"/>
  <c r="H113" i="2" s="1"/>
  <c r="C113" i="2"/>
  <c r="G112" i="2"/>
  <c r="F112" i="2"/>
  <c r="E112" i="2"/>
  <c r="D112" i="2"/>
  <c r="H112" i="2" s="1"/>
  <c r="C112" i="2"/>
  <c r="G111" i="2"/>
  <c r="F111" i="2"/>
  <c r="E111" i="2"/>
  <c r="D111" i="2"/>
  <c r="H111" i="2" s="1"/>
  <c r="C111" i="2"/>
  <c r="G110" i="2"/>
  <c r="F110" i="2"/>
  <c r="E110" i="2"/>
  <c r="D110" i="2"/>
  <c r="H110" i="2" s="1"/>
  <c r="C110" i="2"/>
  <c r="G109" i="2"/>
  <c r="F109" i="2"/>
  <c r="E109" i="2"/>
  <c r="D109" i="2"/>
  <c r="H109" i="2" s="1"/>
  <c r="C109" i="2"/>
  <c r="G108" i="2"/>
  <c r="F108" i="2"/>
  <c r="E108" i="2"/>
  <c r="D108" i="2"/>
  <c r="H108" i="2" s="1"/>
  <c r="C108" i="2"/>
  <c r="G107" i="2"/>
  <c r="F107" i="2"/>
  <c r="E107" i="2"/>
  <c r="D107" i="2"/>
  <c r="H107" i="2" s="1"/>
  <c r="C107" i="2"/>
  <c r="G106" i="2"/>
  <c r="F106" i="2"/>
  <c r="E106" i="2"/>
  <c r="D106" i="2"/>
  <c r="H106" i="2" s="1"/>
  <c r="C106" i="2"/>
  <c r="G105" i="2"/>
  <c r="F105" i="2"/>
  <c r="E105" i="2"/>
  <c r="D105" i="2"/>
  <c r="H105" i="2" s="1"/>
  <c r="C105" i="2"/>
  <c r="G104" i="2"/>
  <c r="F104" i="2"/>
  <c r="E104" i="2"/>
  <c r="D104" i="2"/>
  <c r="H104" i="2" s="1"/>
  <c r="C104" i="2"/>
  <c r="G103" i="2"/>
  <c r="F103" i="2"/>
  <c r="E103" i="2"/>
  <c r="D103" i="2"/>
  <c r="H103" i="2" s="1"/>
  <c r="C103" i="2"/>
  <c r="G102" i="2"/>
  <c r="F102" i="2"/>
  <c r="E102" i="2"/>
  <c r="D102" i="2"/>
  <c r="H102" i="2" s="1"/>
  <c r="C102" i="2"/>
  <c r="G101" i="2"/>
  <c r="F101" i="2"/>
  <c r="E101" i="2"/>
  <c r="D101" i="2"/>
  <c r="H101" i="2" s="1"/>
  <c r="C101" i="2"/>
  <c r="G100" i="2"/>
  <c r="F100" i="2"/>
  <c r="E100" i="2"/>
  <c r="D100" i="2"/>
  <c r="H100" i="2" s="1"/>
  <c r="C100" i="2"/>
  <c r="G99" i="2"/>
  <c r="F99" i="2"/>
  <c r="E99" i="2"/>
  <c r="D99" i="2"/>
  <c r="H99" i="2" s="1"/>
  <c r="C99" i="2"/>
  <c r="G98" i="2"/>
  <c r="F98" i="2"/>
  <c r="E98" i="2"/>
  <c r="D98" i="2"/>
  <c r="H98" i="2" s="1"/>
  <c r="C98" i="2"/>
  <c r="G97" i="2"/>
  <c r="F97" i="2"/>
  <c r="E97" i="2"/>
  <c r="D97" i="2"/>
  <c r="H97" i="2" s="1"/>
  <c r="C97" i="2"/>
  <c r="G96" i="2"/>
  <c r="F96" i="2"/>
  <c r="E96" i="2"/>
  <c r="D96" i="2"/>
  <c r="H96" i="2" s="1"/>
  <c r="C96" i="2"/>
  <c r="G95" i="2"/>
  <c r="F95" i="2"/>
  <c r="E95" i="2"/>
  <c r="D95" i="2"/>
  <c r="H95" i="2" s="1"/>
  <c r="C95" i="2"/>
  <c r="G94" i="2"/>
  <c r="F94" i="2"/>
  <c r="E94" i="2"/>
  <c r="D94" i="2"/>
  <c r="H94" i="2" s="1"/>
  <c r="C94" i="2"/>
  <c r="G93" i="2"/>
  <c r="F93" i="2"/>
  <c r="E93" i="2"/>
  <c r="D93" i="2"/>
  <c r="H93" i="2" s="1"/>
  <c r="C93" i="2"/>
  <c r="G92" i="2"/>
  <c r="F92" i="2"/>
  <c r="E92" i="2"/>
  <c r="D92" i="2"/>
  <c r="H92" i="2" s="1"/>
  <c r="C92" i="2"/>
  <c r="G91" i="2"/>
  <c r="F91" i="2"/>
  <c r="E91" i="2"/>
  <c r="D91" i="2"/>
  <c r="H91" i="2" s="1"/>
  <c r="C91" i="2"/>
  <c r="G90" i="2"/>
  <c r="F90" i="2"/>
  <c r="E90" i="2"/>
  <c r="D90" i="2"/>
  <c r="H90" i="2" s="1"/>
  <c r="C90" i="2"/>
  <c r="G89" i="2"/>
  <c r="F89" i="2"/>
  <c r="E89" i="2"/>
  <c r="D89" i="2"/>
  <c r="H89" i="2" s="1"/>
  <c r="C89" i="2"/>
  <c r="G88" i="2"/>
  <c r="F88" i="2"/>
  <c r="E88" i="2"/>
  <c r="D88" i="2"/>
  <c r="H88" i="2" s="1"/>
  <c r="C88" i="2"/>
  <c r="G87" i="2"/>
  <c r="F87" i="2"/>
  <c r="E87" i="2"/>
  <c r="D87" i="2"/>
  <c r="H87" i="2" s="1"/>
  <c r="C87" i="2"/>
  <c r="G86" i="2"/>
  <c r="F86" i="2"/>
  <c r="E86" i="2"/>
  <c r="D86" i="2"/>
  <c r="H86" i="2" s="1"/>
  <c r="C86" i="2"/>
  <c r="G85" i="2"/>
  <c r="F85" i="2"/>
  <c r="E85" i="2"/>
  <c r="D85" i="2"/>
  <c r="H85" i="2" s="1"/>
  <c r="C85" i="2"/>
  <c r="G84" i="2"/>
  <c r="F84" i="2"/>
  <c r="E84" i="2"/>
  <c r="D84" i="2"/>
  <c r="H84" i="2" s="1"/>
  <c r="C84" i="2"/>
  <c r="G83" i="2"/>
  <c r="F83" i="2"/>
  <c r="E83" i="2"/>
  <c r="D83" i="2"/>
  <c r="H83" i="2" s="1"/>
  <c r="C83" i="2"/>
  <c r="G82" i="2"/>
  <c r="F82" i="2"/>
  <c r="E82" i="2"/>
  <c r="D82" i="2"/>
  <c r="H82" i="2" s="1"/>
  <c r="C82" i="2"/>
  <c r="G81" i="2"/>
  <c r="F81" i="2"/>
  <c r="E81" i="2"/>
  <c r="D81" i="2"/>
  <c r="H81" i="2" s="1"/>
  <c r="C81" i="2"/>
  <c r="G80" i="2"/>
  <c r="F80" i="2"/>
  <c r="E80" i="2"/>
  <c r="D80" i="2"/>
  <c r="H80" i="2" s="1"/>
  <c r="C80" i="2"/>
  <c r="G79" i="2"/>
  <c r="F79" i="2"/>
  <c r="E79" i="2"/>
  <c r="D79" i="2"/>
  <c r="H79" i="2" s="1"/>
  <c r="C79" i="2"/>
  <c r="G78" i="2"/>
  <c r="F78" i="2"/>
  <c r="E78" i="2"/>
  <c r="D78" i="2"/>
  <c r="H78" i="2" s="1"/>
  <c r="C78" i="2"/>
  <c r="G77" i="2"/>
  <c r="F77" i="2"/>
  <c r="E77" i="2"/>
  <c r="D77" i="2"/>
  <c r="H77" i="2" s="1"/>
  <c r="C77" i="2"/>
  <c r="G76" i="2"/>
  <c r="F76" i="2"/>
  <c r="E76" i="2"/>
  <c r="D76" i="2"/>
  <c r="H76" i="2" s="1"/>
  <c r="C76" i="2"/>
  <c r="G75" i="2"/>
  <c r="F75" i="2"/>
  <c r="E75" i="2"/>
  <c r="D75" i="2"/>
  <c r="H75" i="2" s="1"/>
  <c r="C75" i="2"/>
  <c r="G74" i="2"/>
  <c r="F74" i="2"/>
  <c r="E74" i="2"/>
  <c r="D74" i="2"/>
  <c r="H74" i="2" s="1"/>
  <c r="C74" i="2"/>
  <c r="G73" i="2"/>
  <c r="F73" i="2"/>
  <c r="E73" i="2"/>
  <c r="D73" i="2"/>
  <c r="H73" i="2" s="1"/>
  <c r="C73" i="2"/>
  <c r="G72" i="2"/>
  <c r="F72" i="2"/>
  <c r="E72" i="2"/>
  <c r="D72" i="2"/>
  <c r="H72" i="2" s="1"/>
  <c r="C72" i="2"/>
  <c r="G71" i="2"/>
  <c r="F71" i="2"/>
  <c r="E71" i="2"/>
  <c r="D71" i="2"/>
  <c r="H71" i="2" s="1"/>
  <c r="C71" i="2"/>
  <c r="G70" i="2"/>
  <c r="F70" i="2"/>
  <c r="E70" i="2"/>
  <c r="D70" i="2"/>
  <c r="H70" i="2" s="1"/>
  <c r="C70" i="2"/>
  <c r="G69" i="2"/>
  <c r="F69" i="2"/>
  <c r="E69" i="2"/>
  <c r="D69" i="2"/>
  <c r="H69" i="2" s="1"/>
  <c r="C69" i="2"/>
  <c r="G68" i="2"/>
  <c r="F68" i="2"/>
  <c r="E68" i="2"/>
  <c r="D68" i="2"/>
  <c r="H68" i="2" s="1"/>
  <c r="C68" i="2"/>
  <c r="G67" i="2"/>
  <c r="F67" i="2"/>
  <c r="E67" i="2"/>
  <c r="D67" i="2"/>
  <c r="H67" i="2" s="1"/>
  <c r="C67" i="2"/>
  <c r="G66" i="2"/>
  <c r="F66" i="2"/>
  <c r="E66" i="2"/>
  <c r="D66" i="2"/>
  <c r="H66" i="2" s="1"/>
  <c r="C66" i="2"/>
  <c r="G65" i="2"/>
  <c r="F65" i="2"/>
  <c r="E65" i="2"/>
  <c r="D65" i="2"/>
  <c r="H65" i="2" s="1"/>
  <c r="C65" i="2"/>
  <c r="G64" i="2"/>
  <c r="F64" i="2"/>
  <c r="E64" i="2"/>
  <c r="D64" i="2"/>
  <c r="H64" i="2" s="1"/>
  <c r="C64" i="2"/>
  <c r="G63" i="2"/>
  <c r="F63" i="2"/>
  <c r="E63" i="2"/>
  <c r="D63" i="2"/>
  <c r="H63" i="2" s="1"/>
  <c r="C63" i="2"/>
  <c r="G62" i="2"/>
  <c r="F62" i="2"/>
  <c r="E62" i="2"/>
  <c r="D62" i="2"/>
  <c r="H62" i="2" s="1"/>
  <c r="C62" i="2"/>
  <c r="G61" i="2"/>
  <c r="F61" i="2"/>
  <c r="E61" i="2"/>
  <c r="D61" i="2"/>
  <c r="H61" i="2" s="1"/>
  <c r="C61" i="2"/>
  <c r="G60" i="2"/>
  <c r="F60" i="2"/>
  <c r="E60" i="2"/>
  <c r="C60" i="2"/>
  <c r="C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F6" i="2"/>
  <c r="G6" i="2"/>
  <c r="E6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G6" i="3" l="1"/>
  <c r="G5" i="3"/>
  <c r="G4" i="3"/>
  <c r="E3" i="5"/>
  <c r="G3" i="3" l="1"/>
  <c r="H53" i="3"/>
  <c r="H51" i="3"/>
  <c r="H49" i="3"/>
  <c r="H45" i="3"/>
  <c r="H43" i="3"/>
  <c r="H39" i="3"/>
  <c r="H35" i="3"/>
  <c r="H33" i="3"/>
  <c r="H31" i="3"/>
  <c r="H30" i="3"/>
  <c r="H27" i="3"/>
  <c r="H23" i="3"/>
  <c r="H19" i="3"/>
  <c r="H17" i="3"/>
  <c r="H15" i="3"/>
  <c r="H14" i="3"/>
  <c r="H11" i="3"/>
  <c r="H6" i="3" s="1"/>
  <c r="H9" i="3"/>
  <c r="H4" i="3" s="1"/>
  <c r="H41" i="3" l="1"/>
  <c r="H29" i="3"/>
  <c r="H54" i="3"/>
  <c r="H46" i="3"/>
  <c r="H42" i="3"/>
  <c r="H47" i="3"/>
  <c r="H12" i="3"/>
  <c r="H5" i="3" s="1"/>
  <c r="H24" i="3"/>
  <c r="H36" i="3"/>
  <c r="H48" i="3"/>
  <c r="H55" i="3"/>
  <c r="H32" i="3"/>
  <c r="H21" i="3"/>
  <c r="H22" i="3"/>
  <c r="H25" i="3"/>
  <c r="H37" i="3"/>
  <c r="H26" i="3"/>
  <c r="H38" i="3"/>
  <c r="H50" i="3"/>
  <c r="H34" i="3"/>
  <c r="H18" i="3"/>
  <c r="H20" i="3"/>
  <c r="H44" i="3"/>
  <c r="H10" i="3"/>
  <c r="H13" i="3"/>
  <c r="H16" i="3"/>
  <c r="H28" i="3"/>
  <c r="H40" i="3"/>
  <c r="H52" i="3"/>
  <c r="H3" i="3" l="1"/>
</calcChain>
</file>

<file path=xl/sharedStrings.xml><?xml version="1.0" encoding="utf-8"?>
<sst xmlns="http://schemas.openxmlformats.org/spreadsheetml/2006/main" count="132" uniqueCount="82">
  <si>
    <t>Personnel Expense</t>
  </si>
  <si>
    <t>LEA-wide</t>
  </si>
  <si>
    <t>N/A</t>
  </si>
  <si>
    <t>Totals:</t>
  </si>
  <si>
    <t xml:space="preserve">Total: </t>
  </si>
  <si>
    <t>Planned Expenditure Total</t>
  </si>
  <si>
    <t>Estimated Actual Total</t>
  </si>
  <si>
    <t>No</t>
  </si>
  <si>
    <t>Schoolwide</t>
  </si>
  <si>
    <t>Limited</t>
  </si>
  <si>
    <t>Contributing to Increased or Improved Services?</t>
  </si>
  <si>
    <t>Estimated Actual</t>
  </si>
  <si>
    <t>Intentionally blank</t>
  </si>
  <si>
    <t xml:space="preserve"> Desarrollado por el Departamento de Educación de California, enero de 2020</t>
  </si>
  <si>
    <t>Meta #</t>
  </si>
  <si>
    <t>Acción #</t>
  </si>
  <si>
    <t>Titulo de la acción</t>
  </si>
  <si>
    <t>Grupo(s) de estudiantes</t>
  </si>
  <si>
    <t>Alcance</t>
  </si>
  <si>
    <t>Grupo(s) de estudiantes no duplicados</t>
  </si>
  <si>
    <t>Ubicación</t>
  </si>
  <si>
    <t>Duración</t>
  </si>
  <si>
    <t>Total de personas</t>
  </si>
  <si>
    <t>Total de no personal/staff</t>
  </si>
  <si>
    <t xml:space="preserve">Fondos LCFF </t>
  </si>
  <si>
    <t>Fondos locales</t>
  </si>
  <si>
    <t>Todos</t>
  </si>
  <si>
    <t>Bajos ingresos</t>
  </si>
  <si>
    <t>Aprendices de ingles</t>
  </si>
  <si>
    <t>Primaria</t>
  </si>
  <si>
    <t>Secundaria</t>
  </si>
  <si>
    <t>Intermedia</t>
  </si>
  <si>
    <t>2 años</t>
  </si>
  <si>
    <t>En curso</t>
  </si>
  <si>
    <t>1 año</t>
  </si>
  <si>
    <t>Examen 1</t>
  </si>
  <si>
    <t>Examen 2</t>
  </si>
  <si>
    <t>Examen 3</t>
  </si>
  <si>
    <t>Examen 4</t>
  </si>
  <si>
    <t>Examen 5</t>
  </si>
  <si>
    <t>Examen 6</t>
  </si>
  <si>
    <t>Sin hogar</t>
  </si>
  <si>
    <t>Si</t>
  </si>
  <si>
    <t>Tabla de gastos totales</t>
  </si>
  <si>
    <t>Totales</t>
  </si>
  <si>
    <t>Total de personal</t>
  </si>
  <si>
    <t>Total de no personal</t>
  </si>
  <si>
    <t>Tabla de contribución de gastos</t>
  </si>
  <si>
    <t>Grupo de estudiantes no duplicados</t>
  </si>
  <si>
    <t>Localización</t>
  </si>
  <si>
    <t>Totales por categoria</t>
  </si>
  <si>
    <t>Total Limitado</t>
  </si>
  <si>
    <t>Acción previa/Título del servicio</t>
  </si>
  <si>
    <t xml:space="preserve">Gastos totales planificados </t>
  </si>
  <si>
    <t>Total actual estimado</t>
  </si>
  <si>
    <t>¿Contribuyó a aumentar o mejorar los servicios?</t>
  </si>
  <si>
    <t>Gasto total planificado del año pasado</t>
  </si>
  <si>
    <t>Total de gastos reales estimados</t>
  </si>
  <si>
    <t>Acción del año anterior</t>
  </si>
  <si>
    <t>Gasto total planeado del año pasado</t>
  </si>
  <si>
    <t xml:space="preserve"> Total de gastos reales estimados</t>
  </si>
  <si>
    <t>Objetivo del año anterior</t>
  </si>
  <si>
    <t>Objetivo del año anterior #</t>
  </si>
  <si>
    <t>Acción del año anterior #</t>
  </si>
  <si>
    <t xml:space="preserve"> Objetivo del año anterior</t>
  </si>
  <si>
    <t>Acción año anterior</t>
  </si>
  <si>
    <t xml:space="preserve"> Tabla de ingreso de datos: La información incluida en la plantilla LCAP es opcional</t>
  </si>
  <si>
    <t>Jovenes en hogar temporal</t>
  </si>
  <si>
    <r>
      <t>T</t>
    </r>
    <r>
      <rPr>
        <sz val="12"/>
        <color theme="1"/>
        <rFont val="Calibri"/>
        <family val="2"/>
      </rPr>
      <t>í</t>
    </r>
    <r>
      <rPr>
        <sz val="12"/>
        <color theme="1"/>
        <rFont val="Arial"/>
        <family val="2"/>
      </rPr>
      <t>tulo de la acción</t>
    </r>
  </si>
  <si>
    <r>
      <rPr>
        <sz val="12"/>
        <color theme="1"/>
        <rFont val="Calibri"/>
        <family val="2"/>
      </rPr>
      <t>¿</t>
    </r>
    <r>
      <rPr>
        <sz val="12"/>
        <color theme="1"/>
        <rFont val="Arial"/>
        <family val="2"/>
      </rPr>
      <t>Contribuye a incrementar o mejorar los servicios?</t>
    </r>
  </si>
  <si>
    <t xml:space="preserve"> Plan de Rendición de Cuentas con Control Local (LCAP) Plantilla de Tablas de Gastos </t>
  </si>
  <si>
    <t>Fondos federales</t>
  </si>
  <si>
    <t>Fondos totales</t>
  </si>
  <si>
    <t>Otros fondos estatales</t>
  </si>
  <si>
    <t>Otros Fondos estatales</t>
  </si>
  <si>
    <t xml:space="preserve">Fondos totales  LCFF </t>
  </si>
  <si>
    <t>Total LEA</t>
  </si>
  <si>
    <t>Total Escuela</t>
  </si>
  <si>
    <t>Tabla de actualización anual 2do. año</t>
  </si>
  <si>
    <t xml:space="preserve">Tabla de actualización anual 1er. año </t>
  </si>
  <si>
    <t>Tabla de actualización anual 3er. año</t>
  </si>
  <si>
    <t>Objetivo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</si>
</sst>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50"/>
      <name val="Arial"/>
      <family val="2"/>
    </font>
    <font>
      <b/>
      <sz val="20"/>
      <name val="Arial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9" applyNumberFormat="0" applyFill="0" applyAlignment="0" applyProtection="0"/>
    <xf numFmtId="0" fontId="13" fillId="0" borderId="1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" fillId="2" borderId="6" xfId="1" applyNumberFormat="1" applyFont="1" applyFill="1" applyBorder="1"/>
    <xf numFmtId="164" fontId="5" fillId="0" borderId="0" xfId="1" applyNumberFormat="1" applyFont="1"/>
    <xf numFmtId="42" fontId="2" fillId="2" borderId="5" xfId="1" applyNumberFormat="1" applyFont="1" applyFill="1" applyBorder="1"/>
    <xf numFmtId="42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 vertical="center" wrapText="1"/>
    </xf>
    <xf numFmtId="42" fontId="2" fillId="0" borderId="0" xfId="1" applyNumberFormat="1" applyFont="1"/>
    <xf numFmtId="42" fontId="2" fillId="0" borderId="0" xfId="0" applyNumberFormat="1" applyFont="1"/>
    <xf numFmtId="0" fontId="2" fillId="0" borderId="0" xfId="0" applyFont="1" applyAlignment="1">
      <alignment vertical="center" wrapText="1"/>
    </xf>
    <xf numFmtId="44" fontId="2" fillId="2" borderId="5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3" fontId="2" fillId="2" borderId="4" xfId="1" applyNumberFormat="1" applyFont="1" applyFill="1" applyBorder="1"/>
    <xf numFmtId="3" fontId="2" fillId="0" borderId="0" xfId="0" applyNumberFormat="1" applyFont="1"/>
    <xf numFmtId="0" fontId="5" fillId="0" borderId="0" xfId="0" applyFont="1" applyAlignment="1">
      <alignment horizontal="center"/>
    </xf>
    <xf numFmtId="9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42" fontId="4" fillId="5" borderId="7" xfId="0" applyNumberFormat="1" applyFont="1" applyFill="1" applyBorder="1" applyAlignment="1">
      <alignment horizontal="center" wrapText="1"/>
    </xf>
    <xf numFmtId="3" fontId="4" fillId="5" borderId="8" xfId="0" applyNumberFormat="1" applyFont="1" applyFill="1" applyBorder="1" applyAlignment="1">
      <alignment horizontal="center" wrapText="1"/>
    </xf>
    <xf numFmtId="0" fontId="4" fillId="5" borderId="7" xfId="0" applyFont="1" applyFill="1" applyBorder="1"/>
    <xf numFmtId="0" fontId="4" fillId="5" borderId="8" xfId="0" applyFont="1" applyFill="1" applyBorder="1"/>
    <xf numFmtId="42" fontId="2" fillId="4" borderId="0" xfId="0" applyNumberFormat="1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wrapText="1"/>
    </xf>
    <xf numFmtId="0" fontId="8" fillId="0" borderId="0" xfId="0" applyFont="1" applyAlignment="1">
      <alignment vertical="top"/>
    </xf>
    <xf numFmtId="42" fontId="2" fillId="6" borderId="0" xfId="0" applyNumberFormat="1" applyFont="1" applyFill="1" applyAlignment="1">
      <alignment vertical="top"/>
    </xf>
    <xf numFmtId="42" fontId="2" fillId="6" borderId="0" xfId="0" applyNumberFormat="1" applyFont="1" applyFill="1"/>
    <xf numFmtId="42" fontId="2" fillId="7" borderId="0" xfId="0" applyNumberFormat="1" applyFont="1" applyFill="1"/>
    <xf numFmtId="0" fontId="10" fillId="0" borderId="0" xfId="0" applyFont="1" applyAlignment="1">
      <alignment vertical="top"/>
    </xf>
    <xf numFmtId="0" fontId="9" fillId="0" borderId="0" xfId="0" applyFont="1"/>
    <xf numFmtId="0" fontId="7" fillId="8" borderId="0" xfId="0" applyFont="1" applyFill="1" applyBorder="1" applyAlignment="1">
      <alignment horizontal="center" vertical="center" wrapText="1"/>
    </xf>
    <xf numFmtId="42" fontId="7" fillId="9" borderId="0" xfId="0" applyNumberFormat="1" applyFont="1" applyFill="1"/>
    <xf numFmtId="49" fontId="2" fillId="4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9" borderId="0" xfId="0" applyFont="1" applyFill="1" applyAlignment="1">
      <alignment horizontal="center" vertical="top"/>
    </xf>
    <xf numFmtId="42" fontId="2" fillId="9" borderId="0" xfId="0" applyNumberFormat="1" applyFont="1" applyFill="1" applyAlignment="1">
      <alignment vertical="top"/>
    </xf>
    <xf numFmtId="0" fontId="12" fillId="0" borderId="0" xfId="2" applyFont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/>
    </xf>
    <xf numFmtId="49" fontId="13" fillId="0" borderId="0" xfId="3" applyNumberFormat="1" applyBorder="1" applyAlignment="1">
      <alignment horizontal="left" vertical="center"/>
    </xf>
    <xf numFmtId="0" fontId="13" fillId="0" borderId="0" xfId="3" applyBorder="1" applyAlignment="1">
      <alignment vertical="center"/>
    </xf>
  </cellXfs>
  <cellStyles count="4">
    <cellStyle name="Currency" xfId="1" builtinId="4"/>
    <cellStyle name="Heading 1" xfId="2" builtinId="16"/>
    <cellStyle name="Heading 2" xfId="3" builtinId="17" customBuiltin="1"/>
    <cellStyle name="Normal" xfId="0" builtinId="0"/>
  </cellStyles>
  <dxfs count="6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Q56" totalsRowShown="0" headerRowDxfId="64" dataDxfId="63">
  <autoFilter ref="A2:Q56" xr:uid="{00000000-0009-0000-0100-000001000000}"/>
  <tableColumns count="17">
    <tableColumn id="1" xr3:uid="{00000000-0010-0000-0000-000001000000}" name="Meta #" dataDxfId="62"/>
    <tableColumn id="2" xr3:uid="{00000000-0010-0000-0000-000002000000}" name="Acción #" dataDxfId="61"/>
    <tableColumn id="3" xr3:uid="{00000000-0010-0000-0000-000003000000}" name="Título de la acción" dataDxfId="60"/>
    <tableColumn id="17" xr3:uid="{00000000-0010-0000-0000-000011000000}" name="Grupo(s) de estudiantes" dataDxfId="59"/>
    <tableColumn id="4" xr3:uid="{00000000-0010-0000-0000-000004000000}" name="¿Contribuye a incrementar o mejorar los servicios?" dataDxfId="58"/>
    <tableColumn id="5" xr3:uid="{00000000-0010-0000-0000-000005000000}" name="Alcance" dataDxfId="57"/>
    <tableColumn id="6" xr3:uid="{00000000-0010-0000-0000-000006000000}" name="Grupo(s) de estudiantes no duplicados" dataDxfId="56"/>
    <tableColumn id="7" xr3:uid="{00000000-0010-0000-0000-000007000000}" name="Ubicación" dataDxfId="55"/>
    <tableColumn id="8" xr3:uid="{00000000-0010-0000-0000-000008000000}" name="Duración" dataDxfId="54"/>
    <tableColumn id="9" xr3:uid="{00000000-0010-0000-0000-000009000000}" name="Personnel Expense" dataDxfId="53">
      <calculatedColumnFormula>IF(Q3&gt;0,K3/Q3,"")</calculatedColumnFormula>
    </tableColumn>
    <tableColumn id="10" xr3:uid="{00000000-0010-0000-0000-00000A000000}" name="Total de personas" dataDxfId="52"/>
    <tableColumn id="11" xr3:uid="{00000000-0010-0000-0000-00000B000000}" name="Total de no personal/staff" dataDxfId="51"/>
    <tableColumn id="12" xr3:uid="{00000000-0010-0000-0000-00000C000000}" name="Fondos LCFF " dataDxfId="50"/>
    <tableColumn id="13" xr3:uid="{00000000-0010-0000-0000-00000D000000}" name="Otros fondos estatales" dataDxfId="49"/>
    <tableColumn id="14" xr3:uid="{00000000-0010-0000-0000-00000E000000}" name="Fondos locales" dataDxfId="48"/>
    <tableColumn id="15" xr3:uid="{00000000-0010-0000-0000-00000F000000}" name="Fondos federales" dataDxfId="47"/>
    <tableColumn id="16" xr3:uid="{00000000-0010-0000-0000-000010000000}" name="Fondos totales" dataDxfId="46">
      <calculatedColumnFormula>IF(SUM(M3:P3)="","",SUM(M3:P3))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I60" totalsRowShown="0" headerRowDxfId="45" dataDxfId="44">
  <autoFilter ref="A5:I60" xr:uid="{00000000-0009-0000-0100-000002000000}"/>
  <tableColumns count="9">
    <tableColumn id="8" xr3:uid="{00000000-0010-0000-0100-000008000000}" name="Meta #" dataDxfId="43">
      <calculatedColumnFormula>IF('Tabla de ingreso de datos'!A3="","",'Tabla de ingreso de datos'!A3)</calculatedColumnFormula>
    </tableColumn>
    <tableColumn id="9" xr3:uid="{00000000-0010-0000-0100-000009000000}" name="Acción #" dataDxfId="42">
      <calculatedColumnFormula>IF('Tabla de ingreso de datos'!B3="","",'Tabla de ingreso de datos'!B3)</calculatedColumnFormula>
    </tableColumn>
    <tableColumn id="1" xr3:uid="{00000000-0010-0000-0100-000001000000}" name="Titulo de la acción" dataDxfId="41">
      <calculatedColumnFormula>IF('Tabla de ingreso de datos'!C3="","",'Tabla de ingreso de datos'!C3)</calculatedColumnFormula>
    </tableColumn>
    <tableColumn id="2" xr3:uid="{00000000-0010-0000-0100-000002000000}" name="Grupo(s) de estudiantes" dataDxfId="40">
      <calculatedColumnFormula>IF('Tabla de ingreso de datos'!D3="","",'Tabla de ingreso de datos'!D3)</calculatedColumnFormula>
    </tableColumn>
    <tableColumn id="3" xr3:uid="{00000000-0010-0000-0100-000003000000}" name="Fondos LCFF " dataDxfId="39">
      <calculatedColumnFormula>IF('Tabla de ingreso de datos'!M3="","",'Tabla de ingreso de datos'!M3)</calculatedColumnFormula>
    </tableColumn>
    <tableColumn id="4" xr3:uid="{00000000-0010-0000-0100-000004000000}" name="Otros fondos estatales" dataDxfId="38">
      <calculatedColumnFormula>'Tabla de ingreso de datos'!N3</calculatedColumnFormula>
    </tableColumn>
    <tableColumn id="5" xr3:uid="{00000000-0010-0000-0100-000005000000}" name="Fondos locales" dataDxfId="37">
      <calculatedColumnFormula>'Tabla de ingreso de datos'!O3</calculatedColumnFormula>
    </tableColumn>
    <tableColumn id="6" xr3:uid="{00000000-0010-0000-0100-000006000000}" name="Fondos federales" dataDxfId="36">
      <calculatedColumnFormula>'Tabla de ingreso de datos'!P3</calculatedColumnFormula>
    </tableColumn>
    <tableColumn id="7" xr3:uid="{00000000-0010-0000-0100-000007000000}" name="Fondos totales" dataDxfId="35">
      <calculatedColumnFormula>IF('Tabla de ingreso de datos'!Q3="","",'Tabla de ingreso de datos'!Q3)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8:I1001" totalsRowShown="0" headerRowDxfId="34" dataDxfId="33">
  <autoFilter ref="A8:I1001" xr:uid="{00000000-0009-0000-0100-000005000000}">
    <filterColumn colId="8">
      <filters blank="1">
        <filter val="Yes"/>
      </filters>
    </filterColumn>
  </autoFilter>
  <tableColumns count="9">
    <tableColumn id="1" xr3:uid="{00000000-0010-0000-0200-000001000000}" name="Objetivo #" dataDxfId="32"/>
    <tableColumn id="2" xr3:uid="{00000000-0010-0000-0200-000002000000}" name="Acción #" dataDxfId="31"/>
    <tableColumn id="3" xr3:uid="{00000000-0010-0000-0200-000003000000}" name="Titulo de la acción" dataDxfId="30"/>
    <tableColumn id="5" xr3:uid="{00000000-0010-0000-0200-000005000000}" name="Alcance" dataDxfId="29"/>
    <tableColumn id="6" xr3:uid="{00000000-0010-0000-0200-000006000000}" name="Grupo de estudiantes no duplicados" dataDxfId="28"/>
    <tableColumn id="7" xr3:uid="{00000000-0010-0000-0200-000007000000}" name="Localización" dataDxfId="27"/>
    <tableColumn id="8" xr3:uid="{00000000-0010-0000-0200-000008000000}" name="Fondos LCFF " dataDxfId="26" dataCellStyle="Currency"/>
    <tableColumn id="4" xr3:uid="{00000000-0010-0000-0200-000004000000}" name="Fondos totales" dataDxfId="25"/>
    <tableColumn id="9" xr3:uid="{00000000-0010-0000-0200-000009000000}" name="Contributing to Increased or Improved Services?" dataDxfId="24">
      <calculatedColumnFormula>IF('Tabla de ingreso de datos'!E3="","",'Tabla de ingreso de datos'!E3)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9" displayName="Table9" ref="A5:F998" totalsRowShown="0" headerRowDxfId="23" dataDxfId="22">
  <autoFilter ref="A5:F998" xr:uid="{00000000-0009-0000-0100-000009000000}"/>
  <tableColumns count="6">
    <tableColumn id="1" xr3:uid="{00000000-0010-0000-0300-000001000000}" name="Objetivo del año anterior #" dataDxfId="21"/>
    <tableColumn id="2" xr3:uid="{00000000-0010-0000-0300-000002000000}" name="Acción del año anterior #" dataDxfId="20"/>
    <tableColumn id="3" xr3:uid="{00000000-0010-0000-0300-000003000000}" name="Acción previa/Título del servicio" dataDxfId="19"/>
    <tableColumn id="4" xr3:uid="{00000000-0010-0000-0300-000004000000}" name="¿Contribuyó a aumentar o mejorar los servicios?" dataDxfId="18">
      <calculatedColumnFormula>IF('Tabla de ingreso de datos'!E3="","",'Tabla de ingreso de datos'!E3)</calculatedColumnFormula>
    </tableColumn>
    <tableColumn id="5" xr3:uid="{00000000-0010-0000-0300-000005000000}" name="Gasto total planificado del año pasado" dataDxfId="17" dataCellStyle="Currency"/>
    <tableColumn id="6" xr3:uid="{00000000-0010-0000-0300-000006000000}" name="Total de gastos reales estimados" dataDxfId="16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Table917" displayName="Table917" ref="A2:F55" totalsRowShown="0" headerRowDxfId="15" dataDxfId="14">
  <autoFilter ref="A2:F55" xr:uid="{00000000-0009-0000-0100-000010000000}"/>
  <tableColumns count="6">
    <tableColumn id="1" xr3:uid="{00000000-0010-0000-0400-000001000000}" name="Objetivo del año anterior" dataDxfId="13"/>
    <tableColumn id="2" xr3:uid="{00000000-0010-0000-0400-000002000000}" name="Acción del año anterior" dataDxfId="12"/>
    <tableColumn id="3" xr3:uid="{00000000-0010-0000-0400-000003000000}" name="Acción previa/Título del servicio" dataDxfId="11"/>
    <tableColumn id="4" xr3:uid="{00000000-0010-0000-0400-000004000000}" name="¿Contribuyó a aumentar o mejorar los servicios?" dataDxfId="10"/>
    <tableColumn id="5" xr3:uid="{00000000-0010-0000-0400-000005000000}" name="Gasto total planeado del año pasado" dataDxfId="9" dataCellStyle="Currency"/>
    <tableColumn id="6" xr3:uid="{00000000-0010-0000-0400-000006000000}" name=" Total de gastos reales estimados" dataDxfId="8" dataCellStyle="Currenc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5000000}" name="Table921" displayName="Table921" ref="A2:F57" totalsRowShown="0" headerRowDxfId="7" dataDxfId="6">
  <autoFilter ref="A2:F57" xr:uid="{00000000-0009-0000-0100-000014000000}"/>
  <tableColumns count="6">
    <tableColumn id="1" xr3:uid="{00000000-0010-0000-0500-000001000000}" name=" Objetivo del año anterior" dataDxfId="5"/>
    <tableColumn id="2" xr3:uid="{00000000-0010-0000-0500-000002000000}" name="Acción año anterior" dataDxfId="4"/>
    <tableColumn id="3" xr3:uid="{00000000-0010-0000-0500-000003000000}" name="Acción previa/Título del servicio" dataDxfId="3"/>
    <tableColumn id="4" xr3:uid="{00000000-0010-0000-0500-000004000000}" name="¿Contribuyó a aumentar o mejorar los servicios?" dataDxfId="2"/>
    <tableColumn id="5" xr3:uid="{00000000-0010-0000-0500-000005000000}" name="Gasto total planificado del año pasado" dataDxfId="1" dataCellStyle="Currency"/>
    <tableColumn id="6" xr3:uid="{00000000-0010-0000-0500-000006000000}" name="Total de gastos reales estimados" data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/>
  </sheetViews>
  <sheetFormatPr defaultRowHeight="14.25" x14ac:dyDescent="0.2"/>
  <cols>
    <col min="1" max="1" width="126.375" customWidth="1"/>
  </cols>
  <sheetData>
    <row r="1" spans="1:1" ht="351.75" customHeight="1" x14ac:dyDescent="0.2">
      <c r="A1" s="69" t="s">
        <v>70</v>
      </c>
    </row>
    <row r="2" spans="1:1" ht="15" x14ac:dyDescent="0.2">
      <c r="A2" s="10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zoomScaleNormal="100" workbookViewId="0"/>
  </sheetViews>
  <sheetFormatPr defaultColWidth="9" defaultRowHeight="15" x14ac:dyDescent="0.2"/>
  <cols>
    <col min="1" max="1" width="7.875" style="1" customWidth="1"/>
    <col min="2" max="2" width="11.125" style="1" bestFit="1" customWidth="1"/>
    <col min="3" max="3" width="41.125" style="2" bestFit="1" customWidth="1"/>
    <col min="4" max="4" width="18.125" style="1" customWidth="1"/>
    <col min="5" max="5" width="17.125" style="2" customWidth="1"/>
    <col min="6" max="6" width="23" style="2" customWidth="1"/>
    <col min="7" max="7" width="14.625" style="2" bestFit="1" customWidth="1"/>
    <col min="8" max="8" width="12.875" style="2" bestFit="1" customWidth="1"/>
    <col min="9" max="9" width="14" style="2" customWidth="1"/>
    <col min="10" max="10" width="13.625" style="2" hidden="1" customWidth="1"/>
    <col min="11" max="17" width="16.125" style="2" customWidth="1"/>
    <col min="18" max="18" width="9" style="2"/>
    <col min="19" max="19" width="0" style="2" hidden="1" customWidth="1"/>
    <col min="20" max="20" width="9.375" style="2" bestFit="1" customWidth="1"/>
    <col min="21" max="16384" width="9" style="2"/>
  </cols>
  <sheetData>
    <row r="1" spans="1:20" ht="42" customHeight="1" x14ac:dyDescent="0.2">
      <c r="A1" s="70" t="s">
        <v>66</v>
      </c>
    </row>
    <row r="2" spans="1:20" s="7" customFormat="1" ht="60.75" x14ac:dyDescent="0.2">
      <c r="A2" s="33" t="s">
        <v>14</v>
      </c>
      <c r="B2" s="33" t="s">
        <v>15</v>
      </c>
      <c r="C2" s="33" t="s">
        <v>68</v>
      </c>
      <c r="D2" s="33" t="s">
        <v>17</v>
      </c>
      <c r="E2" s="33" t="s">
        <v>69</v>
      </c>
      <c r="F2" s="33" t="s">
        <v>18</v>
      </c>
      <c r="G2" s="33" t="s">
        <v>19</v>
      </c>
      <c r="H2" s="33" t="s">
        <v>20</v>
      </c>
      <c r="I2" s="33" t="s">
        <v>21</v>
      </c>
      <c r="J2" s="33" t="s">
        <v>0</v>
      </c>
      <c r="K2" s="33" t="s">
        <v>22</v>
      </c>
      <c r="L2" s="33" t="s">
        <v>23</v>
      </c>
      <c r="M2" s="33" t="s">
        <v>24</v>
      </c>
      <c r="N2" s="33" t="s">
        <v>73</v>
      </c>
      <c r="O2" s="33" t="s">
        <v>25</v>
      </c>
      <c r="P2" s="33" t="s">
        <v>71</v>
      </c>
      <c r="Q2" s="33" t="s">
        <v>72</v>
      </c>
    </row>
    <row r="3" spans="1:20" x14ac:dyDescent="0.2">
      <c r="A3" s="1">
        <v>1</v>
      </c>
      <c r="B3" s="1">
        <v>1</v>
      </c>
      <c r="C3" s="2" t="s">
        <v>35</v>
      </c>
      <c r="D3" s="2"/>
      <c r="E3" s="1" t="s">
        <v>42</v>
      </c>
      <c r="F3" s="2" t="s">
        <v>1</v>
      </c>
      <c r="G3" s="2" t="s">
        <v>26</v>
      </c>
      <c r="H3" s="2" t="s">
        <v>29</v>
      </c>
      <c r="I3" s="2" t="s">
        <v>32</v>
      </c>
      <c r="J3" s="8">
        <f t="shared" ref="J3:J34" si="0">IF(Q3&gt;0,K3/Q3,"")</f>
        <v>0.65</v>
      </c>
      <c r="K3" s="4">
        <v>6500</v>
      </c>
      <c r="L3" s="4">
        <v>3500</v>
      </c>
      <c r="M3" s="4">
        <v>9000</v>
      </c>
      <c r="N3" s="4">
        <v>1000</v>
      </c>
      <c r="O3" s="4"/>
      <c r="P3" s="4"/>
      <c r="Q3" s="4">
        <f t="shared" ref="Q3:Q34" si="1">IF(SUM(M3:P3)="","",SUM(M3:P3))</f>
        <v>10000</v>
      </c>
      <c r="S3" s="2" t="s">
        <v>1</v>
      </c>
    </row>
    <row r="4" spans="1:20" x14ac:dyDescent="0.2">
      <c r="A4" s="1">
        <v>1</v>
      </c>
      <c r="B4" s="1">
        <v>2</v>
      </c>
      <c r="C4" s="2" t="s">
        <v>36</v>
      </c>
      <c r="D4" s="2" t="s">
        <v>41</v>
      </c>
      <c r="E4" s="1" t="s">
        <v>7</v>
      </c>
      <c r="F4" s="2" t="s">
        <v>8</v>
      </c>
      <c r="G4" s="2" t="s">
        <v>2</v>
      </c>
      <c r="H4" s="2" t="s">
        <v>30</v>
      </c>
      <c r="I4" s="2" t="s">
        <v>33</v>
      </c>
      <c r="J4" s="8">
        <f t="shared" si="0"/>
        <v>0.66666666666666663</v>
      </c>
      <c r="K4" s="4">
        <v>10000</v>
      </c>
      <c r="L4" s="4">
        <v>5000</v>
      </c>
      <c r="M4" s="4">
        <v>3000</v>
      </c>
      <c r="N4" s="4">
        <v>0</v>
      </c>
      <c r="O4" s="4">
        <v>0</v>
      </c>
      <c r="P4" s="4">
        <v>12000</v>
      </c>
      <c r="Q4" s="4">
        <f t="shared" si="1"/>
        <v>15000</v>
      </c>
      <c r="S4" s="2" t="s">
        <v>8</v>
      </c>
    </row>
    <row r="5" spans="1:20" x14ac:dyDescent="0.2">
      <c r="A5" s="1">
        <v>2</v>
      </c>
      <c r="B5" s="1">
        <v>1</v>
      </c>
      <c r="C5" s="2" t="s">
        <v>37</v>
      </c>
      <c r="D5" s="2"/>
      <c r="E5" s="1" t="s">
        <v>42</v>
      </c>
      <c r="F5" s="2" t="s">
        <v>1</v>
      </c>
      <c r="G5" s="2" t="s">
        <v>67</v>
      </c>
      <c r="H5" s="2" t="s">
        <v>31</v>
      </c>
      <c r="J5" s="8">
        <f t="shared" si="0"/>
        <v>0.86206896551724133</v>
      </c>
      <c r="K5" s="4">
        <v>50000</v>
      </c>
      <c r="L5" s="4">
        <v>8000</v>
      </c>
      <c r="M5" s="4">
        <v>51000</v>
      </c>
      <c r="N5" s="4">
        <v>5000</v>
      </c>
      <c r="O5" s="4">
        <v>1000</v>
      </c>
      <c r="P5" s="4">
        <v>1000</v>
      </c>
      <c r="Q5" s="4">
        <f t="shared" si="1"/>
        <v>58000</v>
      </c>
      <c r="S5" s="2" t="s">
        <v>9</v>
      </c>
    </row>
    <row r="6" spans="1:20" x14ac:dyDescent="0.2">
      <c r="A6" s="1">
        <v>3</v>
      </c>
      <c r="B6" s="1">
        <v>1</v>
      </c>
      <c r="C6" s="2" t="s">
        <v>38</v>
      </c>
      <c r="D6" s="2"/>
      <c r="E6" s="1" t="s">
        <v>42</v>
      </c>
      <c r="F6" s="2" t="s">
        <v>9</v>
      </c>
      <c r="G6" s="2" t="s">
        <v>27</v>
      </c>
      <c r="H6" s="2" t="s">
        <v>26</v>
      </c>
      <c r="I6" s="2" t="s">
        <v>33</v>
      </c>
      <c r="J6" s="8">
        <f t="shared" si="0"/>
        <v>0.4</v>
      </c>
      <c r="K6" s="4">
        <v>20</v>
      </c>
      <c r="L6" s="4">
        <v>20</v>
      </c>
      <c r="M6" s="4">
        <v>20</v>
      </c>
      <c r="N6" s="4">
        <v>10</v>
      </c>
      <c r="O6" s="4">
        <v>10</v>
      </c>
      <c r="P6" s="4">
        <v>10</v>
      </c>
      <c r="Q6" s="4">
        <f t="shared" si="1"/>
        <v>50</v>
      </c>
      <c r="R6" s="4"/>
    </row>
    <row r="7" spans="1:20" x14ac:dyDescent="0.2">
      <c r="A7" s="1">
        <v>3</v>
      </c>
      <c r="B7" s="1">
        <v>1</v>
      </c>
      <c r="C7" s="2" t="s">
        <v>39</v>
      </c>
      <c r="D7" s="2"/>
      <c r="E7" s="1" t="s">
        <v>42</v>
      </c>
      <c r="F7" s="2" t="s">
        <v>9</v>
      </c>
      <c r="G7" s="2" t="s">
        <v>27</v>
      </c>
      <c r="H7" s="2" t="s">
        <v>26</v>
      </c>
      <c r="I7" s="2" t="s">
        <v>33</v>
      </c>
      <c r="J7" s="8">
        <f t="shared" ref="J7" si="2">IF(Q7&gt;0,K7/Q7,"")</f>
        <v>0.4</v>
      </c>
      <c r="K7" s="4">
        <v>20</v>
      </c>
      <c r="L7" s="4">
        <v>20</v>
      </c>
      <c r="M7" s="4">
        <v>20</v>
      </c>
      <c r="N7" s="4">
        <v>10</v>
      </c>
      <c r="O7" s="4">
        <v>10</v>
      </c>
      <c r="P7" s="4">
        <v>10</v>
      </c>
      <c r="Q7" s="4">
        <f t="shared" si="1"/>
        <v>50</v>
      </c>
      <c r="T7" s="4"/>
    </row>
    <row r="8" spans="1:20" x14ac:dyDescent="0.2">
      <c r="A8" s="1">
        <v>4</v>
      </c>
      <c r="B8" s="1">
        <v>1</v>
      </c>
      <c r="C8" s="2" t="s">
        <v>40</v>
      </c>
      <c r="D8" s="2"/>
      <c r="E8" s="1" t="s">
        <v>42</v>
      </c>
      <c r="F8" s="2" t="s">
        <v>1</v>
      </c>
      <c r="G8" s="2" t="s">
        <v>28</v>
      </c>
      <c r="H8" s="2" t="s">
        <v>26</v>
      </c>
      <c r="I8" s="2" t="s">
        <v>34</v>
      </c>
      <c r="J8" s="8">
        <f t="shared" si="0"/>
        <v>0.88888888888888884</v>
      </c>
      <c r="K8" s="4">
        <v>80000</v>
      </c>
      <c r="L8" s="4">
        <v>10000</v>
      </c>
      <c r="M8" s="4">
        <v>75000</v>
      </c>
      <c r="N8" s="4"/>
      <c r="O8" s="4">
        <v>1000</v>
      </c>
      <c r="P8" s="4">
        <v>14000</v>
      </c>
      <c r="Q8" s="4">
        <f t="shared" si="1"/>
        <v>90000</v>
      </c>
    </row>
    <row r="9" spans="1:20" x14ac:dyDescent="0.2">
      <c r="D9" s="2"/>
      <c r="E9" s="1"/>
      <c r="J9" s="8" t="str">
        <f t="shared" si="0"/>
        <v/>
      </c>
      <c r="K9" s="4"/>
      <c r="L9" s="4"/>
      <c r="M9" s="4"/>
      <c r="N9" s="4"/>
      <c r="O9" s="4"/>
      <c r="P9" s="4"/>
      <c r="Q9" s="4">
        <f t="shared" si="1"/>
        <v>0</v>
      </c>
    </row>
    <row r="10" spans="1:20" x14ac:dyDescent="0.2">
      <c r="D10" s="2"/>
      <c r="E10" s="1"/>
      <c r="J10" s="8" t="str">
        <f t="shared" si="0"/>
        <v/>
      </c>
      <c r="K10" s="4"/>
      <c r="L10" s="4"/>
      <c r="M10" s="4"/>
      <c r="N10" s="4"/>
      <c r="O10" s="4"/>
      <c r="P10" s="4"/>
      <c r="Q10" s="4">
        <f t="shared" si="1"/>
        <v>0</v>
      </c>
    </row>
    <row r="11" spans="1:20" x14ac:dyDescent="0.2">
      <c r="D11" s="2"/>
      <c r="E11" s="1"/>
      <c r="J11" s="8" t="str">
        <f t="shared" si="0"/>
        <v/>
      </c>
      <c r="K11" s="4"/>
      <c r="L11" s="4"/>
      <c r="M11" s="4"/>
      <c r="N11" s="4"/>
      <c r="O11" s="4"/>
      <c r="P11" s="4"/>
      <c r="Q11" s="4">
        <f t="shared" si="1"/>
        <v>0</v>
      </c>
    </row>
    <row r="12" spans="1:20" x14ac:dyDescent="0.2">
      <c r="D12" s="2"/>
      <c r="E12" s="1"/>
      <c r="J12" s="8" t="str">
        <f t="shared" si="0"/>
        <v/>
      </c>
      <c r="K12" s="4"/>
      <c r="L12" s="4"/>
      <c r="M12" s="4"/>
      <c r="N12" s="4"/>
      <c r="O12" s="4"/>
      <c r="P12" s="4"/>
      <c r="Q12" s="4">
        <f t="shared" si="1"/>
        <v>0</v>
      </c>
    </row>
    <row r="13" spans="1:20" x14ac:dyDescent="0.2">
      <c r="D13" s="2"/>
      <c r="E13" s="1"/>
      <c r="J13" s="8" t="str">
        <f t="shared" si="0"/>
        <v/>
      </c>
      <c r="K13" s="4"/>
      <c r="L13" s="4"/>
      <c r="M13" s="4"/>
      <c r="N13" s="4"/>
      <c r="O13" s="4"/>
      <c r="P13" s="4"/>
      <c r="Q13" s="4">
        <f t="shared" si="1"/>
        <v>0</v>
      </c>
    </row>
    <row r="14" spans="1:20" x14ac:dyDescent="0.2">
      <c r="D14" s="2"/>
      <c r="E14" s="1"/>
      <c r="J14" s="8" t="str">
        <f t="shared" si="0"/>
        <v/>
      </c>
      <c r="K14" s="4"/>
      <c r="L14" s="4"/>
      <c r="M14" s="4"/>
      <c r="N14" s="4"/>
      <c r="O14" s="4"/>
      <c r="P14" s="4"/>
      <c r="Q14" s="4">
        <f t="shared" si="1"/>
        <v>0</v>
      </c>
    </row>
    <row r="15" spans="1:20" x14ac:dyDescent="0.2">
      <c r="D15" s="2"/>
      <c r="E15" s="1"/>
      <c r="J15" s="8" t="str">
        <f t="shared" si="0"/>
        <v/>
      </c>
      <c r="K15" s="4"/>
      <c r="L15" s="4"/>
      <c r="M15" s="4"/>
      <c r="N15" s="4"/>
      <c r="O15" s="4"/>
      <c r="P15" s="4"/>
      <c r="Q15" s="4">
        <f t="shared" si="1"/>
        <v>0</v>
      </c>
    </row>
    <row r="16" spans="1:20" x14ac:dyDescent="0.2">
      <c r="D16" s="2"/>
      <c r="E16" s="1"/>
      <c r="J16" s="8" t="str">
        <f t="shared" si="0"/>
        <v/>
      </c>
      <c r="K16" s="4"/>
      <c r="L16" s="4"/>
      <c r="M16" s="4"/>
      <c r="N16" s="4"/>
      <c r="O16" s="4"/>
      <c r="P16" s="4"/>
      <c r="Q16" s="4">
        <f t="shared" si="1"/>
        <v>0</v>
      </c>
    </row>
    <row r="17" spans="4:17" x14ac:dyDescent="0.2">
      <c r="D17" s="2"/>
      <c r="E17" s="1"/>
      <c r="J17" s="8" t="str">
        <f t="shared" si="0"/>
        <v/>
      </c>
      <c r="K17" s="4"/>
      <c r="L17" s="4"/>
      <c r="M17" s="4"/>
      <c r="N17" s="4"/>
      <c r="O17" s="4"/>
      <c r="P17" s="4"/>
      <c r="Q17" s="4">
        <f t="shared" si="1"/>
        <v>0</v>
      </c>
    </row>
    <row r="18" spans="4:17" x14ac:dyDescent="0.2">
      <c r="D18" s="2"/>
      <c r="E18" s="1"/>
      <c r="J18" s="8" t="str">
        <f t="shared" si="0"/>
        <v/>
      </c>
      <c r="K18" s="4"/>
      <c r="L18" s="4"/>
      <c r="M18" s="4"/>
      <c r="N18" s="4"/>
      <c r="O18" s="4"/>
      <c r="P18" s="4"/>
      <c r="Q18" s="4">
        <f t="shared" si="1"/>
        <v>0</v>
      </c>
    </row>
    <row r="19" spans="4:17" x14ac:dyDescent="0.2">
      <c r="D19" s="2"/>
      <c r="E19" s="1"/>
      <c r="J19" s="8" t="str">
        <f t="shared" si="0"/>
        <v/>
      </c>
      <c r="K19" s="4"/>
      <c r="L19" s="4"/>
      <c r="M19" s="4"/>
      <c r="N19" s="4"/>
      <c r="O19" s="4"/>
      <c r="P19" s="4"/>
      <c r="Q19" s="4">
        <f t="shared" si="1"/>
        <v>0</v>
      </c>
    </row>
    <row r="20" spans="4:17" x14ac:dyDescent="0.2">
      <c r="D20" s="2"/>
      <c r="E20" s="1"/>
      <c r="J20" s="8" t="str">
        <f t="shared" si="0"/>
        <v/>
      </c>
      <c r="K20" s="4"/>
      <c r="L20" s="4"/>
      <c r="M20" s="4"/>
      <c r="N20" s="4"/>
      <c r="O20" s="4"/>
      <c r="P20" s="4"/>
      <c r="Q20" s="4">
        <f t="shared" si="1"/>
        <v>0</v>
      </c>
    </row>
    <row r="21" spans="4:17" x14ac:dyDescent="0.2">
      <c r="D21" s="2"/>
      <c r="E21" s="1"/>
      <c r="J21" s="8" t="str">
        <f t="shared" si="0"/>
        <v/>
      </c>
      <c r="K21" s="4"/>
      <c r="L21" s="4"/>
      <c r="M21" s="4"/>
      <c r="N21" s="4"/>
      <c r="O21" s="4"/>
      <c r="P21" s="4"/>
      <c r="Q21" s="4">
        <f t="shared" si="1"/>
        <v>0</v>
      </c>
    </row>
    <row r="22" spans="4:17" x14ac:dyDescent="0.2">
      <c r="D22" s="2"/>
      <c r="E22" s="1"/>
      <c r="J22" s="8" t="str">
        <f t="shared" si="0"/>
        <v/>
      </c>
      <c r="K22" s="4"/>
      <c r="L22" s="4"/>
      <c r="M22" s="4"/>
      <c r="N22" s="4"/>
      <c r="O22" s="4"/>
      <c r="P22" s="4"/>
      <c r="Q22" s="4">
        <f t="shared" si="1"/>
        <v>0</v>
      </c>
    </row>
    <row r="23" spans="4:17" x14ac:dyDescent="0.2">
      <c r="D23" s="2"/>
      <c r="E23" s="1"/>
      <c r="J23" s="8" t="str">
        <f t="shared" si="0"/>
        <v/>
      </c>
      <c r="K23" s="4"/>
      <c r="L23" s="4"/>
      <c r="M23" s="4"/>
      <c r="N23" s="4"/>
      <c r="O23" s="4"/>
      <c r="P23" s="4"/>
      <c r="Q23" s="4">
        <f t="shared" si="1"/>
        <v>0</v>
      </c>
    </row>
    <row r="24" spans="4:17" x14ac:dyDescent="0.2">
      <c r="D24" s="2"/>
      <c r="E24" s="1"/>
      <c r="J24" s="8" t="str">
        <f t="shared" si="0"/>
        <v/>
      </c>
      <c r="K24" s="4"/>
      <c r="L24" s="4"/>
      <c r="M24" s="4"/>
      <c r="N24" s="4"/>
      <c r="O24" s="4"/>
      <c r="P24" s="4"/>
      <c r="Q24" s="4">
        <f t="shared" si="1"/>
        <v>0</v>
      </c>
    </row>
    <row r="25" spans="4:17" x14ac:dyDescent="0.2">
      <c r="D25" s="2"/>
      <c r="E25" s="1"/>
      <c r="J25" s="8" t="str">
        <f t="shared" si="0"/>
        <v/>
      </c>
      <c r="K25" s="4"/>
      <c r="L25" s="4"/>
      <c r="M25" s="4"/>
      <c r="N25" s="4"/>
      <c r="O25" s="4"/>
      <c r="P25" s="4"/>
      <c r="Q25" s="4">
        <f t="shared" si="1"/>
        <v>0</v>
      </c>
    </row>
    <row r="26" spans="4:17" x14ac:dyDescent="0.2">
      <c r="D26" s="2"/>
      <c r="E26" s="1"/>
      <c r="J26" s="8" t="str">
        <f t="shared" si="0"/>
        <v/>
      </c>
      <c r="K26" s="4"/>
      <c r="L26" s="4"/>
      <c r="M26" s="4"/>
      <c r="N26" s="4"/>
      <c r="O26" s="4"/>
      <c r="P26" s="4"/>
      <c r="Q26" s="4">
        <f t="shared" si="1"/>
        <v>0</v>
      </c>
    </row>
    <row r="27" spans="4:17" x14ac:dyDescent="0.2">
      <c r="D27" s="2"/>
      <c r="E27" s="1"/>
      <c r="J27" s="8" t="str">
        <f t="shared" si="0"/>
        <v/>
      </c>
      <c r="K27" s="4"/>
      <c r="L27" s="4"/>
      <c r="M27" s="4"/>
      <c r="N27" s="4"/>
      <c r="O27" s="4"/>
      <c r="P27" s="4"/>
      <c r="Q27" s="4">
        <f t="shared" si="1"/>
        <v>0</v>
      </c>
    </row>
    <row r="28" spans="4:17" x14ac:dyDescent="0.2">
      <c r="D28" s="2"/>
      <c r="E28" s="1"/>
      <c r="J28" s="8" t="str">
        <f t="shared" si="0"/>
        <v/>
      </c>
      <c r="K28" s="4"/>
      <c r="L28" s="4"/>
      <c r="M28" s="4"/>
      <c r="N28" s="4"/>
      <c r="O28" s="4"/>
      <c r="P28" s="4"/>
      <c r="Q28" s="4">
        <f t="shared" si="1"/>
        <v>0</v>
      </c>
    </row>
    <row r="29" spans="4:17" x14ac:dyDescent="0.2">
      <c r="D29" s="2"/>
      <c r="E29" s="1"/>
      <c r="J29" s="8" t="str">
        <f t="shared" si="0"/>
        <v/>
      </c>
      <c r="K29" s="4"/>
      <c r="L29" s="4"/>
      <c r="M29" s="4"/>
      <c r="N29" s="4"/>
      <c r="O29" s="4"/>
      <c r="P29" s="4"/>
      <c r="Q29" s="4">
        <f t="shared" si="1"/>
        <v>0</v>
      </c>
    </row>
    <row r="30" spans="4:17" x14ac:dyDescent="0.2">
      <c r="D30" s="2"/>
      <c r="E30" s="1"/>
      <c r="J30" s="8" t="str">
        <f t="shared" si="0"/>
        <v/>
      </c>
      <c r="K30" s="4"/>
      <c r="L30" s="4"/>
      <c r="M30" s="4"/>
      <c r="N30" s="4"/>
      <c r="O30" s="4"/>
      <c r="P30" s="4"/>
      <c r="Q30" s="4">
        <f t="shared" si="1"/>
        <v>0</v>
      </c>
    </row>
    <row r="31" spans="4:17" x14ac:dyDescent="0.2">
      <c r="D31" s="2"/>
      <c r="E31" s="1"/>
      <c r="J31" s="8" t="str">
        <f t="shared" si="0"/>
        <v/>
      </c>
      <c r="K31" s="4"/>
      <c r="L31" s="4"/>
      <c r="M31" s="4"/>
      <c r="N31" s="4"/>
      <c r="O31" s="4"/>
      <c r="P31" s="4"/>
      <c r="Q31" s="4">
        <f t="shared" si="1"/>
        <v>0</v>
      </c>
    </row>
    <row r="32" spans="4:17" x14ac:dyDescent="0.2">
      <c r="D32" s="2"/>
      <c r="E32" s="1"/>
      <c r="J32" s="8" t="str">
        <f t="shared" si="0"/>
        <v/>
      </c>
      <c r="K32" s="4"/>
      <c r="L32" s="4"/>
      <c r="M32" s="4"/>
      <c r="N32" s="4"/>
      <c r="O32" s="4"/>
      <c r="P32" s="4"/>
      <c r="Q32" s="4">
        <f t="shared" si="1"/>
        <v>0</v>
      </c>
    </row>
    <row r="33" spans="4:17" x14ac:dyDescent="0.2">
      <c r="D33" s="2"/>
      <c r="E33" s="1"/>
      <c r="J33" s="8" t="str">
        <f t="shared" si="0"/>
        <v/>
      </c>
      <c r="K33" s="4"/>
      <c r="L33" s="4"/>
      <c r="M33" s="4"/>
      <c r="N33" s="4"/>
      <c r="O33" s="4"/>
      <c r="P33" s="4"/>
      <c r="Q33" s="4">
        <f t="shared" si="1"/>
        <v>0</v>
      </c>
    </row>
    <row r="34" spans="4:17" x14ac:dyDescent="0.2">
      <c r="D34" s="2"/>
      <c r="E34" s="1"/>
      <c r="J34" s="8" t="str">
        <f t="shared" si="0"/>
        <v/>
      </c>
      <c r="K34" s="4"/>
      <c r="L34" s="4"/>
      <c r="M34" s="4"/>
      <c r="N34" s="4"/>
      <c r="O34" s="4"/>
      <c r="P34" s="4"/>
      <c r="Q34" s="4">
        <f t="shared" si="1"/>
        <v>0</v>
      </c>
    </row>
    <row r="35" spans="4:17" x14ac:dyDescent="0.2">
      <c r="D35" s="2"/>
      <c r="E35" s="1"/>
      <c r="J35" s="8" t="str">
        <f t="shared" ref="J35:J56" si="3">IF(Q35&gt;0,K35/Q35,"")</f>
        <v/>
      </c>
      <c r="K35" s="4"/>
      <c r="L35" s="4"/>
      <c r="M35" s="4"/>
      <c r="N35" s="4"/>
      <c r="O35" s="4"/>
      <c r="P35" s="4"/>
      <c r="Q35" s="4">
        <f t="shared" ref="Q35:Q56" si="4">IF(SUM(M35:P35)="","",SUM(M35:P35))</f>
        <v>0</v>
      </c>
    </row>
    <row r="36" spans="4:17" x14ac:dyDescent="0.2">
      <c r="D36" s="2"/>
      <c r="E36" s="1"/>
      <c r="J36" s="8" t="str">
        <f t="shared" si="3"/>
        <v/>
      </c>
      <c r="K36" s="4"/>
      <c r="L36" s="4"/>
      <c r="M36" s="4"/>
      <c r="N36" s="4"/>
      <c r="O36" s="4"/>
      <c r="P36" s="4"/>
      <c r="Q36" s="4">
        <f t="shared" si="4"/>
        <v>0</v>
      </c>
    </row>
    <row r="37" spans="4:17" x14ac:dyDescent="0.2">
      <c r="D37" s="2"/>
      <c r="E37" s="1"/>
      <c r="J37" s="8" t="str">
        <f t="shared" si="3"/>
        <v/>
      </c>
      <c r="K37" s="4"/>
      <c r="L37" s="4"/>
      <c r="M37" s="4"/>
      <c r="N37" s="4"/>
      <c r="O37" s="4"/>
      <c r="P37" s="4"/>
      <c r="Q37" s="4">
        <f t="shared" si="4"/>
        <v>0</v>
      </c>
    </row>
    <row r="38" spans="4:17" x14ac:dyDescent="0.2">
      <c r="D38" s="2"/>
      <c r="E38" s="1"/>
      <c r="J38" s="8" t="str">
        <f t="shared" si="3"/>
        <v/>
      </c>
      <c r="K38" s="4"/>
      <c r="L38" s="4"/>
      <c r="M38" s="4"/>
      <c r="N38" s="4"/>
      <c r="O38" s="4"/>
      <c r="P38" s="4"/>
      <c r="Q38" s="4">
        <f t="shared" si="4"/>
        <v>0</v>
      </c>
    </row>
    <row r="39" spans="4:17" x14ac:dyDescent="0.2">
      <c r="D39" s="2"/>
      <c r="E39" s="1"/>
      <c r="J39" s="8" t="str">
        <f t="shared" si="3"/>
        <v/>
      </c>
      <c r="K39" s="4"/>
      <c r="L39" s="4"/>
      <c r="M39" s="4"/>
      <c r="N39" s="4"/>
      <c r="O39" s="4"/>
      <c r="P39" s="4"/>
      <c r="Q39" s="4">
        <f t="shared" si="4"/>
        <v>0</v>
      </c>
    </row>
    <row r="40" spans="4:17" x14ac:dyDescent="0.2">
      <c r="D40" s="2"/>
      <c r="E40" s="1"/>
      <c r="J40" s="8" t="str">
        <f t="shared" si="3"/>
        <v/>
      </c>
      <c r="K40" s="4"/>
      <c r="L40" s="4"/>
      <c r="M40" s="4"/>
      <c r="N40" s="4"/>
      <c r="O40" s="4"/>
      <c r="P40" s="4"/>
      <c r="Q40" s="4">
        <f t="shared" si="4"/>
        <v>0</v>
      </c>
    </row>
    <row r="41" spans="4:17" x14ac:dyDescent="0.2">
      <c r="D41" s="2"/>
      <c r="E41" s="1"/>
      <c r="J41" s="8" t="str">
        <f t="shared" si="3"/>
        <v/>
      </c>
      <c r="K41" s="4"/>
      <c r="L41" s="4"/>
      <c r="M41" s="4"/>
      <c r="N41" s="4"/>
      <c r="O41" s="4"/>
      <c r="P41" s="4"/>
      <c r="Q41" s="4">
        <f t="shared" si="4"/>
        <v>0</v>
      </c>
    </row>
    <row r="42" spans="4:17" x14ac:dyDescent="0.2">
      <c r="D42" s="2"/>
      <c r="E42" s="1"/>
      <c r="J42" s="8" t="str">
        <f t="shared" si="3"/>
        <v/>
      </c>
      <c r="K42" s="4"/>
      <c r="L42" s="4"/>
      <c r="M42" s="4"/>
      <c r="N42" s="4"/>
      <c r="O42" s="4"/>
      <c r="P42" s="4"/>
      <c r="Q42" s="4">
        <f t="shared" si="4"/>
        <v>0</v>
      </c>
    </row>
    <row r="43" spans="4:17" x14ac:dyDescent="0.2">
      <c r="D43" s="2"/>
      <c r="E43" s="1"/>
      <c r="J43" s="8" t="str">
        <f t="shared" si="3"/>
        <v/>
      </c>
      <c r="K43" s="4"/>
      <c r="L43" s="4"/>
      <c r="M43" s="4"/>
      <c r="N43" s="4"/>
      <c r="O43" s="4"/>
      <c r="P43" s="4"/>
      <c r="Q43" s="4">
        <f t="shared" si="4"/>
        <v>0</v>
      </c>
    </row>
    <row r="44" spans="4:17" x14ac:dyDescent="0.2">
      <c r="D44" s="2"/>
      <c r="E44" s="1"/>
      <c r="J44" s="8" t="str">
        <f t="shared" si="3"/>
        <v/>
      </c>
      <c r="K44" s="4"/>
      <c r="L44" s="4"/>
      <c r="M44" s="4"/>
      <c r="N44" s="4"/>
      <c r="O44" s="4"/>
      <c r="P44" s="4"/>
      <c r="Q44" s="4">
        <f t="shared" si="4"/>
        <v>0</v>
      </c>
    </row>
    <row r="45" spans="4:17" x14ac:dyDescent="0.2">
      <c r="D45" s="2"/>
      <c r="E45" s="1"/>
      <c r="J45" s="8" t="str">
        <f t="shared" si="3"/>
        <v/>
      </c>
      <c r="K45" s="4"/>
      <c r="L45" s="4"/>
      <c r="M45" s="4"/>
      <c r="N45" s="4"/>
      <c r="O45" s="4"/>
      <c r="P45" s="4"/>
      <c r="Q45" s="4">
        <f t="shared" si="4"/>
        <v>0</v>
      </c>
    </row>
    <row r="46" spans="4:17" x14ac:dyDescent="0.2">
      <c r="D46" s="2"/>
      <c r="E46" s="1"/>
      <c r="J46" s="8" t="str">
        <f t="shared" si="3"/>
        <v/>
      </c>
      <c r="K46" s="4"/>
      <c r="L46" s="4"/>
      <c r="M46" s="4"/>
      <c r="N46" s="4"/>
      <c r="O46" s="4"/>
      <c r="P46" s="4"/>
      <c r="Q46" s="4">
        <f t="shared" si="4"/>
        <v>0</v>
      </c>
    </row>
    <row r="47" spans="4:17" x14ac:dyDescent="0.2">
      <c r="D47" s="2"/>
      <c r="E47" s="1"/>
      <c r="J47" s="8" t="str">
        <f t="shared" si="3"/>
        <v/>
      </c>
      <c r="K47" s="4"/>
      <c r="L47" s="4"/>
      <c r="M47" s="4"/>
      <c r="N47" s="4"/>
      <c r="O47" s="4"/>
      <c r="P47" s="4"/>
      <c r="Q47" s="4">
        <f t="shared" si="4"/>
        <v>0</v>
      </c>
    </row>
    <row r="48" spans="4:17" x14ac:dyDescent="0.2">
      <c r="D48" s="2"/>
      <c r="E48" s="1"/>
      <c r="J48" s="8" t="str">
        <f t="shared" si="3"/>
        <v/>
      </c>
      <c r="K48" s="4"/>
      <c r="L48" s="4"/>
      <c r="M48" s="4"/>
      <c r="N48" s="4"/>
      <c r="O48" s="4"/>
      <c r="P48" s="4"/>
      <c r="Q48" s="4">
        <f t="shared" si="4"/>
        <v>0</v>
      </c>
    </row>
    <row r="49" spans="1:17" x14ac:dyDescent="0.2">
      <c r="D49" s="2"/>
      <c r="E49" s="1"/>
      <c r="J49" s="8" t="str">
        <f t="shared" si="3"/>
        <v/>
      </c>
      <c r="K49" s="4"/>
      <c r="L49" s="4"/>
      <c r="M49" s="4"/>
      <c r="N49" s="4"/>
      <c r="O49" s="4"/>
      <c r="P49" s="4"/>
      <c r="Q49" s="4">
        <f t="shared" si="4"/>
        <v>0</v>
      </c>
    </row>
    <row r="50" spans="1:17" x14ac:dyDescent="0.2">
      <c r="D50" s="2"/>
      <c r="E50" s="1"/>
      <c r="J50" s="8" t="str">
        <f t="shared" si="3"/>
        <v/>
      </c>
      <c r="K50" s="4"/>
      <c r="L50" s="4"/>
      <c r="M50" s="4"/>
      <c r="N50" s="4"/>
      <c r="O50" s="4"/>
      <c r="P50" s="4"/>
      <c r="Q50" s="4">
        <f t="shared" si="4"/>
        <v>0</v>
      </c>
    </row>
    <row r="51" spans="1:17" x14ac:dyDescent="0.2">
      <c r="D51" s="2"/>
      <c r="E51" s="1"/>
      <c r="J51" s="8" t="str">
        <f t="shared" si="3"/>
        <v/>
      </c>
      <c r="K51" s="4"/>
      <c r="L51" s="4"/>
      <c r="M51" s="4"/>
      <c r="N51" s="4"/>
      <c r="O51" s="4"/>
      <c r="P51" s="4"/>
      <c r="Q51" s="4">
        <f t="shared" si="4"/>
        <v>0</v>
      </c>
    </row>
    <row r="52" spans="1:17" x14ac:dyDescent="0.2">
      <c r="D52" s="2"/>
      <c r="E52" s="1"/>
      <c r="J52" s="8" t="str">
        <f t="shared" si="3"/>
        <v/>
      </c>
      <c r="K52" s="4"/>
      <c r="L52" s="4"/>
      <c r="M52" s="4"/>
      <c r="N52" s="4"/>
      <c r="O52" s="4"/>
      <c r="P52" s="4"/>
      <c r="Q52" s="4">
        <f t="shared" si="4"/>
        <v>0</v>
      </c>
    </row>
    <row r="53" spans="1:17" x14ac:dyDescent="0.2">
      <c r="D53" s="2"/>
      <c r="E53" s="1"/>
      <c r="J53" s="8" t="str">
        <f t="shared" si="3"/>
        <v/>
      </c>
      <c r="K53" s="4"/>
      <c r="L53" s="4"/>
      <c r="M53" s="4"/>
      <c r="N53" s="4"/>
      <c r="O53" s="4"/>
      <c r="P53" s="4"/>
      <c r="Q53" s="4">
        <f t="shared" si="4"/>
        <v>0</v>
      </c>
    </row>
    <row r="54" spans="1:17" x14ac:dyDescent="0.2">
      <c r="D54" s="2"/>
      <c r="E54" s="1"/>
      <c r="J54" s="8" t="str">
        <f t="shared" si="3"/>
        <v/>
      </c>
      <c r="K54" s="4"/>
      <c r="L54" s="4"/>
      <c r="M54" s="4"/>
      <c r="N54" s="4"/>
      <c r="O54" s="4"/>
      <c r="P54" s="4"/>
      <c r="Q54" s="4">
        <f t="shared" si="4"/>
        <v>0</v>
      </c>
    </row>
    <row r="55" spans="1:17" x14ac:dyDescent="0.2">
      <c r="D55" s="2"/>
      <c r="E55" s="1"/>
      <c r="J55" s="8" t="str">
        <f t="shared" si="3"/>
        <v/>
      </c>
      <c r="K55" s="4"/>
      <c r="L55" s="4"/>
      <c r="M55" s="4"/>
      <c r="N55" s="4"/>
      <c r="O55" s="4"/>
      <c r="P55" s="4"/>
      <c r="Q55" s="4">
        <f t="shared" si="4"/>
        <v>0</v>
      </c>
    </row>
    <row r="56" spans="1:17" x14ac:dyDescent="0.2">
      <c r="A56" s="29"/>
      <c r="B56" s="29"/>
      <c r="D56" s="2"/>
      <c r="E56" s="1"/>
      <c r="J56" s="30" t="str">
        <f t="shared" si="3"/>
        <v/>
      </c>
      <c r="K56" s="31"/>
      <c r="L56" s="31"/>
      <c r="M56" s="31"/>
      <c r="N56" s="31"/>
      <c r="O56" s="31"/>
      <c r="P56" s="31"/>
      <c r="Q56" s="31">
        <f t="shared" si="4"/>
        <v>0</v>
      </c>
    </row>
  </sheetData>
  <dataValidations count="1">
    <dataValidation type="list" allowBlank="1" showInputMessage="1" showErrorMessage="1" sqref="F3:F56" xr:uid="{00000000-0002-0000-0100-000000000000}">
      <formula1>$S$3:$S$5</formula1>
    </dataValidation>
  </dataValidations>
  <pageMargins left="0.7" right="0.7" top="0.75" bottom="0.75" header="0.3" footer="0.3"/>
  <pageSetup paperSize="5" scale="51" orientation="landscape" r:id="rId1"/>
  <headerFooter>
    <oddHeader>&amp;CDRAFT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2"/>
  <sheetViews>
    <sheetView zoomScaleNormal="100" workbookViewId="0"/>
  </sheetViews>
  <sheetFormatPr defaultColWidth="9" defaultRowHeight="15" x14ac:dyDescent="0.2"/>
  <cols>
    <col min="1" max="2" width="9" style="60"/>
    <col min="3" max="3" width="38.375" style="24" bestFit="1" customWidth="1"/>
    <col min="4" max="4" width="17.625" style="21" bestFit="1" customWidth="1"/>
    <col min="5" max="5" width="15.875" style="21" customWidth="1"/>
    <col min="6" max="6" width="15.125" style="21" bestFit="1" customWidth="1"/>
    <col min="7" max="7" width="16.125" style="21" customWidth="1"/>
    <col min="8" max="8" width="15.375" style="28" customWidth="1"/>
    <col min="9" max="9" width="16.125" style="2" bestFit="1" customWidth="1"/>
    <col min="10" max="10" width="20.875" style="2" bestFit="1" customWidth="1"/>
    <col min="11" max="11" width="16.875" style="2" customWidth="1"/>
    <col min="12" max="12" width="15.875" style="2" customWidth="1"/>
    <col min="13" max="16384" width="9" style="2"/>
  </cols>
  <sheetData>
    <row r="1" spans="1:13" ht="42" customHeight="1" x14ac:dyDescent="0.2">
      <c r="A1" s="71" t="s">
        <v>43</v>
      </c>
    </row>
    <row r="2" spans="1:13" ht="32.25" thickBot="1" x14ac:dyDescent="0.3">
      <c r="C2" s="35" t="s">
        <v>44</v>
      </c>
      <c r="D2" s="36" t="s">
        <v>24</v>
      </c>
      <c r="E2" s="36" t="s">
        <v>74</v>
      </c>
      <c r="F2" s="36" t="s">
        <v>25</v>
      </c>
      <c r="G2" s="36" t="s">
        <v>71</v>
      </c>
      <c r="H2" s="37" t="s">
        <v>72</v>
      </c>
      <c r="I2" s="38" t="s">
        <v>45</v>
      </c>
      <c r="J2" s="39" t="s">
        <v>46</v>
      </c>
    </row>
    <row r="3" spans="1:13" ht="15.75" thickTop="1" x14ac:dyDescent="0.2">
      <c r="C3" s="23" t="s">
        <v>44</v>
      </c>
      <c r="D3" s="17">
        <f>SUM(Table1[[Fondos LCFF ]])</f>
        <v>138040</v>
      </c>
      <c r="E3" s="17">
        <f>SUM(Table1[Otros fondos estatales])</f>
        <v>6020</v>
      </c>
      <c r="F3" s="17">
        <f>SUM(Table1[Fondos locales])</f>
        <v>2020</v>
      </c>
      <c r="G3" s="17">
        <f>SUM(Table1[Fondos federales])</f>
        <v>27020</v>
      </c>
      <c r="H3" s="27">
        <f>SUM(Table1[Fondos totales])</f>
        <v>173100</v>
      </c>
      <c r="I3" s="15">
        <f>SUM(Table1[Total de personas])</f>
        <v>146540</v>
      </c>
      <c r="J3" s="15">
        <f>SUM(Table1[Total de no personal/staff])</f>
        <v>26540</v>
      </c>
    </row>
    <row r="4" spans="1:13" s="66" customFormat="1" ht="36" customHeight="1" x14ac:dyDescent="0.2">
      <c r="A4" s="62" t="s">
        <v>12</v>
      </c>
      <c r="B4" s="62"/>
      <c r="C4" s="63"/>
      <c r="D4" s="64"/>
      <c r="E4" s="64"/>
      <c r="F4" s="64"/>
      <c r="G4" s="64"/>
      <c r="H4" s="65"/>
    </row>
    <row r="5" spans="1:13" s="9" customFormat="1" ht="30" x14ac:dyDescent="0.2">
      <c r="A5" s="59" t="s">
        <v>14</v>
      </c>
      <c r="B5" s="59" t="s">
        <v>15</v>
      </c>
      <c r="C5" s="33" t="s">
        <v>16</v>
      </c>
      <c r="D5" s="33" t="s">
        <v>17</v>
      </c>
      <c r="E5" s="40" t="s">
        <v>24</v>
      </c>
      <c r="F5" s="40" t="s">
        <v>73</v>
      </c>
      <c r="G5" s="40" t="s">
        <v>25</v>
      </c>
      <c r="H5" s="40" t="s">
        <v>71</v>
      </c>
      <c r="I5" s="41" t="s">
        <v>72</v>
      </c>
      <c r="K5" s="5"/>
      <c r="L5" s="14"/>
      <c r="M5" s="14"/>
    </row>
    <row r="6" spans="1:13" x14ac:dyDescent="0.2">
      <c r="A6" s="60">
        <f>IF('Tabla de ingreso de datos'!A3="","",'Tabla de ingreso de datos'!A3)</f>
        <v>1</v>
      </c>
      <c r="B6" s="60">
        <f>IF('Tabla de ingreso de datos'!B3="","",'Tabla de ingreso de datos'!B3)</f>
        <v>1</v>
      </c>
      <c r="C6" s="24" t="str">
        <f>IF('Tabla de ingreso de datos'!C3="","",'Tabla de ingreso de datos'!C3)</f>
        <v>Examen 1</v>
      </c>
      <c r="D6" s="61" t="str">
        <f>IF('Tabla de ingreso de datos'!D3="","",'Tabla de ingreso de datos'!D3)</f>
        <v/>
      </c>
      <c r="E6" s="18">
        <f>IF('Tabla de ingreso de datos'!M3="","",'Tabla de ingreso de datos'!M3)</f>
        <v>9000</v>
      </c>
      <c r="F6" s="18">
        <f>IF('Tabla de ingreso de datos'!N3="","",'Tabla de ingreso de datos'!N3)</f>
        <v>1000</v>
      </c>
      <c r="G6" s="18" t="str">
        <f>IF('Tabla de ingreso de datos'!O3="","",'Tabla de ingreso de datos'!O3)</f>
        <v/>
      </c>
      <c r="H6" s="18" t="str">
        <f>IF('Tabla de ingreso de datos'!P3="","",'Tabla de ingreso de datos'!P3)</f>
        <v/>
      </c>
      <c r="I6" s="20">
        <f>IF('Tabla de ingreso de datos'!Q3="","",'Tabla de ingreso de datos'!Q3)</f>
        <v>10000</v>
      </c>
      <c r="L6" s="16"/>
      <c r="M6" s="16"/>
    </row>
    <row r="7" spans="1:13" x14ac:dyDescent="0.2">
      <c r="A7" s="60">
        <f>IF('Tabla de ingreso de datos'!A4="","",'Tabla de ingreso de datos'!A4)</f>
        <v>1</v>
      </c>
      <c r="B7" s="60">
        <f>IF('Tabla de ingreso de datos'!B4="","",'Tabla de ingreso de datos'!B4)</f>
        <v>2</v>
      </c>
      <c r="C7" s="24" t="str">
        <f>IF('Tabla de ingreso de datos'!C4="","",'Tabla de ingreso de datos'!C4)</f>
        <v>Examen 2</v>
      </c>
      <c r="D7" s="61" t="str">
        <f>IF('Tabla de ingreso de datos'!D4="","",'Tabla de ingreso de datos'!D4)</f>
        <v>Sin hogar</v>
      </c>
      <c r="E7" s="18">
        <f>IF('Tabla de ingreso de datos'!M4="","",'Tabla de ingreso de datos'!M4)</f>
        <v>3000</v>
      </c>
      <c r="F7" s="18">
        <f>IF('Tabla de ingreso de datos'!N4="","",'Tabla de ingreso de datos'!N4)</f>
        <v>0</v>
      </c>
      <c r="G7" s="18">
        <f>IF('Tabla de ingreso de datos'!O4="","",'Tabla de ingreso de datos'!O4)</f>
        <v>0</v>
      </c>
      <c r="H7" s="18">
        <f>IF('Tabla de ingreso de datos'!P4="","",'Tabla de ingreso de datos'!P4)</f>
        <v>12000</v>
      </c>
      <c r="I7" s="20">
        <f>IF('Tabla de ingreso de datos'!Q4="","",'Tabla de ingreso de datos'!Q4)</f>
        <v>15000</v>
      </c>
    </row>
    <row r="8" spans="1:13" x14ac:dyDescent="0.2">
      <c r="A8" s="60">
        <f>IF('Tabla de ingreso de datos'!A5="","",'Tabla de ingreso de datos'!A5)</f>
        <v>2</v>
      </c>
      <c r="B8" s="60">
        <f>IF('Tabla de ingreso de datos'!B5="","",'Tabla de ingreso de datos'!B5)</f>
        <v>1</v>
      </c>
      <c r="C8" s="24" t="str">
        <f>IF('Tabla de ingreso de datos'!C5="","",'Tabla de ingreso de datos'!C5)</f>
        <v>Examen 3</v>
      </c>
      <c r="D8" s="61" t="str">
        <f>IF('Tabla de ingreso de datos'!D5="","",'Tabla de ingreso de datos'!D5)</f>
        <v/>
      </c>
      <c r="E8" s="18">
        <f>IF('Tabla de ingreso de datos'!M5="","",'Tabla de ingreso de datos'!M5)</f>
        <v>51000</v>
      </c>
      <c r="F8" s="18">
        <f>IF('Tabla de ingreso de datos'!N5="","",'Tabla de ingreso de datos'!N5)</f>
        <v>5000</v>
      </c>
      <c r="G8" s="18">
        <f>IF('Tabla de ingreso de datos'!O5="","",'Tabla de ingreso de datos'!O5)</f>
        <v>1000</v>
      </c>
      <c r="H8" s="18">
        <f>IF('Tabla de ingreso de datos'!P5="","",'Tabla de ingreso de datos'!P5)</f>
        <v>1000</v>
      </c>
      <c r="I8" s="20">
        <f>IF('Tabla de ingreso de datos'!Q5="","",'Tabla de ingreso de datos'!Q5)</f>
        <v>58000</v>
      </c>
    </row>
    <row r="9" spans="1:13" x14ac:dyDescent="0.2">
      <c r="A9" s="60">
        <f>IF('Tabla de ingreso de datos'!A6="","",'Tabla de ingreso de datos'!A6)</f>
        <v>3</v>
      </c>
      <c r="B9" s="60">
        <f>IF('Tabla de ingreso de datos'!B6="","",'Tabla de ingreso de datos'!B6)</f>
        <v>1</v>
      </c>
      <c r="C9" s="24" t="str">
        <f>IF('Tabla de ingreso de datos'!C6="","",'Tabla de ingreso de datos'!C6)</f>
        <v>Examen 4</v>
      </c>
      <c r="D9" s="61" t="str">
        <f>IF('Tabla de ingreso de datos'!D6="","",'Tabla de ingreso de datos'!D6)</f>
        <v/>
      </c>
      <c r="E9" s="18">
        <f>IF('Tabla de ingreso de datos'!M6="","",'Tabla de ingreso de datos'!M6)</f>
        <v>20</v>
      </c>
      <c r="F9" s="18">
        <f>IF('Tabla de ingreso de datos'!N6="","",'Tabla de ingreso de datos'!N6)</f>
        <v>10</v>
      </c>
      <c r="G9" s="18">
        <f>IF('Tabla de ingreso de datos'!O6="","",'Tabla de ingreso de datos'!O6)</f>
        <v>10</v>
      </c>
      <c r="H9" s="18">
        <f>IF('Tabla de ingreso de datos'!P6="","",'Tabla de ingreso de datos'!P6)</f>
        <v>10</v>
      </c>
      <c r="I9" s="20">
        <f>IF('Tabla de ingreso de datos'!Q6="","",'Tabla de ingreso de datos'!Q6)</f>
        <v>50</v>
      </c>
    </row>
    <row r="10" spans="1:13" x14ac:dyDescent="0.2">
      <c r="A10" s="60">
        <f>IF('Tabla de ingreso de datos'!A7="","",'Tabla de ingreso de datos'!A7)</f>
        <v>3</v>
      </c>
      <c r="B10" s="60">
        <f>IF('Tabla de ingreso de datos'!B7="","",'Tabla de ingreso de datos'!B7)</f>
        <v>1</v>
      </c>
      <c r="C10" s="24" t="str">
        <f>IF('Tabla de ingreso de datos'!C7="","",'Tabla de ingreso de datos'!C7)</f>
        <v>Examen 5</v>
      </c>
      <c r="D10" s="61" t="str">
        <f>IF('Tabla de ingreso de datos'!D7="","",'Tabla de ingreso de datos'!D7)</f>
        <v/>
      </c>
      <c r="E10" s="18">
        <f>IF('Tabla de ingreso de datos'!M7="","",'Tabla de ingreso de datos'!M7)</f>
        <v>20</v>
      </c>
      <c r="F10" s="18">
        <f>IF('Tabla de ingreso de datos'!N7="","",'Tabla de ingreso de datos'!N7)</f>
        <v>10</v>
      </c>
      <c r="G10" s="18">
        <f>IF('Tabla de ingreso de datos'!O7="","",'Tabla de ingreso de datos'!O7)</f>
        <v>10</v>
      </c>
      <c r="H10" s="18">
        <f>IF('Tabla de ingreso de datos'!P7="","",'Tabla de ingreso de datos'!P7)</f>
        <v>10</v>
      </c>
      <c r="I10" s="20">
        <f>IF('Tabla de ingreso de datos'!Q7="","",'Tabla de ingreso de datos'!Q7)</f>
        <v>50</v>
      </c>
    </row>
    <row r="11" spans="1:13" x14ac:dyDescent="0.2">
      <c r="A11" s="60">
        <f>IF('Tabla de ingreso de datos'!A8="","",'Tabla de ingreso de datos'!A8)</f>
        <v>4</v>
      </c>
      <c r="B11" s="60">
        <f>IF('Tabla de ingreso de datos'!B8="","",'Tabla de ingreso de datos'!B8)</f>
        <v>1</v>
      </c>
      <c r="C11" s="24" t="str">
        <f>IF('Tabla de ingreso de datos'!C8="","",'Tabla de ingreso de datos'!C8)</f>
        <v>Examen 6</v>
      </c>
      <c r="D11" s="61" t="str">
        <f>IF('Tabla de ingreso de datos'!D8="","",'Tabla de ingreso de datos'!D8)</f>
        <v/>
      </c>
      <c r="E11" s="18">
        <f>IF('Tabla de ingreso de datos'!M8="","",'Tabla de ingreso de datos'!M8)</f>
        <v>75000</v>
      </c>
      <c r="F11" s="18" t="str">
        <f>IF('Tabla de ingreso de datos'!N8="","",'Tabla de ingreso de datos'!N8)</f>
        <v/>
      </c>
      <c r="G11" s="18">
        <f>IF('Tabla de ingreso de datos'!O8="","",'Tabla de ingreso de datos'!O8)</f>
        <v>1000</v>
      </c>
      <c r="H11" s="18">
        <f>IF('Tabla de ingreso de datos'!P8="","",'Tabla de ingreso de datos'!P8)</f>
        <v>14000</v>
      </c>
      <c r="I11" s="20">
        <f>IF('Tabla de ingreso de datos'!Q8="","",'Tabla de ingreso de datos'!Q8)</f>
        <v>90000</v>
      </c>
      <c r="L11" s="21"/>
    </row>
    <row r="12" spans="1:13" x14ac:dyDescent="0.2">
      <c r="A12" s="60" t="str">
        <f>IF('Tabla de ingreso de datos'!A9="","",'Tabla de ingreso de datos'!A9)</f>
        <v/>
      </c>
      <c r="B12" s="60" t="str">
        <f>IF('Tabla de ingreso de datos'!B9="","",'Tabla de ingreso de datos'!B9)</f>
        <v/>
      </c>
      <c r="C12" s="24" t="str">
        <f>IF('Tabla de ingreso de datos'!C9="","",'Tabla de ingreso de datos'!C9)</f>
        <v/>
      </c>
      <c r="D12" s="61" t="str">
        <f>IF('Tabla de ingreso de datos'!D9="","",'Tabla de ingreso de datos'!D9)</f>
        <v/>
      </c>
      <c r="E12" s="18" t="str">
        <f>IF('Tabla de ingreso de datos'!M9="","",'Tabla de ingreso de datos'!M9)</f>
        <v/>
      </c>
      <c r="F12" s="18" t="str">
        <f>IF('Tabla de ingreso de datos'!N9="","",'Tabla de ingreso de datos'!N9)</f>
        <v/>
      </c>
      <c r="G12" s="18" t="str">
        <f>IF('Tabla de ingreso de datos'!O9="","",'Tabla de ingreso de datos'!O9)</f>
        <v/>
      </c>
      <c r="H12" s="18" t="str">
        <f>IF('Tabla de ingreso de datos'!P9="","",'Tabla de ingreso de datos'!P9)</f>
        <v/>
      </c>
      <c r="I12" s="20">
        <f>IF('Tabla de ingreso de datos'!Q9="","",'Tabla de ingreso de datos'!Q9)</f>
        <v>0</v>
      </c>
    </row>
    <row r="13" spans="1:13" x14ac:dyDescent="0.2">
      <c r="A13" s="60" t="str">
        <f>IF('Tabla de ingreso de datos'!A10="","",'Tabla de ingreso de datos'!A10)</f>
        <v/>
      </c>
      <c r="B13" s="60" t="str">
        <f>IF('Tabla de ingreso de datos'!B10="","",'Tabla de ingreso de datos'!B10)</f>
        <v/>
      </c>
      <c r="C13" s="24" t="str">
        <f>IF('Tabla de ingreso de datos'!C10="","",'Tabla de ingreso de datos'!C10)</f>
        <v/>
      </c>
      <c r="D13" s="61" t="str">
        <f>IF('Tabla de ingreso de datos'!D10="","",'Tabla de ingreso de datos'!D10)</f>
        <v/>
      </c>
      <c r="E13" s="18" t="str">
        <f>IF('Tabla de ingreso de datos'!M10="","",'Tabla de ingreso de datos'!M10)</f>
        <v/>
      </c>
      <c r="F13" s="18" t="str">
        <f>IF('Tabla de ingreso de datos'!N10="","",'Tabla de ingreso de datos'!N10)</f>
        <v/>
      </c>
      <c r="G13" s="18" t="str">
        <f>IF('Tabla de ingreso de datos'!O10="","",'Tabla de ingreso de datos'!O10)</f>
        <v/>
      </c>
      <c r="H13" s="18" t="str">
        <f>IF('Tabla de ingreso de datos'!P10="","",'Tabla de ingreso de datos'!P10)</f>
        <v/>
      </c>
      <c r="I13" s="20">
        <f>IF('Tabla de ingreso de datos'!Q10="","",'Tabla de ingreso de datos'!Q10)</f>
        <v>0</v>
      </c>
    </row>
    <row r="14" spans="1:13" x14ac:dyDescent="0.2">
      <c r="A14" s="60" t="str">
        <f>IF('Tabla de ingreso de datos'!A11="","",'Tabla de ingreso de datos'!A11)</f>
        <v/>
      </c>
      <c r="B14" s="60" t="str">
        <f>IF('Tabla de ingreso de datos'!B11="","",'Tabla de ingreso de datos'!B11)</f>
        <v/>
      </c>
      <c r="C14" s="24" t="str">
        <f>IF('Tabla de ingreso de datos'!C11="","",'Tabla de ingreso de datos'!C11)</f>
        <v/>
      </c>
      <c r="D14" s="61" t="str">
        <f>IF('Tabla de ingreso de datos'!D11="","",'Tabla de ingreso de datos'!D11)</f>
        <v/>
      </c>
      <c r="E14" s="18" t="str">
        <f>IF('Tabla de ingreso de datos'!M11="","",'Tabla de ingreso de datos'!M11)</f>
        <v/>
      </c>
      <c r="F14" s="18" t="str">
        <f>IF('Tabla de ingreso de datos'!N11="","",'Tabla de ingreso de datos'!N11)</f>
        <v/>
      </c>
      <c r="G14" s="18" t="str">
        <f>IF('Tabla de ingreso de datos'!O11="","",'Tabla de ingreso de datos'!O11)</f>
        <v/>
      </c>
      <c r="H14" s="18" t="str">
        <f>IF('Tabla de ingreso de datos'!P11="","",'Tabla de ingreso de datos'!P11)</f>
        <v/>
      </c>
      <c r="I14" s="20">
        <f>IF('Tabla de ingreso de datos'!Q11="","",'Tabla de ingreso de datos'!Q11)</f>
        <v>0</v>
      </c>
    </row>
    <row r="15" spans="1:13" x14ac:dyDescent="0.2">
      <c r="A15" s="60" t="str">
        <f>IF('Tabla de ingreso de datos'!A12="","",'Tabla de ingreso de datos'!A12)</f>
        <v/>
      </c>
      <c r="B15" s="60" t="str">
        <f>IF('Tabla de ingreso de datos'!B12="","",'Tabla de ingreso de datos'!B12)</f>
        <v/>
      </c>
      <c r="C15" s="24" t="str">
        <f>IF('Tabla de ingreso de datos'!C12="","",'Tabla de ingreso de datos'!C12)</f>
        <v/>
      </c>
      <c r="D15" s="61" t="str">
        <f>IF('Tabla de ingreso de datos'!D12="","",'Tabla de ingreso de datos'!D12)</f>
        <v/>
      </c>
      <c r="E15" s="18" t="str">
        <f>IF('Tabla de ingreso de datos'!M12="","",'Tabla de ingreso de datos'!M12)</f>
        <v/>
      </c>
      <c r="F15" s="18" t="str">
        <f>IF('Tabla de ingreso de datos'!N12="","",'Tabla de ingreso de datos'!N12)</f>
        <v/>
      </c>
      <c r="G15" s="18" t="str">
        <f>IF('Tabla de ingreso de datos'!O12="","",'Tabla de ingreso de datos'!O12)</f>
        <v/>
      </c>
      <c r="H15" s="18" t="str">
        <f>IF('Tabla de ingreso de datos'!P12="","",'Tabla de ingreso de datos'!P12)</f>
        <v/>
      </c>
      <c r="I15" s="20">
        <f>IF('Tabla de ingreso de datos'!Q12="","",'Tabla de ingreso de datos'!Q12)</f>
        <v>0</v>
      </c>
    </row>
    <row r="16" spans="1:13" x14ac:dyDescent="0.2">
      <c r="A16" s="60" t="str">
        <f>IF('Tabla de ingreso de datos'!A13="","",'Tabla de ingreso de datos'!A13)</f>
        <v/>
      </c>
      <c r="B16" s="60" t="str">
        <f>IF('Tabla de ingreso de datos'!B13="","",'Tabla de ingreso de datos'!B13)</f>
        <v/>
      </c>
      <c r="C16" s="24" t="str">
        <f>IF('Tabla de ingreso de datos'!C13="","",'Tabla de ingreso de datos'!C13)</f>
        <v/>
      </c>
      <c r="D16" s="61" t="str">
        <f>IF('Tabla de ingreso de datos'!D13="","",'Tabla de ingreso de datos'!D13)</f>
        <v/>
      </c>
      <c r="E16" s="18" t="str">
        <f>IF('Tabla de ingreso de datos'!M13="","",'Tabla de ingreso de datos'!M13)</f>
        <v/>
      </c>
      <c r="F16" s="18" t="str">
        <f>IF('Tabla de ingreso de datos'!N13="","",'Tabla de ingreso de datos'!N13)</f>
        <v/>
      </c>
      <c r="G16" s="18" t="str">
        <f>IF('Tabla de ingreso de datos'!O13="","",'Tabla de ingreso de datos'!O13)</f>
        <v/>
      </c>
      <c r="H16" s="18" t="str">
        <f>IF('Tabla de ingreso de datos'!P13="","",'Tabla de ingreso de datos'!P13)</f>
        <v/>
      </c>
      <c r="I16" s="20">
        <f>IF('Tabla de ingreso de datos'!Q13="","",'Tabla de ingreso de datos'!Q13)</f>
        <v>0</v>
      </c>
    </row>
    <row r="17" spans="1:9" x14ac:dyDescent="0.2">
      <c r="A17" s="60" t="str">
        <f>IF('Tabla de ingreso de datos'!A14="","",'Tabla de ingreso de datos'!A14)</f>
        <v/>
      </c>
      <c r="B17" s="60" t="str">
        <f>IF('Tabla de ingreso de datos'!B14="","",'Tabla de ingreso de datos'!B14)</f>
        <v/>
      </c>
      <c r="C17" s="24" t="str">
        <f>IF('Tabla de ingreso de datos'!C14="","",'Tabla de ingreso de datos'!C14)</f>
        <v/>
      </c>
      <c r="D17" s="61" t="str">
        <f>IF('Tabla de ingreso de datos'!D14="","",'Tabla de ingreso de datos'!D14)</f>
        <v/>
      </c>
      <c r="E17" s="18" t="str">
        <f>IF('Tabla de ingreso de datos'!M14="","",'Tabla de ingreso de datos'!M14)</f>
        <v/>
      </c>
      <c r="F17" s="18" t="str">
        <f>IF('Tabla de ingreso de datos'!N14="","",'Tabla de ingreso de datos'!N14)</f>
        <v/>
      </c>
      <c r="G17" s="18" t="str">
        <f>IF('Tabla de ingreso de datos'!O14="","",'Tabla de ingreso de datos'!O14)</f>
        <v/>
      </c>
      <c r="H17" s="18" t="str">
        <f>IF('Tabla de ingreso de datos'!P14="","",'Tabla de ingreso de datos'!P14)</f>
        <v/>
      </c>
      <c r="I17" s="20">
        <f>IF('Tabla de ingreso de datos'!Q14="","",'Tabla de ingreso de datos'!Q14)</f>
        <v>0</v>
      </c>
    </row>
    <row r="18" spans="1:9" x14ac:dyDescent="0.2">
      <c r="A18" s="60" t="str">
        <f>IF('Tabla de ingreso de datos'!A15="","",'Tabla de ingreso de datos'!A15)</f>
        <v/>
      </c>
      <c r="B18" s="60" t="str">
        <f>IF('Tabla de ingreso de datos'!B15="","",'Tabla de ingreso de datos'!B15)</f>
        <v/>
      </c>
      <c r="C18" s="24" t="str">
        <f>IF('Tabla de ingreso de datos'!C15="","",'Tabla de ingreso de datos'!C15)</f>
        <v/>
      </c>
      <c r="D18" s="61" t="str">
        <f>IF('Tabla de ingreso de datos'!D15="","",'Tabla de ingreso de datos'!D15)</f>
        <v/>
      </c>
      <c r="E18" s="18" t="str">
        <f>IF('Tabla de ingreso de datos'!M15="","",'Tabla de ingreso de datos'!M15)</f>
        <v/>
      </c>
      <c r="F18" s="18" t="str">
        <f>IF('Tabla de ingreso de datos'!N15="","",'Tabla de ingreso de datos'!N15)</f>
        <v/>
      </c>
      <c r="G18" s="18" t="str">
        <f>IF('Tabla de ingreso de datos'!O15="","",'Tabla de ingreso de datos'!O15)</f>
        <v/>
      </c>
      <c r="H18" s="18" t="str">
        <f>IF('Tabla de ingreso de datos'!P15="","",'Tabla de ingreso de datos'!P15)</f>
        <v/>
      </c>
      <c r="I18" s="20">
        <f>IF('Tabla de ingreso de datos'!Q15="","",'Tabla de ingreso de datos'!Q15)</f>
        <v>0</v>
      </c>
    </row>
    <row r="19" spans="1:9" x14ac:dyDescent="0.2">
      <c r="A19" s="60" t="str">
        <f>IF('Tabla de ingreso de datos'!A16="","",'Tabla de ingreso de datos'!A16)</f>
        <v/>
      </c>
      <c r="B19" s="60" t="str">
        <f>IF('Tabla de ingreso de datos'!B16="","",'Tabla de ingreso de datos'!B16)</f>
        <v/>
      </c>
      <c r="C19" s="24" t="str">
        <f>IF('Tabla de ingreso de datos'!C16="","",'Tabla de ingreso de datos'!C16)</f>
        <v/>
      </c>
      <c r="D19" s="61" t="str">
        <f>IF('Tabla de ingreso de datos'!D16="","",'Tabla de ingreso de datos'!D16)</f>
        <v/>
      </c>
      <c r="E19" s="18" t="str">
        <f>IF('Tabla de ingreso de datos'!M16="","",'Tabla de ingreso de datos'!M16)</f>
        <v/>
      </c>
      <c r="F19" s="18" t="str">
        <f>IF('Tabla de ingreso de datos'!N16="","",'Tabla de ingreso de datos'!N16)</f>
        <v/>
      </c>
      <c r="G19" s="18" t="str">
        <f>IF('Tabla de ingreso de datos'!O16="","",'Tabla de ingreso de datos'!O16)</f>
        <v/>
      </c>
      <c r="H19" s="18" t="str">
        <f>IF('Tabla de ingreso de datos'!P16="","",'Tabla de ingreso de datos'!P16)</f>
        <v/>
      </c>
      <c r="I19" s="20">
        <f>IF('Tabla de ingreso de datos'!Q16="","",'Tabla de ingreso de datos'!Q16)</f>
        <v>0</v>
      </c>
    </row>
    <row r="20" spans="1:9" x14ac:dyDescent="0.2">
      <c r="A20" s="60" t="str">
        <f>IF('Tabla de ingreso de datos'!A17="","",'Tabla de ingreso de datos'!A17)</f>
        <v/>
      </c>
      <c r="B20" s="60" t="str">
        <f>IF('Tabla de ingreso de datos'!B17="","",'Tabla de ingreso de datos'!B17)</f>
        <v/>
      </c>
      <c r="C20" s="24" t="str">
        <f>IF('Tabla de ingreso de datos'!C17="","",'Tabla de ingreso de datos'!C17)</f>
        <v/>
      </c>
      <c r="D20" s="61" t="str">
        <f>IF('Tabla de ingreso de datos'!D17="","",'Tabla de ingreso de datos'!D17)</f>
        <v/>
      </c>
      <c r="E20" s="18" t="str">
        <f>IF('Tabla de ingreso de datos'!M17="","",'Tabla de ingreso de datos'!M17)</f>
        <v/>
      </c>
      <c r="F20" s="18" t="str">
        <f>IF('Tabla de ingreso de datos'!N17="","",'Tabla de ingreso de datos'!N17)</f>
        <v/>
      </c>
      <c r="G20" s="18" t="str">
        <f>IF('Tabla de ingreso de datos'!O17="","",'Tabla de ingreso de datos'!O17)</f>
        <v/>
      </c>
      <c r="H20" s="18" t="str">
        <f>IF('Tabla de ingreso de datos'!P17="","",'Tabla de ingreso de datos'!P17)</f>
        <v/>
      </c>
      <c r="I20" s="20">
        <f>IF('Tabla de ingreso de datos'!Q17="","",'Tabla de ingreso de datos'!Q17)</f>
        <v>0</v>
      </c>
    </row>
    <row r="21" spans="1:9" x14ac:dyDescent="0.2">
      <c r="A21" s="60" t="str">
        <f>IF('Tabla de ingreso de datos'!A18="","",'Tabla de ingreso de datos'!A18)</f>
        <v/>
      </c>
      <c r="B21" s="60" t="str">
        <f>IF('Tabla de ingreso de datos'!B18="","",'Tabla de ingreso de datos'!B18)</f>
        <v/>
      </c>
      <c r="C21" s="24" t="str">
        <f>IF('Tabla de ingreso de datos'!C18="","",'Tabla de ingreso de datos'!C18)</f>
        <v/>
      </c>
      <c r="D21" s="61" t="str">
        <f>IF('Tabla de ingreso de datos'!D18="","",'Tabla de ingreso de datos'!D18)</f>
        <v/>
      </c>
      <c r="E21" s="18" t="str">
        <f>IF('Tabla de ingreso de datos'!M18="","",'Tabla de ingreso de datos'!M18)</f>
        <v/>
      </c>
      <c r="F21" s="18" t="str">
        <f>IF('Tabla de ingreso de datos'!N18="","",'Tabla de ingreso de datos'!N18)</f>
        <v/>
      </c>
      <c r="G21" s="18" t="str">
        <f>IF('Tabla de ingreso de datos'!O18="","",'Tabla de ingreso de datos'!O18)</f>
        <v/>
      </c>
      <c r="H21" s="18" t="str">
        <f>IF('Tabla de ingreso de datos'!P18="","",'Tabla de ingreso de datos'!P18)</f>
        <v/>
      </c>
      <c r="I21" s="20">
        <f>IF('Tabla de ingreso de datos'!Q18="","",'Tabla de ingreso de datos'!Q18)</f>
        <v>0</v>
      </c>
    </row>
    <row r="22" spans="1:9" x14ac:dyDescent="0.2">
      <c r="A22" s="60" t="str">
        <f>IF('Tabla de ingreso de datos'!A19="","",'Tabla de ingreso de datos'!A19)</f>
        <v/>
      </c>
      <c r="B22" s="60" t="str">
        <f>IF('Tabla de ingreso de datos'!B19="","",'Tabla de ingreso de datos'!B19)</f>
        <v/>
      </c>
      <c r="C22" s="24" t="str">
        <f>IF('Tabla de ingreso de datos'!C19="","",'Tabla de ingreso de datos'!C19)</f>
        <v/>
      </c>
      <c r="D22" s="61" t="str">
        <f>IF('Tabla de ingreso de datos'!D19="","",'Tabla de ingreso de datos'!D19)</f>
        <v/>
      </c>
      <c r="E22" s="18" t="str">
        <f>IF('Tabla de ingreso de datos'!M19="","",'Tabla de ingreso de datos'!M19)</f>
        <v/>
      </c>
      <c r="F22" s="18" t="str">
        <f>IF('Tabla de ingreso de datos'!N19="","",'Tabla de ingreso de datos'!N19)</f>
        <v/>
      </c>
      <c r="G22" s="18" t="str">
        <f>IF('Tabla de ingreso de datos'!O19="","",'Tabla de ingreso de datos'!O19)</f>
        <v/>
      </c>
      <c r="H22" s="18" t="str">
        <f>IF('Tabla de ingreso de datos'!P19="","",'Tabla de ingreso de datos'!P19)</f>
        <v/>
      </c>
      <c r="I22" s="20">
        <f>IF('Tabla de ingreso de datos'!Q19="","",'Tabla de ingreso de datos'!Q19)</f>
        <v>0</v>
      </c>
    </row>
    <row r="23" spans="1:9" x14ac:dyDescent="0.2">
      <c r="A23" s="60" t="str">
        <f>IF('Tabla de ingreso de datos'!A20="","",'Tabla de ingreso de datos'!A20)</f>
        <v/>
      </c>
      <c r="B23" s="60" t="str">
        <f>IF('Tabla de ingreso de datos'!B20="","",'Tabla de ingreso de datos'!B20)</f>
        <v/>
      </c>
      <c r="C23" s="24" t="str">
        <f>IF('Tabla de ingreso de datos'!C20="","",'Tabla de ingreso de datos'!C20)</f>
        <v/>
      </c>
      <c r="D23" s="61" t="str">
        <f>IF('Tabla de ingreso de datos'!D20="","",'Tabla de ingreso de datos'!D20)</f>
        <v/>
      </c>
      <c r="E23" s="18" t="str">
        <f>IF('Tabla de ingreso de datos'!M20="","",'Tabla de ingreso de datos'!M20)</f>
        <v/>
      </c>
      <c r="F23" s="18" t="str">
        <f>IF('Tabla de ingreso de datos'!N20="","",'Tabla de ingreso de datos'!N20)</f>
        <v/>
      </c>
      <c r="G23" s="18" t="str">
        <f>IF('Tabla de ingreso de datos'!O20="","",'Tabla de ingreso de datos'!O20)</f>
        <v/>
      </c>
      <c r="H23" s="18" t="str">
        <f>IF('Tabla de ingreso de datos'!P20="","",'Tabla de ingreso de datos'!P20)</f>
        <v/>
      </c>
      <c r="I23" s="20">
        <f>IF('Tabla de ingreso de datos'!Q20="","",'Tabla de ingreso de datos'!Q20)</f>
        <v>0</v>
      </c>
    </row>
    <row r="24" spans="1:9" x14ac:dyDescent="0.2">
      <c r="A24" s="60" t="str">
        <f>IF('Tabla de ingreso de datos'!A21="","",'Tabla de ingreso de datos'!A21)</f>
        <v/>
      </c>
      <c r="B24" s="60" t="str">
        <f>IF('Tabla de ingreso de datos'!B21="","",'Tabla de ingreso de datos'!B21)</f>
        <v/>
      </c>
      <c r="C24" s="24" t="str">
        <f>IF('Tabla de ingreso de datos'!C21="","",'Tabla de ingreso de datos'!C21)</f>
        <v/>
      </c>
      <c r="D24" s="61" t="str">
        <f>IF('Tabla de ingreso de datos'!D21="","",'Tabla de ingreso de datos'!D21)</f>
        <v/>
      </c>
      <c r="E24" s="18" t="str">
        <f>IF('Tabla de ingreso de datos'!M21="","",'Tabla de ingreso de datos'!M21)</f>
        <v/>
      </c>
      <c r="F24" s="18" t="str">
        <f>IF('Tabla de ingreso de datos'!N21="","",'Tabla de ingreso de datos'!N21)</f>
        <v/>
      </c>
      <c r="G24" s="18" t="str">
        <f>IF('Tabla de ingreso de datos'!O21="","",'Tabla de ingreso de datos'!O21)</f>
        <v/>
      </c>
      <c r="H24" s="18" t="str">
        <f>IF('Tabla de ingreso de datos'!P21="","",'Tabla de ingreso de datos'!P21)</f>
        <v/>
      </c>
      <c r="I24" s="20">
        <f>IF('Tabla de ingreso de datos'!Q21="","",'Tabla de ingreso de datos'!Q21)</f>
        <v>0</v>
      </c>
    </row>
    <row r="25" spans="1:9" x14ac:dyDescent="0.2">
      <c r="A25" s="60" t="str">
        <f>IF('Tabla de ingreso de datos'!A22="","",'Tabla de ingreso de datos'!A22)</f>
        <v/>
      </c>
      <c r="B25" s="60" t="str">
        <f>IF('Tabla de ingreso de datos'!B22="","",'Tabla de ingreso de datos'!B22)</f>
        <v/>
      </c>
      <c r="C25" s="24" t="str">
        <f>IF('Tabla de ingreso de datos'!C22="","",'Tabla de ingreso de datos'!C22)</f>
        <v/>
      </c>
      <c r="D25" s="61" t="str">
        <f>IF('Tabla de ingreso de datos'!D22="","",'Tabla de ingreso de datos'!D22)</f>
        <v/>
      </c>
      <c r="E25" s="18" t="str">
        <f>IF('Tabla de ingreso de datos'!M22="","",'Tabla de ingreso de datos'!M22)</f>
        <v/>
      </c>
      <c r="F25" s="18" t="str">
        <f>IF('Tabla de ingreso de datos'!N22="","",'Tabla de ingreso de datos'!N22)</f>
        <v/>
      </c>
      <c r="G25" s="18" t="str">
        <f>IF('Tabla de ingreso de datos'!O22="","",'Tabla de ingreso de datos'!O22)</f>
        <v/>
      </c>
      <c r="H25" s="18" t="str">
        <f>IF('Tabla de ingreso de datos'!P22="","",'Tabla de ingreso de datos'!P22)</f>
        <v/>
      </c>
      <c r="I25" s="20">
        <f>IF('Tabla de ingreso de datos'!Q22="","",'Tabla de ingreso de datos'!Q22)</f>
        <v>0</v>
      </c>
    </row>
    <row r="26" spans="1:9" x14ac:dyDescent="0.2">
      <c r="A26" s="60" t="str">
        <f>IF('Tabla de ingreso de datos'!A23="","",'Tabla de ingreso de datos'!A23)</f>
        <v/>
      </c>
      <c r="B26" s="60" t="str">
        <f>IF('Tabla de ingreso de datos'!B23="","",'Tabla de ingreso de datos'!B23)</f>
        <v/>
      </c>
      <c r="C26" s="24" t="str">
        <f>IF('Tabla de ingreso de datos'!C23="","",'Tabla de ingreso de datos'!C23)</f>
        <v/>
      </c>
      <c r="D26" s="61" t="str">
        <f>IF('Tabla de ingreso de datos'!D23="","",'Tabla de ingreso de datos'!D23)</f>
        <v/>
      </c>
      <c r="E26" s="18" t="str">
        <f>IF('Tabla de ingreso de datos'!M23="","",'Tabla de ingreso de datos'!M23)</f>
        <v/>
      </c>
      <c r="F26" s="18" t="str">
        <f>IF('Tabla de ingreso de datos'!N23="","",'Tabla de ingreso de datos'!N23)</f>
        <v/>
      </c>
      <c r="G26" s="18" t="str">
        <f>IF('Tabla de ingreso de datos'!O23="","",'Tabla de ingreso de datos'!O23)</f>
        <v/>
      </c>
      <c r="H26" s="18" t="str">
        <f>IF('Tabla de ingreso de datos'!P23="","",'Tabla de ingreso de datos'!P23)</f>
        <v/>
      </c>
      <c r="I26" s="20">
        <f>IF('Tabla de ingreso de datos'!Q23="","",'Tabla de ingreso de datos'!Q23)</f>
        <v>0</v>
      </c>
    </row>
    <row r="27" spans="1:9" x14ac:dyDescent="0.2">
      <c r="A27" s="60" t="str">
        <f>IF('Tabla de ingreso de datos'!A24="","",'Tabla de ingreso de datos'!A24)</f>
        <v/>
      </c>
      <c r="B27" s="60" t="str">
        <f>IF('Tabla de ingreso de datos'!B24="","",'Tabla de ingreso de datos'!B24)</f>
        <v/>
      </c>
      <c r="C27" s="24" t="str">
        <f>IF('Tabla de ingreso de datos'!C24="","",'Tabla de ingreso de datos'!C24)</f>
        <v/>
      </c>
      <c r="D27" s="61" t="str">
        <f>IF('Tabla de ingreso de datos'!D24="","",'Tabla de ingreso de datos'!D24)</f>
        <v/>
      </c>
      <c r="E27" s="18" t="str">
        <f>IF('Tabla de ingreso de datos'!M24="","",'Tabla de ingreso de datos'!M24)</f>
        <v/>
      </c>
      <c r="F27" s="18" t="str">
        <f>IF('Tabla de ingreso de datos'!N24="","",'Tabla de ingreso de datos'!N24)</f>
        <v/>
      </c>
      <c r="G27" s="18" t="str">
        <f>IF('Tabla de ingreso de datos'!O24="","",'Tabla de ingreso de datos'!O24)</f>
        <v/>
      </c>
      <c r="H27" s="18" t="str">
        <f>IF('Tabla de ingreso de datos'!P24="","",'Tabla de ingreso de datos'!P24)</f>
        <v/>
      </c>
      <c r="I27" s="20">
        <f>IF('Tabla de ingreso de datos'!Q24="","",'Tabla de ingreso de datos'!Q24)</f>
        <v>0</v>
      </c>
    </row>
    <row r="28" spans="1:9" x14ac:dyDescent="0.2">
      <c r="A28" s="60" t="str">
        <f>IF('Tabla de ingreso de datos'!A25="","",'Tabla de ingreso de datos'!A25)</f>
        <v/>
      </c>
      <c r="B28" s="60" t="str">
        <f>IF('Tabla de ingreso de datos'!B25="","",'Tabla de ingreso de datos'!B25)</f>
        <v/>
      </c>
      <c r="C28" s="24" t="str">
        <f>IF('Tabla de ingreso de datos'!C25="","",'Tabla de ingreso de datos'!C25)</f>
        <v/>
      </c>
      <c r="D28" s="61" t="str">
        <f>IF('Tabla de ingreso de datos'!D25="","",'Tabla de ingreso de datos'!D25)</f>
        <v/>
      </c>
      <c r="E28" s="18" t="str">
        <f>IF('Tabla de ingreso de datos'!M25="","",'Tabla de ingreso de datos'!M25)</f>
        <v/>
      </c>
      <c r="F28" s="18" t="str">
        <f>IF('Tabla de ingreso de datos'!N25="","",'Tabla de ingreso de datos'!N25)</f>
        <v/>
      </c>
      <c r="G28" s="18" t="str">
        <f>IF('Tabla de ingreso de datos'!O25="","",'Tabla de ingreso de datos'!O25)</f>
        <v/>
      </c>
      <c r="H28" s="18" t="str">
        <f>IF('Tabla de ingreso de datos'!P25="","",'Tabla de ingreso de datos'!P25)</f>
        <v/>
      </c>
      <c r="I28" s="20">
        <f>IF('Tabla de ingreso de datos'!Q25="","",'Tabla de ingreso de datos'!Q25)</f>
        <v>0</v>
      </c>
    </row>
    <row r="29" spans="1:9" x14ac:dyDescent="0.2">
      <c r="A29" s="60" t="str">
        <f>IF('Tabla de ingreso de datos'!A26="","",'Tabla de ingreso de datos'!A26)</f>
        <v/>
      </c>
      <c r="B29" s="60" t="str">
        <f>IF('Tabla de ingreso de datos'!B26="","",'Tabla de ingreso de datos'!B26)</f>
        <v/>
      </c>
      <c r="C29" s="24" t="str">
        <f>IF('Tabla de ingreso de datos'!C26="","",'Tabla de ingreso de datos'!C26)</f>
        <v/>
      </c>
      <c r="D29" s="61" t="str">
        <f>IF('Tabla de ingreso de datos'!D26="","",'Tabla de ingreso de datos'!D26)</f>
        <v/>
      </c>
      <c r="E29" s="18" t="str">
        <f>IF('Tabla de ingreso de datos'!M26="","",'Tabla de ingreso de datos'!M26)</f>
        <v/>
      </c>
      <c r="F29" s="18" t="str">
        <f>IF('Tabla de ingreso de datos'!N26="","",'Tabla de ingreso de datos'!N26)</f>
        <v/>
      </c>
      <c r="G29" s="18" t="str">
        <f>IF('Tabla de ingreso de datos'!O26="","",'Tabla de ingreso de datos'!O26)</f>
        <v/>
      </c>
      <c r="H29" s="18" t="str">
        <f>IF('Tabla de ingreso de datos'!P26="","",'Tabla de ingreso de datos'!P26)</f>
        <v/>
      </c>
      <c r="I29" s="20">
        <f>IF('Tabla de ingreso de datos'!Q26="","",'Tabla de ingreso de datos'!Q26)</f>
        <v>0</v>
      </c>
    </row>
    <row r="30" spans="1:9" x14ac:dyDescent="0.2">
      <c r="A30" s="60" t="str">
        <f>IF('Tabla de ingreso de datos'!A27="","",'Tabla de ingreso de datos'!A27)</f>
        <v/>
      </c>
      <c r="B30" s="60" t="str">
        <f>IF('Tabla de ingreso de datos'!B27="","",'Tabla de ingreso de datos'!B27)</f>
        <v/>
      </c>
      <c r="C30" s="24" t="str">
        <f>IF('Tabla de ingreso de datos'!C27="","",'Tabla de ingreso de datos'!C27)</f>
        <v/>
      </c>
      <c r="D30" s="61" t="str">
        <f>IF('Tabla de ingreso de datos'!D27="","",'Tabla de ingreso de datos'!D27)</f>
        <v/>
      </c>
      <c r="E30" s="18" t="str">
        <f>IF('Tabla de ingreso de datos'!M27="","",'Tabla de ingreso de datos'!M27)</f>
        <v/>
      </c>
      <c r="F30" s="18" t="str">
        <f>IF('Tabla de ingreso de datos'!N27="","",'Tabla de ingreso de datos'!N27)</f>
        <v/>
      </c>
      <c r="G30" s="18" t="str">
        <f>IF('Tabla de ingreso de datos'!O27="","",'Tabla de ingreso de datos'!O27)</f>
        <v/>
      </c>
      <c r="H30" s="18" t="str">
        <f>IF('Tabla de ingreso de datos'!P27="","",'Tabla de ingreso de datos'!P27)</f>
        <v/>
      </c>
      <c r="I30" s="20">
        <f>IF('Tabla de ingreso de datos'!Q27="","",'Tabla de ingreso de datos'!Q27)</f>
        <v>0</v>
      </c>
    </row>
    <row r="31" spans="1:9" x14ac:dyDescent="0.2">
      <c r="A31" s="60" t="str">
        <f>IF('Tabla de ingreso de datos'!A28="","",'Tabla de ingreso de datos'!A28)</f>
        <v/>
      </c>
      <c r="B31" s="60" t="str">
        <f>IF('Tabla de ingreso de datos'!B28="","",'Tabla de ingreso de datos'!B28)</f>
        <v/>
      </c>
      <c r="C31" s="24" t="str">
        <f>IF('Tabla de ingreso de datos'!C28="","",'Tabla de ingreso de datos'!C28)</f>
        <v/>
      </c>
      <c r="D31" s="61" t="str">
        <f>IF('Tabla de ingreso de datos'!D28="","",'Tabla de ingreso de datos'!D28)</f>
        <v/>
      </c>
      <c r="E31" s="18" t="str">
        <f>IF('Tabla de ingreso de datos'!M28="","",'Tabla de ingreso de datos'!M28)</f>
        <v/>
      </c>
      <c r="F31" s="18" t="str">
        <f>IF('Tabla de ingreso de datos'!N28="","",'Tabla de ingreso de datos'!N28)</f>
        <v/>
      </c>
      <c r="G31" s="18" t="str">
        <f>IF('Tabla de ingreso de datos'!O28="","",'Tabla de ingreso de datos'!O28)</f>
        <v/>
      </c>
      <c r="H31" s="18" t="str">
        <f>IF('Tabla de ingreso de datos'!P28="","",'Tabla de ingreso de datos'!P28)</f>
        <v/>
      </c>
      <c r="I31" s="20">
        <f>IF('Tabla de ingreso de datos'!Q28="","",'Tabla de ingreso de datos'!Q28)</f>
        <v>0</v>
      </c>
    </row>
    <row r="32" spans="1:9" x14ac:dyDescent="0.2">
      <c r="A32" s="60" t="str">
        <f>IF('Tabla de ingreso de datos'!A29="","",'Tabla de ingreso de datos'!A29)</f>
        <v/>
      </c>
      <c r="B32" s="60" t="str">
        <f>IF('Tabla de ingreso de datos'!B29="","",'Tabla de ingreso de datos'!B29)</f>
        <v/>
      </c>
      <c r="C32" s="24" t="str">
        <f>IF('Tabla de ingreso de datos'!C29="","",'Tabla de ingreso de datos'!C29)</f>
        <v/>
      </c>
      <c r="D32" s="61" t="str">
        <f>IF('Tabla de ingreso de datos'!D29="","",'Tabla de ingreso de datos'!D29)</f>
        <v/>
      </c>
      <c r="E32" s="18" t="str">
        <f>IF('Tabla de ingreso de datos'!M29="","",'Tabla de ingreso de datos'!M29)</f>
        <v/>
      </c>
      <c r="F32" s="18" t="str">
        <f>IF('Tabla de ingreso de datos'!N29="","",'Tabla de ingreso de datos'!N29)</f>
        <v/>
      </c>
      <c r="G32" s="18" t="str">
        <f>IF('Tabla de ingreso de datos'!O29="","",'Tabla de ingreso de datos'!O29)</f>
        <v/>
      </c>
      <c r="H32" s="18" t="str">
        <f>IF('Tabla de ingreso de datos'!P29="","",'Tabla de ingreso de datos'!P29)</f>
        <v/>
      </c>
      <c r="I32" s="20">
        <f>IF('Tabla de ingreso de datos'!Q29="","",'Tabla de ingreso de datos'!Q29)</f>
        <v>0</v>
      </c>
    </row>
    <row r="33" spans="1:9" x14ac:dyDescent="0.2">
      <c r="A33" s="60" t="str">
        <f>IF('Tabla de ingreso de datos'!A30="","",'Tabla de ingreso de datos'!A30)</f>
        <v/>
      </c>
      <c r="B33" s="60" t="str">
        <f>IF('Tabla de ingreso de datos'!B30="","",'Tabla de ingreso de datos'!B30)</f>
        <v/>
      </c>
      <c r="C33" s="24" t="str">
        <f>IF('Tabla de ingreso de datos'!C30="","",'Tabla de ingreso de datos'!C30)</f>
        <v/>
      </c>
      <c r="D33" s="61" t="str">
        <f>IF('Tabla de ingreso de datos'!D30="","",'Tabla de ingreso de datos'!D30)</f>
        <v/>
      </c>
      <c r="E33" s="18" t="str">
        <f>IF('Tabla de ingreso de datos'!M30="","",'Tabla de ingreso de datos'!M30)</f>
        <v/>
      </c>
      <c r="F33" s="18" t="str">
        <f>IF('Tabla de ingreso de datos'!N30="","",'Tabla de ingreso de datos'!N30)</f>
        <v/>
      </c>
      <c r="G33" s="18" t="str">
        <f>IF('Tabla de ingreso de datos'!O30="","",'Tabla de ingreso de datos'!O30)</f>
        <v/>
      </c>
      <c r="H33" s="18" t="str">
        <f>IF('Tabla de ingreso de datos'!P30="","",'Tabla de ingreso de datos'!P30)</f>
        <v/>
      </c>
      <c r="I33" s="20">
        <f>IF('Tabla de ingreso de datos'!Q30="","",'Tabla de ingreso de datos'!Q30)</f>
        <v>0</v>
      </c>
    </row>
    <row r="34" spans="1:9" x14ac:dyDescent="0.2">
      <c r="A34" s="60" t="str">
        <f>IF('Tabla de ingreso de datos'!A31="","",'Tabla de ingreso de datos'!A31)</f>
        <v/>
      </c>
      <c r="B34" s="60" t="str">
        <f>IF('Tabla de ingreso de datos'!B31="","",'Tabla de ingreso de datos'!B31)</f>
        <v/>
      </c>
      <c r="C34" s="24" t="str">
        <f>IF('Tabla de ingreso de datos'!C31="","",'Tabla de ingreso de datos'!C31)</f>
        <v/>
      </c>
      <c r="D34" s="61" t="str">
        <f>IF('Tabla de ingreso de datos'!D31="","",'Tabla de ingreso de datos'!D31)</f>
        <v/>
      </c>
      <c r="E34" s="18" t="str">
        <f>IF('Tabla de ingreso de datos'!M31="","",'Tabla de ingreso de datos'!M31)</f>
        <v/>
      </c>
      <c r="F34" s="18" t="str">
        <f>IF('Tabla de ingreso de datos'!N31="","",'Tabla de ingreso de datos'!N31)</f>
        <v/>
      </c>
      <c r="G34" s="18" t="str">
        <f>IF('Tabla de ingreso de datos'!O31="","",'Tabla de ingreso de datos'!O31)</f>
        <v/>
      </c>
      <c r="H34" s="18" t="str">
        <f>IF('Tabla de ingreso de datos'!P31="","",'Tabla de ingreso de datos'!P31)</f>
        <v/>
      </c>
      <c r="I34" s="20">
        <f>IF('Tabla de ingreso de datos'!Q31="","",'Tabla de ingreso de datos'!Q31)</f>
        <v>0</v>
      </c>
    </row>
    <row r="35" spans="1:9" x14ac:dyDescent="0.2">
      <c r="A35" s="60" t="str">
        <f>IF('Tabla de ingreso de datos'!A32="","",'Tabla de ingreso de datos'!A32)</f>
        <v/>
      </c>
      <c r="B35" s="60" t="str">
        <f>IF('Tabla de ingreso de datos'!B32="","",'Tabla de ingreso de datos'!B32)</f>
        <v/>
      </c>
      <c r="C35" s="24" t="str">
        <f>IF('Tabla de ingreso de datos'!C32="","",'Tabla de ingreso de datos'!C32)</f>
        <v/>
      </c>
      <c r="D35" s="61" t="str">
        <f>IF('Tabla de ingreso de datos'!D32="","",'Tabla de ingreso de datos'!D32)</f>
        <v/>
      </c>
      <c r="E35" s="18" t="str">
        <f>IF('Tabla de ingreso de datos'!M32="","",'Tabla de ingreso de datos'!M32)</f>
        <v/>
      </c>
      <c r="F35" s="18" t="str">
        <f>IF('Tabla de ingreso de datos'!N32="","",'Tabla de ingreso de datos'!N32)</f>
        <v/>
      </c>
      <c r="G35" s="18" t="str">
        <f>IF('Tabla de ingreso de datos'!O32="","",'Tabla de ingreso de datos'!O32)</f>
        <v/>
      </c>
      <c r="H35" s="18" t="str">
        <f>IF('Tabla de ingreso de datos'!P32="","",'Tabla de ingreso de datos'!P32)</f>
        <v/>
      </c>
      <c r="I35" s="20">
        <f>IF('Tabla de ingreso de datos'!Q32="","",'Tabla de ingreso de datos'!Q32)</f>
        <v>0</v>
      </c>
    </row>
    <row r="36" spans="1:9" x14ac:dyDescent="0.2">
      <c r="A36" s="60" t="str">
        <f>IF('Tabla de ingreso de datos'!A33="","",'Tabla de ingreso de datos'!A33)</f>
        <v/>
      </c>
      <c r="B36" s="60" t="str">
        <f>IF('Tabla de ingreso de datos'!B33="","",'Tabla de ingreso de datos'!B33)</f>
        <v/>
      </c>
      <c r="C36" s="24" t="str">
        <f>IF('Tabla de ingreso de datos'!C33="","",'Tabla de ingreso de datos'!C33)</f>
        <v/>
      </c>
      <c r="D36" s="61" t="str">
        <f>IF('Tabla de ingreso de datos'!D33="","",'Tabla de ingreso de datos'!D33)</f>
        <v/>
      </c>
      <c r="E36" s="18" t="str">
        <f>IF('Tabla de ingreso de datos'!M33="","",'Tabla de ingreso de datos'!M33)</f>
        <v/>
      </c>
      <c r="F36" s="18" t="str">
        <f>IF('Tabla de ingreso de datos'!N33="","",'Tabla de ingreso de datos'!N33)</f>
        <v/>
      </c>
      <c r="G36" s="18" t="str">
        <f>IF('Tabla de ingreso de datos'!O33="","",'Tabla de ingreso de datos'!O33)</f>
        <v/>
      </c>
      <c r="H36" s="18" t="str">
        <f>IF('Tabla de ingreso de datos'!P33="","",'Tabla de ingreso de datos'!P33)</f>
        <v/>
      </c>
      <c r="I36" s="20">
        <f>IF('Tabla de ingreso de datos'!Q33="","",'Tabla de ingreso de datos'!Q33)</f>
        <v>0</v>
      </c>
    </row>
    <row r="37" spans="1:9" x14ac:dyDescent="0.2">
      <c r="A37" s="60" t="str">
        <f>IF('Tabla de ingreso de datos'!A34="","",'Tabla de ingreso de datos'!A34)</f>
        <v/>
      </c>
      <c r="B37" s="60" t="str">
        <f>IF('Tabla de ingreso de datos'!B34="","",'Tabla de ingreso de datos'!B34)</f>
        <v/>
      </c>
      <c r="C37" s="24" t="str">
        <f>IF('Tabla de ingreso de datos'!C34="","",'Tabla de ingreso de datos'!C34)</f>
        <v/>
      </c>
      <c r="D37" s="61" t="str">
        <f>IF('Tabla de ingreso de datos'!D34="","",'Tabla de ingreso de datos'!D34)</f>
        <v/>
      </c>
      <c r="E37" s="18" t="str">
        <f>IF('Tabla de ingreso de datos'!M34="","",'Tabla de ingreso de datos'!M34)</f>
        <v/>
      </c>
      <c r="F37" s="18" t="str">
        <f>IF('Tabla de ingreso de datos'!N34="","",'Tabla de ingreso de datos'!N34)</f>
        <v/>
      </c>
      <c r="G37" s="18" t="str">
        <f>IF('Tabla de ingreso de datos'!O34="","",'Tabla de ingreso de datos'!O34)</f>
        <v/>
      </c>
      <c r="H37" s="18" t="str">
        <f>IF('Tabla de ingreso de datos'!P34="","",'Tabla de ingreso de datos'!P34)</f>
        <v/>
      </c>
      <c r="I37" s="20">
        <f>IF('Tabla de ingreso de datos'!Q34="","",'Tabla de ingreso de datos'!Q34)</f>
        <v>0</v>
      </c>
    </row>
    <row r="38" spans="1:9" x14ac:dyDescent="0.2">
      <c r="A38" s="60" t="str">
        <f>IF('Tabla de ingreso de datos'!A35="","",'Tabla de ingreso de datos'!A35)</f>
        <v/>
      </c>
      <c r="B38" s="60" t="str">
        <f>IF('Tabla de ingreso de datos'!B35="","",'Tabla de ingreso de datos'!B35)</f>
        <v/>
      </c>
      <c r="C38" s="24" t="str">
        <f>IF('Tabla de ingreso de datos'!C35="","",'Tabla de ingreso de datos'!C35)</f>
        <v/>
      </c>
      <c r="D38" s="61" t="str">
        <f>IF('Tabla de ingreso de datos'!D35="","",'Tabla de ingreso de datos'!D35)</f>
        <v/>
      </c>
      <c r="E38" s="18" t="str">
        <f>IF('Tabla de ingreso de datos'!M35="","",'Tabla de ingreso de datos'!M35)</f>
        <v/>
      </c>
      <c r="F38" s="18" t="str">
        <f>IF('Tabla de ingreso de datos'!N35="","",'Tabla de ingreso de datos'!N35)</f>
        <v/>
      </c>
      <c r="G38" s="18" t="str">
        <f>IF('Tabla de ingreso de datos'!O35="","",'Tabla de ingreso de datos'!O35)</f>
        <v/>
      </c>
      <c r="H38" s="18" t="str">
        <f>IF('Tabla de ingreso de datos'!P35="","",'Tabla de ingreso de datos'!P35)</f>
        <v/>
      </c>
      <c r="I38" s="20">
        <f>IF('Tabla de ingreso de datos'!Q35="","",'Tabla de ingreso de datos'!Q35)</f>
        <v>0</v>
      </c>
    </row>
    <row r="39" spans="1:9" x14ac:dyDescent="0.2">
      <c r="A39" s="60" t="str">
        <f>IF('Tabla de ingreso de datos'!A36="","",'Tabla de ingreso de datos'!A36)</f>
        <v/>
      </c>
      <c r="B39" s="60" t="str">
        <f>IF('Tabla de ingreso de datos'!B36="","",'Tabla de ingreso de datos'!B36)</f>
        <v/>
      </c>
      <c r="C39" s="24" t="str">
        <f>IF('Tabla de ingreso de datos'!C36="","",'Tabla de ingreso de datos'!C36)</f>
        <v/>
      </c>
      <c r="D39" s="61" t="str">
        <f>IF('Tabla de ingreso de datos'!D36="","",'Tabla de ingreso de datos'!D36)</f>
        <v/>
      </c>
      <c r="E39" s="18" t="str">
        <f>IF('Tabla de ingreso de datos'!M36="","",'Tabla de ingreso de datos'!M36)</f>
        <v/>
      </c>
      <c r="F39" s="18" t="str">
        <f>IF('Tabla de ingreso de datos'!N36="","",'Tabla de ingreso de datos'!N36)</f>
        <v/>
      </c>
      <c r="G39" s="18" t="str">
        <f>IF('Tabla de ingreso de datos'!O36="","",'Tabla de ingreso de datos'!O36)</f>
        <v/>
      </c>
      <c r="H39" s="18" t="str">
        <f>IF('Tabla de ingreso de datos'!P36="","",'Tabla de ingreso de datos'!P36)</f>
        <v/>
      </c>
      <c r="I39" s="20">
        <f>IF('Tabla de ingreso de datos'!Q36="","",'Tabla de ingreso de datos'!Q36)</f>
        <v>0</v>
      </c>
    </row>
    <row r="40" spans="1:9" x14ac:dyDescent="0.2">
      <c r="A40" s="60" t="str">
        <f>IF('Tabla de ingreso de datos'!A37="","",'Tabla de ingreso de datos'!A37)</f>
        <v/>
      </c>
      <c r="B40" s="60" t="str">
        <f>IF('Tabla de ingreso de datos'!B37="","",'Tabla de ingreso de datos'!B37)</f>
        <v/>
      </c>
      <c r="C40" s="24" t="str">
        <f>IF('Tabla de ingreso de datos'!C37="","",'Tabla de ingreso de datos'!C37)</f>
        <v/>
      </c>
      <c r="D40" s="61" t="str">
        <f>IF('Tabla de ingreso de datos'!D37="","",'Tabla de ingreso de datos'!D37)</f>
        <v/>
      </c>
      <c r="E40" s="18" t="str">
        <f>IF('Tabla de ingreso de datos'!M37="","",'Tabla de ingreso de datos'!M37)</f>
        <v/>
      </c>
      <c r="F40" s="18" t="str">
        <f>IF('Tabla de ingreso de datos'!N37="","",'Tabla de ingreso de datos'!N37)</f>
        <v/>
      </c>
      <c r="G40" s="18" t="str">
        <f>IF('Tabla de ingreso de datos'!O37="","",'Tabla de ingreso de datos'!O37)</f>
        <v/>
      </c>
      <c r="H40" s="18" t="str">
        <f>IF('Tabla de ingreso de datos'!P37="","",'Tabla de ingreso de datos'!P37)</f>
        <v/>
      </c>
      <c r="I40" s="20">
        <f>IF('Tabla de ingreso de datos'!Q37="","",'Tabla de ingreso de datos'!Q37)</f>
        <v>0</v>
      </c>
    </row>
    <row r="41" spans="1:9" x14ac:dyDescent="0.2">
      <c r="A41" s="60" t="str">
        <f>IF('Tabla de ingreso de datos'!A38="","",'Tabla de ingreso de datos'!A38)</f>
        <v/>
      </c>
      <c r="B41" s="60" t="str">
        <f>IF('Tabla de ingreso de datos'!B38="","",'Tabla de ingreso de datos'!B38)</f>
        <v/>
      </c>
      <c r="C41" s="24" t="str">
        <f>IF('Tabla de ingreso de datos'!C38="","",'Tabla de ingreso de datos'!C38)</f>
        <v/>
      </c>
      <c r="D41" s="61" t="str">
        <f>IF('Tabla de ingreso de datos'!D38="","",'Tabla de ingreso de datos'!D38)</f>
        <v/>
      </c>
      <c r="E41" s="18" t="str">
        <f>IF('Tabla de ingreso de datos'!M38="","",'Tabla de ingreso de datos'!M38)</f>
        <v/>
      </c>
      <c r="F41" s="18" t="str">
        <f>IF('Tabla de ingreso de datos'!N38="","",'Tabla de ingreso de datos'!N38)</f>
        <v/>
      </c>
      <c r="G41" s="18" t="str">
        <f>IF('Tabla de ingreso de datos'!O38="","",'Tabla de ingreso de datos'!O38)</f>
        <v/>
      </c>
      <c r="H41" s="18" t="str">
        <f>IF('Tabla de ingreso de datos'!P38="","",'Tabla de ingreso de datos'!P38)</f>
        <v/>
      </c>
      <c r="I41" s="20">
        <f>IF('Tabla de ingreso de datos'!Q38="","",'Tabla de ingreso de datos'!Q38)</f>
        <v>0</v>
      </c>
    </row>
    <row r="42" spans="1:9" x14ac:dyDescent="0.2">
      <c r="A42" s="60" t="str">
        <f>IF('Tabla de ingreso de datos'!A39="","",'Tabla de ingreso de datos'!A39)</f>
        <v/>
      </c>
      <c r="B42" s="60" t="str">
        <f>IF('Tabla de ingreso de datos'!B39="","",'Tabla de ingreso de datos'!B39)</f>
        <v/>
      </c>
      <c r="C42" s="24" t="str">
        <f>IF('Tabla de ingreso de datos'!C39="","",'Tabla de ingreso de datos'!C39)</f>
        <v/>
      </c>
      <c r="D42" s="61" t="str">
        <f>IF('Tabla de ingreso de datos'!D39="","",'Tabla de ingreso de datos'!D39)</f>
        <v/>
      </c>
      <c r="E42" s="18" t="str">
        <f>IF('Tabla de ingreso de datos'!M39="","",'Tabla de ingreso de datos'!M39)</f>
        <v/>
      </c>
      <c r="F42" s="18" t="str">
        <f>IF('Tabla de ingreso de datos'!N39="","",'Tabla de ingreso de datos'!N39)</f>
        <v/>
      </c>
      <c r="G42" s="18" t="str">
        <f>IF('Tabla de ingreso de datos'!O39="","",'Tabla de ingreso de datos'!O39)</f>
        <v/>
      </c>
      <c r="H42" s="18" t="str">
        <f>IF('Tabla de ingreso de datos'!P39="","",'Tabla de ingreso de datos'!P39)</f>
        <v/>
      </c>
      <c r="I42" s="20">
        <f>IF('Tabla de ingreso de datos'!Q39="","",'Tabla de ingreso de datos'!Q39)</f>
        <v>0</v>
      </c>
    </row>
    <row r="43" spans="1:9" x14ac:dyDescent="0.2">
      <c r="A43" s="60" t="str">
        <f>IF('Tabla de ingreso de datos'!A40="","",'Tabla de ingreso de datos'!A40)</f>
        <v/>
      </c>
      <c r="B43" s="60" t="str">
        <f>IF('Tabla de ingreso de datos'!B40="","",'Tabla de ingreso de datos'!B40)</f>
        <v/>
      </c>
      <c r="C43" s="24" t="str">
        <f>IF('Tabla de ingreso de datos'!C40="","",'Tabla de ingreso de datos'!C40)</f>
        <v/>
      </c>
      <c r="D43" s="61" t="str">
        <f>IF('Tabla de ingreso de datos'!D40="","",'Tabla de ingreso de datos'!D40)</f>
        <v/>
      </c>
      <c r="E43" s="18" t="str">
        <f>IF('Tabla de ingreso de datos'!M40="","",'Tabla de ingreso de datos'!M40)</f>
        <v/>
      </c>
      <c r="F43" s="18" t="str">
        <f>IF('Tabla de ingreso de datos'!N40="","",'Tabla de ingreso de datos'!N40)</f>
        <v/>
      </c>
      <c r="G43" s="18" t="str">
        <f>IF('Tabla de ingreso de datos'!O40="","",'Tabla de ingreso de datos'!O40)</f>
        <v/>
      </c>
      <c r="H43" s="18" t="str">
        <f>IF('Tabla de ingreso de datos'!P40="","",'Tabla de ingreso de datos'!P40)</f>
        <v/>
      </c>
      <c r="I43" s="20">
        <f>IF('Tabla de ingreso de datos'!Q40="","",'Tabla de ingreso de datos'!Q40)</f>
        <v>0</v>
      </c>
    </row>
    <row r="44" spans="1:9" x14ac:dyDescent="0.2">
      <c r="A44" s="60" t="str">
        <f>IF('Tabla de ingreso de datos'!A41="","",'Tabla de ingreso de datos'!A41)</f>
        <v/>
      </c>
      <c r="B44" s="60" t="str">
        <f>IF('Tabla de ingreso de datos'!B41="","",'Tabla de ingreso de datos'!B41)</f>
        <v/>
      </c>
      <c r="C44" s="24" t="str">
        <f>IF('Tabla de ingreso de datos'!C41="","",'Tabla de ingreso de datos'!C41)</f>
        <v/>
      </c>
      <c r="D44" s="61" t="str">
        <f>IF('Tabla de ingreso de datos'!D41="","",'Tabla de ingreso de datos'!D41)</f>
        <v/>
      </c>
      <c r="E44" s="18" t="str">
        <f>IF('Tabla de ingreso de datos'!M41="","",'Tabla de ingreso de datos'!M41)</f>
        <v/>
      </c>
      <c r="F44" s="18" t="str">
        <f>IF('Tabla de ingreso de datos'!N41="","",'Tabla de ingreso de datos'!N41)</f>
        <v/>
      </c>
      <c r="G44" s="18" t="str">
        <f>IF('Tabla de ingreso de datos'!O41="","",'Tabla de ingreso de datos'!O41)</f>
        <v/>
      </c>
      <c r="H44" s="18" t="str">
        <f>IF('Tabla de ingreso de datos'!P41="","",'Tabla de ingreso de datos'!P41)</f>
        <v/>
      </c>
      <c r="I44" s="20">
        <f>IF('Tabla de ingreso de datos'!Q41="","",'Tabla de ingreso de datos'!Q41)</f>
        <v>0</v>
      </c>
    </row>
    <row r="45" spans="1:9" x14ac:dyDescent="0.2">
      <c r="A45" s="60" t="str">
        <f>IF('Tabla de ingreso de datos'!A42="","",'Tabla de ingreso de datos'!A42)</f>
        <v/>
      </c>
      <c r="B45" s="60" t="str">
        <f>IF('Tabla de ingreso de datos'!B42="","",'Tabla de ingreso de datos'!B42)</f>
        <v/>
      </c>
      <c r="C45" s="24" t="str">
        <f>IF('Tabla de ingreso de datos'!C42="","",'Tabla de ingreso de datos'!C42)</f>
        <v/>
      </c>
      <c r="D45" s="61" t="str">
        <f>IF('Tabla de ingreso de datos'!D42="","",'Tabla de ingreso de datos'!D42)</f>
        <v/>
      </c>
      <c r="E45" s="18" t="str">
        <f>IF('Tabla de ingreso de datos'!M42="","",'Tabla de ingreso de datos'!M42)</f>
        <v/>
      </c>
      <c r="F45" s="18" t="str">
        <f>IF('Tabla de ingreso de datos'!N42="","",'Tabla de ingreso de datos'!N42)</f>
        <v/>
      </c>
      <c r="G45" s="18" t="str">
        <f>IF('Tabla de ingreso de datos'!O42="","",'Tabla de ingreso de datos'!O42)</f>
        <v/>
      </c>
      <c r="H45" s="18" t="str">
        <f>IF('Tabla de ingreso de datos'!P42="","",'Tabla de ingreso de datos'!P42)</f>
        <v/>
      </c>
      <c r="I45" s="20">
        <f>IF('Tabla de ingreso de datos'!Q42="","",'Tabla de ingreso de datos'!Q42)</f>
        <v>0</v>
      </c>
    </row>
    <row r="46" spans="1:9" x14ac:dyDescent="0.2">
      <c r="A46" s="60" t="str">
        <f>IF('Tabla de ingreso de datos'!A43="","",'Tabla de ingreso de datos'!A43)</f>
        <v/>
      </c>
      <c r="B46" s="60" t="str">
        <f>IF('Tabla de ingreso de datos'!B43="","",'Tabla de ingreso de datos'!B43)</f>
        <v/>
      </c>
      <c r="C46" s="24" t="str">
        <f>IF('Tabla de ingreso de datos'!C43="","",'Tabla de ingreso de datos'!C43)</f>
        <v/>
      </c>
      <c r="D46" s="61" t="str">
        <f>IF('Tabla de ingreso de datos'!D43="","",'Tabla de ingreso de datos'!D43)</f>
        <v/>
      </c>
      <c r="E46" s="18" t="str">
        <f>IF('Tabla de ingreso de datos'!M43="","",'Tabla de ingreso de datos'!M43)</f>
        <v/>
      </c>
      <c r="F46" s="18" t="str">
        <f>IF('Tabla de ingreso de datos'!N43="","",'Tabla de ingreso de datos'!N43)</f>
        <v/>
      </c>
      <c r="G46" s="18" t="str">
        <f>IF('Tabla de ingreso de datos'!O43="","",'Tabla de ingreso de datos'!O43)</f>
        <v/>
      </c>
      <c r="H46" s="18" t="str">
        <f>IF('Tabla de ingreso de datos'!P43="","",'Tabla de ingreso de datos'!P43)</f>
        <v/>
      </c>
      <c r="I46" s="20">
        <f>IF('Tabla de ingreso de datos'!Q43="","",'Tabla de ingreso de datos'!Q43)</f>
        <v>0</v>
      </c>
    </row>
    <row r="47" spans="1:9" x14ac:dyDescent="0.2">
      <c r="A47" s="60" t="str">
        <f>IF('Tabla de ingreso de datos'!A44="","",'Tabla de ingreso de datos'!A44)</f>
        <v/>
      </c>
      <c r="B47" s="60" t="str">
        <f>IF('Tabla de ingreso de datos'!B44="","",'Tabla de ingreso de datos'!B44)</f>
        <v/>
      </c>
      <c r="C47" s="24" t="str">
        <f>IF('Tabla de ingreso de datos'!C44="","",'Tabla de ingreso de datos'!C44)</f>
        <v/>
      </c>
      <c r="D47" s="61" t="str">
        <f>IF('Tabla de ingreso de datos'!D44="","",'Tabla de ingreso de datos'!D44)</f>
        <v/>
      </c>
      <c r="E47" s="18" t="str">
        <f>IF('Tabla de ingreso de datos'!M44="","",'Tabla de ingreso de datos'!M44)</f>
        <v/>
      </c>
      <c r="F47" s="18" t="str">
        <f>IF('Tabla de ingreso de datos'!N44="","",'Tabla de ingreso de datos'!N44)</f>
        <v/>
      </c>
      <c r="G47" s="18" t="str">
        <f>IF('Tabla de ingreso de datos'!O44="","",'Tabla de ingreso de datos'!O44)</f>
        <v/>
      </c>
      <c r="H47" s="18" t="str">
        <f>IF('Tabla de ingreso de datos'!P44="","",'Tabla de ingreso de datos'!P44)</f>
        <v/>
      </c>
      <c r="I47" s="20">
        <f>IF('Tabla de ingreso de datos'!Q44="","",'Tabla de ingreso de datos'!Q44)</f>
        <v>0</v>
      </c>
    </row>
    <row r="48" spans="1:9" x14ac:dyDescent="0.2">
      <c r="A48" s="60" t="str">
        <f>IF('Tabla de ingreso de datos'!A45="","",'Tabla de ingreso de datos'!A45)</f>
        <v/>
      </c>
      <c r="B48" s="60" t="str">
        <f>IF('Tabla de ingreso de datos'!B45="","",'Tabla de ingreso de datos'!B45)</f>
        <v/>
      </c>
      <c r="C48" s="24" t="str">
        <f>IF('Tabla de ingreso de datos'!C45="","",'Tabla de ingreso de datos'!C45)</f>
        <v/>
      </c>
      <c r="D48" s="61" t="str">
        <f>IF('Tabla de ingreso de datos'!D45="","",'Tabla de ingreso de datos'!D45)</f>
        <v/>
      </c>
      <c r="E48" s="18" t="str">
        <f>IF('Tabla de ingreso de datos'!M45="","",'Tabla de ingreso de datos'!M45)</f>
        <v/>
      </c>
      <c r="F48" s="18" t="str">
        <f>IF('Tabla de ingreso de datos'!N45="","",'Tabla de ingreso de datos'!N45)</f>
        <v/>
      </c>
      <c r="G48" s="18" t="str">
        <f>IF('Tabla de ingreso de datos'!O45="","",'Tabla de ingreso de datos'!O45)</f>
        <v/>
      </c>
      <c r="H48" s="18" t="str">
        <f>IF('Tabla de ingreso de datos'!P45="","",'Tabla de ingreso de datos'!P45)</f>
        <v/>
      </c>
      <c r="I48" s="20">
        <f>IF('Tabla de ingreso de datos'!Q45="","",'Tabla de ingreso de datos'!Q45)</f>
        <v>0</v>
      </c>
    </row>
    <row r="49" spans="1:9" x14ac:dyDescent="0.2">
      <c r="A49" s="60" t="str">
        <f>IF('Tabla de ingreso de datos'!A46="","",'Tabla de ingreso de datos'!A46)</f>
        <v/>
      </c>
      <c r="B49" s="60" t="str">
        <f>IF('Tabla de ingreso de datos'!B46="","",'Tabla de ingreso de datos'!B46)</f>
        <v/>
      </c>
      <c r="C49" s="24" t="str">
        <f>IF('Tabla de ingreso de datos'!C46="","",'Tabla de ingreso de datos'!C46)</f>
        <v/>
      </c>
      <c r="D49" s="61" t="str">
        <f>IF('Tabla de ingreso de datos'!D46="","",'Tabla de ingreso de datos'!D46)</f>
        <v/>
      </c>
      <c r="E49" s="18" t="str">
        <f>IF('Tabla de ingreso de datos'!M46="","",'Tabla de ingreso de datos'!M46)</f>
        <v/>
      </c>
      <c r="F49" s="18" t="str">
        <f>IF('Tabla de ingreso de datos'!N46="","",'Tabla de ingreso de datos'!N46)</f>
        <v/>
      </c>
      <c r="G49" s="18" t="str">
        <f>IF('Tabla de ingreso de datos'!O46="","",'Tabla de ingreso de datos'!O46)</f>
        <v/>
      </c>
      <c r="H49" s="18" t="str">
        <f>IF('Tabla de ingreso de datos'!P46="","",'Tabla de ingreso de datos'!P46)</f>
        <v/>
      </c>
      <c r="I49" s="20">
        <f>IF('Tabla de ingreso de datos'!Q46="","",'Tabla de ingreso de datos'!Q46)</f>
        <v>0</v>
      </c>
    </row>
    <row r="50" spans="1:9" x14ac:dyDescent="0.2">
      <c r="A50" s="60" t="str">
        <f>IF('Tabla de ingreso de datos'!A47="","",'Tabla de ingreso de datos'!A47)</f>
        <v/>
      </c>
      <c r="B50" s="60" t="str">
        <f>IF('Tabla de ingreso de datos'!B47="","",'Tabla de ingreso de datos'!B47)</f>
        <v/>
      </c>
      <c r="C50" s="24" t="str">
        <f>IF('Tabla de ingreso de datos'!C47="","",'Tabla de ingreso de datos'!C47)</f>
        <v/>
      </c>
      <c r="D50" s="61" t="str">
        <f>IF('Tabla de ingreso de datos'!D47="","",'Tabla de ingreso de datos'!D47)</f>
        <v/>
      </c>
      <c r="E50" s="18" t="str">
        <f>IF('Tabla de ingreso de datos'!M47="","",'Tabla de ingreso de datos'!M47)</f>
        <v/>
      </c>
      <c r="F50" s="18" t="str">
        <f>IF('Tabla de ingreso de datos'!N47="","",'Tabla de ingreso de datos'!N47)</f>
        <v/>
      </c>
      <c r="G50" s="18" t="str">
        <f>IF('Tabla de ingreso de datos'!O47="","",'Tabla de ingreso de datos'!O47)</f>
        <v/>
      </c>
      <c r="H50" s="18" t="str">
        <f>IF('Tabla de ingreso de datos'!P47="","",'Tabla de ingreso de datos'!P47)</f>
        <v/>
      </c>
      <c r="I50" s="20">
        <f>IF('Tabla de ingreso de datos'!Q47="","",'Tabla de ingreso de datos'!Q47)</f>
        <v>0</v>
      </c>
    </row>
    <row r="51" spans="1:9" x14ac:dyDescent="0.2">
      <c r="A51" s="60" t="str">
        <f>IF('Tabla de ingreso de datos'!A48="","",'Tabla de ingreso de datos'!A48)</f>
        <v/>
      </c>
      <c r="B51" s="60" t="str">
        <f>IF('Tabla de ingreso de datos'!B48="","",'Tabla de ingreso de datos'!B48)</f>
        <v/>
      </c>
      <c r="C51" s="24" t="str">
        <f>IF('Tabla de ingreso de datos'!C48="","",'Tabla de ingreso de datos'!C48)</f>
        <v/>
      </c>
      <c r="D51" s="61" t="str">
        <f>IF('Tabla de ingreso de datos'!D48="","",'Tabla de ingreso de datos'!D48)</f>
        <v/>
      </c>
      <c r="E51" s="18" t="str">
        <f>IF('Tabla de ingreso de datos'!M48="","",'Tabla de ingreso de datos'!M48)</f>
        <v/>
      </c>
      <c r="F51" s="18" t="str">
        <f>IF('Tabla de ingreso de datos'!N48="","",'Tabla de ingreso de datos'!N48)</f>
        <v/>
      </c>
      <c r="G51" s="18" t="str">
        <f>IF('Tabla de ingreso de datos'!O48="","",'Tabla de ingreso de datos'!O48)</f>
        <v/>
      </c>
      <c r="H51" s="18" t="str">
        <f>IF('Tabla de ingreso de datos'!P48="","",'Tabla de ingreso de datos'!P48)</f>
        <v/>
      </c>
      <c r="I51" s="20">
        <f>IF('Tabla de ingreso de datos'!Q48="","",'Tabla de ingreso de datos'!Q48)</f>
        <v>0</v>
      </c>
    </row>
    <row r="52" spans="1:9" x14ac:dyDescent="0.2">
      <c r="A52" s="60" t="str">
        <f>IF('Tabla de ingreso de datos'!A49="","",'Tabla de ingreso de datos'!A49)</f>
        <v/>
      </c>
      <c r="B52" s="60" t="str">
        <f>IF('Tabla de ingreso de datos'!B49="","",'Tabla de ingreso de datos'!B49)</f>
        <v/>
      </c>
      <c r="C52" s="24" t="str">
        <f>IF('Tabla de ingreso de datos'!C49="","",'Tabla de ingreso de datos'!C49)</f>
        <v/>
      </c>
      <c r="D52" s="61" t="str">
        <f>IF('Tabla de ingreso de datos'!D49="","",'Tabla de ingreso de datos'!D49)</f>
        <v/>
      </c>
      <c r="E52" s="18" t="str">
        <f>IF('Tabla de ingreso de datos'!M49="","",'Tabla de ingreso de datos'!M49)</f>
        <v/>
      </c>
      <c r="F52" s="18" t="str">
        <f>IF('Tabla de ingreso de datos'!N49="","",'Tabla de ingreso de datos'!N49)</f>
        <v/>
      </c>
      <c r="G52" s="18" t="str">
        <f>IF('Tabla de ingreso de datos'!O49="","",'Tabla de ingreso de datos'!O49)</f>
        <v/>
      </c>
      <c r="H52" s="18" t="str">
        <f>IF('Tabla de ingreso de datos'!P49="","",'Tabla de ingreso de datos'!P49)</f>
        <v/>
      </c>
      <c r="I52" s="20">
        <f>IF('Tabla de ingreso de datos'!Q49="","",'Tabla de ingreso de datos'!Q49)</f>
        <v>0</v>
      </c>
    </row>
    <row r="53" spans="1:9" x14ac:dyDescent="0.2">
      <c r="A53" s="60" t="str">
        <f>IF('Tabla de ingreso de datos'!A50="","",'Tabla de ingreso de datos'!A50)</f>
        <v/>
      </c>
      <c r="B53" s="60" t="str">
        <f>IF('Tabla de ingreso de datos'!B50="","",'Tabla de ingreso de datos'!B50)</f>
        <v/>
      </c>
      <c r="C53" s="24" t="str">
        <f>IF('Tabla de ingreso de datos'!C50="","",'Tabla de ingreso de datos'!C50)</f>
        <v/>
      </c>
      <c r="D53" s="61" t="str">
        <f>IF('Tabla de ingreso de datos'!D50="","",'Tabla de ingreso de datos'!D50)</f>
        <v/>
      </c>
      <c r="E53" s="18" t="str">
        <f>IF('Tabla de ingreso de datos'!M50="","",'Tabla de ingreso de datos'!M50)</f>
        <v/>
      </c>
      <c r="F53" s="18" t="str">
        <f>IF('Tabla de ingreso de datos'!N50="","",'Tabla de ingreso de datos'!N50)</f>
        <v/>
      </c>
      <c r="G53" s="18" t="str">
        <f>IF('Tabla de ingreso de datos'!O50="","",'Tabla de ingreso de datos'!O50)</f>
        <v/>
      </c>
      <c r="H53" s="18" t="str">
        <f>IF('Tabla de ingreso de datos'!P50="","",'Tabla de ingreso de datos'!P50)</f>
        <v/>
      </c>
      <c r="I53" s="20">
        <f>IF('Tabla de ingreso de datos'!Q50="","",'Tabla de ingreso de datos'!Q50)</f>
        <v>0</v>
      </c>
    </row>
    <row r="54" spans="1:9" x14ac:dyDescent="0.2">
      <c r="A54" s="60" t="str">
        <f>IF('Tabla de ingreso de datos'!A51="","",'Tabla de ingreso de datos'!A51)</f>
        <v/>
      </c>
      <c r="B54" s="60" t="str">
        <f>IF('Tabla de ingreso de datos'!B51="","",'Tabla de ingreso de datos'!B51)</f>
        <v/>
      </c>
      <c r="C54" s="24" t="str">
        <f>IF('Tabla de ingreso de datos'!C51="","",'Tabla de ingreso de datos'!C51)</f>
        <v/>
      </c>
      <c r="D54" s="61" t="str">
        <f>IF('Tabla de ingreso de datos'!D51="","",'Tabla de ingreso de datos'!D51)</f>
        <v/>
      </c>
      <c r="E54" s="18" t="str">
        <f>IF('Tabla de ingreso de datos'!M51="","",'Tabla de ingreso de datos'!M51)</f>
        <v/>
      </c>
      <c r="F54" s="18" t="str">
        <f>IF('Tabla de ingreso de datos'!N51="","",'Tabla de ingreso de datos'!N51)</f>
        <v/>
      </c>
      <c r="G54" s="18" t="str">
        <f>IF('Tabla de ingreso de datos'!O51="","",'Tabla de ingreso de datos'!O51)</f>
        <v/>
      </c>
      <c r="H54" s="18" t="str">
        <f>IF('Tabla de ingreso de datos'!P51="","",'Tabla de ingreso de datos'!P51)</f>
        <v/>
      </c>
      <c r="I54" s="20">
        <f>IF('Tabla de ingreso de datos'!Q51="","",'Tabla de ingreso de datos'!Q51)</f>
        <v>0</v>
      </c>
    </row>
    <row r="55" spans="1:9" x14ac:dyDescent="0.2">
      <c r="A55" s="60" t="str">
        <f>IF('Tabla de ingreso de datos'!A52="","",'Tabla de ingreso de datos'!A52)</f>
        <v/>
      </c>
      <c r="B55" s="60" t="str">
        <f>IF('Tabla de ingreso de datos'!B52="","",'Tabla de ingreso de datos'!B52)</f>
        <v/>
      </c>
      <c r="C55" s="24" t="str">
        <f>IF('Tabla de ingreso de datos'!C52="","",'Tabla de ingreso de datos'!C52)</f>
        <v/>
      </c>
      <c r="D55" s="61" t="str">
        <f>IF('Tabla de ingreso de datos'!D52="","",'Tabla de ingreso de datos'!D52)</f>
        <v/>
      </c>
      <c r="E55" s="18" t="str">
        <f>IF('Tabla de ingreso de datos'!M52="","",'Tabla de ingreso de datos'!M52)</f>
        <v/>
      </c>
      <c r="F55" s="18" t="str">
        <f>IF('Tabla de ingreso de datos'!N52="","",'Tabla de ingreso de datos'!N52)</f>
        <v/>
      </c>
      <c r="G55" s="18" t="str">
        <f>IF('Tabla de ingreso de datos'!O52="","",'Tabla de ingreso de datos'!O52)</f>
        <v/>
      </c>
      <c r="H55" s="18" t="str">
        <f>IF('Tabla de ingreso de datos'!P52="","",'Tabla de ingreso de datos'!P52)</f>
        <v/>
      </c>
      <c r="I55" s="20">
        <f>IF('Tabla de ingreso de datos'!Q52="","",'Tabla de ingreso de datos'!Q52)</f>
        <v>0</v>
      </c>
    </row>
    <row r="56" spans="1:9" x14ac:dyDescent="0.2">
      <c r="A56" s="60" t="str">
        <f>IF('Tabla de ingreso de datos'!A53="","",'Tabla de ingreso de datos'!A53)</f>
        <v/>
      </c>
      <c r="B56" s="60" t="str">
        <f>IF('Tabla de ingreso de datos'!B53="","",'Tabla de ingreso de datos'!B53)</f>
        <v/>
      </c>
      <c r="C56" s="24" t="str">
        <f>IF('Tabla de ingreso de datos'!C53="","",'Tabla de ingreso de datos'!C53)</f>
        <v/>
      </c>
      <c r="D56" s="61" t="str">
        <f>IF('Tabla de ingreso de datos'!D53="","",'Tabla de ingreso de datos'!D53)</f>
        <v/>
      </c>
      <c r="E56" s="18" t="str">
        <f>IF('Tabla de ingreso de datos'!M53="","",'Tabla de ingreso de datos'!M53)</f>
        <v/>
      </c>
      <c r="F56" s="18" t="str">
        <f>IF('Tabla de ingreso de datos'!N53="","",'Tabla de ingreso de datos'!N53)</f>
        <v/>
      </c>
      <c r="G56" s="18" t="str">
        <f>IF('Tabla de ingreso de datos'!O53="","",'Tabla de ingreso de datos'!O53)</f>
        <v/>
      </c>
      <c r="H56" s="18" t="str">
        <f>IF('Tabla de ingreso de datos'!P53="","",'Tabla de ingreso de datos'!P53)</f>
        <v/>
      </c>
      <c r="I56" s="20">
        <f>IF('Tabla de ingreso de datos'!Q53="","",'Tabla de ingreso de datos'!Q53)</f>
        <v>0</v>
      </c>
    </row>
    <row r="57" spans="1:9" x14ac:dyDescent="0.2">
      <c r="A57" s="60" t="str">
        <f>IF('Tabla de ingreso de datos'!A54="","",'Tabla de ingreso de datos'!A54)</f>
        <v/>
      </c>
      <c r="B57" s="60" t="str">
        <f>IF('Tabla de ingreso de datos'!B54="","",'Tabla de ingreso de datos'!B54)</f>
        <v/>
      </c>
      <c r="C57" s="24" t="str">
        <f>IF('Tabla de ingreso de datos'!C54="","",'Tabla de ingreso de datos'!C54)</f>
        <v/>
      </c>
      <c r="D57" s="61" t="str">
        <f>IF('Tabla de ingreso de datos'!D54="","",'Tabla de ingreso de datos'!D54)</f>
        <v/>
      </c>
      <c r="E57" s="18" t="str">
        <f>IF('Tabla de ingreso de datos'!M54="","",'Tabla de ingreso de datos'!M54)</f>
        <v/>
      </c>
      <c r="F57" s="18" t="str">
        <f>IF('Tabla de ingreso de datos'!N54="","",'Tabla de ingreso de datos'!N54)</f>
        <v/>
      </c>
      <c r="G57" s="18" t="str">
        <f>IF('Tabla de ingreso de datos'!O54="","",'Tabla de ingreso de datos'!O54)</f>
        <v/>
      </c>
      <c r="H57" s="18" t="str">
        <f>IF('Tabla de ingreso de datos'!P54="","",'Tabla de ingreso de datos'!P54)</f>
        <v/>
      </c>
      <c r="I57" s="20">
        <f>IF('Tabla de ingreso de datos'!Q54="","",'Tabla de ingreso de datos'!Q54)</f>
        <v>0</v>
      </c>
    </row>
    <row r="58" spans="1:9" x14ac:dyDescent="0.2">
      <c r="A58" s="60" t="str">
        <f>IF('Tabla de ingreso de datos'!A55="","",'Tabla de ingreso de datos'!A55)</f>
        <v/>
      </c>
      <c r="B58" s="60" t="str">
        <f>IF('Tabla de ingreso de datos'!B55="","",'Tabla de ingreso de datos'!B55)</f>
        <v/>
      </c>
      <c r="C58" s="24" t="str">
        <f>IF('Tabla de ingreso de datos'!C55="","",'Tabla de ingreso de datos'!C55)</f>
        <v/>
      </c>
      <c r="D58" s="61" t="str">
        <f>IF('Tabla de ingreso de datos'!D55="","",'Tabla de ingreso de datos'!D55)</f>
        <v/>
      </c>
      <c r="E58" s="18" t="str">
        <f>IF('Tabla de ingreso de datos'!M55="","",'Tabla de ingreso de datos'!M55)</f>
        <v/>
      </c>
      <c r="F58" s="18" t="str">
        <f>IF('Tabla de ingreso de datos'!N55="","",'Tabla de ingreso de datos'!N55)</f>
        <v/>
      </c>
      <c r="G58" s="18" t="str">
        <f>IF('Tabla de ingreso de datos'!O55="","",'Tabla de ingreso de datos'!O55)</f>
        <v/>
      </c>
      <c r="H58" s="18" t="str">
        <f>IF('Tabla de ingreso de datos'!P55="","",'Tabla de ingreso de datos'!P55)</f>
        <v/>
      </c>
      <c r="I58" s="20">
        <f>IF('Tabla de ingreso de datos'!Q55="","",'Tabla de ingreso de datos'!Q55)</f>
        <v>0</v>
      </c>
    </row>
    <row r="59" spans="1:9" x14ac:dyDescent="0.2">
      <c r="A59" s="60" t="str">
        <f>IF('Tabla de ingreso de datos'!A56="","",'Tabla de ingreso de datos'!A56)</f>
        <v/>
      </c>
      <c r="B59" s="60" t="str">
        <f>IF('Tabla de ingreso de datos'!B56="","",'Tabla de ingreso de datos'!B56)</f>
        <v/>
      </c>
      <c r="C59" s="34" t="str">
        <f>IF('Tabla de ingreso de datos'!C56="","",'Tabla de ingreso de datos'!C56)</f>
        <v/>
      </c>
      <c r="D59" s="61" t="str">
        <f>IF('Tabla de ingreso de datos'!D56="","",'Tabla de ingreso de datos'!D56)</f>
        <v/>
      </c>
      <c r="E59" s="20" t="str">
        <f>IF('Tabla de ingreso de datos'!M56="","",'Tabla de ingreso de datos'!M56)</f>
        <v/>
      </c>
      <c r="F59" s="20" t="str">
        <f>IF('Tabla de ingreso de datos'!N56="","",'Tabla de ingreso de datos'!N56)</f>
        <v/>
      </c>
      <c r="G59" s="20" t="str">
        <f>IF('Tabla de ingreso de datos'!O56="","",'Tabla de ingreso de datos'!O56)</f>
        <v/>
      </c>
      <c r="H59" s="20" t="str">
        <f>IF('Tabla de ingreso de datos'!P56="","",'Tabla de ingreso de datos'!P56)</f>
        <v/>
      </c>
      <c r="I59" s="21">
        <f>IF('Tabla de ingreso de datos'!Q56="","",'Tabla de ingreso de datos'!Q56)</f>
        <v>0</v>
      </c>
    </row>
    <row r="60" spans="1:9" x14ac:dyDescent="0.2">
      <c r="A60" s="60" t="str">
        <f>IF('Tabla de ingreso de datos'!A57="","",'Tabla de ingreso de datos'!A57)</f>
        <v/>
      </c>
      <c r="B60" s="60" t="str">
        <f>IF('Tabla de ingreso de datos'!B57="","",'Tabla de ingreso de datos'!B57)</f>
        <v/>
      </c>
      <c r="C60" s="34" t="str">
        <f>IF('Tabla de ingreso de datos'!C57="","",'Tabla de ingreso de datos'!C57)</f>
        <v/>
      </c>
      <c r="D60" s="61" t="str">
        <f>IF('Tabla de ingreso de datos'!D57="","",'Tabla de ingreso de datos'!D57)</f>
        <v/>
      </c>
      <c r="E60" s="21" t="str">
        <f>IF('Tabla de ingreso de datos'!M57="","",'Tabla de ingreso de datos'!M57)</f>
        <v/>
      </c>
      <c r="F60" s="21" t="str">
        <f>IF('Tabla de ingreso de datos'!N57="","",'Tabla de ingreso de datos'!N57)</f>
        <v/>
      </c>
      <c r="G60" s="21" t="str">
        <f>IF('Tabla de ingreso de datos'!O57="","",'Tabla de ingreso de datos'!O57)</f>
        <v/>
      </c>
      <c r="H60" s="21" t="str">
        <f>IF('Tabla de ingreso de datos'!P57="","",'Tabla de ingreso de datos'!P57)</f>
        <v/>
      </c>
      <c r="I60" s="21" t="str">
        <f>IF('Tabla de ingreso de datos'!Q57="","",'Tabla de ingreso de datos'!Q57)</f>
        <v/>
      </c>
    </row>
    <row r="61" spans="1:9" x14ac:dyDescent="0.2">
      <c r="C61" s="24" t="str">
        <f>IF('Tabla de ingreso de datos'!C58="","",'Tabla de ingreso de datos'!C58)</f>
        <v/>
      </c>
      <c r="D61" s="21" t="str">
        <f>IF('Tabla de ingreso de datos'!L58="","",'Tabla de ingreso de datos'!L58)</f>
        <v/>
      </c>
      <c r="E61" s="21" t="str">
        <f>IF('Tabla de ingreso de datos'!M58="","",'Tabla de ingreso de datos'!M58)</f>
        <v/>
      </c>
      <c r="F61" s="21" t="str">
        <f>IF('Tabla de ingreso de datos'!N58="","",'Tabla de ingreso de datos'!N58)</f>
        <v/>
      </c>
      <c r="G61" s="21" t="str">
        <f>IF('Tabla de ingreso de datos'!O58="","",'Tabla de ingreso de datos'!O58)</f>
        <v/>
      </c>
      <c r="H61" s="28" t="str">
        <f t="shared" ref="H61:H101" si="0">IF(D61="","",SUM(D61:G61))</f>
        <v/>
      </c>
    </row>
    <row r="62" spans="1:9" x14ac:dyDescent="0.2">
      <c r="C62" s="24" t="str">
        <f>IF('Tabla de ingreso de datos'!C59="","",'Tabla de ingreso de datos'!C59)</f>
        <v/>
      </c>
      <c r="D62" s="21" t="str">
        <f>IF('Tabla de ingreso de datos'!L59="","",'Tabla de ingreso de datos'!L59)</f>
        <v/>
      </c>
      <c r="E62" s="21" t="str">
        <f>IF('Tabla de ingreso de datos'!M59="","",'Tabla de ingreso de datos'!M59)</f>
        <v/>
      </c>
      <c r="F62" s="21" t="str">
        <f>IF('Tabla de ingreso de datos'!N59="","",'Tabla de ingreso de datos'!N59)</f>
        <v/>
      </c>
      <c r="G62" s="21" t="str">
        <f>IF('Tabla de ingreso de datos'!O59="","",'Tabla de ingreso de datos'!O59)</f>
        <v/>
      </c>
      <c r="H62" s="28" t="str">
        <f t="shared" si="0"/>
        <v/>
      </c>
    </row>
    <row r="63" spans="1:9" x14ac:dyDescent="0.2">
      <c r="C63" s="24" t="str">
        <f>IF('Tabla de ingreso de datos'!C60="","",'Tabla de ingreso de datos'!C60)</f>
        <v/>
      </c>
      <c r="D63" s="21" t="str">
        <f>IF('Tabla de ingreso de datos'!L60="","",'Tabla de ingreso de datos'!L60)</f>
        <v/>
      </c>
      <c r="E63" s="21" t="str">
        <f>IF('Tabla de ingreso de datos'!M60="","",'Tabla de ingreso de datos'!M60)</f>
        <v/>
      </c>
      <c r="F63" s="21" t="str">
        <f>IF('Tabla de ingreso de datos'!N60="","",'Tabla de ingreso de datos'!N60)</f>
        <v/>
      </c>
      <c r="G63" s="21" t="str">
        <f>IF('Tabla de ingreso de datos'!O60="","",'Tabla de ingreso de datos'!O60)</f>
        <v/>
      </c>
      <c r="H63" s="28" t="str">
        <f t="shared" si="0"/>
        <v/>
      </c>
    </row>
    <row r="64" spans="1:9" x14ac:dyDescent="0.2">
      <c r="C64" s="24" t="str">
        <f>IF('Tabla de ingreso de datos'!C61="","",'Tabla de ingreso de datos'!C61)</f>
        <v/>
      </c>
      <c r="D64" s="21" t="str">
        <f>IF('Tabla de ingreso de datos'!L61="","",'Tabla de ingreso de datos'!L61)</f>
        <v/>
      </c>
      <c r="E64" s="21" t="str">
        <f>IF('Tabla de ingreso de datos'!M61="","",'Tabla de ingreso de datos'!M61)</f>
        <v/>
      </c>
      <c r="F64" s="21" t="str">
        <f>IF('Tabla de ingreso de datos'!N61="","",'Tabla de ingreso de datos'!N61)</f>
        <v/>
      </c>
      <c r="G64" s="21" t="str">
        <f>IF('Tabla de ingreso de datos'!O61="","",'Tabla de ingreso de datos'!O61)</f>
        <v/>
      </c>
      <c r="H64" s="28" t="str">
        <f t="shared" si="0"/>
        <v/>
      </c>
    </row>
    <row r="65" spans="3:8" x14ac:dyDescent="0.2">
      <c r="C65" s="24" t="str">
        <f>IF('Tabla de ingreso de datos'!C62="","",'Tabla de ingreso de datos'!C62)</f>
        <v/>
      </c>
      <c r="D65" s="21" t="str">
        <f>IF('Tabla de ingreso de datos'!L62="","",'Tabla de ingreso de datos'!L62)</f>
        <v/>
      </c>
      <c r="E65" s="21" t="str">
        <f>IF('Tabla de ingreso de datos'!M62="","",'Tabla de ingreso de datos'!M62)</f>
        <v/>
      </c>
      <c r="F65" s="21" t="str">
        <f>IF('Tabla de ingreso de datos'!N62="","",'Tabla de ingreso de datos'!N62)</f>
        <v/>
      </c>
      <c r="G65" s="21" t="str">
        <f>IF('Tabla de ingreso de datos'!O62="","",'Tabla de ingreso de datos'!O62)</f>
        <v/>
      </c>
      <c r="H65" s="28" t="str">
        <f t="shared" si="0"/>
        <v/>
      </c>
    </row>
    <row r="66" spans="3:8" x14ac:dyDescent="0.2">
      <c r="C66" s="24" t="str">
        <f>IF('Tabla de ingreso de datos'!C63="","",'Tabla de ingreso de datos'!C63)</f>
        <v/>
      </c>
      <c r="D66" s="21" t="str">
        <f>IF('Tabla de ingreso de datos'!L63="","",'Tabla de ingreso de datos'!L63)</f>
        <v/>
      </c>
      <c r="E66" s="21" t="str">
        <f>IF('Tabla de ingreso de datos'!M63="","",'Tabla de ingreso de datos'!M63)</f>
        <v/>
      </c>
      <c r="F66" s="21" t="str">
        <f>IF('Tabla de ingreso de datos'!N63="","",'Tabla de ingreso de datos'!N63)</f>
        <v/>
      </c>
      <c r="G66" s="21" t="str">
        <f>IF('Tabla de ingreso de datos'!O63="","",'Tabla de ingreso de datos'!O63)</f>
        <v/>
      </c>
      <c r="H66" s="28" t="str">
        <f t="shared" si="0"/>
        <v/>
      </c>
    </row>
    <row r="67" spans="3:8" x14ac:dyDescent="0.2">
      <c r="C67" s="24" t="str">
        <f>IF('Tabla de ingreso de datos'!C64="","",'Tabla de ingreso de datos'!C64)</f>
        <v/>
      </c>
      <c r="D67" s="21" t="str">
        <f>IF('Tabla de ingreso de datos'!L64="","",'Tabla de ingreso de datos'!L64)</f>
        <v/>
      </c>
      <c r="E67" s="21" t="str">
        <f>IF('Tabla de ingreso de datos'!M64="","",'Tabla de ingreso de datos'!M64)</f>
        <v/>
      </c>
      <c r="F67" s="21" t="str">
        <f>IF('Tabla de ingreso de datos'!N64="","",'Tabla de ingreso de datos'!N64)</f>
        <v/>
      </c>
      <c r="G67" s="21" t="str">
        <f>IF('Tabla de ingreso de datos'!O64="","",'Tabla de ingreso de datos'!O64)</f>
        <v/>
      </c>
      <c r="H67" s="28" t="str">
        <f t="shared" si="0"/>
        <v/>
      </c>
    </row>
    <row r="68" spans="3:8" x14ac:dyDescent="0.2">
      <c r="C68" s="24" t="str">
        <f>IF('Tabla de ingreso de datos'!C65="","",'Tabla de ingreso de datos'!C65)</f>
        <v/>
      </c>
      <c r="D68" s="21" t="str">
        <f>IF('Tabla de ingreso de datos'!L65="","",'Tabla de ingreso de datos'!L65)</f>
        <v/>
      </c>
      <c r="E68" s="21" t="str">
        <f>IF('Tabla de ingreso de datos'!M65="","",'Tabla de ingreso de datos'!M65)</f>
        <v/>
      </c>
      <c r="F68" s="21" t="str">
        <f>IF('Tabla de ingreso de datos'!N65="","",'Tabla de ingreso de datos'!N65)</f>
        <v/>
      </c>
      <c r="G68" s="21" t="str">
        <f>IF('Tabla de ingreso de datos'!O65="","",'Tabla de ingreso de datos'!O65)</f>
        <v/>
      </c>
      <c r="H68" s="28" t="str">
        <f t="shared" si="0"/>
        <v/>
      </c>
    </row>
    <row r="69" spans="3:8" x14ac:dyDescent="0.2">
      <c r="C69" s="24" t="str">
        <f>IF('Tabla de ingreso de datos'!C66="","",'Tabla de ingreso de datos'!C66)</f>
        <v/>
      </c>
      <c r="D69" s="21" t="str">
        <f>IF('Tabla de ingreso de datos'!L66="","",'Tabla de ingreso de datos'!L66)</f>
        <v/>
      </c>
      <c r="E69" s="21" t="str">
        <f>IF('Tabla de ingreso de datos'!M66="","",'Tabla de ingreso de datos'!M66)</f>
        <v/>
      </c>
      <c r="F69" s="21" t="str">
        <f>IF('Tabla de ingreso de datos'!N66="","",'Tabla de ingreso de datos'!N66)</f>
        <v/>
      </c>
      <c r="G69" s="21" t="str">
        <f>IF('Tabla de ingreso de datos'!O66="","",'Tabla de ingreso de datos'!O66)</f>
        <v/>
      </c>
      <c r="H69" s="28" t="str">
        <f t="shared" si="0"/>
        <v/>
      </c>
    </row>
    <row r="70" spans="3:8" x14ac:dyDescent="0.2">
      <c r="C70" s="24" t="str">
        <f>IF('Tabla de ingreso de datos'!C67="","",'Tabla de ingreso de datos'!C67)</f>
        <v/>
      </c>
      <c r="D70" s="21" t="str">
        <f>IF('Tabla de ingreso de datos'!L67="","",'Tabla de ingreso de datos'!L67)</f>
        <v/>
      </c>
      <c r="E70" s="21" t="str">
        <f>IF('Tabla de ingreso de datos'!M67="","",'Tabla de ingreso de datos'!M67)</f>
        <v/>
      </c>
      <c r="F70" s="21" t="str">
        <f>IF('Tabla de ingreso de datos'!N67="","",'Tabla de ingreso de datos'!N67)</f>
        <v/>
      </c>
      <c r="G70" s="21" t="str">
        <f>IF('Tabla de ingreso de datos'!O67="","",'Tabla de ingreso de datos'!O67)</f>
        <v/>
      </c>
      <c r="H70" s="28" t="str">
        <f t="shared" si="0"/>
        <v/>
      </c>
    </row>
    <row r="71" spans="3:8" x14ac:dyDescent="0.2">
      <c r="C71" s="24" t="str">
        <f>IF('Tabla de ingreso de datos'!C68="","",'Tabla de ingreso de datos'!C68)</f>
        <v/>
      </c>
      <c r="D71" s="21" t="str">
        <f>IF('Tabla de ingreso de datos'!L68="","",'Tabla de ingreso de datos'!L68)</f>
        <v/>
      </c>
      <c r="E71" s="21" t="str">
        <f>IF('Tabla de ingreso de datos'!M68="","",'Tabla de ingreso de datos'!M68)</f>
        <v/>
      </c>
      <c r="F71" s="21" t="str">
        <f>IF('Tabla de ingreso de datos'!N68="","",'Tabla de ingreso de datos'!N68)</f>
        <v/>
      </c>
      <c r="G71" s="21" t="str">
        <f>IF('Tabla de ingreso de datos'!O68="","",'Tabla de ingreso de datos'!O68)</f>
        <v/>
      </c>
      <c r="H71" s="28" t="str">
        <f t="shared" si="0"/>
        <v/>
      </c>
    </row>
    <row r="72" spans="3:8" x14ac:dyDescent="0.2">
      <c r="C72" s="24" t="str">
        <f>IF('Tabla de ingreso de datos'!C69="","",'Tabla de ingreso de datos'!C69)</f>
        <v/>
      </c>
      <c r="D72" s="21" t="str">
        <f>IF('Tabla de ingreso de datos'!L69="","",'Tabla de ingreso de datos'!L69)</f>
        <v/>
      </c>
      <c r="E72" s="21" t="str">
        <f>IF('Tabla de ingreso de datos'!M69="","",'Tabla de ingreso de datos'!M69)</f>
        <v/>
      </c>
      <c r="F72" s="21" t="str">
        <f>IF('Tabla de ingreso de datos'!N69="","",'Tabla de ingreso de datos'!N69)</f>
        <v/>
      </c>
      <c r="G72" s="21" t="str">
        <f>IF('Tabla de ingreso de datos'!O69="","",'Tabla de ingreso de datos'!O69)</f>
        <v/>
      </c>
      <c r="H72" s="28" t="str">
        <f t="shared" si="0"/>
        <v/>
      </c>
    </row>
    <row r="73" spans="3:8" x14ac:dyDescent="0.2">
      <c r="C73" s="24" t="str">
        <f>IF('Tabla de ingreso de datos'!C70="","",'Tabla de ingreso de datos'!C70)</f>
        <v/>
      </c>
      <c r="D73" s="21" t="str">
        <f>IF('Tabla de ingreso de datos'!L70="","",'Tabla de ingreso de datos'!L70)</f>
        <v/>
      </c>
      <c r="E73" s="21" t="str">
        <f>IF('Tabla de ingreso de datos'!M70="","",'Tabla de ingreso de datos'!M70)</f>
        <v/>
      </c>
      <c r="F73" s="21" t="str">
        <f>IF('Tabla de ingreso de datos'!N70="","",'Tabla de ingreso de datos'!N70)</f>
        <v/>
      </c>
      <c r="G73" s="21" t="str">
        <f>IF('Tabla de ingreso de datos'!O70="","",'Tabla de ingreso de datos'!O70)</f>
        <v/>
      </c>
      <c r="H73" s="28" t="str">
        <f t="shared" si="0"/>
        <v/>
      </c>
    </row>
    <row r="74" spans="3:8" x14ac:dyDescent="0.2">
      <c r="C74" s="24" t="str">
        <f>IF('Tabla de ingreso de datos'!C71="","",'Tabla de ingreso de datos'!C71)</f>
        <v/>
      </c>
      <c r="D74" s="21" t="str">
        <f>IF('Tabla de ingreso de datos'!L71="","",'Tabla de ingreso de datos'!L71)</f>
        <v/>
      </c>
      <c r="E74" s="21" t="str">
        <f>IF('Tabla de ingreso de datos'!M71="","",'Tabla de ingreso de datos'!M71)</f>
        <v/>
      </c>
      <c r="F74" s="21" t="str">
        <f>IF('Tabla de ingreso de datos'!N71="","",'Tabla de ingreso de datos'!N71)</f>
        <v/>
      </c>
      <c r="G74" s="21" t="str">
        <f>IF('Tabla de ingreso de datos'!O71="","",'Tabla de ingreso de datos'!O71)</f>
        <v/>
      </c>
      <c r="H74" s="28" t="str">
        <f t="shared" si="0"/>
        <v/>
      </c>
    </row>
    <row r="75" spans="3:8" x14ac:dyDescent="0.2">
      <c r="C75" s="24" t="str">
        <f>IF('Tabla de ingreso de datos'!C72="","",'Tabla de ingreso de datos'!C72)</f>
        <v/>
      </c>
      <c r="D75" s="21" t="str">
        <f>IF('Tabla de ingreso de datos'!L72="","",'Tabla de ingreso de datos'!L72)</f>
        <v/>
      </c>
      <c r="E75" s="21" t="str">
        <f>IF('Tabla de ingreso de datos'!M72="","",'Tabla de ingreso de datos'!M72)</f>
        <v/>
      </c>
      <c r="F75" s="21" t="str">
        <f>IF('Tabla de ingreso de datos'!N72="","",'Tabla de ingreso de datos'!N72)</f>
        <v/>
      </c>
      <c r="G75" s="21" t="str">
        <f>IF('Tabla de ingreso de datos'!O72="","",'Tabla de ingreso de datos'!O72)</f>
        <v/>
      </c>
      <c r="H75" s="28" t="str">
        <f t="shared" si="0"/>
        <v/>
      </c>
    </row>
    <row r="76" spans="3:8" x14ac:dyDescent="0.2">
      <c r="C76" s="24" t="str">
        <f>IF('Tabla de ingreso de datos'!C73="","",'Tabla de ingreso de datos'!C73)</f>
        <v/>
      </c>
      <c r="D76" s="21" t="str">
        <f>IF('Tabla de ingreso de datos'!L73="","",'Tabla de ingreso de datos'!L73)</f>
        <v/>
      </c>
      <c r="E76" s="21" t="str">
        <f>IF('Tabla de ingreso de datos'!M73="","",'Tabla de ingreso de datos'!M73)</f>
        <v/>
      </c>
      <c r="F76" s="21" t="str">
        <f>IF('Tabla de ingreso de datos'!N73="","",'Tabla de ingreso de datos'!N73)</f>
        <v/>
      </c>
      <c r="G76" s="21" t="str">
        <f>IF('Tabla de ingreso de datos'!O73="","",'Tabla de ingreso de datos'!O73)</f>
        <v/>
      </c>
      <c r="H76" s="28" t="str">
        <f t="shared" si="0"/>
        <v/>
      </c>
    </row>
    <row r="77" spans="3:8" x14ac:dyDescent="0.2">
      <c r="C77" s="24" t="str">
        <f>IF('Tabla de ingreso de datos'!C74="","",'Tabla de ingreso de datos'!C74)</f>
        <v/>
      </c>
      <c r="D77" s="21" t="str">
        <f>IF('Tabla de ingreso de datos'!L74="","",'Tabla de ingreso de datos'!L74)</f>
        <v/>
      </c>
      <c r="E77" s="21" t="str">
        <f>IF('Tabla de ingreso de datos'!M74="","",'Tabla de ingreso de datos'!M74)</f>
        <v/>
      </c>
      <c r="F77" s="21" t="str">
        <f>IF('Tabla de ingreso de datos'!N74="","",'Tabla de ingreso de datos'!N74)</f>
        <v/>
      </c>
      <c r="G77" s="21" t="str">
        <f>IF('Tabla de ingreso de datos'!O74="","",'Tabla de ingreso de datos'!O74)</f>
        <v/>
      </c>
      <c r="H77" s="28" t="str">
        <f t="shared" si="0"/>
        <v/>
      </c>
    </row>
    <row r="78" spans="3:8" x14ac:dyDescent="0.2">
      <c r="C78" s="24" t="str">
        <f>IF('Tabla de ingreso de datos'!C75="","",'Tabla de ingreso de datos'!C75)</f>
        <v/>
      </c>
      <c r="D78" s="21" t="str">
        <f>IF('Tabla de ingreso de datos'!L75="","",'Tabla de ingreso de datos'!L75)</f>
        <v/>
      </c>
      <c r="E78" s="21" t="str">
        <f>IF('Tabla de ingreso de datos'!M75="","",'Tabla de ingreso de datos'!M75)</f>
        <v/>
      </c>
      <c r="F78" s="21" t="str">
        <f>IF('Tabla de ingreso de datos'!N75="","",'Tabla de ingreso de datos'!N75)</f>
        <v/>
      </c>
      <c r="G78" s="21" t="str">
        <f>IF('Tabla de ingreso de datos'!O75="","",'Tabla de ingreso de datos'!O75)</f>
        <v/>
      </c>
      <c r="H78" s="28" t="str">
        <f t="shared" si="0"/>
        <v/>
      </c>
    </row>
    <row r="79" spans="3:8" x14ac:dyDescent="0.2">
      <c r="C79" s="24" t="str">
        <f>IF('Tabla de ingreso de datos'!C76="","",'Tabla de ingreso de datos'!C76)</f>
        <v/>
      </c>
      <c r="D79" s="21" t="str">
        <f>IF('Tabla de ingreso de datos'!L76="","",'Tabla de ingreso de datos'!L76)</f>
        <v/>
      </c>
      <c r="E79" s="21" t="str">
        <f>IF('Tabla de ingreso de datos'!M76="","",'Tabla de ingreso de datos'!M76)</f>
        <v/>
      </c>
      <c r="F79" s="21" t="str">
        <f>IF('Tabla de ingreso de datos'!N76="","",'Tabla de ingreso de datos'!N76)</f>
        <v/>
      </c>
      <c r="G79" s="21" t="str">
        <f>IF('Tabla de ingreso de datos'!O76="","",'Tabla de ingreso de datos'!O76)</f>
        <v/>
      </c>
      <c r="H79" s="28" t="str">
        <f t="shared" si="0"/>
        <v/>
      </c>
    </row>
    <row r="80" spans="3:8" x14ac:dyDescent="0.2">
      <c r="C80" s="24" t="str">
        <f>IF('Tabla de ingreso de datos'!C77="","",'Tabla de ingreso de datos'!C77)</f>
        <v/>
      </c>
      <c r="D80" s="21" t="str">
        <f>IF('Tabla de ingreso de datos'!L77="","",'Tabla de ingreso de datos'!L77)</f>
        <v/>
      </c>
      <c r="E80" s="21" t="str">
        <f>IF('Tabla de ingreso de datos'!M77="","",'Tabla de ingreso de datos'!M77)</f>
        <v/>
      </c>
      <c r="F80" s="21" t="str">
        <f>IF('Tabla de ingreso de datos'!N77="","",'Tabla de ingreso de datos'!N77)</f>
        <v/>
      </c>
      <c r="G80" s="21" t="str">
        <f>IF('Tabla de ingreso de datos'!O77="","",'Tabla de ingreso de datos'!O77)</f>
        <v/>
      </c>
      <c r="H80" s="28" t="str">
        <f t="shared" si="0"/>
        <v/>
      </c>
    </row>
    <row r="81" spans="3:8" x14ac:dyDescent="0.2">
      <c r="C81" s="24" t="str">
        <f>IF('Tabla de ingreso de datos'!C78="","",'Tabla de ingreso de datos'!C78)</f>
        <v/>
      </c>
      <c r="D81" s="21" t="str">
        <f>IF('Tabla de ingreso de datos'!L78="","",'Tabla de ingreso de datos'!L78)</f>
        <v/>
      </c>
      <c r="E81" s="21" t="str">
        <f>IF('Tabla de ingreso de datos'!M78="","",'Tabla de ingreso de datos'!M78)</f>
        <v/>
      </c>
      <c r="F81" s="21" t="str">
        <f>IF('Tabla de ingreso de datos'!N78="","",'Tabla de ingreso de datos'!N78)</f>
        <v/>
      </c>
      <c r="G81" s="21" t="str">
        <f>IF('Tabla de ingreso de datos'!O78="","",'Tabla de ingreso de datos'!O78)</f>
        <v/>
      </c>
      <c r="H81" s="28" t="str">
        <f t="shared" si="0"/>
        <v/>
      </c>
    </row>
    <row r="82" spans="3:8" x14ac:dyDescent="0.2">
      <c r="C82" s="24" t="str">
        <f>IF('Tabla de ingreso de datos'!C79="","",'Tabla de ingreso de datos'!C79)</f>
        <v/>
      </c>
      <c r="D82" s="21" t="str">
        <f>IF('Tabla de ingreso de datos'!L79="","",'Tabla de ingreso de datos'!L79)</f>
        <v/>
      </c>
      <c r="E82" s="21" t="str">
        <f>IF('Tabla de ingreso de datos'!M79="","",'Tabla de ingreso de datos'!M79)</f>
        <v/>
      </c>
      <c r="F82" s="21" t="str">
        <f>IF('Tabla de ingreso de datos'!N79="","",'Tabla de ingreso de datos'!N79)</f>
        <v/>
      </c>
      <c r="G82" s="21" t="str">
        <f>IF('Tabla de ingreso de datos'!O79="","",'Tabla de ingreso de datos'!O79)</f>
        <v/>
      </c>
      <c r="H82" s="28" t="str">
        <f t="shared" si="0"/>
        <v/>
      </c>
    </row>
    <row r="83" spans="3:8" x14ac:dyDescent="0.2">
      <c r="C83" s="24" t="str">
        <f>IF('Tabla de ingreso de datos'!C80="","",'Tabla de ingreso de datos'!C80)</f>
        <v/>
      </c>
      <c r="D83" s="21" t="str">
        <f>IF('Tabla de ingreso de datos'!L80="","",'Tabla de ingreso de datos'!L80)</f>
        <v/>
      </c>
      <c r="E83" s="21" t="str">
        <f>IF('Tabla de ingreso de datos'!M80="","",'Tabla de ingreso de datos'!M80)</f>
        <v/>
      </c>
      <c r="F83" s="21" t="str">
        <f>IF('Tabla de ingreso de datos'!N80="","",'Tabla de ingreso de datos'!N80)</f>
        <v/>
      </c>
      <c r="G83" s="21" t="str">
        <f>IF('Tabla de ingreso de datos'!O80="","",'Tabla de ingreso de datos'!O80)</f>
        <v/>
      </c>
      <c r="H83" s="28" t="str">
        <f t="shared" si="0"/>
        <v/>
      </c>
    </row>
    <row r="84" spans="3:8" x14ac:dyDescent="0.2">
      <c r="C84" s="24" t="str">
        <f>IF('Tabla de ingreso de datos'!C81="","",'Tabla de ingreso de datos'!C81)</f>
        <v/>
      </c>
      <c r="D84" s="21" t="str">
        <f>IF('Tabla de ingreso de datos'!L81="","",'Tabla de ingreso de datos'!L81)</f>
        <v/>
      </c>
      <c r="E84" s="21" t="str">
        <f>IF('Tabla de ingreso de datos'!M81="","",'Tabla de ingreso de datos'!M81)</f>
        <v/>
      </c>
      <c r="F84" s="21" t="str">
        <f>IF('Tabla de ingreso de datos'!N81="","",'Tabla de ingreso de datos'!N81)</f>
        <v/>
      </c>
      <c r="G84" s="21" t="str">
        <f>IF('Tabla de ingreso de datos'!O81="","",'Tabla de ingreso de datos'!O81)</f>
        <v/>
      </c>
      <c r="H84" s="28" t="str">
        <f t="shared" si="0"/>
        <v/>
      </c>
    </row>
    <row r="85" spans="3:8" x14ac:dyDescent="0.2">
      <c r="C85" s="24" t="str">
        <f>IF('Tabla de ingreso de datos'!C82="","",'Tabla de ingreso de datos'!C82)</f>
        <v/>
      </c>
      <c r="D85" s="21" t="str">
        <f>IF('Tabla de ingreso de datos'!L82="","",'Tabla de ingreso de datos'!L82)</f>
        <v/>
      </c>
      <c r="E85" s="21" t="str">
        <f>IF('Tabla de ingreso de datos'!M82="","",'Tabla de ingreso de datos'!M82)</f>
        <v/>
      </c>
      <c r="F85" s="21" t="str">
        <f>IF('Tabla de ingreso de datos'!N82="","",'Tabla de ingreso de datos'!N82)</f>
        <v/>
      </c>
      <c r="G85" s="21" t="str">
        <f>IF('Tabla de ingreso de datos'!O82="","",'Tabla de ingreso de datos'!O82)</f>
        <v/>
      </c>
      <c r="H85" s="28" t="str">
        <f t="shared" si="0"/>
        <v/>
      </c>
    </row>
    <row r="86" spans="3:8" x14ac:dyDescent="0.2">
      <c r="C86" s="24" t="str">
        <f>IF('Tabla de ingreso de datos'!C83="","",'Tabla de ingreso de datos'!C83)</f>
        <v/>
      </c>
      <c r="D86" s="21" t="str">
        <f>IF('Tabla de ingreso de datos'!L83="","",'Tabla de ingreso de datos'!L83)</f>
        <v/>
      </c>
      <c r="E86" s="21" t="str">
        <f>IF('Tabla de ingreso de datos'!M83="","",'Tabla de ingreso de datos'!M83)</f>
        <v/>
      </c>
      <c r="F86" s="21" t="str">
        <f>IF('Tabla de ingreso de datos'!N83="","",'Tabla de ingreso de datos'!N83)</f>
        <v/>
      </c>
      <c r="G86" s="21" t="str">
        <f>IF('Tabla de ingreso de datos'!O83="","",'Tabla de ingreso de datos'!O83)</f>
        <v/>
      </c>
      <c r="H86" s="28" t="str">
        <f t="shared" si="0"/>
        <v/>
      </c>
    </row>
    <row r="87" spans="3:8" x14ac:dyDescent="0.2">
      <c r="C87" s="24" t="str">
        <f>IF('Tabla de ingreso de datos'!C84="","",'Tabla de ingreso de datos'!C84)</f>
        <v/>
      </c>
      <c r="D87" s="21" t="str">
        <f>IF('Tabla de ingreso de datos'!L84="","",'Tabla de ingreso de datos'!L84)</f>
        <v/>
      </c>
      <c r="E87" s="21" t="str">
        <f>IF('Tabla de ingreso de datos'!M84="","",'Tabla de ingreso de datos'!M84)</f>
        <v/>
      </c>
      <c r="F87" s="21" t="str">
        <f>IF('Tabla de ingreso de datos'!N84="","",'Tabla de ingreso de datos'!N84)</f>
        <v/>
      </c>
      <c r="G87" s="21" t="str">
        <f>IF('Tabla de ingreso de datos'!O84="","",'Tabla de ingreso de datos'!O84)</f>
        <v/>
      </c>
      <c r="H87" s="28" t="str">
        <f t="shared" si="0"/>
        <v/>
      </c>
    </row>
    <row r="88" spans="3:8" x14ac:dyDescent="0.2">
      <c r="C88" s="24" t="str">
        <f>IF('Tabla de ingreso de datos'!C85="","",'Tabla de ingreso de datos'!C85)</f>
        <v/>
      </c>
      <c r="D88" s="21" t="str">
        <f>IF('Tabla de ingreso de datos'!L85="","",'Tabla de ingreso de datos'!L85)</f>
        <v/>
      </c>
      <c r="E88" s="21" t="str">
        <f>IF('Tabla de ingreso de datos'!M85="","",'Tabla de ingreso de datos'!M85)</f>
        <v/>
      </c>
      <c r="F88" s="21" t="str">
        <f>IF('Tabla de ingreso de datos'!N85="","",'Tabla de ingreso de datos'!N85)</f>
        <v/>
      </c>
      <c r="G88" s="21" t="str">
        <f>IF('Tabla de ingreso de datos'!O85="","",'Tabla de ingreso de datos'!O85)</f>
        <v/>
      </c>
      <c r="H88" s="28" t="str">
        <f t="shared" si="0"/>
        <v/>
      </c>
    </row>
    <row r="89" spans="3:8" x14ac:dyDescent="0.2">
      <c r="C89" s="24" t="str">
        <f>IF('Tabla de ingreso de datos'!C86="","",'Tabla de ingreso de datos'!C86)</f>
        <v/>
      </c>
      <c r="D89" s="21" t="str">
        <f>IF('Tabla de ingreso de datos'!L86="","",'Tabla de ingreso de datos'!L86)</f>
        <v/>
      </c>
      <c r="E89" s="21" t="str">
        <f>IF('Tabla de ingreso de datos'!M86="","",'Tabla de ingreso de datos'!M86)</f>
        <v/>
      </c>
      <c r="F89" s="21" t="str">
        <f>IF('Tabla de ingreso de datos'!N86="","",'Tabla de ingreso de datos'!N86)</f>
        <v/>
      </c>
      <c r="G89" s="21" t="str">
        <f>IF('Tabla de ingreso de datos'!O86="","",'Tabla de ingreso de datos'!O86)</f>
        <v/>
      </c>
      <c r="H89" s="28" t="str">
        <f t="shared" si="0"/>
        <v/>
      </c>
    </row>
    <row r="90" spans="3:8" x14ac:dyDescent="0.2">
      <c r="C90" s="24" t="str">
        <f>IF('Tabla de ingreso de datos'!C87="","",'Tabla de ingreso de datos'!C87)</f>
        <v/>
      </c>
      <c r="D90" s="21" t="str">
        <f>IF('Tabla de ingreso de datos'!L87="","",'Tabla de ingreso de datos'!L87)</f>
        <v/>
      </c>
      <c r="E90" s="21" t="str">
        <f>IF('Tabla de ingreso de datos'!M87="","",'Tabla de ingreso de datos'!M87)</f>
        <v/>
      </c>
      <c r="F90" s="21" t="str">
        <f>IF('Tabla de ingreso de datos'!N87="","",'Tabla de ingreso de datos'!N87)</f>
        <v/>
      </c>
      <c r="G90" s="21" t="str">
        <f>IF('Tabla de ingreso de datos'!O87="","",'Tabla de ingreso de datos'!O87)</f>
        <v/>
      </c>
      <c r="H90" s="28" t="str">
        <f t="shared" si="0"/>
        <v/>
      </c>
    </row>
    <row r="91" spans="3:8" x14ac:dyDescent="0.2">
      <c r="C91" s="24" t="str">
        <f>IF('Tabla de ingreso de datos'!C88="","",'Tabla de ingreso de datos'!C88)</f>
        <v/>
      </c>
      <c r="D91" s="21" t="str">
        <f>IF('Tabla de ingreso de datos'!L88="","",'Tabla de ingreso de datos'!L88)</f>
        <v/>
      </c>
      <c r="E91" s="21" t="str">
        <f>IF('Tabla de ingreso de datos'!M88="","",'Tabla de ingreso de datos'!M88)</f>
        <v/>
      </c>
      <c r="F91" s="21" t="str">
        <f>IF('Tabla de ingreso de datos'!N88="","",'Tabla de ingreso de datos'!N88)</f>
        <v/>
      </c>
      <c r="G91" s="21" t="str">
        <f>IF('Tabla de ingreso de datos'!O88="","",'Tabla de ingreso de datos'!O88)</f>
        <v/>
      </c>
      <c r="H91" s="28" t="str">
        <f t="shared" si="0"/>
        <v/>
      </c>
    </row>
    <row r="92" spans="3:8" x14ac:dyDescent="0.2">
      <c r="C92" s="24" t="str">
        <f>IF('Tabla de ingreso de datos'!C89="","",'Tabla de ingreso de datos'!C89)</f>
        <v/>
      </c>
      <c r="D92" s="21" t="str">
        <f>IF('Tabla de ingreso de datos'!L89="","",'Tabla de ingreso de datos'!L89)</f>
        <v/>
      </c>
      <c r="E92" s="21" t="str">
        <f>IF('Tabla de ingreso de datos'!M89="","",'Tabla de ingreso de datos'!M89)</f>
        <v/>
      </c>
      <c r="F92" s="21" t="str">
        <f>IF('Tabla de ingreso de datos'!N89="","",'Tabla de ingreso de datos'!N89)</f>
        <v/>
      </c>
      <c r="G92" s="21" t="str">
        <f>IF('Tabla de ingreso de datos'!O89="","",'Tabla de ingreso de datos'!O89)</f>
        <v/>
      </c>
      <c r="H92" s="28" t="str">
        <f t="shared" si="0"/>
        <v/>
      </c>
    </row>
    <row r="93" spans="3:8" x14ac:dyDescent="0.2">
      <c r="C93" s="24" t="str">
        <f>IF('Tabla de ingreso de datos'!C90="","",'Tabla de ingreso de datos'!C90)</f>
        <v/>
      </c>
      <c r="D93" s="21" t="str">
        <f>IF('Tabla de ingreso de datos'!L90="","",'Tabla de ingreso de datos'!L90)</f>
        <v/>
      </c>
      <c r="E93" s="21" t="str">
        <f>IF('Tabla de ingreso de datos'!M90="","",'Tabla de ingreso de datos'!M90)</f>
        <v/>
      </c>
      <c r="F93" s="21" t="str">
        <f>IF('Tabla de ingreso de datos'!N90="","",'Tabla de ingreso de datos'!N90)</f>
        <v/>
      </c>
      <c r="G93" s="21" t="str">
        <f>IF('Tabla de ingreso de datos'!O90="","",'Tabla de ingreso de datos'!O90)</f>
        <v/>
      </c>
      <c r="H93" s="28" t="str">
        <f t="shared" si="0"/>
        <v/>
      </c>
    </row>
    <row r="94" spans="3:8" x14ac:dyDescent="0.2">
      <c r="C94" s="24" t="str">
        <f>IF('Tabla de ingreso de datos'!C91="","",'Tabla de ingreso de datos'!C91)</f>
        <v/>
      </c>
      <c r="D94" s="21" t="str">
        <f>IF('Tabla de ingreso de datos'!L91="","",'Tabla de ingreso de datos'!L91)</f>
        <v/>
      </c>
      <c r="E94" s="21" t="str">
        <f>IF('Tabla de ingreso de datos'!M91="","",'Tabla de ingreso de datos'!M91)</f>
        <v/>
      </c>
      <c r="F94" s="21" t="str">
        <f>IF('Tabla de ingreso de datos'!N91="","",'Tabla de ingreso de datos'!N91)</f>
        <v/>
      </c>
      <c r="G94" s="21" t="str">
        <f>IF('Tabla de ingreso de datos'!O91="","",'Tabla de ingreso de datos'!O91)</f>
        <v/>
      </c>
      <c r="H94" s="28" t="str">
        <f t="shared" si="0"/>
        <v/>
      </c>
    </row>
    <row r="95" spans="3:8" x14ac:dyDescent="0.2">
      <c r="C95" s="24" t="str">
        <f>IF('Tabla de ingreso de datos'!C92="","",'Tabla de ingreso de datos'!C92)</f>
        <v/>
      </c>
      <c r="D95" s="21" t="str">
        <f>IF('Tabla de ingreso de datos'!L92="","",'Tabla de ingreso de datos'!L92)</f>
        <v/>
      </c>
      <c r="E95" s="21" t="str">
        <f>IF('Tabla de ingreso de datos'!M92="","",'Tabla de ingreso de datos'!M92)</f>
        <v/>
      </c>
      <c r="F95" s="21" t="str">
        <f>IF('Tabla de ingreso de datos'!N92="","",'Tabla de ingreso de datos'!N92)</f>
        <v/>
      </c>
      <c r="G95" s="21" t="str">
        <f>IF('Tabla de ingreso de datos'!O92="","",'Tabla de ingreso de datos'!O92)</f>
        <v/>
      </c>
      <c r="H95" s="28" t="str">
        <f t="shared" si="0"/>
        <v/>
      </c>
    </row>
    <row r="96" spans="3:8" x14ac:dyDescent="0.2">
      <c r="C96" s="24" t="str">
        <f>IF('Tabla de ingreso de datos'!C93="","",'Tabla de ingreso de datos'!C93)</f>
        <v/>
      </c>
      <c r="D96" s="21" t="str">
        <f>IF('Tabla de ingreso de datos'!L93="","",'Tabla de ingreso de datos'!L93)</f>
        <v/>
      </c>
      <c r="E96" s="21" t="str">
        <f>IF('Tabla de ingreso de datos'!M93="","",'Tabla de ingreso de datos'!M93)</f>
        <v/>
      </c>
      <c r="F96" s="21" t="str">
        <f>IF('Tabla de ingreso de datos'!N93="","",'Tabla de ingreso de datos'!N93)</f>
        <v/>
      </c>
      <c r="G96" s="21" t="str">
        <f>IF('Tabla de ingreso de datos'!O93="","",'Tabla de ingreso de datos'!O93)</f>
        <v/>
      </c>
      <c r="H96" s="28" t="str">
        <f t="shared" si="0"/>
        <v/>
      </c>
    </row>
    <row r="97" spans="3:8" x14ac:dyDescent="0.2">
      <c r="C97" s="24" t="str">
        <f>IF('Tabla de ingreso de datos'!C94="","",'Tabla de ingreso de datos'!C94)</f>
        <v/>
      </c>
      <c r="D97" s="21" t="str">
        <f>IF('Tabla de ingreso de datos'!L94="","",'Tabla de ingreso de datos'!L94)</f>
        <v/>
      </c>
      <c r="E97" s="21" t="str">
        <f>IF('Tabla de ingreso de datos'!M94="","",'Tabla de ingreso de datos'!M94)</f>
        <v/>
      </c>
      <c r="F97" s="21" t="str">
        <f>IF('Tabla de ingreso de datos'!N94="","",'Tabla de ingreso de datos'!N94)</f>
        <v/>
      </c>
      <c r="G97" s="21" t="str">
        <f>IF('Tabla de ingreso de datos'!O94="","",'Tabla de ingreso de datos'!O94)</f>
        <v/>
      </c>
      <c r="H97" s="28" t="str">
        <f t="shared" si="0"/>
        <v/>
      </c>
    </row>
    <row r="98" spans="3:8" x14ac:dyDescent="0.2">
      <c r="C98" s="24" t="str">
        <f>IF('Tabla de ingreso de datos'!C95="","",'Tabla de ingreso de datos'!C95)</f>
        <v/>
      </c>
      <c r="D98" s="21" t="str">
        <f>IF('Tabla de ingreso de datos'!L95="","",'Tabla de ingreso de datos'!L95)</f>
        <v/>
      </c>
      <c r="E98" s="21" t="str">
        <f>IF('Tabla de ingreso de datos'!M95="","",'Tabla de ingreso de datos'!M95)</f>
        <v/>
      </c>
      <c r="F98" s="21" t="str">
        <f>IF('Tabla de ingreso de datos'!N95="","",'Tabla de ingreso de datos'!N95)</f>
        <v/>
      </c>
      <c r="G98" s="21" t="str">
        <f>IF('Tabla de ingreso de datos'!O95="","",'Tabla de ingreso de datos'!O95)</f>
        <v/>
      </c>
      <c r="H98" s="28" t="str">
        <f t="shared" si="0"/>
        <v/>
      </c>
    </row>
    <row r="99" spans="3:8" x14ac:dyDescent="0.2">
      <c r="C99" s="24" t="str">
        <f>IF('Tabla de ingreso de datos'!C96="","",'Tabla de ingreso de datos'!C96)</f>
        <v/>
      </c>
      <c r="D99" s="21" t="str">
        <f>IF('Tabla de ingreso de datos'!L96="","",'Tabla de ingreso de datos'!L96)</f>
        <v/>
      </c>
      <c r="E99" s="21" t="str">
        <f>IF('Tabla de ingreso de datos'!M96="","",'Tabla de ingreso de datos'!M96)</f>
        <v/>
      </c>
      <c r="F99" s="21" t="str">
        <f>IF('Tabla de ingreso de datos'!N96="","",'Tabla de ingreso de datos'!N96)</f>
        <v/>
      </c>
      <c r="G99" s="21" t="str">
        <f>IF('Tabla de ingreso de datos'!O96="","",'Tabla de ingreso de datos'!O96)</f>
        <v/>
      </c>
      <c r="H99" s="28" t="str">
        <f t="shared" si="0"/>
        <v/>
      </c>
    </row>
    <row r="100" spans="3:8" x14ac:dyDescent="0.2">
      <c r="C100" s="24" t="str">
        <f>IF('Tabla de ingreso de datos'!C97="","",'Tabla de ingreso de datos'!C97)</f>
        <v/>
      </c>
      <c r="D100" s="21" t="str">
        <f>IF('Tabla de ingreso de datos'!L97="","",'Tabla de ingreso de datos'!L97)</f>
        <v/>
      </c>
      <c r="E100" s="21" t="str">
        <f>IF('Tabla de ingreso de datos'!M97="","",'Tabla de ingreso de datos'!M97)</f>
        <v/>
      </c>
      <c r="F100" s="21" t="str">
        <f>IF('Tabla de ingreso de datos'!N97="","",'Tabla de ingreso de datos'!N97)</f>
        <v/>
      </c>
      <c r="G100" s="21" t="str">
        <f>IF('Tabla de ingreso de datos'!O97="","",'Tabla de ingreso de datos'!O97)</f>
        <v/>
      </c>
      <c r="H100" s="28" t="str">
        <f t="shared" si="0"/>
        <v/>
      </c>
    </row>
    <row r="101" spans="3:8" x14ac:dyDescent="0.2">
      <c r="C101" s="24" t="str">
        <f>IF('Tabla de ingreso de datos'!C98="","",'Tabla de ingreso de datos'!C98)</f>
        <v/>
      </c>
      <c r="D101" s="21" t="str">
        <f>IF('Tabla de ingreso de datos'!L98="","",'Tabla de ingreso de datos'!L98)</f>
        <v/>
      </c>
      <c r="E101" s="21" t="str">
        <f>IF('Tabla de ingreso de datos'!M98="","",'Tabla de ingreso de datos'!M98)</f>
        <v/>
      </c>
      <c r="F101" s="21" t="str">
        <f>IF('Tabla de ingreso de datos'!N98="","",'Tabla de ingreso de datos'!N98)</f>
        <v/>
      </c>
      <c r="G101" s="21" t="str">
        <f>IF('Tabla de ingreso de datos'!O98="","",'Tabla de ingreso de datos'!O98)</f>
        <v/>
      </c>
      <c r="H101" s="28" t="str">
        <f t="shared" si="0"/>
        <v/>
      </c>
    </row>
    <row r="102" spans="3:8" x14ac:dyDescent="0.2">
      <c r="C102" s="24" t="str">
        <f>IF('Tabla de ingreso de datos'!C99="","",'Tabla de ingreso de datos'!C99)</f>
        <v/>
      </c>
      <c r="D102" s="21" t="str">
        <f>IF('Tabla de ingreso de datos'!L99="","",'Tabla de ingreso de datos'!L99)</f>
        <v/>
      </c>
      <c r="E102" s="21" t="str">
        <f>IF('Tabla de ingreso de datos'!M99="","",'Tabla de ingreso de datos'!M99)</f>
        <v/>
      </c>
      <c r="F102" s="21" t="str">
        <f>IF('Tabla de ingreso de datos'!N99="","",'Tabla de ingreso de datos'!N99)</f>
        <v/>
      </c>
      <c r="G102" s="21" t="str">
        <f>IF('Tabla de ingreso de datos'!O99="","",'Tabla de ingreso de datos'!O99)</f>
        <v/>
      </c>
      <c r="H102" s="28" t="str">
        <f t="shared" ref="H102:H165" si="1">IF(D102="","",SUM(D102:G102))</f>
        <v/>
      </c>
    </row>
    <row r="103" spans="3:8" x14ac:dyDescent="0.2">
      <c r="C103" s="24" t="str">
        <f>IF('Tabla de ingreso de datos'!C100="","",'Tabla de ingreso de datos'!C100)</f>
        <v/>
      </c>
      <c r="D103" s="21" t="str">
        <f>IF('Tabla de ingreso de datos'!L100="","",'Tabla de ingreso de datos'!L100)</f>
        <v/>
      </c>
      <c r="E103" s="21" t="str">
        <f>IF('Tabla de ingreso de datos'!M100="","",'Tabla de ingreso de datos'!M100)</f>
        <v/>
      </c>
      <c r="F103" s="21" t="str">
        <f>IF('Tabla de ingreso de datos'!N100="","",'Tabla de ingreso de datos'!N100)</f>
        <v/>
      </c>
      <c r="G103" s="21" t="str">
        <f>IF('Tabla de ingreso de datos'!O100="","",'Tabla de ingreso de datos'!O100)</f>
        <v/>
      </c>
      <c r="H103" s="28" t="str">
        <f t="shared" si="1"/>
        <v/>
      </c>
    </row>
    <row r="104" spans="3:8" x14ac:dyDescent="0.2">
      <c r="C104" s="24" t="str">
        <f>IF('Tabla de ingreso de datos'!C101="","",'Tabla de ingreso de datos'!C101)</f>
        <v/>
      </c>
      <c r="D104" s="21" t="str">
        <f>IF('Tabla de ingreso de datos'!L101="","",'Tabla de ingreso de datos'!L101)</f>
        <v/>
      </c>
      <c r="E104" s="21" t="str">
        <f>IF('Tabla de ingreso de datos'!M101="","",'Tabla de ingreso de datos'!M101)</f>
        <v/>
      </c>
      <c r="F104" s="21" t="str">
        <f>IF('Tabla de ingreso de datos'!N101="","",'Tabla de ingreso de datos'!N101)</f>
        <v/>
      </c>
      <c r="G104" s="21" t="str">
        <f>IF('Tabla de ingreso de datos'!O101="","",'Tabla de ingreso de datos'!O101)</f>
        <v/>
      </c>
      <c r="H104" s="28" t="str">
        <f t="shared" si="1"/>
        <v/>
      </c>
    </row>
    <row r="105" spans="3:8" x14ac:dyDescent="0.2">
      <c r="C105" s="24" t="str">
        <f>IF('Tabla de ingreso de datos'!C102="","",'Tabla de ingreso de datos'!C102)</f>
        <v/>
      </c>
      <c r="D105" s="21" t="str">
        <f>IF('Tabla de ingreso de datos'!L102="","",'Tabla de ingreso de datos'!L102)</f>
        <v/>
      </c>
      <c r="E105" s="21" t="str">
        <f>IF('Tabla de ingreso de datos'!M102="","",'Tabla de ingreso de datos'!M102)</f>
        <v/>
      </c>
      <c r="F105" s="21" t="str">
        <f>IF('Tabla de ingreso de datos'!N102="","",'Tabla de ingreso de datos'!N102)</f>
        <v/>
      </c>
      <c r="G105" s="21" t="str">
        <f>IF('Tabla de ingreso de datos'!O102="","",'Tabla de ingreso de datos'!O102)</f>
        <v/>
      </c>
      <c r="H105" s="28" t="str">
        <f t="shared" si="1"/>
        <v/>
      </c>
    </row>
    <row r="106" spans="3:8" x14ac:dyDescent="0.2">
      <c r="C106" s="24" t="str">
        <f>IF('Tabla de ingreso de datos'!C103="","",'Tabla de ingreso de datos'!C103)</f>
        <v/>
      </c>
      <c r="D106" s="21" t="str">
        <f>IF('Tabla de ingreso de datos'!L103="","",'Tabla de ingreso de datos'!L103)</f>
        <v/>
      </c>
      <c r="E106" s="21" t="str">
        <f>IF('Tabla de ingreso de datos'!M103="","",'Tabla de ingreso de datos'!M103)</f>
        <v/>
      </c>
      <c r="F106" s="21" t="str">
        <f>IF('Tabla de ingreso de datos'!N103="","",'Tabla de ingreso de datos'!N103)</f>
        <v/>
      </c>
      <c r="G106" s="21" t="str">
        <f>IF('Tabla de ingreso de datos'!O103="","",'Tabla de ingreso de datos'!O103)</f>
        <v/>
      </c>
      <c r="H106" s="28" t="str">
        <f t="shared" si="1"/>
        <v/>
      </c>
    </row>
    <row r="107" spans="3:8" x14ac:dyDescent="0.2">
      <c r="C107" s="24" t="str">
        <f>IF('Tabla de ingreso de datos'!C104="","",'Tabla de ingreso de datos'!C104)</f>
        <v/>
      </c>
      <c r="D107" s="21" t="str">
        <f>IF('Tabla de ingreso de datos'!L104="","",'Tabla de ingreso de datos'!L104)</f>
        <v/>
      </c>
      <c r="E107" s="21" t="str">
        <f>IF('Tabla de ingreso de datos'!M104="","",'Tabla de ingreso de datos'!M104)</f>
        <v/>
      </c>
      <c r="F107" s="21" t="str">
        <f>IF('Tabla de ingreso de datos'!N104="","",'Tabla de ingreso de datos'!N104)</f>
        <v/>
      </c>
      <c r="G107" s="21" t="str">
        <f>IF('Tabla de ingreso de datos'!O104="","",'Tabla de ingreso de datos'!O104)</f>
        <v/>
      </c>
      <c r="H107" s="28" t="str">
        <f t="shared" si="1"/>
        <v/>
      </c>
    </row>
    <row r="108" spans="3:8" x14ac:dyDescent="0.2">
      <c r="C108" s="24" t="str">
        <f>IF('Tabla de ingreso de datos'!C105="","",'Tabla de ingreso de datos'!C105)</f>
        <v/>
      </c>
      <c r="D108" s="21" t="str">
        <f>IF('Tabla de ingreso de datos'!L105="","",'Tabla de ingreso de datos'!L105)</f>
        <v/>
      </c>
      <c r="E108" s="21" t="str">
        <f>IF('Tabla de ingreso de datos'!M105="","",'Tabla de ingreso de datos'!M105)</f>
        <v/>
      </c>
      <c r="F108" s="21" t="str">
        <f>IF('Tabla de ingreso de datos'!N105="","",'Tabla de ingreso de datos'!N105)</f>
        <v/>
      </c>
      <c r="G108" s="21" t="str">
        <f>IF('Tabla de ingreso de datos'!O105="","",'Tabla de ingreso de datos'!O105)</f>
        <v/>
      </c>
      <c r="H108" s="28" t="str">
        <f t="shared" si="1"/>
        <v/>
      </c>
    </row>
    <row r="109" spans="3:8" x14ac:dyDescent="0.2">
      <c r="C109" s="24" t="str">
        <f>IF('Tabla de ingreso de datos'!C106="","",'Tabla de ingreso de datos'!C106)</f>
        <v/>
      </c>
      <c r="D109" s="21" t="str">
        <f>IF('Tabla de ingreso de datos'!L106="","",'Tabla de ingreso de datos'!L106)</f>
        <v/>
      </c>
      <c r="E109" s="21" t="str">
        <f>IF('Tabla de ingreso de datos'!M106="","",'Tabla de ingreso de datos'!M106)</f>
        <v/>
      </c>
      <c r="F109" s="21" t="str">
        <f>IF('Tabla de ingreso de datos'!N106="","",'Tabla de ingreso de datos'!N106)</f>
        <v/>
      </c>
      <c r="G109" s="21" t="str">
        <f>IF('Tabla de ingreso de datos'!O106="","",'Tabla de ingreso de datos'!O106)</f>
        <v/>
      </c>
      <c r="H109" s="28" t="str">
        <f t="shared" si="1"/>
        <v/>
      </c>
    </row>
    <row r="110" spans="3:8" x14ac:dyDescent="0.2">
      <c r="C110" s="24" t="str">
        <f>IF('Tabla de ingreso de datos'!C107="","",'Tabla de ingreso de datos'!C107)</f>
        <v/>
      </c>
      <c r="D110" s="21" t="str">
        <f>IF('Tabla de ingreso de datos'!L107="","",'Tabla de ingreso de datos'!L107)</f>
        <v/>
      </c>
      <c r="E110" s="21" t="str">
        <f>IF('Tabla de ingreso de datos'!M107="","",'Tabla de ingreso de datos'!M107)</f>
        <v/>
      </c>
      <c r="F110" s="21" t="str">
        <f>IF('Tabla de ingreso de datos'!N107="","",'Tabla de ingreso de datos'!N107)</f>
        <v/>
      </c>
      <c r="G110" s="21" t="str">
        <f>IF('Tabla de ingreso de datos'!O107="","",'Tabla de ingreso de datos'!O107)</f>
        <v/>
      </c>
      <c r="H110" s="28" t="str">
        <f t="shared" si="1"/>
        <v/>
      </c>
    </row>
    <row r="111" spans="3:8" x14ac:dyDescent="0.2">
      <c r="C111" s="24" t="str">
        <f>IF('Tabla de ingreso de datos'!C108="","",'Tabla de ingreso de datos'!C108)</f>
        <v/>
      </c>
      <c r="D111" s="21" t="str">
        <f>IF('Tabla de ingreso de datos'!L108="","",'Tabla de ingreso de datos'!L108)</f>
        <v/>
      </c>
      <c r="E111" s="21" t="str">
        <f>IF('Tabla de ingreso de datos'!M108="","",'Tabla de ingreso de datos'!M108)</f>
        <v/>
      </c>
      <c r="F111" s="21" t="str">
        <f>IF('Tabla de ingreso de datos'!N108="","",'Tabla de ingreso de datos'!N108)</f>
        <v/>
      </c>
      <c r="G111" s="21" t="str">
        <f>IF('Tabla de ingreso de datos'!O108="","",'Tabla de ingreso de datos'!O108)</f>
        <v/>
      </c>
      <c r="H111" s="28" t="str">
        <f t="shared" si="1"/>
        <v/>
      </c>
    </row>
    <row r="112" spans="3:8" x14ac:dyDescent="0.2">
      <c r="C112" s="24" t="str">
        <f>IF('Tabla de ingreso de datos'!C109="","",'Tabla de ingreso de datos'!C109)</f>
        <v/>
      </c>
      <c r="D112" s="21" t="str">
        <f>IF('Tabla de ingreso de datos'!L109="","",'Tabla de ingreso de datos'!L109)</f>
        <v/>
      </c>
      <c r="E112" s="21" t="str">
        <f>IF('Tabla de ingreso de datos'!M109="","",'Tabla de ingreso de datos'!M109)</f>
        <v/>
      </c>
      <c r="F112" s="21" t="str">
        <f>IF('Tabla de ingreso de datos'!N109="","",'Tabla de ingreso de datos'!N109)</f>
        <v/>
      </c>
      <c r="G112" s="21" t="str">
        <f>IF('Tabla de ingreso de datos'!O109="","",'Tabla de ingreso de datos'!O109)</f>
        <v/>
      </c>
      <c r="H112" s="28" t="str">
        <f t="shared" si="1"/>
        <v/>
      </c>
    </row>
    <row r="113" spans="3:8" x14ac:dyDescent="0.2">
      <c r="C113" s="24" t="str">
        <f>IF('Tabla de ingreso de datos'!C110="","",'Tabla de ingreso de datos'!C110)</f>
        <v/>
      </c>
      <c r="D113" s="21" t="str">
        <f>IF('Tabla de ingreso de datos'!L110="","",'Tabla de ingreso de datos'!L110)</f>
        <v/>
      </c>
      <c r="E113" s="21" t="str">
        <f>IF('Tabla de ingreso de datos'!M110="","",'Tabla de ingreso de datos'!M110)</f>
        <v/>
      </c>
      <c r="F113" s="21" t="str">
        <f>IF('Tabla de ingreso de datos'!N110="","",'Tabla de ingreso de datos'!N110)</f>
        <v/>
      </c>
      <c r="G113" s="21" t="str">
        <f>IF('Tabla de ingreso de datos'!O110="","",'Tabla de ingreso de datos'!O110)</f>
        <v/>
      </c>
      <c r="H113" s="28" t="str">
        <f t="shared" si="1"/>
        <v/>
      </c>
    </row>
    <row r="114" spans="3:8" x14ac:dyDescent="0.2">
      <c r="C114" s="24" t="str">
        <f>IF('Tabla de ingreso de datos'!C111="","",'Tabla de ingreso de datos'!C111)</f>
        <v/>
      </c>
      <c r="D114" s="21" t="str">
        <f>IF('Tabla de ingreso de datos'!L111="","",'Tabla de ingreso de datos'!L111)</f>
        <v/>
      </c>
      <c r="E114" s="21" t="str">
        <f>IF('Tabla de ingreso de datos'!M111="","",'Tabla de ingreso de datos'!M111)</f>
        <v/>
      </c>
      <c r="F114" s="21" t="str">
        <f>IF('Tabla de ingreso de datos'!N111="","",'Tabla de ingreso de datos'!N111)</f>
        <v/>
      </c>
      <c r="G114" s="21" t="str">
        <f>IF('Tabla de ingreso de datos'!O111="","",'Tabla de ingreso de datos'!O111)</f>
        <v/>
      </c>
      <c r="H114" s="28" t="str">
        <f t="shared" si="1"/>
        <v/>
      </c>
    </row>
    <row r="115" spans="3:8" x14ac:dyDescent="0.2">
      <c r="C115" s="24" t="str">
        <f>IF('Tabla de ingreso de datos'!C112="","",'Tabla de ingreso de datos'!C112)</f>
        <v/>
      </c>
      <c r="D115" s="21" t="str">
        <f>IF('Tabla de ingreso de datos'!L112="","",'Tabla de ingreso de datos'!L112)</f>
        <v/>
      </c>
      <c r="E115" s="21" t="str">
        <f>IF('Tabla de ingreso de datos'!M112="","",'Tabla de ingreso de datos'!M112)</f>
        <v/>
      </c>
      <c r="F115" s="21" t="str">
        <f>IF('Tabla de ingreso de datos'!N112="","",'Tabla de ingreso de datos'!N112)</f>
        <v/>
      </c>
      <c r="G115" s="21" t="str">
        <f>IF('Tabla de ingreso de datos'!O112="","",'Tabla de ingreso de datos'!O112)</f>
        <v/>
      </c>
      <c r="H115" s="28" t="str">
        <f t="shared" si="1"/>
        <v/>
      </c>
    </row>
    <row r="116" spans="3:8" x14ac:dyDescent="0.2">
      <c r="C116" s="24" t="str">
        <f>IF('Tabla de ingreso de datos'!C113="","",'Tabla de ingreso de datos'!C113)</f>
        <v/>
      </c>
      <c r="D116" s="21" t="str">
        <f>IF('Tabla de ingreso de datos'!L113="","",'Tabla de ingreso de datos'!L113)</f>
        <v/>
      </c>
      <c r="E116" s="21" t="str">
        <f>IF('Tabla de ingreso de datos'!M113="","",'Tabla de ingreso de datos'!M113)</f>
        <v/>
      </c>
      <c r="F116" s="21" t="str">
        <f>IF('Tabla de ingreso de datos'!N113="","",'Tabla de ingreso de datos'!N113)</f>
        <v/>
      </c>
      <c r="G116" s="21" t="str">
        <f>IF('Tabla de ingreso de datos'!O113="","",'Tabla de ingreso de datos'!O113)</f>
        <v/>
      </c>
      <c r="H116" s="28" t="str">
        <f t="shared" si="1"/>
        <v/>
      </c>
    </row>
    <row r="117" spans="3:8" x14ac:dyDescent="0.2">
      <c r="C117" s="24" t="str">
        <f>IF('Tabla de ingreso de datos'!C114="","",'Tabla de ingreso de datos'!C114)</f>
        <v/>
      </c>
      <c r="D117" s="21" t="str">
        <f>IF('Tabla de ingreso de datos'!L114="","",'Tabla de ingreso de datos'!L114)</f>
        <v/>
      </c>
      <c r="E117" s="21" t="str">
        <f>IF('Tabla de ingreso de datos'!M114="","",'Tabla de ingreso de datos'!M114)</f>
        <v/>
      </c>
      <c r="F117" s="21" t="str">
        <f>IF('Tabla de ingreso de datos'!N114="","",'Tabla de ingreso de datos'!N114)</f>
        <v/>
      </c>
      <c r="G117" s="21" t="str">
        <f>IF('Tabla de ingreso de datos'!O114="","",'Tabla de ingreso de datos'!O114)</f>
        <v/>
      </c>
      <c r="H117" s="28" t="str">
        <f t="shared" si="1"/>
        <v/>
      </c>
    </row>
    <row r="118" spans="3:8" x14ac:dyDescent="0.2">
      <c r="C118" s="24" t="str">
        <f>IF('Tabla de ingreso de datos'!C115="","",'Tabla de ingreso de datos'!C115)</f>
        <v/>
      </c>
      <c r="D118" s="21" t="str">
        <f>IF('Tabla de ingreso de datos'!L115="","",'Tabla de ingreso de datos'!L115)</f>
        <v/>
      </c>
      <c r="E118" s="21" t="str">
        <f>IF('Tabla de ingreso de datos'!M115="","",'Tabla de ingreso de datos'!M115)</f>
        <v/>
      </c>
      <c r="F118" s="21" t="str">
        <f>IF('Tabla de ingreso de datos'!N115="","",'Tabla de ingreso de datos'!N115)</f>
        <v/>
      </c>
      <c r="G118" s="21" t="str">
        <f>IF('Tabla de ingreso de datos'!O115="","",'Tabla de ingreso de datos'!O115)</f>
        <v/>
      </c>
      <c r="H118" s="28" t="str">
        <f t="shared" si="1"/>
        <v/>
      </c>
    </row>
    <row r="119" spans="3:8" x14ac:dyDescent="0.2">
      <c r="C119" s="24" t="str">
        <f>IF('Tabla de ingreso de datos'!C116="","",'Tabla de ingreso de datos'!C116)</f>
        <v/>
      </c>
      <c r="D119" s="21" t="str">
        <f>IF('Tabla de ingreso de datos'!L116="","",'Tabla de ingreso de datos'!L116)</f>
        <v/>
      </c>
      <c r="E119" s="21" t="str">
        <f>IF('Tabla de ingreso de datos'!M116="","",'Tabla de ingreso de datos'!M116)</f>
        <v/>
      </c>
      <c r="F119" s="21" t="str">
        <f>IF('Tabla de ingreso de datos'!N116="","",'Tabla de ingreso de datos'!N116)</f>
        <v/>
      </c>
      <c r="G119" s="21" t="str">
        <f>IF('Tabla de ingreso de datos'!O116="","",'Tabla de ingreso de datos'!O116)</f>
        <v/>
      </c>
      <c r="H119" s="28" t="str">
        <f t="shared" si="1"/>
        <v/>
      </c>
    </row>
    <row r="120" spans="3:8" x14ac:dyDescent="0.2">
      <c r="C120" s="24" t="str">
        <f>IF('Tabla de ingreso de datos'!C117="","",'Tabla de ingreso de datos'!C117)</f>
        <v/>
      </c>
      <c r="D120" s="21" t="str">
        <f>IF('Tabla de ingreso de datos'!L117="","",'Tabla de ingreso de datos'!L117)</f>
        <v/>
      </c>
      <c r="E120" s="21" t="str">
        <f>IF('Tabla de ingreso de datos'!M117="","",'Tabla de ingreso de datos'!M117)</f>
        <v/>
      </c>
      <c r="F120" s="21" t="str">
        <f>IF('Tabla de ingreso de datos'!N117="","",'Tabla de ingreso de datos'!N117)</f>
        <v/>
      </c>
      <c r="G120" s="21" t="str">
        <f>IF('Tabla de ingreso de datos'!O117="","",'Tabla de ingreso de datos'!O117)</f>
        <v/>
      </c>
      <c r="H120" s="28" t="str">
        <f t="shared" si="1"/>
        <v/>
      </c>
    </row>
    <row r="121" spans="3:8" x14ac:dyDescent="0.2">
      <c r="C121" s="24" t="str">
        <f>IF('Tabla de ingreso de datos'!C118="","",'Tabla de ingreso de datos'!C118)</f>
        <v/>
      </c>
      <c r="D121" s="21" t="str">
        <f>IF('Tabla de ingreso de datos'!L118="","",'Tabla de ingreso de datos'!L118)</f>
        <v/>
      </c>
      <c r="E121" s="21" t="str">
        <f>IF('Tabla de ingreso de datos'!M118="","",'Tabla de ingreso de datos'!M118)</f>
        <v/>
      </c>
      <c r="F121" s="21" t="str">
        <f>IF('Tabla de ingreso de datos'!N118="","",'Tabla de ingreso de datos'!N118)</f>
        <v/>
      </c>
      <c r="G121" s="21" t="str">
        <f>IF('Tabla de ingreso de datos'!O118="","",'Tabla de ingreso de datos'!O118)</f>
        <v/>
      </c>
      <c r="H121" s="28" t="str">
        <f t="shared" si="1"/>
        <v/>
      </c>
    </row>
    <row r="122" spans="3:8" x14ac:dyDescent="0.2">
      <c r="C122" s="24" t="str">
        <f>IF('Tabla de ingreso de datos'!C119="","",'Tabla de ingreso de datos'!C119)</f>
        <v/>
      </c>
      <c r="D122" s="21" t="str">
        <f>IF('Tabla de ingreso de datos'!L119="","",'Tabla de ingreso de datos'!L119)</f>
        <v/>
      </c>
      <c r="E122" s="21" t="str">
        <f>IF('Tabla de ingreso de datos'!M119="","",'Tabla de ingreso de datos'!M119)</f>
        <v/>
      </c>
      <c r="F122" s="21" t="str">
        <f>IF('Tabla de ingreso de datos'!N119="","",'Tabla de ingreso de datos'!N119)</f>
        <v/>
      </c>
      <c r="G122" s="21" t="str">
        <f>IF('Tabla de ingreso de datos'!O119="","",'Tabla de ingreso de datos'!O119)</f>
        <v/>
      </c>
      <c r="H122" s="28" t="str">
        <f t="shared" si="1"/>
        <v/>
      </c>
    </row>
    <row r="123" spans="3:8" x14ac:dyDescent="0.2">
      <c r="C123" s="24" t="str">
        <f>IF('Tabla de ingreso de datos'!C120="","",'Tabla de ingreso de datos'!C120)</f>
        <v/>
      </c>
      <c r="D123" s="21" t="str">
        <f>IF('Tabla de ingreso de datos'!L120="","",'Tabla de ingreso de datos'!L120)</f>
        <v/>
      </c>
      <c r="E123" s="21" t="str">
        <f>IF('Tabla de ingreso de datos'!M120="","",'Tabla de ingreso de datos'!M120)</f>
        <v/>
      </c>
      <c r="F123" s="21" t="str">
        <f>IF('Tabla de ingreso de datos'!N120="","",'Tabla de ingreso de datos'!N120)</f>
        <v/>
      </c>
      <c r="G123" s="21" t="str">
        <f>IF('Tabla de ingreso de datos'!O120="","",'Tabla de ingreso de datos'!O120)</f>
        <v/>
      </c>
      <c r="H123" s="28" t="str">
        <f t="shared" si="1"/>
        <v/>
      </c>
    </row>
    <row r="124" spans="3:8" x14ac:dyDescent="0.2">
      <c r="C124" s="24" t="str">
        <f>IF('Tabla de ingreso de datos'!C121="","",'Tabla de ingreso de datos'!C121)</f>
        <v/>
      </c>
      <c r="D124" s="21" t="str">
        <f>IF('Tabla de ingreso de datos'!L121="","",'Tabla de ingreso de datos'!L121)</f>
        <v/>
      </c>
      <c r="E124" s="21" t="str">
        <f>IF('Tabla de ingreso de datos'!M121="","",'Tabla de ingreso de datos'!M121)</f>
        <v/>
      </c>
      <c r="F124" s="21" t="str">
        <f>IF('Tabla de ingreso de datos'!N121="","",'Tabla de ingreso de datos'!N121)</f>
        <v/>
      </c>
      <c r="G124" s="21" t="str">
        <f>IF('Tabla de ingreso de datos'!O121="","",'Tabla de ingreso de datos'!O121)</f>
        <v/>
      </c>
      <c r="H124" s="28" t="str">
        <f t="shared" si="1"/>
        <v/>
      </c>
    </row>
    <row r="125" spans="3:8" x14ac:dyDescent="0.2">
      <c r="C125" s="24" t="str">
        <f>IF('Tabla de ingreso de datos'!C122="","",'Tabla de ingreso de datos'!C122)</f>
        <v/>
      </c>
      <c r="D125" s="21" t="str">
        <f>IF('Tabla de ingreso de datos'!L122="","",'Tabla de ingreso de datos'!L122)</f>
        <v/>
      </c>
      <c r="E125" s="21" t="str">
        <f>IF('Tabla de ingreso de datos'!M122="","",'Tabla de ingreso de datos'!M122)</f>
        <v/>
      </c>
      <c r="F125" s="21" t="str">
        <f>IF('Tabla de ingreso de datos'!N122="","",'Tabla de ingreso de datos'!N122)</f>
        <v/>
      </c>
      <c r="G125" s="21" t="str">
        <f>IF('Tabla de ingreso de datos'!O122="","",'Tabla de ingreso de datos'!O122)</f>
        <v/>
      </c>
      <c r="H125" s="28" t="str">
        <f t="shared" si="1"/>
        <v/>
      </c>
    </row>
    <row r="126" spans="3:8" x14ac:dyDescent="0.2">
      <c r="C126" s="24" t="str">
        <f>IF('Tabla de ingreso de datos'!C123="","",'Tabla de ingreso de datos'!C123)</f>
        <v/>
      </c>
      <c r="D126" s="21" t="str">
        <f>IF('Tabla de ingreso de datos'!L123="","",'Tabla de ingreso de datos'!L123)</f>
        <v/>
      </c>
      <c r="E126" s="21" t="str">
        <f>IF('Tabla de ingreso de datos'!M123="","",'Tabla de ingreso de datos'!M123)</f>
        <v/>
      </c>
      <c r="F126" s="21" t="str">
        <f>IF('Tabla de ingreso de datos'!N123="","",'Tabla de ingreso de datos'!N123)</f>
        <v/>
      </c>
      <c r="G126" s="21" t="str">
        <f>IF('Tabla de ingreso de datos'!O123="","",'Tabla de ingreso de datos'!O123)</f>
        <v/>
      </c>
      <c r="H126" s="28" t="str">
        <f t="shared" si="1"/>
        <v/>
      </c>
    </row>
    <row r="127" spans="3:8" x14ac:dyDescent="0.2">
      <c r="C127" s="24" t="str">
        <f>IF('Tabla de ingreso de datos'!C124="","",'Tabla de ingreso de datos'!C124)</f>
        <v/>
      </c>
      <c r="D127" s="21" t="str">
        <f>IF('Tabla de ingreso de datos'!L124="","",'Tabla de ingreso de datos'!L124)</f>
        <v/>
      </c>
      <c r="E127" s="21" t="str">
        <f>IF('Tabla de ingreso de datos'!M124="","",'Tabla de ingreso de datos'!M124)</f>
        <v/>
      </c>
      <c r="F127" s="21" t="str">
        <f>IF('Tabla de ingreso de datos'!N124="","",'Tabla de ingreso de datos'!N124)</f>
        <v/>
      </c>
      <c r="G127" s="21" t="str">
        <f>IF('Tabla de ingreso de datos'!O124="","",'Tabla de ingreso de datos'!O124)</f>
        <v/>
      </c>
      <c r="H127" s="28" t="str">
        <f t="shared" si="1"/>
        <v/>
      </c>
    </row>
    <row r="128" spans="3:8" x14ac:dyDescent="0.2">
      <c r="C128" s="24" t="str">
        <f>IF('Tabla de ingreso de datos'!C125="","",'Tabla de ingreso de datos'!C125)</f>
        <v/>
      </c>
      <c r="D128" s="21" t="str">
        <f>IF('Tabla de ingreso de datos'!L125="","",'Tabla de ingreso de datos'!L125)</f>
        <v/>
      </c>
      <c r="E128" s="21" t="str">
        <f>IF('Tabla de ingreso de datos'!M125="","",'Tabla de ingreso de datos'!M125)</f>
        <v/>
      </c>
      <c r="F128" s="21" t="str">
        <f>IF('Tabla de ingreso de datos'!N125="","",'Tabla de ingreso de datos'!N125)</f>
        <v/>
      </c>
      <c r="G128" s="21" t="str">
        <f>IF('Tabla de ingreso de datos'!O125="","",'Tabla de ingreso de datos'!O125)</f>
        <v/>
      </c>
      <c r="H128" s="28" t="str">
        <f t="shared" si="1"/>
        <v/>
      </c>
    </row>
    <row r="129" spans="3:8" x14ac:dyDescent="0.2">
      <c r="C129" s="24" t="str">
        <f>IF('Tabla de ingreso de datos'!C126="","",'Tabla de ingreso de datos'!C126)</f>
        <v/>
      </c>
      <c r="D129" s="21" t="str">
        <f>IF('Tabla de ingreso de datos'!L126="","",'Tabla de ingreso de datos'!L126)</f>
        <v/>
      </c>
      <c r="E129" s="21" t="str">
        <f>IF('Tabla de ingreso de datos'!M126="","",'Tabla de ingreso de datos'!M126)</f>
        <v/>
      </c>
      <c r="F129" s="21" t="str">
        <f>IF('Tabla de ingreso de datos'!N126="","",'Tabla de ingreso de datos'!N126)</f>
        <v/>
      </c>
      <c r="G129" s="21" t="str">
        <f>IF('Tabla de ingreso de datos'!O126="","",'Tabla de ingreso de datos'!O126)</f>
        <v/>
      </c>
      <c r="H129" s="28" t="str">
        <f t="shared" si="1"/>
        <v/>
      </c>
    </row>
    <row r="130" spans="3:8" x14ac:dyDescent="0.2">
      <c r="C130" s="24" t="str">
        <f>IF('Tabla de ingreso de datos'!C127="","",'Tabla de ingreso de datos'!C127)</f>
        <v/>
      </c>
      <c r="D130" s="21" t="str">
        <f>IF('Tabla de ingreso de datos'!L127="","",'Tabla de ingreso de datos'!L127)</f>
        <v/>
      </c>
      <c r="E130" s="21" t="str">
        <f>IF('Tabla de ingreso de datos'!M127="","",'Tabla de ingreso de datos'!M127)</f>
        <v/>
      </c>
      <c r="F130" s="21" t="str">
        <f>IF('Tabla de ingreso de datos'!N127="","",'Tabla de ingreso de datos'!N127)</f>
        <v/>
      </c>
      <c r="G130" s="21" t="str">
        <f>IF('Tabla de ingreso de datos'!O127="","",'Tabla de ingreso de datos'!O127)</f>
        <v/>
      </c>
      <c r="H130" s="28" t="str">
        <f t="shared" si="1"/>
        <v/>
      </c>
    </row>
    <row r="131" spans="3:8" x14ac:dyDescent="0.2">
      <c r="C131" s="24" t="str">
        <f>IF('Tabla de ingreso de datos'!C128="","",'Tabla de ingreso de datos'!C128)</f>
        <v/>
      </c>
      <c r="D131" s="21" t="str">
        <f>IF('Tabla de ingreso de datos'!L128="","",'Tabla de ingreso de datos'!L128)</f>
        <v/>
      </c>
      <c r="E131" s="21" t="str">
        <f>IF('Tabla de ingreso de datos'!M128="","",'Tabla de ingreso de datos'!M128)</f>
        <v/>
      </c>
      <c r="F131" s="21" t="str">
        <f>IF('Tabla de ingreso de datos'!N128="","",'Tabla de ingreso de datos'!N128)</f>
        <v/>
      </c>
      <c r="G131" s="21" t="str">
        <f>IF('Tabla de ingreso de datos'!O128="","",'Tabla de ingreso de datos'!O128)</f>
        <v/>
      </c>
      <c r="H131" s="28" t="str">
        <f t="shared" si="1"/>
        <v/>
      </c>
    </row>
    <row r="132" spans="3:8" x14ac:dyDescent="0.2">
      <c r="C132" s="24" t="str">
        <f>IF('Tabla de ingreso de datos'!C129="","",'Tabla de ingreso de datos'!C129)</f>
        <v/>
      </c>
      <c r="D132" s="21" t="str">
        <f>IF('Tabla de ingreso de datos'!L129="","",'Tabla de ingreso de datos'!L129)</f>
        <v/>
      </c>
      <c r="E132" s="21" t="str">
        <f>IF('Tabla de ingreso de datos'!M129="","",'Tabla de ingreso de datos'!M129)</f>
        <v/>
      </c>
      <c r="F132" s="21" t="str">
        <f>IF('Tabla de ingreso de datos'!N129="","",'Tabla de ingreso de datos'!N129)</f>
        <v/>
      </c>
      <c r="G132" s="21" t="str">
        <f>IF('Tabla de ingreso de datos'!O129="","",'Tabla de ingreso de datos'!O129)</f>
        <v/>
      </c>
      <c r="H132" s="28" t="str">
        <f t="shared" si="1"/>
        <v/>
      </c>
    </row>
    <row r="133" spans="3:8" x14ac:dyDescent="0.2">
      <c r="C133" s="24" t="str">
        <f>IF('Tabla de ingreso de datos'!C130="","",'Tabla de ingreso de datos'!C130)</f>
        <v/>
      </c>
      <c r="D133" s="21" t="str">
        <f>IF('Tabla de ingreso de datos'!L130="","",'Tabla de ingreso de datos'!L130)</f>
        <v/>
      </c>
      <c r="E133" s="21" t="str">
        <f>IF('Tabla de ingreso de datos'!M130="","",'Tabla de ingreso de datos'!M130)</f>
        <v/>
      </c>
      <c r="F133" s="21" t="str">
        <f>IF('Tabla de ingreso de datos'!N130="","",'Tabla de ingreso de datos'!N130)</f>
        <v/>
      </c>
      <c r="G133" s="21" t="str">
        <f>IF('Tabla de ingreso de datos'!O130="","",'Tabla de ingreso de datos'!O130)</f>
        <v/>
      </c>
      <c r="H133" s="28" t="str">
        <f t="shared" si="1"/>
        <v/>
      </c>
    </row>
    <row r="134" spans="3:8" x14ac:dyDescent="0.2">
      <c r="C134" s="24" t="str">
        <f>IF('Tabla de ingreso de datos'!C131="","",'Tabla de ingreso de datos'!C131)</f>
        <v/>
      </c>
      <c r="D134" s="21" t="str">
        <f>IF('Tabla de ingreso de datos'!L131="","",'Tabla de ingreso de datos'!L131)</f>
        <v/>
      </c>
      <c r="E134" s="21" t="str">
        <f>IF('Tabla de ingreso de datos'!M131="","",'Tabla de ingreso de datos'!M131)</f>
        <v/>
      </c>
      <c r="F134" s="21" t="str">
        <f>IF('Tabla de ingreso de datos'!N131="","",'Tabla de ingreso de datos'!N131)</f>
        <v/>
      </c>
      <c r="G134" s="21" t="str">
        <f>IF('Tabla de ingreso de datos'!O131="","",'Tabla de ingreso de datos'!O131)</f>
        <v/>
      </c>
      <c r="H134" s="28" t="str">
        <f t="shared" si="1"/>
        <v/>
      </c>
    </row>
    <row r="135" spans="3:8" x14ac:dyDescent="0.2">
      <c r="C135" s="24" t="str">
        <f>IF('Tabla de ingreso de datos'!C132="","",'Tabla de ingreso de datos'!C132)</f>
        <v/>
      </c>
      <c r="D135" s="21" t="str">
        <f>IF('Tabla de ingreso de datos'!L132="","",'Tabla de ingreso de datos'!L132)</f>
        <v/>
      </c>
      <c r="E135" s="21" t="str">
        <f>IF('Tabla de ingreso de datos'!M132="","",'Tabla de ingreso de datos'!M132)</f>
        <v/>
      </c>
      <c r="F135" s="21" t="str">
        <f>IF('Tabla de ingreso de datos'!N132="","",'Tabla de ingreso de datos'!N132)</f>
        <v/>
      </c>
      <c r="G135" s="21" t="str">
        <f>IF('Tabla de ingreso de datos'!O132="","",'Tabla de ingreso de datos'!O132)</f>
        <v/>
      </c>
      <c r="H135" s="28" t="str">
        <f t="shared" si="1"/>
        <v/>
      </c>
    </row>
    <row r="136" spans="3:8" x14ac:dyDescent="0.2">
      <c r="C136" s="24" t="str">
        <f>IF('Tabla de ingreso de datos'!C133="","",'Tabla de ingreso de datos'!C133)</f>
        <v/>
      </c>
      <c r="D136" s="21" t="str">
        <f>IF('Tabla de ingreso de datos'!L133="","",'Tabla de ingreso de datos'!L133)</f>
        <v/>
      </c>
      <c r="E136" s="21" t="str">
        <f>IF('Tabla de ingreso de datos'!M133="","",'Tabla de ingreso de datos'!M133)</f>
        <v/>
      </c>
      <c r="F136" s="21" t="str">
        <f>IF('Tabla de ingreso de datos'!N133="","",'Tabla de ingreso de datos'!N133)</f>
        <v/>
      </c>
      <c r="G136" s="21" t="str">
        <f>IF('Tabla de ingreso de datos'!O133="","",'Tabla de ingreso de datos'!O133)</f>
        <v/>
      </c>
      <c r="H136" s="28" t="str">
        <f t="shared" si="1"/>
        <v/>
      </c>
    </row>
    <row r="137" spans="3:8" x14ac:dyDescent="0.2">
      <c r="C137" s="24" t="str">
        <f>IF('Tabla de ingreso de datos'!C134="","",'Tabla de ingreso de datos'!C134)</f>
        <v/>
      </c>
      <c r="D137" s="21" t="str">
        <f>IF('Tabla de ingreso de datos'!L134="","",'Tabla de ingreso de datos'!L134)</f>
        <v/>
      </c>
      <c r="E137" s="21" t="str">
        <f>IF('Tabla de ingreso de datos'!M134="","",'Tabla de ingreso de datos'!M134)</f>
        <v/>
      </c>
      <c r="F137" s="21" t="str">
        <f>IF('Tabla de ingreso de datos'!N134="","",'Tabla de ingreso de datos'!N134)</f>
        <v/>
      </c>
      <c r="G137" s="21" t="str">
        <f>IF('Tabla de ingreso de datos'!O134="","",'Tabla de ingreso de datos'!O134)</f>
        <v/>
      </c>
      <c r="H137" s="28" t="str">
        <f t="shared" si="1"/>
        <v/>
      </c>
    </row>
    <row r="138" spans="3:8" x14ac:dyDescent="0.2">
      <c r="C138" s="24" t="str">
        <f>IF('Tabla de ingreso de datos'!C135="","",'Tabla de ingreso de datos'!C135)</f>
        <v/>
      </c>
      <c r="D138" s="21" t="str">
        <f>IF('Tabla de ingreso de datos'!L135="","",'Tabla de ingreso de datos'!L135)</f>
        <v/>
      </c>
      <c r="E138" s="21" t="str">
        <f>IF('Tabla de ingreso de datos'!M135="","",'Tabla de ingreso de datos'!M135)</f>
        <v/>
      </c>
      <c r="F138" s="21" t="str">
        <f>IF('Tabla de ingreso de datos'!N135="","",'Tabla de ingreso de datos'!N135)</f>
        <v/>
      </c>
      <c r="G138" s="21" t="str">
        <f>IF('Tabla de ingreso de datos'!O135="","",'Tabla de ingreso de datos'!O135)</f>
        <v/>
      </c>
      <c r="H138" s="28" t="str">
        <f t="shared" si="1"/>
        <v/>
      </c>
    </row>
    <row r="139" spans="3:8" x14ac:dyDescent="0.2">
      <c r="C139" s="24" t="str">
        <f>IF('Tabla de ingreso de datos'!C136="","",'Tabla de ingreso de datos'!C136)</f>
        <v/>
      </c>
      <c r="D139" s="21" t="str">
        <f>IF('Tabla de ingreso de datos'!L136="","",'Tabla de ingreso de datos'!L136)</f>
        <v/>
      </c>
      <c r="E139" s="21" t="str">
        <f>IF('Tabla de ingreso de datos'!M136="","",'Tabla de ingreso de datos'!M136)</f>
        <v/>
      </c>
      <c r="F139" s="21" t="str">
        <f>IF('Tabla de ingreso de datos'!N136="","",'Tabla de ingreso de datos'!N136)</f>
        <v/>
      </c>
      <c r="G139" s="21" t="str">
        <f>IF('Tabla de ingreso de datos'!O136="","",'Tabla de ingreso de datos'!O136)</f>
        <v/>
      </c>
      <c r="H139" s="28" t="str">
        <f t="shared" si="1"/>
        <v/>
      </c>
    </row>
    <row r="140" spans="3:8" x14ac:dyDescent="0.2">
      <c r="C140" s="24" t="str">
        <f>IF('Tabla de ingreso de datos'!C137="","",'Tabla de ingreso de datos'!C137)</f>
        <v/>
      </c>
      <c r="D140" s="21" t="str">
        <f>IF('Tabla de ingreso de datos'!L137="","",'Tabla de ingreso de datos'!L137)</f>
        <v/>
      </c>
      <c r="E140" s="21" t="str">
        <f>IF('Tabla de ingreso de datos'!M137="","",'Tabla de ingreso de datos'!M137)</f>
        <v/>
      </c>
      <c r="F140" s="21" t="str">
        <f>IF('Tabla de ingreso de datos'!N137="","",'Tabla de ingreso de datos'!N137)</f>
        <v/>
      </c>
      <c r="G140" s="21" t="str">
        <f>IF('Tabla de ingreso de datos'!O137="","",'Tabla de ingreso de datos'!O137)</f>
        <v/>
      </c>
      <c r="H140" s="28" t="str">
        <f t="shared" si="1"/>
        <v/>
      </c>
    </row>
    <row r="141" spans="3:8" x14ac:dyDescent="0.2">
      <c r="C141" s="24" t="str">
        <f>IF('Tabla de ingreso de datos'!C138="","",'Tabla de ingreso de datos'!C138)</f>
        <v/>
      </c>
      <c r="D141" s="21" t="str">
        <f>IF('Tabla de ingreso de datos'!L138="","",'Tabla de ingreso de datos'!L138)</f>
        <v/>
      </c>
      <c r="E141" s="21" t="str">
        <f>IF('Tabla de ingreso de datos'!M138="","",'Tabla de ingreso de datos'!M138)</f>
        <v/>
      </c>
      <c r="F141" s="21" t="str">
        <f>IF('Tabla de ingreso de datos'!N138="","",'Tabla de ingreso de datos'!N138)</f>
        <v/>
      </c>
      <c r="G141" s="21" t="str">
        <f>IF('Tabla de ingreso de datos'!O138="","",'Tabla de ingreso de datos'!O138)</f>
        <v/>
      </c>
      <c r="H141" s="28" t="str">
        <f t="shared" si="1"/>
        <v/>
      </c>
    </row>
    <row r="142" spans="3:8" x14ac:dyDescent="0.2">
      <c r="C142" s="24" t="str">
        <f>IF('Tabla de ingreso de datos'!C139="","",'Tabla de ingreso de datos'!C139)</f>
        <v/>
      </c>
      <c r="D142" s="21" t="str">
        <f>IF('Tabla de ingreso de datos'!L139="","",'Tabla de ingreso de datos'!L139)</f>
        <v/>
      </c>
      <c r="E142" s="21" t="str">
        <f>IF('Tabla de ingreso de datos'!M139="","",'Tabla de ingreso de datos'!M139)</f>
        <v/>
      </c>
      <c r="F142" s="21" t="str">
        <f>IF('Tabla de ingreso de datos'!N139="","",'Tabla de ingreso de datos'!N139)</f>
        <v/>
      </c>
      <c r="G142" s="21" t="str">
        <f>IF('Tabla de ingreso de datos'!O139="","",'Tabla de ingreso de datos'!O139)</f>
        <v/>
      </c>
      <c r="H142" s="28" t="str">
        <f t="shared" si="1"/>
        <v/>
      </c>
    </row>
    <row r="143" spans="3:8" x14ac:dyDescent="0.2">
      <c r="C143" s="24" t="str">
        <f>IF('Tabla de ingreso de datos'!C140="","",'Tabla de ingreso de datos'!C140)</f>
        <v/>
      </c>
      <c r="D143" s="21" t="str">
        <f>IF('Tabla de ingreso de datos'!L140="","",'Tabla de ingreso de datos'!L140)</f>
        <v/>
      </c>
      <c r="E143" s="21" t="str">
        <f>IF('Tabla de ingreso de datos'!M140="","",'Tabla de ingreso de datos'!M140)</f>
        <v/>
      </c>
      <c r="F143" s="21" t="str">
        <f>IF('Tabla de ingreso de datos'!N140="","",'Tabla de ingreso de datos'!N140)</f>
        <v/>
      </c>
      <c r="G143" s="21" t="str">
        <f>IF('Tabla de ingreso de datos'!O140="","",'Tabla de ingreso de datos'!O140)</f>
        <v/>
      </c>
      <c r="H143" s="28" t="str">
        <f t="shared" si="1"/>
        <v/>
      </c>
    </row>
    <row r="144" spans="3:8" x14ac:dyDescent="0.2">
      <c r="C144" s="24" t="str">
        <f>IF('Tabla de ingreso de datos'!C141="","",'Tabla de ingreso de datos'!C141)</f>
        <v/>
      </c>
      <c r="D144" s="21" t="str">
        <f>IF('Tabla de ingreso de datos'!L141="","",'Tabla de ingreso de datos'!L141)</f>
        <v/>
      </c>
      <c r="E144" s="21" t="str">
        <f>IF('Tabla de ingreso de datos'!M141="","",'Tabla de ingreso de datos'!M141)</f>
        <v/>
      </c>
      <c r="F144" s="21" t="str">
        <f>IF('Tabla de ingreso de datos'!N141="","",'Tabla de ingreso de datos'!N141)</f>
        <v/>
      </c>
      <c r="G144" s="21" t="str">
        <f>IF('Tabla de ingreso de datos'!O141="","",'Tabla de ingreso de datos'!O141)</f>
        <v/>
      </c>
      <c r="H144" s="28" t="str">
        <f t="shared" si="1"/>
        <v/>
      </c>
    </row>
    <row r="145" spans="3:8" x14ac:dyDescent="0.2">
      <c r="C145" s="24" t="str">
        <f>IF('Tabla de ingreso de datos'!C142="","",'Tabla de ingreso de datos'!C142)</f>
        <v/>
      </c>
      <c r="D145" s="21" t="str">
        <f>IF('Tabla de ingreso de datos'!L142="","",'Tabla de ingreso de datos'!L142)</f>
        <v/>
      </c>
      <c r="E145" s="21" t="str">
        <f>IF('Tabla de ingreso de datos'!M142="","",'Tabla de ingreso de datos'!M142)</f>
        <v/>
      </c>
      <c r="F145" s="21" t="str">
        <f>IF('Tabla de ingreso de datos'!N142="","",'Tabla de ingreso de datos'!N142)</f>
        <v/>
      </c>
      <c r="G145" s="21" t="str">
        <f>IF('Tabla de ingreso de datos'!O142="","",'Tabla de ingreso de datos'!O142)</f>
        <v/>
      </c>
      <c r="H145" s="28" t="str">
        <f t="shared" si="1"/>
        <v/>
      </c>
    </row>
    <row r="146" spans="3:8" x14ac:dyDescent="0.2">
      <c r="C146" s="24" t="str">
        <f>IF('Tabla de ingreso de datos'!C143="","",'Tabla de ingreso de datos'!C143)</f>
        <v/>
      </c>
      <c r="D146" s="21" t="str">
        <f>IF('Tabla de ingreso de datos'!L143="","",'Tabla de ingreso de datos'!L143)</f>
        <v/>
      </c>
      <c r="E146" s="21" t="str">
        <f>IF('Tabla de ingreso de datos'!M143="","",'Tabla de ingreso de datos'!M143)</f>
        <v/>
      </c>
      <c r="F146" s="21" t="str">
        <f>IF('Tabla de ingreso de datos'!N143="","",'Tabla de ingreso de datos'!N143)</f>
        <v/>
      </c>
      <c r="G146" s="21" t="str">
        <f>IF('Tabla de ingreso de datos'!O143="","",'Tabla de ingreso de datos'!O143)</f>
        <v/>
      </c>
      <c r="H146" s="28" t="str">
        <f t="shared" si="1"/>
        <v/>
      </c>
    </row>
    <row r="147" spans="3:8" x14ac:dyDescent="0.2">
      <c r="C147" s="24" t="str">
        <f>IF('Tabla de ingreso de datos'!C144="","",'Tabla de ingreso de datos'!C144)</f>
        <v/>
      </c>
      <c r="D147" s="21" t="str">
        <f>IF('Tabla de ingreso de datos'!L144="","",'Tabla de ingreso de datos'!L144)</f>
        <v/>
      </c>
      <c r="E147" s="21" t="str">
        <f>IF('Tabla de ingreso de datos'!M144="","",'Tabla de ingreso de datos'!M144)</f>
        <v/>
      </c>
      <c r="F147" s="21" t="str">
        <f>IF('Tabla de ingreso de datos'!N144="","",'Tabla de ingreso de datos'!N144)</f>
        <v/>
      </c>
      <c r="G147" s="21" t="str">
        <f>IF('Tabla de ingreso de datos'!O144="","",'Tabla de ingreso de datos'!O144)</f>
        <v/>
      </c>
      <c r="H147" s="28" t="str">
        <f t="shared" si="1"/>
        <v/>
      </c>
    </row>
    <row r="148" spans="3:8" x14ac:dyDescent="0.2">
      <c r="C148" s="24" t="str">
        <f>IF('Tabla de ingreso de datos'!C145="","",'Tabla de ingreso de datos'!C145)</f>
        <v/>
      </c>
      <c r="D148" s="21" t="str">
        <f>IF('Tabla de ingreso de datos'!L145="","",'Tabla de ingreso de datos'!L145)</f>
        <v/>
      </c>
      <c r="E148" s="21" t="str">
        <f>IF('Tabla de ingreso de datos'!M145="","",'Tabla de ingreso de datos'!M145)</f>
        <v/>
      </c>
      <c r="F148" s="21" t="str">
        <f>IF('Tabla de ingreso de datos'!N145="","",'Tabla de ingreso de datos'!N145)</f>
        <v/>
      </c>
      <c r="G148" s="21" t="str">
        <f>IF('Tabla de ingreso de datos'!O145="","",'Tabla de ingreso de datos'!O145)</f>
        <v/>
      </c>
      <c r="H148" s="28" t="str">
        <f t="shared" si="1"/>
        <v/>
      </c>
    </row>
    <row r="149" spans="3:8" x14ac:dyDescent="0.2">
      <c r="C149" s="24" t="str">
        <f>IF('Tabla de ingreso de datos'!C146="","",'Tabla de ingreso de datos'!C146)</f>
        <v/>
      </c>
      <c r="D149" s="21" t="str">
        <f>IF('Tabla de ingreso de datos'!L146="","",'Tabla de ingreso de datos'!L146)</f>
        <v/>
      </c>
      <c r="E149" s="21" t="str">
        <f>IF('Tabla de ingreso de datos'!M146="","",'Tabla de ingreso de datos'!M146)</f>
        <v/>
      </c>
      <c r="F149" s="21" t="str">
        <f>IF('Tabla de ingreso de datos'!N146="","",'Tabla de ingreso de datos'!N146)</f>
        <v/>
      </c>
      <c r="G149" s="21" t="str">
        <f>IF('Tabla de ingreso de datos'!O146="","",'Tabla de ingreso de datos'!O146)</f>
        <v/>
      </c>
      <c r="H149" s="28" t="str">
        <f t="shared" si="1"/>
        <v/>
      </c>
    </row>
    <row r="150" spans="3:8" x14ac:dyDescent="0.2">
      <c r="C150" s="24" t="str">
        <f>IF('Tabla de ingreso de datos'!C147="","",'Tabla de ingreso de datos'!C147)</f>
        <v/>
      </c>
      <c r="D150" s="21" t="str">
        <f>IF('Tabla de ingreso de datos'!L147="","",'Tabla de ingreso de datos'!L147)</f>
        <v/>
      </c>
      <c r="E150" s="21" t="str">
        <f>IF('Tabla de ingreso de datos'!M147="","",'Tabla de ingreso de datos'!M147)</f>
        <v/>
      </c>
      <c r="F150" s="21" t="str">
        <f>IF('Tabla de ingreso de datos'!N147="","",'Tabla de ingreso de datos'!N147)</f>
        <v/>
      </c>
      <c r="G150" s="21" t="str">
        <f>IF('Tabla de ingreso de datos'!O147="","",'Tabla de ingreso de datos'!O147)</f>
        <v/>
      </c>
      <c r="H150" s="28" t="str">
        <f t="shared" si="1"/>
        <v/>
      </c>
    </row>
    <row r="151" spans="3:8" x14ac:dyDescent="0.2">
      <c r="C151" s="24" t="str">
        <f>IF('Tabla de ingreso de datos'!C148="","",'Tabla de ingreso de datos'!C148)</f>
        <v/>
      </c>
      <c r="D151" s="21" t="str">
        <f>IF('Tabla de ingreso de datos'!L148="","",'Tabla de ingreso de datos'!L148)</f>
        <v/>
      </c>
      <c r="E151" s="21" t="str">
        <f>IF('Tabla de ingreso de datos'!M148="","",'Tabla de ingreso de datos'!M148)</f>
        <v/>
      </c>
      <c r="F151" s="21" t="str">
        <f>IF('Tabla de ingreso de datos'!N148="","",'Tabla de ingreso de datos'!N148)</f>
        <v/>
      </c>
      <c r="G151" s="21" t="str">
        <f>IF('Tabla de ingreso de datos'!O148="","",'Tabla de ingreso de datos'!O148)</f>
        <v/>
      </c>
      <c r="H151" s="28" t="str">
        <f t="shared" si="1"/>
        <v/>
      </c>
    </row>
    <row r="152" spans="3:8" x14ac:dyDescent="0.2">
      <c r="C152" s="24" t="str">
        <f>IF('Tabla de ingreso de datos'!C149="","",'Tabla de ingreso de datos'!C149)</f>
        <v/>
      </c>
      <c r="D152" s="21" t="str">
        <f>IF('Tabla de ingreso de datos'!L149="","",'Tabla de ingreso de datos'!L149)</f>
        <v/>
      </c>
      <c r="E152" s="21" t="str">
        <f>IF('Tabla de ingreso de datos'!M149="","",'Tabla de ingreso de datos'!M149)</f>
        <v/>
      </c>
      <c r="F152" s="21" t="str">
        <f>IF('Tabla de ingreso de datos'!N149="","",'Tabla de ingreso de datos'!N149)</f>
        <v/>
      </c>
      <c r="G152" s="21" t="str">
        <f>IF('Tabla de ingreso de datos'!O149="","",'Tabla de ingreso de datos'!O149)</f>
        <v/>
      </c>
      <c r="H152" s="28" t="str">
        <f t="shared" si="1"/>
        <v/>
      </c>
    </row>
    <row r="153" spans="3:8" x14ac:dyDescent="0.2">
      <c r="C153" s="24" t="str">
        <f>IF('Tabla de ingreso de datos'!C150="","",'Tabla de ingreso de datos'!C150)</f>
        <v/>
      </c>
      <c r="D153" s="21" t="str">
        <f>IF('Tabla de ingreso de datos'!L150="","",'Tabla de ingreso de datos'!L150)</f>
        <v/>
      </c>
      <c r="E153" s="21" t="str">
        <f>IF('Tabla de ingreso de datos'!M150="","",'Tabla de ingreso de datos'!M150)</f>
        <v/>
      </c>
      <c r="F153" s="21" t="str">
        <f>IF('Tabla de ingreso de datos'!N150="","",'Tabla de ingreso de datos'!N150)</f>
        <v/>
      </c>
      <c r="G153" s="21" t="str">
        <f>IF('Tabla de ingreso de datos'!O150="","",'Tabla de ingreso de datos'!O150)</f>
        <v/>
      </c>
      <c r="H153" s="28" t="str">
        <f t="shared" si="1"/>
        <v/>
      </c>
    </row>
    <row r="154" spans="3:8" x14ac:dyDescent="0.2">
      <c r="C154" s="24" t="str">
        <f>IF('Tabla de ingreso de datos'!C151="","",'Tabla de ingreso de datos'!C151)</f>
        <v/>
      </c>
      <c r="D154" s="21" t="str">
        <f>IF('Tabla de ingreso de datos'!L151="","",'Tabla de ingreso de datos'!L151)</f>
        <v/>
      </c>
      <c r="E154" s="21" t="str">
        <f>IF('Tabla de ingreso de datos'!M151="","",'Tabla de ingreso de datos'!M151)</f>
        <v/>
      </c>
      <c r="F154" s="21" t="str">
        <f>IF('Tabla de ingreso de datos'!N151="","",'Tabla de ingreso de datos'!N151)</f>
        <v/>
      </c>
      <c r="G154" s="21" t="str">
        <f>IF('Tabla de ingreso de datos'!O151="","",'Tabla de ingreso de datos'!O151)</f>
        <v/>
      </c>
      <c r="H154" s="28" t="str">
        <f t="shared" si="1"/>
        <v/>
      </c>
    </row>
    <row r="155" spans="3:8" x14ac:dyDescent="0.2">
      <c r="C155" s="24" t="str">
        <f>IF('Tabla de ingreso de datos'!C152="","",'Tabla de ingreso de datos'!C152)</f>
        <v/>
      </c>
      <c r="D155" s="21" t="str">
        <f>IF('Tabla de ingreso de datos'!L152="","",'Tabla de ingreso de datos'!L152)</f>
        <v/>
      </c>
      <c r="E155" s="21" t="str">
        <f>IF('Tabla de ingreso de datos'!M152="","",'Tabla de ingreso de datos'!M152)</f>
        <v/>
      </c>
      <c r="F155" s="21" t="str">
        <f>IF('Tabla de ingreso de datos'!N152="","",'Tabla de ingreso de datos'!N152)</f>
        <v/>
      </c>
      <c r="G155" s="21" t="str">
        <f>IF('Tabla de ingreso de datos'!O152="","",'Tabla de ingreso de datos'!O152)</f>
        <v/>
      </c>
      <c r="H155" s="28" t="str">
        <f t="shared" si="1"/>
        <v/>
      </c>
    </row>
    <row r="156" spans="3:8" x14ac:dyDescent="0.2">
      <c r="C156" s="24" t="str">
        <f>IF('Tabla de ingreso de datos'!C153="","",'Tabla de ingreso de datos'!C153)</f>
        <v/>
      </c>
      <c r="D156" s="21" t="str">
        <f>IF('Tabla de ingreso de datos'!L153="","",'Tabla de ingreso de datos'!L153)</f>
        <v/>
      </c>
      <c r="E156" s="21" t="str">
        <f>IF('Tabla de ingreso de datos'!M153="","",'Tabla de ingreso de datos'!M153)</f>
        <v/>
      </c>
      <c r="F156" s="21" t="str">
        <f>IF('Tabla de ingreso de datos'!N153="","",'Tabla de ingreso de datos'!N153)</f>
        <v/>
      </c>
      <c r="G156" s="21" t="str">
        <f>IF('Tabla de ingreso de datos'!O153="","",'Tabla de ingreso de datos'!O153)</f>
        <v/>
      </c>
      <c r="H156" s="28" t="str">
        <f t="shared" si="1"/>
        <v/>
      </c>
    </row>
    <row r="157" spans="3:8" x14ac:dyDescent="0.2">
      <c r="C157" s="24" t="str">
        <f>IF('Tabla de ingreso de datos'!C154="","",'Tabla de ingreso de datos'!C154)</f>
        <v/>
      </c>
      <c r="D157" s="21" t="str">
        <f>IF('Tabla de ingreso de datos'!L154="","",'Tabla de ingreso de datos'!L154)</f>
        <v/>
      </c>
      <c r="E157" s="21" t="str">
        <f>IF('Tabla de ingreso de datos'!M154="","",'Tabla de ingreso de datos'!M154)</f>
        <v/>
      </c>
      <c r="F157" s="21" t="str">
        <f>IF('Tabla de ingreso de datos'!N154="","",'Tabla de ingreso de datos'!N154)</f>
        <v/>
      </c>
      <c r="G157" s="21" t="str">
        <f>IF('Tabla de ingreso de datos'!O154="","",'Tabla de ingreso de datos'!O154)</f>
        <v/>
      </c>
      <c r="H157" s="28" t="str">
        <f t="shared" si="1"/>
        <v/>
      </c>
    </row>
    <row r="158" spans="3:8" x14ac:dyDescent="0.2">
      <c r="C158" s="24" t="str">
        <f>IF('Tabla de ingreso de datos'!C155="","",'Tabla de ingreso de datos'!C155)</f>
        <v/>
      </c>
      <c r="D158" s="21" t="str">
        <f>IF('Tabla de ingreso de datos'!L155="","",'Tabla de ingreso de datos'!L155)</f>
        <v/>
      </c>
      <c r="E158" s="21" t="str">
        <f>IF('Tabla de ingreso de datos'!M155="","",'Tabla de ingreso de datos'!M155)</f>
        <v/>
      </c>
      <c r="F158" s="21" t="str">
        <f>IF('Tabla de ingreso de datos'!N155="","",'Tabla de ingreso de datos'!N155)</f>
        <v/>
      </c>
      <c r="G158" s="21" t="str">
        <f>IF('Tabla de ingreso de datos'!O155="","",'Tabla de ingreso de datos'!O155)</f>
        <v/>
      </c>
      <c r="H158" s="28" t="str">
        <f t="shared" si="1"/>
        <v/>
      </c>
    </row>
    <row r="159" spans="3:8" x14ac:dyDescent="0.2">
      <c r="C159" s="24" t="str">
        <f>IF('Tabla de ingreso de datos'!C156="","",'Tabla de ingreso de datos'!C156)</f>
        <v/>
      </c>
      <c r="D159" s="21" t="str">
        <f>IF('Tabla de ingreso de datos'!L156="","",'Tabla de ingreso de datos'!L156)</f>
        <v/>
      </c>
      <c r="E159" s="21" t="str">
        <f>IF('Tabla de ingreso de datos'!M156="","",'Tabla de ingreso de datos'!M156)</f>
        <v/>
      </c>
      <c r="F159" s="21" t="str">
        <f>IF('Tabla de ingreso de datos'!N156="","",'Tabla de ingreso de datos'!N156)</f>
        <v/>
      </c>
      <c r="G159" s="21" t="str">
        <f>IF('Tabla de ingreso de datos'!O156="","",'Tabla de ingreso de datos'!O156)</f>
        <v/>
      </c>
      <c r="H159" s="28" t="str">
        <f t="shared" si="1"/>
        <v/>
      </c>
    </row>
    <row r="160" spans="3:8" x14ac:dyDescent="0.2">
      <c r="C160" s="24" t="str">
        <f>IF('Tabla de ingreso de datos'!C157="","",'Tabla de ingreso de datos'!C157)</f>
        <v/>
      </c>
      <c r="D160" s="21" t="str">
        <f>IF('Tabla de ingreso de datos'!L157="","",'Tabla de ingreso de datos'!L157)</f>
        <v/>
      </c>
      <c r="E160" s="21" t="str">
        <f>IF('Tabla de ingreso de datos'!M157="","",'Tabla de ingreso de datos'!M157)</f>
        <v/>
      </c>
      <c r="F160" s="21" t="str">
        <f>IF('Tabla de ingreso de datos'!N157="","",'Tabla de ingreso de datos'!N157)</f>
        <v/>
      </c>
      <c r="G160" s="21" t="str">
        <f>IF('Tabla de ingreso de datos'!O157="","",'Tabla de ingreso de datos'!O157)</f>
        <v/>
      </c>
      <c r="H160" s="28" t="str">
        <f t="shared" si="1"/>
        <v/>
      </c>
    </row>
    <row r="161" spans="3:8" x14ac:dyDescent="0.2">
      <c r="C161" s="24" t="str">
        <f>IF('Tabla de ingreso de datos'!C158="","",'Tabla de ingreso de datos'!C158)</f>
        <v/>
      </c>
      <c r="D161" s="21" t="str">
        <f>IF('Tabla de ingreso de datos'!L158="","",'Tabla de ingreso de datos'!L158)</f>
        <v/>
      </c>
      <c r="E161" s="21" t="str">
        <f>IF('Tabla de ingreso de datos'!M158="","",'Tabla de ingreso de datos'!M158)</f>
        <v/>
      </c>
      <c r="F161" s="21" t="str">
        <f>IF('Tabla de ingreso de datos'!N158="","",'Tabla de ingreso de datos'!N158)</f>
        <v/>
      </c>
      <c r="G161" s="21" t="str">
        <f>IF('Tabla de ingreso de datos'!O158="","",'Tabla de ingreso de datos'!O158)</f>
        <v/>
      </c>
      <c r="H161" s="28" t="str">
        <f t="shared" si="1"/>
        <v/>
      </c>
    </row>
    <row r="162" spans="3:8" x14ac:dyDescent="0.2">
      <c r="C162" s="24" t="str">
        <f>IF('Tabla de ingreso de datos'!C159="","",'Tabla de ingreso de datos'!C159)</f>
        <v/>
      </c>
      <c r="D162" s="21" t="str">
        <f>IF('Tabla de ingreso de datos'!L159="","",'Tabla de ingreso de datos'!L159)</f>
        <v/>
      </c>
      <c r="E162" s="21" t="str">
        <f>IF('Tabla de ingreso de datos'!M159="","",'Tabla de ingreso de datos'!M159)</f>
        <v/>
      </c>
      <c r="F162" s="21" t="str">
        <f>IF('Tabla de ingreso de datos'!N159="","",'Tabla de ingreso de datos'!N159)</f>
        <v/>
      </c>
      <c r="G162" s="21" t="str">
        <f>IF('Tabla de ingreso de datos'!O159="","",'Tabla de ingreso de datos'!O159)</f>
        <v/>
      </c>
      <c r="H162" s="28" t="str">
        <f t="shared" si="1"/>
        <v/>
      </c>
    </row>
    <row r="163" spans="3:8" x14ac:dyDescent="0.2">
      <c r="C163" s="24" t="str">
        <f>IF('Tabla de ingreso de datos'!C160="","",'Tabla de ingreso de datos'!C160)</f>
        <v/>
      </c>
      <c r="D163" s="21" t="str">
        <f>IF('Tabla de ingreso de datos'!L160="","",'Tabla de ingreso de datos'!L160)</f>
        <v/>
      </c>
      <c r="E163" s="21" t="str">
        <f>IF('Tabla de ingreso de datos'!M160="","",'Tabla de ingreso de datos'!M160)</f>
        <v/>
      </c>
      <c r="F163" s="21" t="str">
        <f>IF('Tabla de ingreso de datos'!N160="","",'Tabla de ingreso de datos'!N160)</f>
        <v/>
      </c>
      <c r="G163" s="21" t="str">
        <f>IF('Tabla de ingreso de datos'!O160="","",'Tabla de ingreso de datos'!O160)</f>
        <v/>
      </c>
      <c r="H163" s="28" t="str">
        <f t="shared" si="1"/>
        <v/>
      </c>
    </row>
    <row r="164" spans="3:8" x14ac:dyDescent="0.2">
      <c r="C164" s="24" t="str">
        <f>IF('Tabla de ingreso de datos'!C161="","",'Tabla de ingreso de datos'!C161)</f>
        <v/>
      </c>
      <c r="D164" s="21" t="str">
        <f>IF('Tabla de ingreso de datos'!L161="","",'Tabla de ingreso de datos'!L161)</f>
        <v/>
      </c>
      <c r="E164" s="21" t="str">
        <f>IF('Tabla de ingreso de datos'!M161="","",'Tabla de ingreso de datos'!M161)</f>
        <v/>
      </c>
      <c r="F164" s="21" t="str">
        <f>IF('Tabla de ingreso de datos'!N161="","",'Tabla de ingreso de datos'!N161)</f>
        <v/>
      </c>
      <c r="G164" s="21" t="str">
        <f>IF('Tabla de ingreso de datos'!O161="","",'Tabla de ingreso de datos'!O161)</f>
        <v/>
      </c>
      <c r="H164" s="28" t="str">
        <f t="shared" si="1"/>
        <v/>
      </c>
    </row>
    <row r="165" spans="3:8" x14ac:dyDescent="0.2">
      <c r="C165" s="24" t="str">
        <f>IF('Tabla de ingreso de datos'!C162="","",'Tabla de ingreso de datos'!C162)</f>
        <v/>
      </c>
      <c r="D165" s="21" t="str">
        <f>IF('Tabla de ingreso de datos'!L162="","",'Tabla de ingreso de datos'!L162)</f>
        <v/>
      </c>
      <c r="E165" s="21" t="str">
        <f>IF('Tabla de ingreso de datos'!M162="","",'Tabla de ingreso de datos'!M162)</f>
        <v/>
      </c>
      <c r="F165" s="21" t="str">
        <f>IF('Tabla de ingreso de datos'!N162="","",'Tabla de ingreso de datos'!N162)</f>
        <v/>
      </c>
      <c r="G165" s="21" t="str">
        <f>IF('Tabla de ingreso de datos'!O162="","",'Tabla de ingreso de datos'!O162)</f>
        <v/>
      </c>
      <c r="H165" s="28" t="str">
        <f t="shared" si="1"/>
        <v/>
      </c>
    </row>
    <row r="166" spans="3:8" x14ac:dyDescent="0.2">
      <c r="C166" s="24" t="str">
        <f>IF('Tabla de ingreso de datos'!C163="","",'Tabla de ingreso de datos'!C163)</f>
        <v/>
      </c>
      <c r="D166" s="21" t="str">
        <f>IF('Tabla de ingreso de datos'!L163="","",'Tabla de ingreso de datos'!L163)</f>
        <v/>
      </c>
      <c r="E166" s="21" t="str">
        <f>IF('Tabla de ingreso de datos'!M163="","",'Tabla de ingreso de datos'!M163)</f>
        <v/>
      </c>
      <c r="F166" s="21" t="str">
        <f>IF('Tabla de ingreso de datos'!N163="","",'Tabla de ingreso de datos'!N163)</f>
        <v/>
      </c>
      <c r="G166" s="21" t="str">
        <f>IF('Tabla de ingreso de datos'!O163="","",'Tabla de ingreso de datos'!O163)</f>
        <v/>
      </c>
      <c r="H166" s="28" t="str">
        <f t="shared" ref="H166:H229" si="2">IF(D166="","",SUM(D166:G166))</f>
        <v/>
      </c>
    </row>
    <row r="167" spans="3:8" x14ac:dyDescent="0.2">
      <c r="C167" s="24" t="str">
        <f>IF('Tabla de ingreso de datos'!C164="","",'Tabla de ingreso de datos'!C164)</f>
        <v/>
      </c>
      <c r="D167" s="21" t="str">
        <f>IF('Tabla de ingreso de datos'!L164="","",'Tabla de ingreso de datos'!L164)</f>
        <v/>
      </c>
      <c r="E167" s="21" t="str">
        <f>IF('Tabla de ingreso de datos'!M164="","",'Tabla de ingreso de datos'!M164)</f>
        <v/>
      </c>
      <c r="F167" s="21" t="str">
        <f>IF('Tabla de ingreso de datos'!N164="","",'Tabla de ingreso de datos'!N164)</f>
        <v/>
      </c>
      <c r="G167" s="21" t="str">
        <f>IF('Tabla de ingreso de datos'!O164="","",'Tabla de ingreso de datos'!O164)</f>
        <v/>
      </c>
      <c r="H167" s="28" t="str">
        <f t="shared" si="2"/>
        <v/>
      </c>
    </row>
    <row r="168" spans="3:8" x14ac:dyDescent="0.2">
      <c r="C168" s="24" t="str">
        <f>IF('Tabla de ingreso de datos'!C165="","",'Tabla de ingreso de datos'!C165)</f>
        <v/>
      </c>
      <c r="D168" s="21" t="str">
        <f>IF('Tabla de ingreso de datos'!L165="","",'Tabla de ingreso de datos'!L165)</f>
        <v/>
      </c>
      <c r="E168" s="21" t="str">
        <f>IF('Tabla de ingreso de datos'!M165="","",'Tabla de ingreso de datos'!M165)</f>
        <v/>
      </c>
      <c r="F168" s="21" t="str">
        <f>IF('Tabla de ingreso de datos'!N165="","",'Tabla de ingreso de datos'!N165)</f>
        <v/>
      </c>
      <c r="G168" s="21" t="str">
        <f>IF('Tabla de ingreso de datos'!O165="","",'Tabla de ingreso de datos'!O165)</f>
        <v/>
      </c>
      <c r="H168" s="28" t="str">
        <f t="shared" si="2"/>
        <v/>
      </c>
    </row>
    <row r="169" spans="3:8" x14ac:dyDescent="0.2">
      <c r="C169" s="24" t="str">
        <f>IF('Tabla de ingreso de datos'!C166="","",'Tabla de ingreso de datos'!C166)</f>
        <v/>
      </c>
      <c r="D169" s="21" t="str">
        <f>IF('Tabla de ingreso de datos'!L166="","",'Tabla de ingreso de datos'!L166)</f>
        <v/>
      </c>
      <c r="E169" s="21" t="str">
        <f>IF('Tabla de ingreso de datos'!M166="","",'Tabla de ingreso de datos'!M166)</f>
        <v/>
      </c>
      <c r="F169" s="21" t="str">
        <f>IF('Tabla de ingreso de datos'!N166="","",'Tabla de ingreso de datos'!N166)</f>
        <v/>
      </c>
      <c r="G169" s="21" t="str">
        <f>IF('Tabla de ingreso de datos'!O166="","",'Tabla de ingreso de datos'!O166)</f>
        <v/>
      </c>
      <c r="H169" s="28" t="str">
        <f t="shared" si="2"/>
        <v/>
      </c>
    </row>
    <row r="170" spans="3:8" x14ac:dyDescent="0.2">
      <c r="C170" s="24" t="str">
        <f>IF('Tabla de ingreso de datos'!C167="","",'Tabla de ingreso de datos'!C167)</f>
        <v/>
      </c>
      <c r="D170" s="21" t="str">
        <f>IF('Tabla de ingreso de datos'!L167="","",'Tabla de ingreso de datos'!L167)</f>
        <v/>
      </c>
      <c r="E170" s="21" t="str">
        <f>IF('Tabla de ingreso de datos'!M167="","",'Tabla de ingreso de datos'!M167)</f>
        <v/>
      </c>
      <c r="F170" s="21" t="str">
        <f>IF('Tabla de ingreso de datos'!N167="","",'Tabla de ingreso de datos'!N167)</f>
        <v/>
      </c>
      <c r="G170" s="21" t="str">
        <f>IF('Tabla de ingreso de datos'!O167="","",'Tabla de ingreso de datos'!O167)</f>
        <v/>
      </c>
      <c r="H170" s="28" t="str">
        <f t="shared" si="2"/>
        <v/>
      </c>
    </row>
    <row r="171" spans="3:8" x14ac:dyDescent="0.2">
      <c r="C171" s="24" t="str">
        <f>IF('Tabla de ingreso de datos'!C168="","",'Tabla de ingreso de datos'!C168)</f>
        <v/>
      </c>
      <c r="D171" s="21" t="str">
        <f>IF('Tabla de ingreso de datos'!L168="","",'Tabla de ingreso de datos'!L168)</f>
        <v/>
      </c>
      <c r="E171" s="21" t="str">
        <f>IF('Tabla de ingreso de datos'!M168="","",'Tabla de ingreso de datos'!M168)</f>
        <v/>
      </c>
      <c r="F171" s="21" t="str">
        <f>IF('Tabla de ingreso de datos'!N168="","",'Tabla de ingreso de datos'!N168)</f>
        <v/>
      </c>
      <c r="G171" s="21" t="str">
        <f>IF('Tabla de ingreso de datos'!O168="","",'Tabla de ingreso de datos'!O168)</f>
        <v/>
      </c>
      <c r="H171" s="28" t="str">
        <f t="shared" si="2"/>
        <v/>
      </c>
    </row>
    <row r="172" spans="3:8" x14ac:dyDescent="0.2">
      <c r="C172" s="24" t="str">
        <f>IF('Tabla de ingreso de datos'!C169="","",'Tabla de ingreso de datos'!C169)</f>
        <v/>
      </c>
      <c r="D172" s="21" t="str">
        <f>IF('Tabla de ingreso de datos'!L169="","",'Tabla de ingreso de datos'!L169)</f>
        <v/>
      </c>
      <c r="E172" s="21" t="str">
        <f>IF('Tabla de ingreso de datos'!M169="","",'Tabla de ingreso de datos'!M169)</f>
        <v/>
      </c>
      <c r="F172" s="21" t="str">
        <f>IF('Tabla de ingreso de datos'!N169="","",'Tabla de ingreso de datos'!N169)</f>
        <v/>
      </c>
      <c r="G172" s="21" t="str">
        <f>IF('Tabla de ingreso de datos'!O169="","",'Tabla de ingreso de datos'!O169)</f>
        <v/>
      </c>
      <c r="H172" s="28" t="str">
        <f t="shared" si="2"/>
        <v/>
      </c>
    </row>
    <row r="173" spans="3:8" x14ac:dyDescent="0.2">
      <c r="C173" s="24" t="str">
        <f>IF('Tabla de ingreso de datos'!C170="","",'Tabla de ingreso de datos'!C170)</f>
        <v/>
      </c>
      <c r="D173" s="21" t="str">
        <f>IF('Tabla de ingreso de datos'!L170="","",'Tabla de ingreso de datos'!L170)</f>
        <v/>
      </c>
      <c r="E173" s="21" t="str">
        <f>IF('Tabla de ingreso de datos'!M170="","",'Tabla de ingreso de datos'!M170)</f>
        <v/>
      </c>
      <c r="F173" s="21" t="str">
        <f>IF('Tabla de ingreso de datos'!N170="","",'Tabla de ingreso de datos'!N170)</f>
        <v/>
      </c>
      <c r="G173" s="21" t="str">
        <f>IF('Tabla de ingreso de datos'!O170="","",'Tabla de ingreso de datos'!O170)</f>
        <v/>
      </c>
      <c r="H173" s="28" t="str">
        <f t="shared" si="2"/>
        <v/>
      </c>
    </row>
    <row r="174" spans="3:8" x14ac:dyDescent="0.2">
      <c r="C174" s="24" t="str">
        <f>IF('Tabla de ingreso de datos'!C171="","",'Tabla de ingreso de datos'!C171)</f>
        <v/>
      </c>
      <c r="D174" s="21" t="str">
        <f>IF('Tabla de ingreso de datos'!L171="","",'Tabla de ingreso de datos'!L171)</f>
        <v/>
      </c>
      <c r="E174" s="21" t="str">
        <f>IF('Tabla de ingreso de datos'!M171="","",'Tabla de ingreso de datos'!M171)</f>
        <v/>
      </c>
      <c r="F174" s="21" t="str">
        <f>IF('Tabla de ingreso de datos'!N171="","",'Tabla de ingreso de datos'!N171)</f>
        <v/>
      </c>
      <c r="G174" s="21" t="str">
        <f>IF('Tabla de ingreso de datos'!O171="","",'Tabla de ingreso de datos'!O171)</f>
        <v/>
      </c>
      <c r="H174" s="28" t="str">
        <f t="shared" si="2"/>
        <v/>
      </c>
    </row>
    <row r="175" spans="3:8" x14ac:dyDescent="0.2">
      <c r="C175" s="24" t="str">
        <f>IF('Tabla de ingreso de datos'!C172="","",'Tabla de ingreso de datos'!C172)</f>
        <v/>
      </c>
      <c r="D175" s="21" t="str">
        <f>IF('Tabla de ingreso de datos'!L172="","",'Tabla de ingreso de datos'!L172)</f>
        <v/>
      </c>
      <c r="E175" s="21" t="str">
        <f>IF('Tabla de ingreso de datos'!M172="","",'Tabla de ingreso de datos'!M172)</f>
        <v/>
      </c>
      <c r="F175" s="21" t="str">
        <f>IF('Tabla de ingreso de datos'!N172="","",'Tabla de ingreso de datos'!N172)</f>
        <v/>
      </c>
      <c r="G175" s="21" t="str">
        <f>IF('Tabla de ingreso de datos'!O172="","",'Tabla de ingreso de datos'!O172)</f>
        <v/>
      </c>
      <c r="H175" s="28" t="str">
        <f t="shared" si="2"/>
        <v/>
      </c>
    </row>
    <row r="176" spans="3:8" x14ac:dyDescent="0.2">
      <c r="C176" s="24" t="str">
        <f>IF('Tabla de ingreso de datos'!C173="","",'Tabla de ingreso de datos'!C173)</f>
        <v/>
      </c>
      <c r="D176" s="21" t="str">
        <f>IF('Tabla de ingreso de datos'!L173="","",'Tabla de ingreso de datos'!L173)</f>
        <v/>
      </c>
      <c r="E176" s="21" t="str">
        <f>IF('Tabla de ingreso de datos'!M173="","",'Tabla de ingreso de datos'!M173)</f>
        <v/>
      </c>
      <c r="F176" s="21" t="str">
        <f>IF('Tabla de ingreso de datos'!N173="","",'Tabla de ingreso de datos'!N173)</f>
        <v/>
      </c>
      <c r="G176" s="21" t="str">
        <f>IF('Tabla de ingreso de datos'!O173="","",'Tabla de ingreso de datos'!O173)</f>
        <v/>
      </c>
      <c r="H176" s="28" t="str">
        <f t="shared" si="2"/>
        <v/>
      </c>
    </row>
    <row r="177" spans="3:8" x14ac:dyDescent="0.2">
      <c r="C177" s="24" t="str">
        <f>IF('Tabla de ingreso de datos'!C174="","",'Tabla de ingreso de datos'!C174)</f>
        <v/>
      </c>
      <c r="D177" s="21" t="str">
        <f>IF('Tabla de ingreso de datos'!L174="","",'Tabla de ingreso de datos'!L174)</f>
        <v/>
      </c>
      <c r="E177" s="21" t="str">
        <f>IF('Tabla de ingreso de datos'!M174="","",'Tabla de ingreso de datos'!M174)</f>
        <v/>
      </c>
      <c r="F177" s="21" t="str">
        <f>IF('Tabla de ingreso de datos'!N174="","",'Tabla de ingreso de datos'!N174)</f>
        <v/>
      </c>
      <c r="G177" s="21" t="str">
        <f>IF('Tabla de ingreso de datos'!O174="","",'Tabla de ingreso de datos'!O174)</f>
        <v/>
      </c>
      <c r="H177" s="28" t="str">
        <f t="shared" si="2"/>
        <v/>
      </c>
    </row>
    <row r="178" spans="3:8" x14ac:dyDescent="0.2">
      <c r="C178" s="24" t="str">
        <f>IF('Tabla de ingreso de datos'!C175="","",'Tabla de ingreso de datos'!C175)</f>
        <v/>
      </c>
      <c r="D178" s="21" t="str">
        <f>IF('Tabla de ingreso de datos'!L175="","",'Tabla de ingreso de datos'!L175)</f>
        <v/>
      </c>
      <c r="E178" s="21" t="str">
        <f>IF('Tabla de ingreso de datos'!M175="","",'Tabla de ingreso de datos'!M175)</f>
        <v/>
      </c>
      <c r="F178" s="21" t="str">
        <f>IF('Tabla de ingreso de datos'!N175="","",'Tabla de ingreso de datos'!N175)</f>
        <v/>
      </c>
      <c r="G178" s="21" t="str">
        <f>IF('Tabla de ingreso de datos'!O175="","",'Tabla de ingreso de datos'!O175)</f>
        <v/>
      </c>
      <c r="H178" s="28" t="str">
        <f t="shared" si="2"/>
        <v/>
      </c>
    </row>
    <row r="179" spans="3:8" x14ac:dyDescent="0.2">
      <c r="C179" s="24" t="str">
        <f>IF('Tabla de ingreso de datos'!C176="","",'Tabla de ingreso de datos'!C176)</f>
        <v/>
      </c>
      <c r="D179" s="21" t="str">
        <f>IF('Tabla de ingreso de datos'!L176="","",'Tabla de ingreso de datos'!L176)</f>
        <v/>
      </c>
      <c r="E179" s="21" t="str">
        <f>IF('Tabla de ingreso de datos'!M176="","",'Tabla de ingreso de datos'!M176)</f>
        <v/>
      </c>
      <c r="F179" s="21" t="str">
        <f>IF('Tabla de ingreso de datos'!N176="","",'Tabla de ingreso de datos'!N176)</f>
        <v/>
      </c>
      <c r="G179" s="21" t="str">
        <f>IF('Tabla de ingreso de datos'!O176="","",'Tabla de ingreso de datos'!O176)</f>
        <v/>
      </c>
      <c r="H179" s="28" t="str">
        <f t="shared" si="2"/>
        <v/>
      </c>
    </row>
    <row r="180" spans="3:8" x14ac:dyDescent="0.2">
      <c r="C180" s="24" t="str">
        <f>IF('Tabla de ingreso de datos'!C177="","",'Tabla de ingreso de datos'!C177)</f>
        <v/>
      </c>
      <c r="D180" s="21" t="str">
        <f>IF('Tabla de ingreso de datos'!L177="","",'Tabla de ingreso de datos'!L177)</f>
        <v/>
      </c>
      <c r="E180" s="21" t="str">
        <f>IF('Tabla de ingreso de datos'!M177="","",'Tabla de ingreso de datos'!M177)</f>
        <v/>
      </c>
      <c r="F180" s="21" t="str">
        <f>IF('Tabla de ingreso de datos'!N177="","",'Tabla de ingreso de datos'!N177)</f>
        <v/>
      </c>
      <c r="G180" s="21" t="str">
        <f>IF('Tabla de ingreso de datos'!O177="","",'Tabla de ingreso de datos'!O177)</f>
        <v/>
      </c>
      <c r="H180" s="28" t="str">
        <f t="shared" si="2"/>
        <v/>
      </c>
    </row>
    <row r="181" spans="3:8" x14ac:dyDescent="0.2">
      <c r="C181" s="24" t="str">
        <f>IF('Tabla de ingreso de datos'!C178="","",'Tabla de ingreso de datos'!C178)</f>
        <v/>
      </c>
      <c r="D181" s="21" t="str">
        <f>IF('Tabla de ingreso de datos'!L178="","",'Tabla de ingreso de datos'!L178)</f>
        <v/>
      </c>
      <c r="E181" s="21" t="str">
        <f>IF('Tabla de ingreso de datos'!M178="","",'Tabla de ingreso de datos'!M178)</f>
        <v/>
      </c>
      <c r="F181" s="21" t="str">
        <f>IF('Tabla de ingreso de datos'!N178="","",'Tabla de ingreso de datos'!N178)</f>
        <v/>
      </c>
      <c r="G181" s="21" t="str">
        <f>IF('Tabla de ingreso de datos'!O178="","",'Tabla de ingreso de datos'!O178)</f>
        <v/>
      </c>
      <c r="H181" s="28" t="str">
        <f t="shared" si="2"/>
        <v/>
      </c>
    </row>
    <row r="182" spans="3:8" x14ac:dyDescent="0.2">
      <c r="C182" s="24" t="str">
        <f>IF('Tabla de ingreso de datos'!C179="","",'Tabla de ingreso de datos'!C179)</f>
        <v/>
      </c>
      <c r="D182" s="21" t="str">
        <f>IF('Tabla de ingreso de datos'!L179="","",'Tabla de ingreso de datos'!L179)</f>
        <v/>
      </c>
      <c r="E182" s="21" t="str">
        <f>IF('Tabla de ingreso de datos'!M179="","",'Tabla de ingreso de datos'!M179)</f>
        <v/>
      </c>
      <c r="F182" s="21" t="str">
        <f>IF('Tabla de ingreso de datos'!N179="","",'Tabla de ingreso de datos'!N179)</f>
        <v/>
      </c>
      <c r="G182" s="21" t="str">
        <f>IF('Tabla de ingreso de datos'!O179="","",'Tabla de ingreso de datos'!O179)</f>
        <v/>
      </c>
      <c r="H182" s="28" t="str">
        <f t="shared" si="2"/>
        <v/>
      </c>
    </row>
    <row r="183" spans="3:8" x14ac:dyDescent="0.2">
      <c r="C183" s="24" t="str">
        <f>IF('Tabla de ingreso de datos'!C180="","",'Tabla de ingreso de datos'!C180)</f>
        <v/>
      </c>
      <c r="D183" s="21" t="str">
        <f>IF('Tabla de ingreso de datos'!L180="","",'Tabla de ingreso de datos'!L180)</f>
        <v/>
      </c>
      <c r="E183" s="21" t="str">
        <f>IF('Tabla de ingreso de datos'!M180="","",'Tabla de ingreso de datos'!M180)</f>
        <v/>
      </c>
      <c r="F183" s="21" t="str">
        <f>IF('Tabla de ingreso de datos'!N180="","",'Tabla de ingreso de datos'!N180)</f>
        <v/>
      </c>
      <c r="G183" s="21" t="str">
        <f>IF('Tabla de ingreso de datos'!O180="","",'Tabla de ingreso de datos'!O180)</f>
        <v/>
      </c>
      <c r="H183" s="28" t="str">
        <f t="shared" si="2"/>
        <v/>
      </c>
    </row>
    <row r="184" spans="3:8" x14ac:dyDescent="0.2">
      <c r="C184" s="24" t="str">
        <f>IF('Tabla de ingreso de datos'!C181="","",'Tabla de ingreso de datos'!C181)</f>
        <v/>
      </c>
      <c r="D184" s="21" t="str">
        <f>IF('Tabla de ingreso de datos'!L181="","",'Tabla de ingreso de datos'!L181)</f>
        <v/>
      </c>
      <c r="E184" s="21" t="str">
        <f>IF('Tabla de ingreso de datos'!M181="","",'Tabla de ingreso de datos'!M181)</f>
        <v/>
      </c>
      <c r="F184" s="21" t="str">
        <f>IF('Tabla de ingreso de datos'!N181="","",'Tabla de ingreso de datos'!N181)</f>
        <v/>
      </c>
      <c r="G184" s="21" t="str">
        <f>IF('Tabla de ingreso de datos'!O181="","",'Tabla de ingreso de datos'!O181)</f>
        <v/>
      </c>
      <c r="H184" s="28" t="str">
        <f t="shared" si="2"/>
        <v/>
      </c>
    </row>
    <row r="185" spans="3:8" x14ac:dyDescent="0.2">
      <c r="C185" s="24" t="str">
        <f>IF('Tabla de ingreso de datos'!C182="","",'Tabla de ingreso de datos'!C182)</f>
        <v/>
      </c>
      <c r="D185" s="21" t="str">
        <f>IF('Tabla de ingreso de datos'!L182="","",'Tabla de ingreso de datos'!L182)</f>
        <v/>
      </c>
      <c r="E185" s="21" t="str">
        <f>IF('Tabla de ingreso de datos'!M182="","",'Tabla de ingreso de datos'!M182)</f>
        <v/>
      </c>
      <c r="F185" s="21" t="str">
        <f>IF('Tabla de ingreso de datos'!N182="","",'Tabla de ingreso de datos'!N182)</f>
        <v/>
      </c>
      <c r="G185" s="21" t="str">
        <f>IF('Tabla de ingreso de datos'!O182="","",'Tabla de ingreso de datos'!O182)</f>
        <v/>
      </c>
      <c r="H185" s="28" t="str">
        <f t="shared" si="2"/>
        <v/>
      </c>
    </row>
    <row r="186" spans="3:8" x14ac:dyDescent="0.2">
      <c r="C186" s="24" t="str">
        <f>IF('Tabla de ingreso de datos'!C183="","",'Tabla de ingreso de datos'!C183)</f>
        <v/>
      </c>
      <c r="D186" s="21" t="str">
        <f>IF('Tabla de ingreso de datos'!L183="","",'Tabla de ingreso de datos'!L183)</f>
        <v/>
      </c>
      <c r="E186" s="21" t="str">
        <f>IF('Tabla de ingreso de datos'!M183="","",'Tabla de ingreso de datos'!M183)</f>
        <v/>
      </c>
      <c r="F186" s="21" t="str">
        <f>IF('Tabla de ingreso de datos'!N183="","",'Tabla de ingreso de datos'!N183)</f>
        <v/>
      </c>
      <c r="G186" s="21" t="str">
        <f>IF('Tabla de ingreso de datos'!O183="","",'Tabla de ingreso de datos'!O183)</f>
        <v/>
      </c>
      <c r="H186" s="28" t="str">
        <f t="shared" si="2"/>
        <v/>
      </c>
    </row>
    <row r="187" spans="3:8" x14ac:dyDescent="0.2">
      <c r="C187" s="24" t="str">
        <f>IF('Tabla de ingreso de datos'!C184="","",'Tabla de ingreso de datos'!C184)</f>
        <v/>
      </c>
      <c r="D187" s="21" t="str">
        <f>IF('Tabla de ingreso de datos'!L184="","",'Tabla de ingreso de datos'!L184)</f>
        <v/>
      </c>
      <c r="E187" s="21" t="str">
        <f>IF('Tabla de ingreso de datos'!M184="","",'Tabla de ingreso de datos'!M184)</f>
        <v/>
      </c>
      <c r="F187" s="21" t="str">
        <f>IF('Tabla de ingreso de datos'!N184="","",'Tabla de ingreso de datos'!N184)</f>
        <v/>
      </c>
      <c r="G187" s="21" t="str">
        <f>IF('Tabla de ingreso de datos'!O184="","",'Tabla de ingreso de datos'!O184)</f>
        <v/>
      </c>
      <c r="H187" s="28" t="str">
        <f t="shared" si="2"/>
        <v/>
      </c>
    </row>
    <row r="188" spans="3:8" x14ac:dyDescent="0.2">
      <c r="C188" s="24" t="str">
        <f>IF('Tabla de ingreso de datos'!C185="","",'Tabla de ingreso de datos'!C185)</f>
        <v/>
      </c>
      <c r="D188" s="21" t="str">
        <f>IF('Tabla de ingreso de datos'!L185="","",'Tabla de ingreso de datos'!L185)</f>
        <v/>
      </c>
      <c r="E188" s="21" t="str">
        <f>IF('Tabla de ingreso de datos'!M185="","",'Tabla de ingreso de datos'!M185)</f>
        <v/>
      </c>
      <c r="F188" s="21" t="str">
        <f>IF('Tabla de ingreso de datos'!N185="","",'Tabla de ingreso de datos'!N185)</f>
        <v/>
      </c>
      <c r="G188" s="21" t="str">
        <f>IF('Tabla de ingreso de datos'!O185="","",'Tabla de ingreso de datos'!O185)</f>
        <v/>
      </c>
      <c r="H188" s="28" t="str">
        <f t="shared" si="2"/>
        <v/>
      </c>
    </row>
    <row r="189" spans="3:8" x14ac:dyDescent="0.2">
      <c r="C189" s="24" t="str">
        <f>IF('Tabla de ingreso de datos'!C186="","",'Tabla de ingreso de datos'!C186)</f>
        <v/>
      </c>
      <c r="D189" s="21" t="str">
        <f>IF('Tabla de ingreso de datos'!L186="","",'Tabla de ingreso de datos'!L186)</f>
        <v/>
      </c>
      <c r="E189" s="21" t="str">
        <f>IF('Tabla de ingreso de datos'!M186="","",'Tabla de ingreso de datos'!M186)</f>
        <v/>
      </c>
      <c r="F189" s="21" t="str">
        <f>IF('Tabla de ingreso de datos'!N186="","",'Tabla de ingreso de datos'!N186)</f>
        <v/>
      </c>
      <c r="G189" s="21" t="str">
        <f>IF('Tabla de ingreso de datos'!O186="","",'Tabla de ingreso de datos'!O186)</f>
        <v/>
      </c>
      <c r="H189" s="28" t="str">
        <f t="shared" si="2"/>
        <v/>
      </c>
    </row>
    <row r="190" spans="3:8" x14ac:dyDescent="0.2">
      <c r="C190" s="24" t="str">
        <f>IF('Tabla de ingreso de datos'!C187="","",'Tabla de ingreso de datos'!C187)</f>
        <v/>
      </c>
      <c r="D190" s="21" t="str">
        <f>IF('Tabla de ingreso de datos'!L187="","",'Tabla de ingreso de datos'!L187)</f>
        <v/>
      </c>
      <c r="E190" s="21" t="str">
        <f>IF('Tabla de ingreso de datos'!M187="","",'Tabla de ingreso de datos'!M187)</f>
        <v/>
      </c>
      <c r="F190" s="21" t="str">
        <f>IF('Tabla de ingreso de datos'!N187="","",'Tabla de ingreso de datos'!N187)</f>
        <v/>
      </c>
      <c r="G190" s="21" t="str">
        <f>IF('Tabla de ingreso de datos'!O187="","",'Tabla de ingreso de datos'!O187)</f>
        <v/>
      </c>
      <c r="H190" s="28" t="str">
        <f t="shared" si="2"/>
        <v/>
      </c>
    </row>
    <row r="191" spans="3:8" x14ac:dyDescent="0.2">
      <c r="C191" s="24" t="str">
        <f>IF('Tabla de ingreso de datos'!C188="","",'Tabla de ingreso de datos'!C188)</f>
        <v/>
      </c>
      <c r="D191" s="21" t="str">
        <f>IF('Tabla de ingreso de datos'!L188="","",'Tabla de ingreso de datos'!L188)</f>
        <v/>
      </c>
      <c r="E191" s="21" t="str">
        <f>IF('Tabla de ingreso de datos'!M188="","",'Tabla de ingreso de datos'!M188)</f>
        <v/>
      </c>
      <c r="F191" s="21" t="str">
        <f>IF('Tabla de ingreso de datos'!N188="","",'Tabla de ingreso de datos'!N188)</f>
        <v/>
      </c>
      <c r="G191" s="21" t="str">
        <f>IF('Tabla de ingreso de datos'!O188="","",'Tabla de ingreso de datos'!O188)</f>
        <v/>
      </c>
      <c r="H191" s="28" t="str">
        <f t="shared" si="2"/>
        <v/>
      </c>
    </row>
    <row r="192" spans="3:8" x14ac:dyDescent="0.2">
      <c r="C192" s="24" t="str">
        <f>IF('Tabla de ingreso de datos'!C189="","",'Tabla de ingreso de datos'!C189)</f>
        <v/>
      </c>
      <c r="D192" s="21" t="str">
        <f>IF('Tabla de ingreso de datos'!L189="","",'Tabla de ingreso de datos'!L189)</f>
        <v/>
      </c>
      <c r="E192" s="21" t="str">
        <f>IF('Tabla de ingreso de datos'!M189="","",'Tabla de ingreso de datos'!M189)</f>
        <v/>
      </c>
      <c r="F192" s="21" t="str">
        <f>IF('Tabla de ingreso de datos'!N189="","",'Tabla de ingreso de datos'!N189)</f>
        <v/>
      </c>
      <c r="G192" s="21" t="str">
        <f>IF('Tabla de ingreso de datos'!O189="","",'Tabla de ingreso de datos'!O189)</f>
        <v/>
      </c>
      <c r="H192" s="28" t="str">
        <f t="shared" si="2"/>
        <v/>
      </c>
    </row>
    <row r="193" spans="3:8" x14ac:dyDescent="0.2">
      <c r="C193" s="24" t="str">
        <f>IF('Tabla de ingreso de datos'!C190="","",'Tabla de ingreso de datos'!C190)</f>
        <v/>
      </c>
      <c r="D193" s="21" t="str">
        <f>IF('Tabla de ingreso de datos'!L190="","",'Tabla de ingreso de datos'!L190)</f>
        <v/>
      </c>
      <c r="E193" s="21" t="str">
        <f>IF('Tabla de ingreso de datos'!M190="","",'Tabla de ingreso de datos'!M190)</f>
        <v/>
      </c>
      <c r="F193" s="21" t="str">
        <f>IF('Tabla de ingreso de datos'!N190="","",'Tabla de ingreso de datos'!N190)</f>
        <v/>
      </c>
      <c r="G193" s="21" t="str">
        <f>IF('Tabla de ingreso de datos'!O190="","",'Tabla de ingreso de datos'!O190)</f>
        <v/>
      </c>
      <c r="H193" s="28" t="str">
        <f t="shared" si="2"/>
        <v/>
      </c>
    </row>
    <row r="194" spans="3:8" x14ac:dyDescent="0.2">
      <c r="C194" s="24" t="str">
        <f>IF('Tabla de ingreso de datos'!C191="","",'Tabla de ingreso de datos'!C191)</f>
        <v/>
      </c>
      <c r="D194" s="21" t="str">
        <f>IF('Tabla de ingreso de datos'!L191="","",'Tabla de ingreso de datos'!L191)</f>
        <v/>
      </c>
      <c r="E194" s="21" t="str">
        <f>IF('Tabla de ingreso de datos'!M191="","",'Tabla de ingreso de datos'!M191)</f>
        <v/>
      </c>
      <c r="F194" s="21" t="str">
        <f>IF('Tabla de ingreso de datos'!N191="","",'Tabla de ingreso de datos'!N191)</f>
        <v/>
      </c>
      <c r="G194" s="21" t="str">
        <f>IF('Tabla de ingreso de datos'!O191="","",'Tabla de ingreso de datos'!O191)</f>
        <v/>
      </c>
      <c r="H194" s="28" t="str">
        <f t="shared" si="2"/>
        <v/>
      </c>
    </row>
    <row r="195" spans="3:8" x14ac:dyDescent="0.2">
      <c r="C195" s="24" t="str">
        <f>IF('Tabla de ingreso de datos'!C192="","",'Tabla de ingreso de datos'!C192)</f>
        <v/>
      </c>
      <c r="D195" s="21" t="str">
        <f>IF('Tabla de ingreso de datos'!L192="","",'Tabla de ingreso de datos'!L192)</f>
        <v/>
      </c>
      <c r="E195" s="21" t="str">
        <f>IF('Tabla de ingreso de datos'!M192="","",'Tabla de ingreso de datos'!M192)</f>
        <v/>
      </c>
      <c r="F195" s="21" t="str">
        <f>IF('Tabla de ingreso de datos'!N192="","",'Tabla de ingreso de datos'!N192)</f>
        <v/>
      </c>
      <c r="G195" s="21" t="str">
        <f>IF('Tabla de ingreso de datos'!O192="","",'Tabla de ingreso de datos'!O192)</f>
        <v/>
      </c>
      <c r="H195" s="28" t="str">
        <f t="shared" si="2"/>
        <v/>
      </c>
    </row>
    <row r="196" spans="3:8" x14ac:dyDescent="0.2">
      <c r="C196" s="24" t="str">
        <f>IF('Tabla de ingreso de datos'!C193="","",'Tabla de ingreso de datos'!C193)</f>
        <v/>
      </c>
      <c r="D196" s="21" t="str">
        <f>IF('Tabla de ingreso de datos'!L193="","",'Tabla de ingreso de datos'!L193)</f>
        <v/>
      </c>
      <c r="E196" s="21" t="str">
        <f>IF('Tabla de ingreso de datos'!M193="","",'Tabla de ingreso de datos'!M193)</f>
        <v/>
      </c>
      <c r="F196" s="21" t="str">
        <f>IF('Tabla de ingreso de datos'!N193="","",'Tabla de ingreso de datos'!N193)</f>
        <v/>
      </c>
      <c r="G196" s="21" t="str">
        <f>IF('Tabla de ingreso de datos'!O193="","",'Tabla de ingreso de datos'!O193)</f>
        <v/>
      </c>
      <c r="H196" s="28" t="str">
        <f t="shared" si="2"/>
        <v/>
      </c>
    </row>
    <row r="197" spans="3:8" x14ac:dyDescent="0.2">
      <c r="C197" s="24" t="str">
        <f>IF('Tabla de ingreso de datos'!C194="","",'Tabla de ingreso de datos'!C194)</f>
        <v/>
      </c>
      <c r="D197" s="21" t="str">
        <f>IF('Tabla de ingreso de datos'!L194="","",'Tabla de ingreso de datos'!L194)</f>
        <v/>
      </c>
      <c r="E197" s="21" t="str">
        <f>IF('Tabla de ingreso de datos'!M194="","",'Tabla de ingreso de datos'!M194)</f>
        <v/>
      </c>
      <c r="F197" s="21" t="str">
        <f>IF('Tabla de ingreso de datos'!N194="","",'Tabla de ingreso de datos'!N194)</f>
        <v/>
      </c>
      <c r="G197" s="21" t="str">
        <f>IF('Tabla de ingreso de datos'!O194="","",'Tabla de ingreso de datos'!O194)</f>
        <v/>
      </c>
      <c r="H197" s="28" t="str">
        <f t="shared" si="2"/>
        <v/>
      </c>
    </row>
    <row r="198" spans="3:8" x14ac:dyDescent="0.2">
      <c r="C198" s="24" t="str">
        <f>IF('Tabla de ingreso de datos'!C195="","",'Tabla de ingreso de datos'!C195)</f>
        <v/>
      </c>
      <c r="D198" s="21" t="str">
        <f>IF('Tabla de ingreso de datos'!L195="","",'Tabla de ingreso de datos'!L195)</f>
        <v/>
      </c>
      <c r="E198" s="21" t="str">
        <f>IF('Tabla de ingreso de datos'!M195="","",'Tabla de ingreso de datos'!M195)</f>
        <v/>
      </c>
      <c r="F198" s="21" t="str">
        <f>IF('Tabla de ingreso de datos'!N195="","",'Tabla de ingreso de datos'!N195)</f>
        <v/>
      </c>
      <c r="G198" s="21" t="str">
        <f>IF('Tabla de ingreso de datos'!O195="","",'Tabla de ingreso de datos'!O195)</f>
        <v/>
      </c>
      <c r="H198" s="28" t="str">
        <f t="shared" si="2"/>
        <v/>
      </c>
    </row>
    <row r="199" spans="3:8" x14ac:dyDescent="0.2">
      <c r="C199" s="24" t="str">
        <f>IF('Tabla de ingreso de datos'!C196="","",'Tabla de ingreso de datos'!C196)</f>
        <v/>
      </c>
      <c r="D199" s="21" t="str">
        <f>IF('Tabla de ingreso de datos'!L196="","",'Tabla de ingreso de datos'!L196)</f>
        <v/>
      </c>
      <c r="E199" s="21" t="str">
        <f>IF('Tabla de ingreso de datos'!M196="","",'Tabla de ingreso de datos'!M196)</f>
        <v/>
      </c>
      <c r="F199" s="21" t="str">
        <f>IF('Tabla de ingreso de datos'!N196="","",'Tabla de ingreso de datos'!N196)</f>
        <v/>
      </c>
      <c r="G199" s="21" t="str">
        <f>IF('Tabla de ingreso de datos'!O196="","",'Tabla de ingreso de datos'!O196)</f>
        <v/>
      </c>
      <c r="H199" s="28" t="str">
        <f t="shared" si="2"/>
        <v/>
      </c>
    </row>
    <row r="200" spans="3:8" x14ac:dyDescent="0.2">
      <c r="C200" s="24" t="str">
        <f>IF('Tabla de ingreso de datos'!C197="","",'Tabla de ingreso de datos'!C197)</f>
        <v/>
      </c>
      <c r="D200" s="21" t="str">
        <f>IF('Tabla de ingreso de datos'!L197="","",'Tabla de ingreso de datos'!L197)</f>
        <v/>
      </c>
      <c r="E200" s="21" t="str">
        <f>IF('Tabla de ingreso de datos'!M197="","",'Tabla de ingreso de datos'!M197)</f>
        <v/>
      </c>
      <c r="F200" s="21" t="str">
        <f>IF('Tabla de ingreso de datos'!N197="","",'Tabla de ingreso de datos'!N197)</f>
        <v/>
      </c>
      <c r="G200" s="21" t="str">
        <f>IF('Tabla de ingreso de datos'!O197="","",'Tabla de ingreso de datos'!O197)</f>
        <v/>
      </c>
      <c r="H200" s="28" t="str">
        <f t="shared" si="2"/>
        <v/>
      </c>
    </row>
    <row r="201" spans="3:8" x14ac:dyDescent="0.2">
      <c r="C201" s="24" t="str">
        <f>IF('Tabla de ingreso de datos'!C198="","",'Tabla de ingreso de datos'!C198)</f>
        <v/>
      </c>
      <c r="D201" s="21" t="str">
        <f>IF('Tabla de ingreso de datos'!L198="","",'Tabla de ingreso de datos'!L198)</f>
        <v/>
      </c>
      <c r="E201" s="21" t="str">
        <f>IF('Tabla de ingreso de datos'!M198="","",'Tabla de ingreso de datos'!M198)</f>
        <v/>
      </c>
      <c r="F201" s="21" t="str">
        <f>IF('Tabla de ingreso de datos'!N198="","",'Tabla de ingreso de datos'!N198)</f>
        <v/>
      </c>
      <c r="G201" s="21" t="str">
        <f>IF('Tabla de ingreso de datos'!O198="","",'Tabla de ingreso de datos'!O198)</f>
        <v/>
      </c>
      <c r="H201" s="28" t="str">
        <f t="shared" si="2"/>
        <v/>
      </c>
    </row>
    <row r="202" spans="3:8" x14ac:dyDescent="0.2">
      <c r="C202" s="24" t="str">
        <f>IF('Tabla de ingreso de datos'!C199="","",'Tabla de ingreso de datos'!C199)</f>
        <v/>
      </c>
      <c r="D202" s="21" t="str">
        <f>IF('Tabla de ingreso de datos'!L199="","",'Tabla de ingreso de datos'!L199)</f>
        <v/>
      </c>
      <c r="E202" s="21" t="str">
        <f>IF('Tabla de ingreso de datos'!M199="","",'Tabla de ingreso de datos'!M199)</f>
        <v/>
      </c>
      <c r="F202" s="21" t="str">
        <f>IF('Tabla de ingreso de datos'!N199="","",'Tabla de ingreso de datos'!N199)</f>
        <v/>
      </c>
      <c r="G202" s="21" t="str">
        <f>IF('Tabla de ingreso de datos'!O199="","",'Tabla de ingreso de datos'!O199)</f>
        <v/>
      </c>
      <c r="H202" s="28" t="str">
        <f t="shared" si="2"/>
        <v/>
      </c>
    </row>
    <row r="203" spans="3:8" x14ac:dyDescent="0.2">
      <c r="C203" s="24" t="str">
        <f>IF('Tabla de ingreso de datos'!C200="","",'Tabla de ingreso de datos'!C200)</f>
        <v/>
      </c>
      <c r="D203" s="21" t="str">
        <f>IF('Tabla de ingreso de datos'!L200="","",'Tabla de ingreso de datos'!L200)</f>
        <v/>
      </c>
      <c r="E203" s="21" t="str">
        <f>IF('Tabla de ingreso de datos'!M200="","",'Tabla de ingreso de datos'!M200)</f>
        <v/>
      </c>
      <c r="F203" s="21" t="str">
        <f>IF('Tabla de ingreso de datos'!N200="","",'Tabla de ingreso de datos'!N200)</f>
        <v/>
      </c>
      <c r="G203" s="21" t="str">
        <f>IF('Tabla de ingreso de datos'!O200="","",'Tabla de ingreso de datos'!O200)</f>
        <v/>
      </c>
      <c r="H203" s="28" t="str">
        <f t="shared" si="2"/>
        <v/>
      </c>
    </row>
    <row r="204" spans="3:8" x14ac:dyDescent="0.2">
      <c r="C204" s="24" t="str">
        <f>IF('Tabla de ingreso de datos'!C201="","",'Tabla de ingreso de datos'!C201)</f>
        <v/>
      </c>
      <c r="D204" s="21" t="str">
        <f>IF('Tabla de ingreso de datos'!L201="","",'Tabla de ingreso de datos'!L201)</f>
        <v/>
      </c>
      <c r="E204" s="21" t="str">
        <f>IF('Tabla de ingreso de datos'!M201="","",'Tabla de ingreso de datos'!M201)</f>
        <v/>
      </c>
      <c r="F204" s="21" t="str">
        <f>IF('Tabla de ingreso de datos'!N201="","",'Tabla de ingreso de datos'!N201)</f>
        <v/>
      </c>
      <c r="G204" s="21" t="str">
        <f>IF('Tabla de ingreso de datos'!O201="","",'Tabla de ingreso de datos'!O201)</f>
        <v/>
      </c>
      <c r="H204" s="28" t="str">
        <f t="shared" si="2"/>
        <v/>
      </c>
    </row>
    <row r="205" spans="3:8" x14ac:dyDescent="0.2">
      <c r="C205" s="24" t="str">
        <f>IF('Tabla de ingreso de datos'!C202="","",'Tabla de ingreso de datos'!C202)</f>
        <v/>
      </c>
      <c r="D205" s="21" t="str">
        <f>IF('Tabla de ingreso de datos'!L202="","",'Tabla de ingreso de datos'!L202)</f>
        <v/>
      </c>
      <c r="E205" s="21" t="str">
        <f>IF('Tabla de ingreso de datos'!M202="","",'Tabla de ingreso de datos'!M202)</f>
        <v/>
      </c>
      <c r="F205" s="21" t="str">
        <f>IF('Tabla de ingreso de datos'!N202="","",'Tabla de ingreso de datos'!N202)</f>
        <v/>
      </c>
      <c r="G205" s="21" t="str">
        <f>IF('Tabla de ingreso de datos'!O202="","",'Tabla de ingreso de datos'!O202)</f>
        <v/>
      </c>
      <c r="H205" s="28" t="str">
        <f t="shared" si="2"/>
        <v/>
      </c>
    </row>
    <row r="206" spans="3:8" x14ac:dyDescent="0.2">
      <c r="C206" s="24" t="str">
        <f>IF('Tabla de ingreso de datos'!C203="","",'Tabla de ingreso de datos'!C203)</f>
        <v/>
      </c>
      <c r="D206" s="21" t="str">
        <f>IF('Tabla de ingreso de datos'!L203="","",'Tabla de ingreso de datos'!L203)</f>
        <v/>
      </c>
      <c r="E206" s="21" t="str">
        <f>IF('Tabla de ingreso de datos'!M203="","",'Tabla de ingreso de datos'!M203)</f>
        <v/>
      </c>
      <c r="F206" s="21" t="str">
        <f>IF('Tabla de ingreso de datos'!N203="","",'Tabla de ingreso de datos'!N203)</f>
        <v/>
      </c>
      <c r="G206" s="21" t="str">
        <f>IF('Tabla de ingreso de datos'!O203="","",'Tabla de ingreso de datos'!O203)</f>
        <v/>
      </c>
      <c r="H206" s="28" t="str">
        <f t="shared" si="2"/>
        <v/>
      </c>
    </row>
    <row r="207" spans="3:8" x14ac:dyDescent="0.2">
      <c r="C207" s="24" t="str">
        <f>IF('Tabla de ingreso de datos'!C204="","",'Tabla de ingreso de datos'!C204)</f>
        <v/>
      </c>
      <c r="D207" s="21" t="str">
        <f>IF('Tabla de ingreso de datos'!L204="","",'Tabla de ingreso de datos'!L204)</f>
        <v/>
      </c>
      <c r="E207" s="21" t="str">
        <f>IF('Tabla de ingreso de datos'!M204="","",'Tabla de ingreso de datos'!M204)</f>
        <v/>
      </c>
      <c r="F207" s="21" t="str">
        <f>IF('Tabla de ingreso de datos'!N204="","",'Tabla de ingreso de datos'!N204)</f>
        <v/>
      </c>
      <c r="G207" s="21" t="str">
        <f>IF('Tabla de ingreso de datos'!O204="","",'Tabla de ingreso de datos'!O204)</f>
        <v/>
      </c>
      <c r="H207" s="28" t="str">
        <f t="shared" si="2"/>
        <v/>
      </c>
    </row>
    <row r="208" spans="3:8" x14ac:dyDescent="0.2">
      <c r="C208" s="24" t="str">
        <f>IF('Tabla de ingreso de datos'!C205="","",'Tabla de ingreso de datos'!C205)</f>
        <v/>
      </c>
      <c r="D208" s="21" t="str">
        <f>IF('Tabla de ingreso de datos'!L205="","",'Tabla de ingreso de datos'!L205)</f>
        <v/>
      </c>
      <c r="E208" s="21" t="str">
        <f>IF('Tabla de ingreso de datos'!M205="","",'Tabla de ingreso de datos'!M205)</f>
        <v/>
      </c>
      <c r="F208" s="21" t="str">
        <f>IF('Tabla de ingreso de datos'!N205="","",'Tabla de ingreso de datos'!N205)</f>
        <v/>
      </c>
      <c r="G208" s="21" t="str">
        <f>IF('Tabla de ingreso de datos'!O205="","",'Tabla de ingreso de datos'!O205)</f>
        <v/>
      </c>
      <c r="H208" s="28" t="str">
        <f t="shared" si="2"/>
        <v/>
      </c>
    </row>
    <row r="209" spans="3:8" x14ac:dyDescent="0.2">
      <c r="C209" s="24" t="str">
        <f>IF('Tabla de ingreso de datos'!C206="","",'Tabla de ingreso de datos'!C206)</f>
        <v/>
      </c>
      <c r="D209" s="21" t="str">
        <f>IF('Tabla de ingreso de datos'!L206="","",'Tabla de ingreso de datos'!L206)</f>
        <v/>
      </c>
      <c r="E209" s="21" t="str">
        <f>IF('Tabla de ingreso de datos'!M206="","",'Tabla de ingreso de datos'!M206)</f>
        <v/>
      </c>
      <c r="F209" s="21" t="str">
        <f>IF('Tabla de ingreso de datos'!N206="","",'Tabla de ingreso de datos'!N206)</f>
        <v/>
      </c>
      <c r="G209" s="21" t="str">
        <f>IF('Tabla de ingreso de datos'!O206="","",'Tabla de ingreso de datos'!O206)</f>
        <v/>
      </c>
      <c r="H209" s="28" t="str">
        <f t="shared" si="2"/>
        <v/>
      </c>
    </row>
    <row r="210" spans="3:8" x14ac:dyDescent="0.2">
      <c r="C210" s="24" t="str">
        <f>IF('Tabla de ingreso de datos'!C207="","",'Tabla de ingreso de datos'!C207)</f>
        <v/>
      </c>
      <c r="D210" s="21" t="str">
        <f>IF('Tabla de ingreso de datos'!L207="","",'Tabla de ingreso de datos'!L207)</f>
        <v/>
      </c>
      <c r="E210" s="21" t="str">
        <f>IF('Tabla de ingreso de datos'!M207="","",'Tabla de ingreso de datos'!M207)</f>
        <v/>
      </c>
      <c r="F210" s="21" t="str">
        <f>IF('Tabla de ingreso de datos'!N207="","",'Tabla de ingreso de datos'!N207)</f>
        <v/>
      </c>
      <c r="G210" s="21" t="str">
        <f>IF('Tabla de ingreso de datos'!O207="","",'Tabla de ingreso de datos'!O207)</f>
        <v/>
      </c>
      <c r="H210" s="28" t="str">
        <f t="shared" si="2"/>
        <v/>
      </c>
    </row>
    <row r="211" spans="3:8" x14ac:dyDescent="0.2">
      <c r="C211" s="24" t="str">
        <f>IF('Tabla de ingreso de datos'!C208="","",'Tabla de ingreso de datos'!C208)</f>
        <v/>
      </c>
      <c r="D211" s="21" t="str">
        <f>IF('Tabla de ingreso de datos'!L208="","",'Tabla de ingreso de datos'!L208)</f>
        <v/>
      </c>
      <c r="E211" s="21" t="str">
        <f>IF('Tabla de ingreso de datos'!M208="","",'Tabla de ingreso de datos'!M208)</f>
        <v/>
      </c>
      <c r="F211" s="21" t="str">
        <f>IF('Tabla de ingreso de datos'!N208="","",'Tabla de ingreso de datos'!N208)</f>
        <v/>
      </c>
      <c r="G211" s="21" t="str">
        <f>IF('Tabla de ingreso de datos'!O208="","",'Tabla de ingreso de datos'!O208)</f>
        <v/>
      </c>
      <c r="H211" s="28" t="str">
        <f t="shared" si="2"/>
        <v/>
      </c>
    </row>
    <row r="212" spans="3:8" x14ac:dyDescent="0.2">
      <c r="C212" s="24" t="str">
        <f>IF('Tabla de ingreso de datos'!C209="","",'Tabla de ingreso de datos'!C209)</f>
        <v/>
      </c>
      <c r="D212" s="21" t="str">
        <f>IF('Tabla de ingreso de datos'!L209="","",'Tabla de ingreso de datos'!L209)</f>
        <v/>
      </c>
      <c r="E212" s="21" t="str">
        <f>IF('Tabla de ingreso de datos'!M209="","",'Tabla de ingreso de datos'!M209)</f>
        <v/>
      </c>
      <c r="F212" s="21" t="str">
        <f>IF('Tabla de ingreso de datos'!N209="","",'Tabla de ingreso de datos'!N209)</f>
        <v/>
      </c>
      <c r="G212" s="21" t="str">
        <f>IF('Tabla de ingreso de datos'!O209="","",'Tabla de ingreso de datos'!O209)</f>
        <v/>
      </c>
      <c r="H212" s="28" t="str">
        <f t="shared" si="2"/>
        <v/>
      </c>
    </row>
    <row r="213" spans="3:8" x14ac:dyDescent="0.2">
      <c r="C213" s="24" t="str">
        <f>IF('Tabla de ingreso de datos'!C210="","",'Tabla de ingreso de datos'!C210)</f>
        <v/>
      </c>
      <c r="D213" s="21" t="str">
        <f>IF('Tabla de ingreso de datos'!L210="","",'Tabla de ingreso de datos'!L210)</f>
        <v/>
      </c>
      <c r="E213" s="21" t="str">
        <f>IF('Tabla de ingreso de datos'!M210="","",'Tabla de ingreso de datos'!M210)</f>
        <v/>
      </c>
      <c r="F213" s="21" t="str">
        <f>IF('Tabla de ingreso de datos'!N210="","",'Tabla de ingreso de datos'!N210)</f>
        <v/>
      </c>
      <c r="G213" s="21" t="str">
        <f>IF('Tabla de ingreso de datos'!O210="","",'Tabla de ingreso de datos'!O210)</f>
        <v/>
      </c>
      <c r="H213" s="28" t="str">
        <f t="shared" si="2"/>
        <v/>
      </c>
    </row>
    <row r="214" spans="3:8" x14ac:dyDescent="0.2">
      <c r="C214" s="24" t="str">
        <f>IF('Tabla de ingreso de datos'!C211="","",'Tabla de ingreso de datos'!C211)</f>
        <v/>
      </c>
      <c r="D214" s="21" t="str">
        <f>IF('Tabla de ingreso de datos'!L211="","",'Tabla de ingreso de datos'!L211)</f>
        <v/>
      </c>
      <c r="E214" s="21" t="str">
        <f>IF('Tabla de ingreso de datos'!M211="","",'Tabla de ingreso de datos'!M211)</f>
        <v/>
      </c>
      <c r="F214" s="21" t="str">
        <f>IF('Tabla de ingreso de datos'!N211="","",'Tabla de ingreso de datos'!N211)</f>
        <v/>
      </c>
      <c r="G214" s="21" t="str">
        <f>IF('Tabla de ingreso de datos'!O211="","",'Tabla de ingreso de datos'!O211)</f>
        <v/>
      </c>
      <c r="H214" s="28" t="str">
        <f t="shared" si="2"/>
        <v/>
      </c>
    </row>
    <row r="215" spans="3:8" x14ac:dyDescent="0.2">
      <c r="C215" s="24" t="str">
        <f>IF('Tabla de ingreso de datos'!C212="","",'Tabla de ingreso de datos'!C212)</f>
        <v/>
      </c>
      <c r="D215" s="21" t="str">
        <f>IF('Tabla de ingreso de datos'!L212="","",'Tabla de ingreso de datos'!L212)</f>
        <v/>
      </c>
      <c r="E215" s="21" t="str">
        <f>IF('Tabla de ingreso de datos'!M212="","",'Tabla de ingreso de datos'!M212)</f>
        <v/>
      </c>
      <c r="F215" s="21" t="str">
        <f>IF('Tabla de ingreso de datos'!N212="","",'Tabla de ingreso de datos'!N212)</f>
        <v/>
      </c>
      <c r="G215" s="21" t="str">
        <f>IF('Tabla de ingreso de datos'!O212="","",'Tabla de ingreso de datos'!O212)</f>
        <v/>
      </c>
      <c r="H215" s="28" t="str">
        <f t="shared" si="2"/>
        <v/>
      </c>
    </row>
    <row r="216" spans="3:8" x14ac:dyDescent="0.2">
      <c r="C216" s="24" t="str">
        <f>IF('Tabla de ingreso de datos'!C213="","",'Tabla de ingreso de datos'!C213)</f>
        <v/>
      </c>
      <c r="D216" s="21" t="str">
        <f>IF('Tabla de ingreso de datos'!L213="","",'Tabla de ingreso de datos'!L213)</f>
        <v/>
      </c>
      <c r="E216" s="21" t="str">
        <f>IF('Tabla de ingreso de datos'!M213="","",'Tabla de ingreso de datos'!M213)</f>
        <v/>
      </c>
      <c r="F216" s="21" t="str">
        <f>IF('Tabla de ingreso de datos'!N213="","",'Tabla de ingreso de datos'!N213)</f>
        <v/>
      </c>
      <c r="G216" s="21" t="str">
        <f>IF('Tabla de ingreso de datos'!O213="","",'Tabla de ingreso de datos'!O213)</f>
        <v/>
      </c>
      <c r="H216" s="28" t="str">
        <f t="shared" si="2"/>
        <v/>
      </c>
    </row>
    <row r="217" spans="3:8" x14ac:dyDescent="0.2">
      <c r="C217" s="24" t="str">
        <f>IF('Tabla de ingreso de datos'!C214="","",'Tabla de ingreso de datos'!C214)</f>
        <v/>
      </c>
      <c r="D217" s="21" t="str">
        <f>IF('Tabla de ingreso de datos'!L214="","",'Tabla de ingreso de datos'!L214)</f>
        <v/>
      </c>
      <c r="E217" s="21" t="str">
        <f>IF('Tabla de ingreso de datos'!M214="","",'Tabla de ingreso de datos'!M214)</f>
        <v/>
      </c>
      <c r="F217" s="21" t="str">
        <f>IF('Tabla de ingreso de datos'!N214="","",'Tabla de ingreso de datos'!N214)</f>
        <v/>
      </c>
      <c r="G217" s="21" t="str">
        <f>IF('Tabla de ingreso de datos'!O214="","",'Tabla de ingreso de datos'!O214)</f>
        <v/>
      </c>
      <c r="H217" s="28" t="str">
        <f t="shared" si="2"/>
        <v/>
      </c>
    </row>
    <row r="218" spans="3:8" x14ac:dyDescent="0.2">
      <c r="C218" s="24" t="str">
        <f>IF('Tabla de ingreso de datos'!C215="","",'Tabla de ingreso de datos'!C215)</f>
        <v/>
      </c>
      <c r="D218" s="21" t="str">
        <f>IF('Tabla de ingreso de datos'!L215="","",'Tabla de ingreso de datos'!L215)</f>
        <v/>
      </c>
      <c r="E218" s="21" t="str">
        <f>IF('Tabla de ingreso de datos'!M215="","",'Tabla de ingreso de datos'!M215)</f>
        <v/>
      </c>
      <c r="F218" s="21" t="str">
        <f>IF('Tabla de ingreso de datos'!N215="","",'Tabla de ingreso de datos'!N215)</f>
        <v/>
      </c>
      <c r="G218" s="21" t="str">
        <f>IF('Tabla de ingreso de datos'!O215="","",'Tabla de ingreso de datos'!O215)</f>
        <v/>
      </c>
      <c r="H218" s="28" t="str">
        <f t="shared" si="2"/>
        <v/>
      </c>
    </row>
    <row r="219" spans="3:8" x14ac:dyDescent="0.2">
      <c r="C219" s="24" t="str">
        <f>IF('Tabla de ingreso de datos'!C216="","",'Tabla de ingreso de datos'!C216)</f>
        <v/>
      </c>
      <c r="D219" s="21" t="str">
        <f>IF('Tabla de ingreso de datos'!L216="","",'Tabla de ingreso de datos'!L216)</f>
        <v/>
      </c>
      <c r="E219" s="21" t="str">
        <f>IF('Tabla de ingreso de datos'!M216="","",'Tabla de ingreso de datos'!M216)</f>
        <v/>
      </c>
      <c r="F219" s="21" t="str">
        <f>IF('Tabla de ingreso de datos'!N216="","",'Tabla de ingreso de datos'!N216)</f>
        <v/>
      </c>
      <c r="G219" s="21" t="str">
        <f>IF('Tabla de ingreso de datos'!O216="","",'Tabla de ingreso de datos'!O216)</f>
        <v/>
      </c>
      <c r="H219" s="28" t="str">
        <f t="shared" si="2"/>
        <v/>
      </c>
    </row>
    <row r="220" spans="3:8" x14ac:dyDescent="0.2">
      <c r="C220" s="24" t="str">
        <f>IF('Tabla de ingreso de datos'!C217="","",'Tabla de ingreso de datos'!C217)</f>
        <v/>
      </c>
      <c r="D220" s="21" t="str">
        <f>IF('Tabla de ingreso de datos'!L217="","",'Tabla de ingreso de datos'!L217)</f>
        <v/>
      </c>
      <c r="E220" s="21" t="str">
        <f>IF('Tabla de ingreso de datos'!M217="","",'Tabla de ingreso de datos'!M217)</f>
        <v/>
      </c>
      <c r="F220" s="21" t="str">
        <f>IF('Tabla de ingreso de datos'!N217="","",'Tabla de ingreso de datos'!N217)</f>
        <v/>
      </c>
      <c r="G220" s="21" t="str">
        <f>IF('Tabla de ingreso de datos'!O217="","",'Tabla de ingreso de datos'!O217)</f>
        <v/>
      </c>
      <c r="H220" s="28" t="str">
        <f t="shared" si="2"/>
        <v/>
      </c>
    </row>
    <row r="221" spans="3:8" x14ac:dyDescent="0.2">
      <c r="C221" s="24" t="str">
        <f>IF('Tabla de ingreso de datos'!C218="","",'Tabla de ingreso de datos'!C218)</f>
        <v/>
      </c>
      <c r="D221" s="21" t="str">
        <f>IF('Tabla de ingreso de datos'!L218="","",'Tabla de ingreso de datos'!L218)</f>
        <v/>
      </c>
      <c r="E221" s="21" t="str">
        <f>IF('Tabla de ingreso de datos'!M218="","",'Tabla de ingreso de datos'!M218)</f>
        <v/>
      </c>
      <c r="F221" s="21" t="str">
        <f>IF('Tabla de ingreso de datos'!N218="","",'Tabla de ingreso de datos'!N218)</f>
        <v/>
      </c>
      <c r="G221" s="21" t="str">
        <f>IF('Tabla de ingreso de datos'!O218="","",'Tabla de ingreso de datos'!O218)</f>
        <v/>
      </c>
      <c r="H221" s="28" t="str">
        <f t="shared" si="2"/>
        <v/>
      </c>
    </row>
    <row r="222" spans="3:8" x14ac:dyDescent="0.2">
      <c r="C222" s="24" t="str">
        <f>IF('Tabla de ingreso de datos'!C219="","",'Tabla de ingreso de datos'!C219)</f>
        <v/>
      </c>
      <c r="D222" s="21" t="str">
        <f>IF('Tabla de ingreso de datos'!L219="","",'Tabla de ingreso de datos'!L219)</f>
        <v/>
      </c>
      <c r="E222" s="21" t="str">
        <f>IF('Tabla de ingreso de datos'!M219="","",'Tabla de ingreso de datos'!M219)</f>
        <v/>
      </c>
      <c r="F222" s="21" t="str">
        <f>IF('Tabla de ingreso de datos'!N219="","",'Tabla de ingreso de datos'!N219)</f>
        <v/>
      </c>
      <c r="G222" s="21" t="str">
        <f>IF('Tabla de ingreso de datos'!O219="","",'Tabla de ingreso de datos'!O219)</f>
        <v/>
      </c>
      <c r="H222" s="28" t="str">
        <f t="shared" si="2"/>
        <v/>
      </c>
    </row>
    <row r="223" spans="3:8" x14ac:dyDescent="0.2">
      <c r="C223" s="24" t="str">
        <f>IF('Tabla de ingreso de datos'!C220="","",'Tabla de ingreso de datos'!C220)</f>
        <v/>
      </c>
      <c r="D223" s="21" t="str">
        <f>IF('Tabla de ingreso de datos'!L220="","",'Tabla de ingreso de datos'!L220)</f>
        <v/>
      </c>
      <c r="E223" s="21" t="str">
        <f>IF('Tabla de ingreso de datos'!M220="","",'Tabla de ingreso de datos'!M220)</f>
        <v/>
      </c>
      <c r="F223" s="21" t="str">
        <f>IF('Tabla de ingreso de datos'!N220="","",'Tabla de ingreso de datos'!N220)</f>
        <v/>
      </c>
      <c r="G223" s="21" t="str">
        <f>IF('Tabla de ingreso de datos'!O220="","",'Tabla de ingreso de datos'!O220)</f>
        <v/>
      </c>
      <c r="H223" s="28" t="str">
        <f t="shared" si="2"/>
        <v/>
      </c>
    </row>
    <row r="224" spans="3:8" x14ac:dyDescent="0.2">
      <c r="C224" s="24" t="str">
        <f>IF('Tabla de ingreso de datos'!C221="","",'Tabla de ingreso de datos'!C221)</f>
        <v/>
      </c>
      <c r="D224" s="21" t="str">
        <f>IF('Tabla de ingreso de datos'!L221="","",'Tabla de ingreso de datos'!L221)</f>
        <v/>
      </c>
      <c r="E224" s="21" t="str">
        <f>IF('Tabla de ingreso de datos'!M221="","",'Tabla de ingreso de datos'!M221)</f>
        <v/>
      </c>
      <c r="F224" s="21" t="str">
        <f>IF('Tabla de ingreso de datos'!N221="","",'Tabla de ingreso de datos'!N221)</f>
        <v/>
      </c>
      <c r="G224" s="21" t="str">
        <f>IF('Tabla de ingreso de datos'!O221="","",'Tabla de ingreso de datos'!O221)</f>
        <v/>
      </c>
      <c r="H224" s="28" t="str">
        <f t="shared" si="2"/>
        <v/>
      </c>
    </row>
    <row r="225" spans="3:8" x14ac:dyDescent="0.2">
      <c r="C225" s="24" t="str">
        <f>IF('Tabla de ingreso de datos'!C222="","",'Tabla de ingreso de datos'!C222)</f>
        <v/>
      </c>
      <c r="D225" s="21" t="str">
        <f>IF('Tabla de ingreso de datos'!L222="","",'Tabla de ingreso de datos'!L222)</f>
        <v/>
      </c>
      <c r="E225" s="21" t="str">
        <f>IF('Tabla de ingreso de datos'!M222="","",'Tabla de ingreso de datos'!M222)</f>
        <v/>
      </c>
      <c r="F225" s="21" t="str">
        <f>IF('Tabla de ingreso de datos'!N222="","",'Tabla de ingreso de datos'!N222)</f>
        <v/>
      </c>
      <c r="G225" s="21" t="str">
        <f>IF('Tabla de ingreso de datos'!O222="","",'Tabla de ingreso de datos'!O222)</f>
        <v/>
      </c>
      <c r="H225" s="28" t="str">
        <f t="shared" si="2"/>
        <v/>
      </c>
    </row>
    <row r="226" spans="3:8" x14ac:dyDescent="0.2">
      <c r="C226" s="24" t="str">
        <f>IF('Tabla de ingreso de datos'!C223="","",'Tabla de ingreso de datos'!C223)</f>
        <v/>
      </c>
      <c r="D226" s="21" t="str">
        <f>IF('Tabla de ingreso de datos'!L223="","",'Tabla de ingreso de datos'!L223)</f>
        <v/>
      </c>
      <c r="E226" s="21" t="str">
        <f>IF('Tabla de ingreso de datos'!M223="","",'Tabla de ingreso de datos'!M223)</f>
        <v/>
      </c>
      <c r="F226" s="21" t="str">
        <f>IF('Tabla de ingreso de datos'!N223="","",'Tabla de ingreso de datos'!N223)</f>
        <v/>
      </c>
      <c r="G226" s="21" t="str">
        <f>IF('Tabla de ingreso de datos'!O223="","",'Tabla de ingreso de datos'!O223)</f>
        <v/>
      </c>
      <c r="H226" s="28" t="str">
        <f t="shared" si="2"/>
        <v/>
      </c>
    </row>
    <row r="227" spans="3:8" x14ac:dyDescent="0.2">
      <c r="C227" s="24" t="str">
        <f>IF('Tabla de ingreso de datos'!C224="","",'Tabla de ingreso de datos'!C224)</f>
        <v/>
      </c>
      <c r="D227" s="21" t="str">
        <f>IF('Tabla de ingreso de datos'!L224="","",'Tabla de ingreso de datos'!L224)</f>
        <v/>
      </c>
      <c r="E227" s="21" t="str">
        <f>IF('Tabla de ingreso de datos'!M224="","",'Tabla de ingreso de datos'!M224)</f>
        <v/>
      </c>
      <c r="F227" s="21" t="str">
        <f>IF('Tabla de ingreso de datos'!N224="","",'Tabla de ingreso de datos'!N224)</f>
        <v/>
      </c>
      <c r="G227" s="21" t="str">
        <f>IF('Tabla de ingreso de datos'!O224="","",'Tabla de ingreso de datos'!O224)</f>
        <v/>
      </c>
      <c r="H227" s="28" t="str">
        <f t="shared" si="2"/>
        <v/>
      </c>
    </row>
    <row r="228" spans="3:8" x14ac:dyDescent="0.2">
      <c r="C228" s="24" t="str">
        <f>IF('Tabla de ingreso de datos'!C225="","",'Tabla de ingreso de datos'!C225)</f>
        <v/>
      </c>
      <c r="D228" s="21" t="str">
        <f>IF('Tabla de ingreso de datos'!L225="","",'Tabla de ingreso de datos'!L225)</f>
        <v/>
      </c>
      <c r="E228" s="21" t="str">
        <f>IF('Tabla de ingreso de datos'!M225="","",'Tabla de ingreso de datos'!M225)</f>
        <v/>
      </c>
      <c r="F228" s="21" t="str">
        <f>IF('Tabla de ingreso de datos'!N225="","",'Tabla de ingreso de datos'!N225)</f>
        <v/>
      </c>
      <c r="G228" s="21" t="str">
        <f>IF('Tabla de ingreso de datos'!O225="","",'Tabla de ingreso de datos'!O225)</f>
        <v/>
      </c>
      <c r="H228" s="28" t="str">
        <f t="shared" si="2"/>
        <v/>
      </c>
    </row>
    <row r="229" spans="3:8" x14ac:dyDescent="0.2">
      <c r="C229" s="24" t="str">
        <f>IF('Tabla de ingreso de datos'!C226="","",'Tabla de ingreso de datos'!C226)</f>
        <v/>
      </c>
      <c r="D229" s="21" t="str">
        <f>IF('Tabla de ingreso de datos'!L226="","",'Tabla de ingreso de datos'!L226)</f>
        <v/>
      </c>
      <c r="E229" s="21" t="str">
        <f>IF('Tabla de ingreso de datos'!M226="","",'Tabla de ingreso de datos'!M226)</f>
        <v/>
      </c>
      <c r="F229" s="21" t="str">
        <f>IF('Tabla de ingreso de datos'!N226="","",'Tabla de ingreso de datos'!N226)</f>
        <v/>
      </c>
      <c r="G229" s="21" t="str">
        <f>IF('Tabla de ingreso de datos'!O226="","",'Tabla de ingreso de datos'!O226)</f>
        <v/>
      </c>
      <c r="H229" s="28" t="str">
        <f t="shared" si="2"/>
        <v/>
      </c>
    </row>
    <row r="230" spans="3:8" x14ac:dyDescent="0.2">
      <c r="C230" s="24" t="str">
        <f>IF('Tabla de ingreso de datos'!C227="","",'Tabla de ingreso de datos'!C227)</f>
        <v/>
      </c>
      <c r="D230" s="21" t="str">
        <f>IF('Tabla de ingreso de datos'!L227="","",'Tabla de ingreso de datos'!L227)</f>
        <v/>
      </c>
      <c r="E230" s="21" t="str">
        <f>IF('Tabla de ingreso de datos'!M227="","",'Tabla de ingreso de datos'!M227)</f>
        <v/>
      </c>
      <c r="F230" s="21" t="str">
        <f>IF('Tabla de ingreso de datos'!N227="","",'Tabla de ingreso de datos'!N227)</f>
        <v/>
      </c>
      <c r="G230" s="21" t="str">
        <f>IF('Tabla de ingreso de datos'!O227="","",'Tabla de ingreso de datos'!O227)</f>
        <v/>
      </c>
      <c r="H230" s="28" t="str">
        <f t="shared" ref="H230:H293" si="3">IF(D230="","",SUM(D230:G230))</f>
        <v/>
      </c>
    </row>
    <row r="231" spans="3:8" x14ac:dyDescent="0.2">
      <c r="C231" s="24" t="str">
        <f>IF('Tabla de ingreso de datos'!C228="","",'Tabla de ingreso de datos'!C228)</f>
        <v/>
      </c>
      <c r="D231" s="21" t="str">
        <f>IF('Tabla de ingreso de datos'!L228="","",'Tabla de ingreso de datos'!L228)</f>
        <v/>
      </c>
      <c r="E231" s="21" t="str">
        <f>IF('Tabla de ingreso de datos'!M228="","",'Tabla de ingreso de datos'!M228)</f>
        <v/>
      </c>
      <c r="F231" s="21" t="str">
        <f>IF('Tabla de ingreso de datos'!N228="","",'Tabla de ingreso de datos'!N228)</f>
        <v/>
      </c>
      <c r="G231" s="21" t="str">
        <f>IF('Tabla de ingreso de datos'!O228="","",'Tabla de ingreso de datos'!O228)</f>
        <v/>
      </c>
      <c r="H231" s="28" t="str">
        <f t="shared" si="3"/>
        <v/>
      </c>
    </row>
    <row r="232" spans="3:8" x14ac:dyDescent="0.2">
      <c r="C232" s="24" t="str">
        <f>IF('Tabla de ingreso de datos'!C229="","",'Tabla de ingreso de datos'!C229)</f>
        <v/>
      </c>
      <c r="D232" s="21" t="str">
        <f>IF('Tabla de ingreso de datos'!L229="","",'Tabla de ingreso de datos'!L229)</f>
        <v/>
      </c>
      <c r="E232" s="21" t="str">
        <f>IF('Tabla de ingreso de datos'!M229="","",'Tabla de ingreso de datos'!M229)</f>
        <v/>
      </c>
      <c r="F232" s="21" t="str">
        <f>IF('Tabla de ingreso de datos'!N229="","",'Tabla de ingreso de datos'!N229)</f>
        <v/>
      </c>
      <c r="G232" s="21" t="str">
        <f>IF('Tabla de ingreso de datos'!O229="","",'Tabla de ingreso de datos'!O229)</f>
        <v/>
      </c>
      <c r="H232" s="28" t="str">
        <f t="shared" si="3"/>
        <v/>
      </c>
    </row>
    <row r="233" spans="3:8" x14ac:dyDescent="0.2">
      <c r="C233" s="24" t="str">
        <f>IF('Tabla de ingreso de datos'!C230="","",'Tabla de ingreso de datos'!C230)</f>
        <v/>
      </c>
      <c r="D233" s="21" t="str">
        <f>IF('Tabla de ingreso de datos'!L230="","",'Tabla de ingreso de datos'!L230)</f>
        <v/>
      </c>
      <c r="E233" s="21" t="str">
        <f>IF('Tabla de ingreso de datos'!M230="","",'Tabla de ingreso de datos'!M230)</f>
        <v/>
      </c>
      <c r="F233" s="21" t="str">
        <f>IF('Tabla de ingreso de datos'!N230="","",'Tabla de ingreso de datos'!N230)</f>
        <v/>
      </c>
      <c r="G233" s="21" t="str">
        <f>IF('Tabla de ingreso de datos'!O230="","",'Tabla de ingreso de datos'!O230)</f>
        <v/>
      </c>
      <c r="H233" s="28" t="str">
        <f t="shared" si="3"/>
        <v/>
      </c>
    </row>
    <row r="234" spans="3:8" x14ac:dyDescent="0.2">
      <c r="C234" s="24" t="str">
        <f>IF('Tabla de ingreso de datos'!C231="","",'Tabla de ingreso de datos'!C231)</f>
        <v/>
      </c>
      <c r="D234" s="21" t="str">
        <f>IF('Tabla de ingreso de datos'!L231="","",'Tabla de ingreso de datos'!L231)</f>
        <v/>
      </c>
      <c r="E234" s="21" t="str">
        <f>IF('Tabla de ingreso de datos'!M231="","",'Tabla de ingreso de datos'!M231)</f>
        <v/>
      </c>
      <c r="F234" s="21" t="str">
        <f>IF('Tabla de ingreso de datos'!N231="","",'Tabla de ingreso de datos'!N231)</f>
        <v/>
      </c>
      <c r="G234" s="21" t="str">
        <f>IF('Tabla de ingreso de datos'!O231="","",'Tabla de ingreso de datos'!O231)</f>
        <v/>
      </c>
      <c r="H234" s="28" t="str">
        <f t="shared" si="3"/>
        <v/>
      </c>
    </row>
    <row r="235" spans="3:8" x14ac:dyDescent="0.2">
      <c r="C235" s="24" t="str">
        <f>IF('Tabla de ingreso de datos'!C232="","",'Tabla de ingreso de datos'!C232)</f>
        <v/>
      </c>
      <c r="D235" s="21" t="str">
        <f>IF('Tabla de ingreso de datos'!L232="","",'Tabla de ingreso de datos'!L232)</f>
        <v/>
      </c>
      <c r="E235" s="21" t="str">
        <f>IF('Tabla de ingreso de datos'!M232="","",'Tabla de ingreso de datos'!M232)</f>
        <v/>
      </c>
      <c r="F235" s="21" t="str">
        <f>IF('Tabla de ingreso de datos'!N232="","",'Tabla de ingreso de datos'!N232)</f>
        <v/>
      </c>
      <c r="G235" s="21" t="str">
        <f>IF('Tabla de ingreso de datos'!O232="","",'Tabla de ingreso de datos'!O232)</f>
        <v/>
      </c>
      <c r="H235" s="28" t="str">
        <f t="shared" si="3"/>
        <v/>
      </c>
    </row>
    <row r="236" spans="3:8" x14ac:dyDescent="0.2">
      <c r="C236" s="24" t="str">
        <f>IF('Tabla de ingreso de datos'!C233="","",'Tabla de ingreso de datos'!C233)</f>
        <v/>
      </c>
      <c r="D236" s="21" t="str">
        <f>IF('Tabla de ingreso de datos'!L233="","",'Tabla de ingreso de datos'!L233)</f>
        <v/>
      </c>
      <c r="E236" s="21" t="str">
        <f>IF('Tabla de ingreso de datos'!M233="","",'Tabla de ingreso de datos'!M233)</f>
        <v/>
      </c>
      <c r="F236" s="21" t="str">
        <f>IF('Tabla de ingreso de datos'!N233="","",'Tabla de ingreso de datos'!N233)</f>
        <v/>
      </c>
      <c r="G236" s="21" t="str">
        <f>IF('Tabla de ingreso de datos'!O233="","",'Tabla de ingreso de datos'!O233)</f>
        <v/>
      </c>
      <c r="H236" s="28" t="str">
        <f t="shared" si="3"/>
        <v/>
      </c>
    </row>
    <row r="237" spans="3:8" x14ac:dyDescent="0.2">
      <c r="C237" s="24" t="str">
        <f>IF('Tabla de ingreso de datos'!C234="","",'Tabla de ingreso de datos'!C234)</f>
        <v/>
      </c>
      <c r="D237" s="21" t="str">
        <f>IF('Tabla de ingreso de datos'!L234="","",'Tabla de ingreso de datos'!L234)</f>
        <v/>
      </c>
      <c r="E237" s="21" t="str">
        <f>IF('Tabla de ingreso de datos'!M234="","",'Tabla de ingreso de datos'!M234)</f>
        <v/>
      </c>
      <c r="F237" s="21" t="str">
        <f>IF('Tabla de ingreso de datos'!N234="","",'Tabla de ingreso de datos'!N234)</f>
        <v/>
      </c>
      <c r="G237" s="21" t="str">
        <f>IF('Tabla de ingreso de datos'!O234="","",'Tabla de ingreso de datos'!O234)</f>
        <v/>
      </c>
      <c r="H237" s="28" t="str">
        <f t="shared" si="3"/>
        <v/>
      </c>
    </row>
    <row r="238" spans="3:8" x14ac:dyDescent="0.2">
      <c r="C238" s="24" t="str">
        <f>IF('Tabla de ingreso de datos'!C235="","",'Tabla de ingreso de datos'!C235)</f>
        <v/>
      </c>
      <c r="D238" s="21" t="str">
        <f>IF('Tabla de ingreso de datos'!L235="","",'Tabla de ingreso de datos'!L235)</f>
        <v/>
      </c>
      <c r="E238" s="21" t="str">
        <f>IF('Tabla de ingreso de datos'!M235="","",'Tabla de ingreso de datos'!M235)</f>
        <v/>
      </c>
      <c r="F238" s="21" t="str">
        <f>IF('Tabla de ingreso de datos'!N235="","",'Tabla de ingreso de datos'!N235)</f>
        <v/>
      </c>
      <c r="G238" s="21" t="str">
        <f>IF('Tabla de ingreso de datos'!O235="","",'Tabla de ingreso de datos'!O235)</f>
        <v/>
      </c>
      <c r="H238" s="28" t="str">
        <f t="shared" si="3"/>
        <v/>
      </c>
    </row>
    <row r="239" spans="3:8" x14ac:dyDescent="0.2">
      <c r="C239" s="24" t="str">
        <f>IF('Tabla de ingreso de datos'!C236="","",'Tabla de ingreso de datos'!C236)</f>
        <v/>
      </c>
      <c r="D239" s="21" t="str">
        <f>IF('Tabla de ingreso de datos'!L236="","",'Tabla de ingreso de datos'!L236)</f>
        <v/>
      </c>
      <c r="E239" s="21" t="str">
        <f>IF('Tabla de ingreso de datos'!M236="","",'Tabla de ingreso de datos'!M236)</f>
        <v/>
      </c>
      <c r="F239" s="21" t="str">
        <f>IF('Tabla de ingreso de datos'!N236="","",'Tabla de ingreso de datos'!N236)</f>
        <v/>
      </c>
      <c r="G239" s="21" t="str">
        <f>IF('Tabla de ingreso de datos'!O236="","",'Tabla de ingreso de datos'!O236)</f>
        <v/>
      </c>
      <c r="H239" s="28" t="str">
        <f t="shared" si="3"/>
        <v/>
      </c>
    </row>
    <row r="240" spans="3:8" x14ac:dyDescent="0.2">
      <c r="C240" s="24" t="str">
        <f>IF('Tabla de ingreso de datos'!C237="","",'Tabla de ingreso de datos'!C237)</f>
        <v/>
      </c>
      <c r="D240" s="21" t="str">
        <f>IF('Tabla de ingreso de datos'!L237="","",'Tabla de ingreso de datos'!L237)</f>
        <v/>
      </c>
      <c r="E240" s="21" t="str">
        <f>IF('Tabla de ingreso de datos'!M237="","",'Tabla de ingreso de datos'!M237)</f>
        <v/>
      </c>
      <c r="F240" s="21" t="str">
        <f>IF('Tabla de ingreso de datos'!N237="","",'Tabla de ingreso de datos'!N237)</f>
        <v/>
      </c>
      <c r="G240" s="21" t="str">
        <f>IF('Tabla de ingreso de datos'!O237="","",'Tabla de ingreso de datos'!O237)</f>
        <v/>
      </c>
      <c r="H240" s="28" t="str">
        <f t="shared" si="3"/>
        <v/>
      </c>
    </row>
    <row r="241" spans="3:8" x14ac:dyDescent="0.2">
      <c r="C241" s="24" t="str">
        <f>IF('Tabla de ingreso de datos'!C238="","",'Tabla de ingreso de datos'!C238)</f>
        <v/>
      </c>
      <c r="D241" s="21" t="str">
        <f>IF('Tabla de ingreso de datos'!L238="","",'Tabla de ingreso de datos'!L238)</f>
        <v/>
      </c>
      <c r="E241" s="21" t="str">
        <f>IF('Tabla de ingreso de datos'!M238="","",'Tabla de ingreso de datos'!M238)</f>
        <v/>
      </c>
      <c r="F241" s="21" t="str">
        <f>IF('Tabla de ingreso de datos'!N238="","",'Tabla de ingreso de datos'!N238)</f>
        <v/>
      </c>
      <c r="G241" s="21" t="str">
        <f>IF('Tabla de ingreso de datos'!O238="","",'Tabla de ingreso de datos'!O238)</f>
        <v/>
      </c>
      <c r="H241" s="28" t="str">
        <f t="shared" si="3"/>
        <v/>
      </c>
    </row>
    <row r="242" spans="3:8" x14ac:dyDescent="0.2">
      <c r="C242" s="24" t="str">
        <f>IF('Tabla de ingreso de datos'!C239="","",'Tabla de ingreso de datos'!C239)</f>
        <v/>
      </c>
      <c r="D242" s="21" t="str">
        <f>IF('Tabla de ingreso de datos'!L239="","",'Tabla de ingreso de datos'!L239)</f>
        <v/>
      </c>
      <c r="E242" s="21" t="str">
        <f>IF('Tabla de ingreso de datos'!M239="","",'Tabla de ingreso de datos'!M239)</f>
        <v/>
      </c>
      <c r="F242" s="21" t="str">
        <f>IF('Tabla de ingreso de datos'!N239="","",'Tabla de ingreso de datos'!N239)</f>
        <v/>
      </c>
      <c r="G242" s="21" t="str">
        <f>IF('Tabla de ingreso de datos'!O239="","",'Tabla de ingreso de datos'!O239)</f>
        <v/>
      </c>
      <c r="H242" s="28" t="str">
        <f t="shared" si="3"/>
        <v/>
      </c>
    </row>
    <row r="243" spans="3:8" x14ac:dyDescent="0.2">
      <c r="C243" s="24" t="str">
        <f>IF('Tabla de ingreso de datos'!C240="","",'Tabla de ingreso de datos'!C240)</f>
        <v/>
      </c>
      <c r="D243" s="21" t="str">
        <f>IF('Tabla de ingreso de datos'!L240="","",'Tabla de ingreso de datos'!L240)</f>
        <v/>
      </c>
      <c r="E243" s="21" t="str">
        <f>IF('Tabla de ingreso de datos'!M240="","",'Tabla de ingreso de datos'!M240)</f>
        <v/>
      </c>
      <c r="F243" s="21" t="str">
        <f>IF('Tabla de ingreso de datos'!N240="","",'Tabla de ingreso de datos'!N240)</f>
        <v/>
      </c>
      <c r="G243" s="21" t="str">
        <f>IF('Tabla de ingreso de datos'!O240="","",'Tabla de ingreso de datos'!O240)</f>
        <v/>
      </c>
      <c r="H243" s="28" t="str">
        <f t="shared" si="3"/>
        <v/>
      </c>
    </row>
    <row r="244" spans="3:8" x14ac:dyDescent="0.2">
      <c r="C244" s="24" t="str">
        <f>IF('Tabla de ingreso de datos'!C241="","",'Tabla de ingreso de datos'!C241)</f>
        <v/>
      </c>
      <c r="D244" s="21" t="str">
        <f>IF('Tabla de ingreso de datos'!L241="","",'Tabla de ingreso de datos'!L241)</f>
        <v/>
      </c>
      <c r="E244" s="21" t="str">
        <f>IF('Tabla de ingreso de datos'!M241="","",'Tabla de ingreso de datos'!M241)</f>
        <v/>
      </c>
      <c r="F244" s="21" t="str">
        <f>IF('Tabla de ingreso de datos'!N241="","",'Tabla de ingreso de datos'!N241)</f>
        <v/>
      </c>
      <c r="G244" s="21" t="str">
        <f>IF('Tabla de ingreso de datos'!O241="","",'Tabla de ingreso de datos'!O241)</f>
        <v/>
      </c>
      <c r="H244" s="28" t="str">
        <f t="shared" si="3"/>
        <v/>
      </c>
    </row>
    <row r="245" spans="3:8" x14ac:dyDescent="0.2">
      <c r="C245" s="24" t="str">
        <f>IF('Tabla de ingreso de datos'!C242="","",'Tabla de ingreso de datos'!C242)</f>
        <v/>
      </c>
      <c r="D245" s="21" t="str">
        <f>IF('Tabla de ingreso de datos'!L242="","",'Tabla de ingreso de datos'!L242)</f>
        <v/>
      </c>
      <c r="E245" s="21" t="str">
        <f>IF('Tabla de ingreso de datos'!M242="","",'Tabla de ingreso de datos'!M242)</f>
        <v/>
      </c>
      <c r="F245" s="21" t="str">
        <f>IF('Tabla de ingreso de datos'!N242="","",'Tabla de ingreso de datos'!N242)</f>
        <v/>
      </c>
      <c r="G245" s="21" t="str">
        <f>IF('Tabla de ingreso de datos'!O242="","",'Tabla de ingreso de datos'!O242)</f>
        <v/>
      </c>
      <c r="H245" s="28" t="str">
        <f t="shared" si="3"/>
        <v/>
      </c>
    </row>
    <row r="246" spans="3:8" x14ac:dyDescent="0.2">
      <c r="C246" s="24" t="str">
        <f>IF('Tabla de ingreso de datos'!C243="","",'Tabla de ingreso de datos'!C243)</f>
        <v/>
      </c>
      <c r="D246" s="21" t="str">
        <f>IF('Tabla de ingreso de datos'!L243="","",'Tabla de ingreso de datos'!L243)</f>
        <v/>
      </c>
      <c r="E246" s="21" t="str">
        <f>IF('Tabla de ingreso de datos'!M243="","",'Tabla de ingreso de datos'!M243)</f>
        <v/>
      </c>
      <c r="F246" s="21" t="str">
        <f>IF('Tabla de ingreso de datos'!N243="","",'Tabla de ingreso de datos'!N243)</f>
        <v/>
      </c>
      <c r="G246" s="21" t="str">
        <f>IF('Tabla de ingreso de datos'!O243="","",'Tabla de ingreso de datos'!O243)</f>
        <v/>
      </c>
      <c r="H246" s="28" t="str">
        <f t="shared" si="3"/>
        <v/>
      </c>
    </row>
    <row r="247" spans="3:8" x14ac:dyDescent="0.2">
      <c r="C247" s="24" t="str">
        <f>IF('Tabla de ingreso de datos'!C244="","",'Tabla de ingreso de datos'!C244)</f>
        <v/>
      </c>
      <c r="D247" s="21" t="str">
        <f>IF('Tabla de ingreso de datos'!L244="","",'Tabla de ingreso de datos'!L244)</f>
        <v/>
      </c>
      <c r="E247" s="21" t="str">
        <f>IF('Tabla de ingreso de datos'!M244="","",'Tabla de ingreso de datos'!M244)</f>
        <v/>
      </c>
      <c r="F247" s="21" t="str">
        <f>IF('Tabla de ingreso de datos'!N244="","",'Tabla de ingreso de datos'!N244)</f>
        <v/>
      </c>
      <c r="G247" s="21" t="str">
        <f>IF('Tabla de ingreso de datos'!O244="","",'Tabla de ingreso de datos'!O244)</f>
        <v/>
      </c>
      <c r="H247" s="28" t="str">
        <f t="shared" si="3"/>
        <v/>
      </c>
    </row>
    <row r="248" spans="3:8" x14ac:dyDescent="0.2">
      <c r="C248" s="24" t="str">
        <f>IF('Tabla de ingreso de datos'!C245="","",'Tabla de ingreso de datos'!C245)</f>
        <v/>
      </c>
      <c r="D248" s="21" t="str">
        <f>IF('Tabla de ingreso de datos'!L245="","",'Tabla de ingreso de datos'!L245)</f>
        <v/>
      </c>
      <c r="E248" s="21" t="str">
        <f>IF('Tabla de ingreso de datos'!M245="","",'Tabla de ingreso de datos'!M245)</f>
        <v/>
      </c>
      <c r="F248" s="21" t="str">
        <f>IF('Tabla de ingreso de datos'!N245="","",'Tabla de ingreso de datos'!N245)</f>
        <v/>
      </c>
      <c r="G248" s="21" t="str">
        <f>IF('Tabla de ingreso de datos'!O245="","",'Tabla de ingreso de datos'!O245)</f>
        <v/>
      </c>
      <c r="H248" s="28" t="str">
        <f t="shared" si="3"/>
        <v/>
      </c>
    </row>
    <row r="249" spans="3:8" x14ac:dyDescent="0.2">
      <c r="C249" s="24" t="str">
        <f>IF('Tabla de ingreso de datos'!C246="","",'Tabla de ingreso de datos'!C246)</f>
        <v/>
      </c>
      <c r="D249" s="21" t="str">
        <f>IF('Tabla de ingreso de datos'!L246="","",'Tabla de ingreso de datos'!L246)</f>
        <v/>
      </c>
      <c r="E249" s="21" t="str">
        <f>IF('Tabla de ingreso de datos'!M246="","",'Tabla de ingreso de datos'!M246)</f>
        <v/>
      </c>
      <c r="F249" s="21" t="str">
        <f>IF('Tabla de ingreso de datos'!N246="","",'Tabla de ingreso de datos'!N246)</f>
        <v/>
      </c>
      <c r="G249" s="21" t="str">
        <f>IF('Tabla de ingreso de datos'!O246="","",'Tabla de ingreso de datos'!O246)</f>
        <v/>
      </c>
      <c r="H249" s="28" t="str">
        <f t="shared" si="3"/>
        <v/>
      </c>
    </row>
    <row r="250" spans="3:8" x14ac:dyDescent="0.2">
      <c r="C250" s="24" t="str">
        <f>IF('Tabla de ingreso de datos'!C247="","",'Tabla de ingreso de datos'!C247)</f>
        <v/>
      </c>
      <c r="D250" s="21" t="str">
        <f>IF('Tabla de ingreso de datos'!L247="","",'Tabla de ingreso de datos'!L247)</f>
        <v/>
      </c>
      <c r="E250" s="21" t="str">
        <f>IF('Tabla de ingreso de datos'!M247="","",'Tabla de ingreso de datos'!M247)</f>
        <v/>
      </c>
      <c r="F250" s="21" t="str">
        <f>IF('Tabla de ingreso de datos'!N247="","",'Tabla de ingreso de datos'!N247)</f>
        <v/>
      </c>
      <c r="G250" s="21" t="str">
        <f>IF('Tabla de ingreso de datos'!O247="","",'Tabla de ingreso de datos'!O247)</f>
        <v/>
      </c>
      <c r="H250" s="28" t="str">
        <f t="shared" si="3"/>
        <v/>
      </c>
    </row>
    <row r="251" spans="3:8" x14ac:dyDescent="0.2">
      <c r="C251" s="24" t="str">
        <f>IF('Tabla de ingreso de datos'!C248="","",'Tabla de ingreso de datos'!C248)</f>
        <v/>
      </c>
      <c r="D251" s="21" t="str">
        <f>IF('Tabla de ingreso de datos'!L248="","",'Tabla de ingreso de datos'!L248)</f>
        <v/>
      </c>
      <c r="E251" s="21" t="str">
        <f>IF('Tabla de ingreso de datos'!M248="","",'Tabla de ingreso de datos'!M248)</f>
        <v/>
      </c>
      <c r="F251" s="21" t="str">
        <f>IF('Tabla de ingreso de datos'!N248="","",'Tabla de ingreso de datos'!N248)</f>
        <v/>
      </c>
      <c r="G251" s="21" t="str">
        <f>IF('Tabla de ingreso de datos'!O248="","",'Tabla de ingreso de datos'!O248)</f>
        <v/>
      </c>
      <c r="H251" s="28" t="str">
        <f t="shared" si="3"/>
        <v/>
      </c>
    </row>
    <row r="252" spans="3:8" x14ac:dyDescent="0.2">
      <c r="C252" s="24" t="str">
        <f>IF('Tabla de ingreso de datos'!C249="","",'Tabla de ingreso de datos'!C249)</f>
        <v/>
      </c>
      <c r="D252" s="21" t="str">
        <f>IF('Tabla de ingreso de datos'!L249="","",'Tabla de ingreso de datos'!L249)</f>
        <v/>
      </c>
      <c r="E252" s="21" t="str">
        <f>IF('Tabla de ingreso de datos'!M249="","",'Tabla de ingreso de datos'!M249)</f>
        <v/>
      </c>
      <c r="F252" s="21" t="str">
        <f>IF('Tabla de ingreso de datos'!N249="","",'Tabla de ingreso de datos'!N249)</f>
        <v/>
      </c>
      <c r="G252" s="21" t="str">
        <f>IF('Tabla de ingreso de datos'!O249="","",'Tabla de ingreso de datos'!O249)</f>
        <v/>
      </c>
      <c r="H252" s="28" t="str">
        <f t="shared" si="3"/>
        <v/>
      </c>
    </row>
    <row r="253" spans="3:8" x14ac:dyDescent="0.2">
      <c r="C253" s="24" t="str">
        <f>IF('Tabla de ingreso de datos'!C250="","",'Tabla de ingreso de datos'!C250)</f>
        <v/>
      </c>
      <c r="D253" s="21" t="str">
        <f>IF('Tabla de ingreso de datos'!L250="","",'Tabla de ingreso de datos'!L250)</f>
        <v/>
      </c>
      <c r="E253" s="21" t="str">
        <f>IF('Tabla de ingreso de datos'!M250="","",'Tabla de ingreso de datos'!M250)</f>
        <v/>
      </c>
      <c r="F253" s="21" t="str">
        <f>IF('Tabla de ingreso de datos'!N250="","",'Tabla de ingreso de datos'!N250)</f>
        <v/>
      </c>
      <c r="G253" s="21" t="str">
        <f>IF('Tabla de ingreso de datos'!O250="","",'Tabla de ingreso de datos'!O250)</f>
        <v/>
      </c>
      <c r="H253" s="28" t="str">
        <f t="shared" si="3"/>
        <v/>
      </c>
    </row>
    <row r="254" spans="3:8" x14ac:dyDescent="0.2">
      <c r="C254" s="24" t="str">
        <f>IF('Tabla de ingreso de datos'!C251="","",'Tabla de ingreso de datos'!C251)</f>
        <v/>
      </c>
      <c r="D254" s="21" t="str">
        <f>IF('Tabla de ingreso de datos'!L251="","",'Tabla de ingreso de datos'!L251)</f>
        <v/>
      </c>
      <c r="E254" s="21" t="str">
        <f>IF('Tabla de ingreso de datos'!M251="","",'Tabla de ingreso de datos'!M251)</f>
        <v/>
      </c>
      <c r="F254" s="21" t="str">
        <f>IF('Tabla de ingreso de datos'!N251="","",'Tabla de ingreso de datos'!N251)</f>
        <v/>
      </c>
      <c r="G254" s="21" t="str">
        <f>IF('Tabla de ingreso de datos'!O251="","",'Tabla de ingreso de datos'!O251)</f>
        <v/>
      </c>
      <c r="H254" s="28" t="str">
        <f t="shared" si="3"/>
        <v/>
      </c>
    </row>
    <row r="255" spans="3:8" x14ac:dyDescent="0.2">
      <c r="C255" s="24" t="str">
        <f>IF('Tabla de ingreso de datos'!C252="","",'Tabla de ingreso de datos'!C252)</f>
        <v/>
      </c>
      <c r="D255" s="21" t="str">
        <f>IF('Tabla de ingreso de datos'!L252="","",'Tabla de ingreso de datos'!L252)</f>
        <v/>
      </c>
      <c r="E255" s="21" t="str">
        <f>IF('Tabla de ingreso de datos'!M252="","",'Tabla de ingreso de datos'!M252)</f>
        <v/>
      </c>
      <c r="F255" s="21" t="str">
        <f>IF('Tabla de ingreso de datos'!N252="","",'Tabla de ingreso de datos'!N252)</f>
        <v/>
      </c>
      <c r="G255" s="21" t="str">
        <f>IF('Tabla de ingreso de datos'!O252="","",'Tabla de ingreso de datos'!O252)</f>
        <v/>
      </c>
      <c r="H255" s="28" t="str">
        <f t="shared" si="3"/>
        <v/>
      </c>
    </row>
    <row r="256" spans="3:8" x14ac:dyDescent="0.2">
      <c r="C256" s="24" t="str">
        <f>IF('Tabla de ingreso de datos'!C253="","",'Tabla de ingreso de datos'!C253)</f>
        <v/>
      </c>
      <c r="D256" s="21" t="str">
        <f>IF('Tabla de ingreso de datos'!L253="","",'Tabla de ingreso de datos'!L253)</f>
        <v/>
      </c>
      <c r="E256" s="21" t="str">
        <f>IF('Tabla de ingreso de datos'!M253="","",'Tabla de ingreso de datos'!M253)</f>
        <v/>
      </c>
      <c r="F256" s="21" t="str">
        <f>IF('Tabla de ingreso de datos'!N253="","",'Tabla de ingreso de datos'!N253)</f>
        <v/>
      </c>
      <c r="G256" s="21" t="str">
        <f>IF('Tabla de ingreso de datos'!O253="","",'Tabla de ingreso de datos'!O253)</f>
        <v/>
      </c>
      <c r="H256" s="28" t="str">
        <f t="shared" si="3"/>
        <v/>
      </c>
    </row>
    <row r="257" spans="3:8" x14ac:dyDescent="0.2">
      <c r="C257" s="24" t="str">
        <f>IF('Tabla de ingreso de datos'!C254="","",'Tabla de ingreso de datos'!C254)</f>
        <v/>
      </c>
      <c r="D257" s="21" t="str">
        <f>IF('Tabla de ingreso de datos'!L254="","",'Tabla de ingreso de datos'!L254)</f>
        <v/>
      </c>
      <c r="E257" s="21" t="str">
        <f>IF('Tabla de ingreso de datos'!M254="","",'Tabla de ingreso de datos'!M254)</f>
        <v/>
      </c>
      <c r="F257" s="21" t="str">
        <f>IF('Tabla de ingreso de datos'!N254="","",'Tabla de ingreso de datos'!N254)</f>
        <v/>
      </c>
      <c r="G257" s="21" t="str">
        <f>IF('Tabla de ingreso de datos'!O254="","",'Tabla de ingreso de datos'!O254)</f>
        <v/>
      </c>
      <c r="H257" s="28" t="str">
        <f t="shared" si="3"/>
        <v/>
      </c>
    </row>
    <row r="258" spans="3:8" x14ac:dyDescent="0.2">
      <c r="C258" s="24" t="str">
        <f>IF('Tabla de ingreso de datos'!C255="","",'Tabla de ingreso de datos'!C255)</f>
        <v/>
      </c>
      <c r="D258" s="21" t="str">
        <f>IF('Tabla de ingreso de datos'!L255="","",'Tabla de ingreso de datos'!L255)</f>
        <v/>
      </c>
      <c r="E258" s="21" t="str">
        <f>IF('Tabla de ingreso de datos'!M255="","",'Tabla de ingreso de datos'!M255)</f>
        <v/>
      </c>
      <c r="F258" s="21" t="str">
        <f>IF('Tabla de ingreso de datos'!N255="","",'Tabla de ingreso de datos'!N255)</f>
        <v/>
      </c>
      <c r="G258" s="21" t="str">
        <f>IF('Tabla de ingreso de datos'!O255="","",'Tabla de ingreso de datos'!O255)</f>
        <v/>
      </c>
      <c r="H258" s="28" t="str">
        <f t="shared" si="3"/>
        <v/>
      </c>
    </row>
    <row r="259" spans="3:8" x14ac:dyDescent="0.2">
      <c r="C259" s="24" t="str">
        <f>IF('Tabla de ingreso de datos'!C256="","",'Tabla de ingreso de datos'!C256)</f>
        <v/>
      </c>
      <c r="D259" s="21" t="str">
        <f>IF('Tabla de ingreso de datos'!L256="","",'Tabla de ingreso de datos'!L256)</f>
        <v/>
      </c>
      <c r="E259" s="21" t="str">
        <f>IF('Tabla de ingreso de datos'!M256="","",'Tabla de ingreso de datos'!M256)</f>
        <v/>
      </c>
      <c r="F259" s="21" t="str">
        <f>IF('Tabla de ingreso de datos'!N256="","",'Tabla de ingreso de datos'!N256)</f>
        <v/>
      </c>
      <c r="G259" s="21" t="str">
        <f>IF('Tabla de ingreso de datos'!O256="","",'Tabla de ingreso de datos'!O256)</f>
        <v/>
      </c>
      <c r="H259" s="28" t="str">
        <f t="shared" si="3"/>
        <v/>
      </c>
    </row>
    <row r="260" spans="3:8" x14ac:dyDescent="0.2">
      <c r="C260" s="24" t="str">
        <f>IF('Tabla de ingreso de datos'!C257="","",'Tabla de ingreso de datos'!C257)</f>
        <v/>
      </c>
      <c r="D260" s="21" t="str">
        <f>IF('Tabla de ingreso de datos'!L257="","",'Tabla de ingreso de datos'!L257)</f>
        <v/>
      </c>
      <c r="E260" s="21" t="str">
        <f>IF('Tabla de ingreso de datos'!M257="","",'Tabla de ingreso de datos'!M257)</f>
        <v/>
      </c>
      <c r="F260" s="21" t="str">
        <f>IF('Tabla de ingreso de datos'!N257="","",'Tabla de ingreso de datos'!N257)</f>
        <v/>
      </c>
      <c r="G260" s="21" t="str">
        <f>IF('Tabla de ingreso de datos'!O257="","",'Tabla de ingreso de datos'!O257)</f>
        <v/>
      </c>
      <c r="H260" s="28" t="str">
        <f t="shared" si="3"/>
        <v/>
      </c>
    </row>
    <row r="261" spans="3:8" x14ac:dyDescent="0.2">
      <c r="C261" s="24" t="str">
        <f>IF('Tabla de ingreso de datos'!C258="","",'Tabla de ingreso de datos'!C258)</f>
        <v/>
      </c>
      <c r="D261" s="21" t="str">
        <f>IF('Tabla de ingreso de datos'!L258="","",'Tabla de ingreso de datos'!L258)</f>
        <v/>
      </c>
      <c r="E261" s="21" t="str">
        <f>IF('Tabla de ingreso de datos'!M258="","",'Tabla de ingreso de datos'!M258)</f>
        <v/>
      </c>
      <c r="F261" s="21" t="str">
        <f>IF('Tabla de ingreso de datos'!N258="","",'Tabla de ingreso de datos'!N258)</f>
        <v/>
      </c>
      <c r="G261" s="21" t="str">
        <f>IF('Tabla de ingreso de datos'!O258="","",'Tabla de ingreso de datos'!O258)</f>
        <v/>
      </c>
      <c r="H261" s="28" t="str">
        <f t="shared" si="3"/>
        <v/>
      </c>
    </row>
    <row r="262" spans="3:8" x14ac:dyDescent="0.2">
      <c r="C262" s="24" t="str">
        <f>IF('Tabla de ingreso de datos'!C259="","",'Tabla de ingreso de datos'!C259)</f>
        <v/>
      </c>
      <c r="D262" s="21" t="str">
        <f>IF('Tabla de ingreso de datos'!L259="","",'Tabla de ingreso de datos'!L259)</f>
        <v/>
      </c>
      <c r="E262" s="21" t="str">
        <f>IF('Tabla de ingreso de datos'!M259="","",'Tabla de ingreso de datos'!M259)</f>
        <v/>
      </c>
      <c r="F262" s="21" t="str">
        <f>IF('Tabla de ingreso de datos'!N259="","",'Tabla de ingreso de datos'!N259)</f>
        <v/>
      </c>
      <c r="G262" s="21" t="str">
        <f>IF('Tabla de ingreso de datos'!O259="","",'Tabla de ingreso de datos'!O259)</f>
        <v/>
      </c>
      <c r="H262" s="28" t="str">
        <f t="shared" si="3"/>
        <v/>
      </c>
    </row>
    <row r="263" spans="3:8" x14ac:dyDescent="0.2">
      <c r="C263" s="24" t="str">
        <f>IF('Tabla de ingreso de datos'!C260="","",'Tabla de ingreso de datos'!C260)</f>
        <v/>
      </c>
      <c r="D263" s="21" t="str">
        <f>IF('Tabla de ingreso de datos'!L260="","",'Tabla de ingreso de datos'!L260)</f>
        <v/>
      </c>
      <c r="E263" s="21" t="str">
        <f>IF('Tabla de ingreso de datos'!M260="","",'Tabla de ingreso de datos'!M260)</f>
        <v/>
      </c>
      <c r="F263" s="21" t="str">
        <f>IF('Tabla de ingreso de datos'!N260="","",'Tabla de ingreso de datos'!N260)</f>
        <v/>
      </c>
      <c r="G263" s="21" t="str">
        <f>IF('Tabla de ingreso de datos'!O260="","",'Tabla de ingreso de datos'!O260)</f>
        <v/>
      </c>
      <c r="H263" s="28" t="str">
        <f t="shared" si="3"/>
        <v/>
      </c>
    </row>
    <row r="264" spans="3:8" x14ac:dyDescent="0.2">
      <c r="C264" s="24" t="str">
        <f>IF('Tabla de ingreso de datos'!C261="","",'Tabla de ingreso de datos'!C261)</f>
        <v/>
      </c>
      <c r="D264" s="21" t="str">
        <f>IF('Tabla de ingreso de datos'!L261="","",'Tabla de ingreso de datos'!L261)</f>
        <v/>
      </c>
      <c r="E264" s="21" t="str">
        <f>IF('Tabla de ingreso de datos'!M261="","",'Tabla de ingreso de datos'!M261)</f>
        <v/>
      </c>
      <c r="F264" s="21" t="str">
        <f>IF('Tabla de ingreso de datos'!N261="","",'Tabla de ingreso de datos'!N261)</f>
        <v/>
      </c>
      <c r="G264" s="21" t="str">
        <f>IF('Tabla de ingreso de datos'!O261="","",'Tabla de ingreso de datos'!O261)</f>
        <v/>
      </c>
      <c r="H264" s="28" t="str">
        <f t="shared" si="3"/>
        <v/>
      </c>
    </row>
    <row r="265" spans="3:8" x14ac:dyDescent="0.2">
      <c r="C265" s="24" t="str">
        <f>IF('Tabla de ingreso de datos'!C262="","",'Tabla de ingreso de datos'!C262)</f>
        <v/>
      </c>
      <c r="D265" s="21" t="str">
        <f>IF('Tabla de ingreso de datos'!L262="","",'Tabla de ingreso de datos'!L262)</f>
        <v/>
      </c>
      <c r="E265" s="21" t="str">
        <f>IF('Tabla de ingreso de datos'!M262="","",'Tabla de ingreso de datos'!M262)</f>
        <v/>
      </c>
      <c r="F265" s="21" t="str">
        <f>IF('Tabla de ingreso de datos'!N262="","",'Tabla de ingreso de datos'!N262)</f>
        <v/>
      </c>
      <c r="G265" s="21" t="str">
        <f>IF('Tabla de ingreso de datos'!O262="","",'Tabla de ingreso de datos'!O262)</f>
        <v/>
      </c>
      <c r="H265" s="28" t="str">
        <f t="shared" si="3"/>
        <v/>
      </c>
    </row>
    <row r="266" spans="3:8" x14ac:dyDescent="0.2">
      <c r="C266" s="24" t="str">
        <f>IF('Tabla de ingreso de datos'!C263="","",'Tabla de ingreso de datos'!C263)</f>
        <v/>
      </c>
      <c r="D266" s="21" t="str">
        <f>IF('Tabla de ingreso de datos'!L263="","",'Tabla de ingreso de datos'!L263)</f>
        <v/>
      </c>
      <c r="E266" s="21" t="str">
        <f>IF('Tabla de ingreso de datos'!M263="","",'Tabla de ingreso de datos'!M263)</f>
        <v/>
      </c>
      <c r="F266" s="21" t="str">
        <f>IF('Tabla de ingreso de datos'!N263="","",'Tabla de ingreso de datos'!N263)</f>
        <v/>
      </c>
      <c r="G266" s="21" t="str">
        <f>IF('Tabla de ingreso de datos'!O263="","",'Tabla de ingreso de datos'!O263)</f>
        <v/>
      </c>
      <c r="H266" s="28" t="str">
        <f t="shared" si="3"/>
        <v/>
      </c>
    </row>
    <row r="267" spans="3:8" x14ac:dyDescent="0.2">
      <c r="C267" s="24" t="str">
        <f>IF('Tabla de ingreso de datos'!C264="","",'Tabla de ingreso de datos'!C264)</f>
        <v/>
      </c>
      <c r="D267" s="21" t="str">
        <f>IF('Tabla de ingreso de datos'!L264="","",'Tabla de ingreso de datos'!L264)</f>
        <v/>
      </c>
      <c r="E267" s="21" t="str">
        <f>IF('Tabla de ingreso de datos'!M264="","",'Tabla de ingreso de datos'!M264)</f>
        <v/>
      </c>
      <c r="F267" s="21" t="str">
        <f>IF('Tabla de ingreso de datos'!N264="","",'Tabla de ingreso de datos'!N264)</f>
        <v/>
      </c>
      <c r="G267" s="21" t="str">
        <f>IF('Tabla de ingreso de datos'!O264="","",'Tabla de ingreso de datos'!O264)</f>
        <v/>
      </c>
      <c r="H267" s="28" t="str">
        <f t="shared" si="3"/>
        <v/>
      </c>
    </row>
    <row r="268" spans="3:8" x14ac:dyDescent="0.2">
      <c r="C268" s="24" t="str">
        <f>IF('Tabla de ingreso de datos'!C265="","",'Tabla de ingreso de datos'!C265)</f>
        <v/>
      </c>
      <c r="D268" s="21" t="str">
        <f>IF('Tabla de ingreso de datos'!L265="","",'Tabla de ingreso de datos'!L265)</f>
        <v/>
      </c>
      <c r="E268" s="21" t="str">
        <f>IF('Tabla de ingreso de datos'!M265="","",'Tabla de ingreso de datos'!M265)</f>
        <v/>
      </c>
      <c r="F268" s="21" t="str">
        <f>IF('Tabla de ingreso de datos'!N265="","",'Tabla de ingreso de datos'!N265)</f>
        <v/>
      </c>
      <c r="G268" s="21" t="str">
        <f>IF('Tabla de ingreso de datos'!O265="","",'Tabla de ingreso de datos'!O265)</f>
        <v/>
      </c>
      <c r="H268" s="28" t="str">
        <f t="shared" si="3"/>
        <v/>
      </c>
    </row>
    <row r="269" spans="3:8" x14ac:dyDescent="0.2">
      <c r="C269" s="24" t="str">
        <f>IF('Tabla de ingreso de datos'!C266="","",'Tabla de ingreso de datos'!C266)</f>
        <v/>
      </c>
      <c r="D269" s="21" t="str">
        <f>IF('Tabla de ingreso de datos'!L266="","",'Tabla de ingreso de datos'!L266)</f>
        <v/>
      </c>
      <c r="E269" s="21" t="str">
        <f>IF('Tabla de ingreso de datos'!M266="","",'Tabla de ingreso de datos'!M266)</f>
        <v/>
      </c>
      <c r="F269" s="21" t="str">
        <f>IF('Tabla de ingreso de datos'!N266="","",'Tabla de ingreso de datos'!N266)</f>
        <v/>
      </c>
      <c r="G269" s="21" t="str">
        <f>IF('Tabla de ingreso de datos'!O266="","",'Tabla de ingreso de datos'!O266)</f>
        <v/>
      </c>
      <c r="H269" s="28" t="str">
        <f t="shared" si="3"/>
        <v/>
      </c>
    </row>
    <row r="270" spans="3:8" x14ac:dyDescent="0.2">
      <c r="C270" s="24" t="str">
        <f>IF('Tabla de ingreso de datos'!C267="","",'Tabla de ingreso de datos'!C267)</f>
        <v/>
      </c>
      <c r="D270" s="21" t="str">
        <f>IF('Tabla de ingreso de datos'!L267="","",'Tabla de ingreso de datos'!L267)</f>
        <v/>
      </c>
      <c r="E270" s="21" t="str">
        <f>IF('Tabla de ingreso de datos'!M267="","",'Tabla de ingreso de datos'!M267)</f>
        <v/>
      </c>
      <c r="F270" s="21" t="str">
        <f>IF('Tabla de ingreso de datos'!N267="","",'Tabla de ingreso de datos'!N267)</f>
        <v/>
      </c>
      <c r="G270" s="21" t="str">
        <f>IF('Tabla de ingreso de datos'!O267="","",'Tabla de ingreso de datos'!O267)</f>
        <v/>
      </c>
      <c r="H270" s="28" t="str">
        <f t="shared" si="3"/>
        <v/>
      </c>
    </row>
    <row r="271" spans="3:8" x14ac:dyDescent="0.2">
      <c r="C271" s="24" t="str">
        <f>IF('Tabla de ingreso de datos'!C268="","",'Tabla de ingreso de datos'!C268)</f>
        <v/>
      </c>
      <c r="D271" s="21" t="str">
        <f>IF('Tabla de ingreso de datos'!L268="","",'Tabla de ingreso de datos'!L268)</f>
        <v/>
      </c>
      <c r="E271" s="21" t="str">
        <f>IF('Tabla de ingreso de datos'!M268="","",'Tabla de ingreso de datos'!M268)</f>
        <v/>
      </c>
      <c r="F271" s="21" t="str">
        <f>IF('Tabla de ingreso de datos'!N268="","",'Tabla de ingreso de datos'!N268)</f>
        <v/>
      </c>
      <c r="G271" s="21" t="str">
        <f>IF('Tabla de ingreso de datos'!O268="","",'Tabla de ingreso de datos'!O268)</f>
        <v/>
      </c>
      <c r="H271" s="28" t="str">
        <f t="shared" si="3"/>
        <v/>
      </c>
    </row>
    <row r="272" spans="3:8" x14ac:dyDescent="0.2">
      <c r="C272" s="24" t="str">
        <f>IF('Tabla de ingreso de datos'!C269="","",'Tabla de ingreso de datos'!C269)</f>
        <v/>
      </c>
      <c r="D272" s="21" t="str">
        <f>IF('Tabla de ingreso de datos'!L269="","",'Tabla de ingreso de datos'!L269)</f>
        <v/>
      </c>
      <c r="E272" s="21" t="str">
        <f>IF('Tabla de ingreso de datos'!M269="","",'Tabla de ingreso de datos'!M269)</f>
        <v/>
      </c>
      <c r="F272" s="21" t="str">
        <f>IF('Tabla de ingreso de datos'!N269="","",'Tabla de ingreso de datos'!N269)</f>
        <v/>
      </c>
      <c r="G272" s="21" t="str">
        <f>IF('Tabla de ingreso de datos'!O269="","",'Tabla de ingreso de datos'!O269)</f>
        <v/>
      </c>
      <c r="H272" s="28" t="str">
        <f t="shared" si="3"/>
        <v/>
      </c>
    </row>
    <row r="273" spans="3:8" x14ac:dyDescent="0.2">
      <c r="C273" s="24" t="str">
        <f>IF('Tabla de ingreso de datos'!C270="","",'Tabla de ingreso de datos'!C270)</f>
        <v/>
      </c>
      <c r="D273" s="21" t="str">
        <f>IF('Tabla de ingreso de datos'!L270="","",'Tabla de ingreso de datos'!L270)</f>
        <v/>
      </c>
      <c r="E273" s="21" t="str">
        <f>IF('Tabla de ingreso de datos'!M270="","",'Tabla de ingreso de datos'!M270)</f>
        <v/>
      </c>
      <c r="F273" s="21" t="str">
        <f>IF('Tabla de ingreso de datos'!N270="","",'Tabla de ingreso de datos'!N270)</f>
        <v/>
      </c>
      <c r="G273" s="21" t="str">
        <f>IF('Tabla de ingreso de datos'!O270="","",'Tabla de ingreso de datos'!O270)</f>
        <v/>
      </c>
      <c r="H273" s="28" t="str">
        <f t="shared" si="3"/>
        <v/>
      </c>
    </row>
    <row r="274" spans="3:8" x14ac:dyDescent="0.2">
      <c r="C274" s="24" t="str">
        <f>IF('Tabla de ingreso de datos'!C271="","",'Tabla de ingreso de datos'!C271)</f>
        <v/>
      </c>
      <c r="D274" s="21" t="str">
        <f>IF('Tabla de ingreso de datos'!L271="","",'Tabla de ingreso de datos'!L271)</f>
        <v/>
      </c>
      <c r="E274" s="21" t="str">
        <f>IF('Tabla de ingreso de datos'!M271="","",'Tabla de ingreso de datos'!M271)</f>
        <v/>
      </c>
      <c r="F274" s="21" t="str">
        <f>IF('Tabla de ingreso de datos'!N271="","",'Tabla de ingreso de datos'!N271)</f>
        <v/>
      </c>
      <c r="G274" s="21" t="str">
        <f>IF('Tabla de ingreso de datos'!O271="","",'Tabla de ingreso de datos'!O271)</f>
        <v/>
      </c>
      <c r="H274" s="28" t="str">
        <f t="shared" si="3"/>
        <v/>
      </c>
    </row>
    <row r="275" spans="3:8" x14ac:dyDescent="0.2">
      <c r="C275" s="24" t="str">
        <f>IF('Tabla de ingreso de datos'!C272="","",'Tabla de ingreso de datos'!C272)</f>
        <v/>
      </c>
      <c r="D275" s="21" t="str">
        <f>IF('Tabla de ingreso de datos'!L272="","",'Tabla de ingreso de datos'!L272)</f>
        <v/>
      </c>
      <c r="E275" s="21" t="str">
        <f>IF('Tabla de ingreso de datos'!M272="","",'Tabla de ingreso de datos'!M272)</f>
        <v/>
      </c>
      <c r="F275" s="21" t="str">
        <f>IF('Tabla de ingreso de datos'!N272="","",'Tabla de ingreso de datos'!N272)</f>
        <v/>
      </c>
      <c r="G275" s="21" t="str">
        <f>IF('Tabla de ingreso de datos'!O272="","",'Tabla de ingreso de datos'!O272)</f>
        <v/>
      </c>
      <c r="H275" s="28" t="str">
        <f t="shared" si="3"/>
        <v/>
      </c>
    </row>
    <row r="276" spans="3:8" x14ac:dyDescent="0.2">
      <c r="C276" s="24" t="str">
        <f>IF('Tabla de ingreso de datos'!C273="","",'Tabla de ingreso de datos'!C273)</f>
        <v/>
      </c>
      <c r="D276" s="21" t="str">
        <f>IF('Tabla de ingreso de datos'!L273="","",'Tabla de ingreso de datos'!L273)</f>
        <v/>
      </c>
      <c r="E276" s="21" t="str">
        <f>IF('Tabla de ingreso de datos'!M273="","",'Tabla de ingreso de datos'!M273)</f>
        <v/>
      </c>
      <c r="F276" s="21" t="str">
        <f>IF('Tabla de ingreso de datos'!N273="","",'Tabla de ingreso de datos'!N273)</f>
        <v/>
      </c>
      <c r="G276" s="21" t="str">
        <f>IF('Tabla de ingreso de datos'!O273="","",'Tabla de ingreso de datos'!O273)</f>
        <v/>
      </c>
      <c r="H276" s="28" t="str">
        <f t="shared" si="3"/>
        <v/>
      </c>
    </row>
    <row r="277" spans="3:8" x14ac:dyDescent="0.2">
      <c r="C277" s="24" t="str">
        <f>IF('Tabla de ingreso de datos'!C274="","",'Tabla de ingreso de datos'!C274)</f>
        <v/>
      </c>
      <c r="D277" s="21" t="str">
        <f>IF('Tabla de ingreso de datos'!L274="","",'Tabla de ingreso de datos'!L274)</f>
        <v/>
      </c>
      <c r="E277" s="21" t="str">
        <f>IF('Tabla de ingreso de datos'!M274="","",'Tabla de ingreso de datos'!M274)</f>
        <v/>
      </c>
      <c r="F277" s="21" t="str">
        <f>IF('Tabla de ingreso de datos'!N274="","",'Tabla de ingreso de datos'!N274)</f>
        <v/>
      </c>
      <c r="G277" s="21" t="str">
        <f>IF('Tabla de ingreso de datos'!O274="","",'Tabla de ingreso de datos'!O274)</f>
        <v/>
      </c>
      <c r="H277" s="28" t="str">
        <f t="shared" si="3"/>
        <v/>
      </c>
    </row>
    <row r="278" spans="3:8" x14ac:dyDescent="0.2">
      <c r="C278" s="24" t="str">
        <f>IF('Tabla de ingreso de datos'!C275="","",'Tabla de ingreso de datos'!C275)</f>
        <v/>
      </c>
      <c r="D278" s="21" t="str">
        <f>IF('Tabla de ingreso de datos'!L275="","",'Tabla de ingreso de datos'!L275)</f>
        <v/>
      </c>
      <c r="E278" s="21" t="str">
        <f>IF('Tabla de ingreso de datos'!M275="","",'Tabla de ingreso de datos'!M275)</f>
        <v/>
      </c>
      <c r="F278" s="21" t="str">
        <f>IF('Tabla de ingreso de datos'!N275="","",'Tabla de ingreso de datos'!N275)</f>
        <v/>
      </c>
      <c r="G278" s="21" t="str">
        <f>IF('Tabla de ingreso de datos'!O275="","",'Tabla de ingreso de datos'!O275)</f>
        <v/>
      </c>
      <c r="H278" s="28" t="str">
        <f t="shared" si="3"/>
        <v/>
      </c>
    </row>
    <row r="279" spans="3:8" x14ac:dyDescent="0.2">
      <c r="C279" s="24" t="str">
        <f>IF('Tabla de ingreso de datos'!C276="","",'Tabla de ingreso de datos'!C276)</f>
        <v/>
      </c>
      <c r="D279" s="21" t="str">
        <f>IF('Tabla de ingreso de datos'!L276="","",'Tabla de ingreso de datos'!L276)</f>
        <v/>
      </c>
      <c r="E279" s="21" t="str">
        <f>IF('Tabla de ingreso de datos'!M276="","",'Tabla de ingreso de datos'!M276)</f>
        <v/>
      </c>
      <c r="F279" s="21" t="str">
        <f>IF('Tabla de ingreso de datos'!N276="","",'Tabla de ingreso de datos'!N276)</f>
        <v/>
      </c>
      <c r="G279" s="21" t="str">
        <f>IF('Tabla de ingreso de datos'!O276="","",'Tabla de ingreso de datos'!O276)</f>
        <v/>
      </c>
      <c r="H279" s="28" t="str">
        <f t="shared" si="3"/>
        <v/>
      </c>
    </row>
    <row r="280" spans="3:8" x14ac:dyDescent="0.2">
      <c r="C280" s="24" t="str">
        <f>IF('Tabla de ingreso de datos'!C277="","",'Tabla de ingreso de datos'!C277)</f>
        <v/>
      </c>
      <c r="D280" s="21" t="str">
        <f>IF('Tabla de ingreso de datos'!L277="","",'Tabla de ingreso de datos'!L277)</f>
        <v/>
      </c>
      <c r="E280" s="21" t="str">
        <f>IF('Tabla de ingreso de datos'!M277="","",'Tabla de ingreso de datos'!M277)</f>
        <v/>
      </c>
      <c r="F280" s="21" t="str">
        <f>IF('Tabla de ingreso de datos'!N277="","",'Tabla de ingreso de datos'!N277)</f>
        <v/>
      </c>
      <c r="G280" s="21" t="str">
        <f>IF('Tabla de ingreso de datos'!O277="","",'Tabla de ingreso de datos'!O277)</f>
        <v/>
      </c>
      <c r="H280" s="28" t="str">
        <f t="shared" si="3"/>
        <v/>
      </c>
    </row>
    <row r="281" spans="3:8" x14ac:dyDescent="0.2">
      <c r="C281" s="24" t="str">
        <f>IF('Tabla de ingreso de datos'!C278="","",'Tabla de ingreso de datos'!C278)</f>
        <v/>
      </c>
      <c r="D281" s="21" t="str">
        <f>IF('Tabla de ingreso de datos'!L278="","",'Tabla de ingreso de datos'!L278)</f>
        <v/>
      </c>
      <c r="E281" s="21" t="str">
        <f>IF('Tabla de ingreso de datos'!M278="","",'Tabla de ingreso de datos'!M278)</f>
        <v/>
      </c>
      <c r="F281" s="21" t="str">
        <f>IF('Tabla de ingreso de datos'!N278="","",'Tabla de ingreso de datos'!N278)</f>
        <v/>
      </c>
      <c r="G281" s="21" t="str">
        <f>IF('Tabla de ingreso de datos'!O278="","",'Tabla de ingreso de datos'!O278)</f>
        <v/>
      </c>
      <c r="H281" s="28" t="str">
        <f t="shared" si="3"/>
        <v/>
      </c>
    </row>
    <row r="282" spans="3:8" x14ac:dyDescent="0.2">
      <c r="C282" s="24" t="str">
        <f>IF('Tabla de ingreso de datos'!C279="","",'Tabla de ingreso de datos'!C279)</f>
        <v/>
      </c>
      <c r="D282" s="21" t="str">
        <f>IF('Tabla de ingreso de datos'!L279="","",'Tabla de ingreso de datos'!L279)</f>
        <v/>
      </c>
      <c r="E282" s="21" t="str">
        <f>IF('Tabla de ingreso de datos'!M279="","",'Tabla de ingreso de datos'!M279)</f>
        <v/>
      </c>
      <c r="F282" s="21" t="str">
        <f>IF('Tabla de ingreso de datos'!N279="","",'Tabla de ingreso de datos'!N279)</f>
        <v/>
      </c>
      <c r="G282" s="21" t="str">
        <f>IF('Tabla de ingreso de datos'!O279="","",'Tabla de ingreso de datos'!O279)</f>
        <v/>
      </c>
      <c r="H282" s="28" t="str">
        <f t="shared" si="3"/>
        <v/>
      </c>
    </row>
    <row r="283" spans="3:8" x14ac:dyDescent="0.2">
      <c r="C283" s="24" t="str">
        <f>IF('Tabla de ingreso de datos'!C280="","",'Tabla de ingreso de datos'!C280)</f>
        <v/>
      </c>
      <c r="D283" s="21" t="str">
        <f>IF('Tabla de ingreso de datos'!L280="","",'Tabla de ingreso de datos'!L280)</f>
        <v/>
      </c>
      <c r="E283" s="21" t="str">
        <f>IF('Tabla de ingreso de datos'!M280="","",'Tabla de ingreso de datos'!M280)</f>
        <v/>
      </c>
      <c r="F283" s="21" t="str">
        <f>IF('Tabla de ingreso de datos'!N280="","",'Tabla de ingreso de datos'!N280)</f>
        <v/>
      </c>
      <c r="G283" s="21" t="str">
        <f>IF('Tabla de ingreso de datos'!O280="","",'Tabla de ingreso de datos'!O280)</f>
        <v/>
      </c>
      <c r="H283" s="28" t="str">
        <f t="shared" si="3"/>
        <v/>
      </c>
    </row>
    <row r="284" spans="3:8" x14ac:dyDescent="0.2">
      <c r="C284" s="24" t="str">
        <f>IF('Tabla de ingreso de datos'!C281="","",'Tabla de ingreso de datos'!C281)</f>
        <v/>
      </c>
      <c r="D284" s="21" t="str">
        <f>IF('Tabla de ingreso de datos'!L281="","",'Tabla de ingreso de datos'!L281)</f>
        <v/>
      </c>
      <c r="E284" s="21" t="str">
        <f>IF('Tabla de ingreso de datos'!M281="","",'Tabla de ingreso de datos'!M281)</f>
        <v/>
      </c>
      <c r="F284" s="21" t="str">
        <f>IF('Tabla de ingreso de datos'!N281="","",'Tabla de ingreso de datos'!N281)</f>
        <v/>
      </c>
      <c r="G284" s="21" t="str">
        <f>IF('Tabla de ingreso de datos'!O281="","",'Tabla de ingreso de datos'!O281)</f>
        <v/>
      </c>
      <c r="H284" s="28" t="str">
        <f t="shared" si="3"/>
        <v/>
      </c>
    </row>
    <row r="285" spans="3:8" x14ac:dyDescent="0.2">
      <c r="C285" s="24" t="str">
        <f>IF('Tabla de ingreso de datos'!C282="","",'Tabla de ingreso de datos'!C282)</f>
        <v/>
      </c>
      <c r="D285" s="21" t="str">
        <f>IF('Tabla de ingreso de datos'!L282="","",'Tabla de ingreso de datos'!L282)</f>
        <v/>
      </c>
      <c r="E285" s="21" t="str">
        <f>IF('Tabla de ingreso de datos'!M282="","",'Tabla de ingreso de datos'!M282)</f>
        <v/>
      </c>
      <c r="F285" s="21" t="str">
        <f>IF('Tabla de ingreso de datos'!N282="","",'Tabla de ingreso de datos'!N282)</f>
        <v/>
      </c>
      <c r="G285" s="21" t="str">
        <f>IF('Tabla de ingreso de datos'!O282="","",'Tabla de ingreso de datos'!O282)</f>
        <v/>
      </c>
      <c r="H285" s="28" t="str">
        <f t="shared" si="3"/>
        <v/>
      </c>
    </row>
    <row r="286" spans="3:8" x14ac:dyDescent="0.2">
      <c r="C286" s="24" t="str">
        <f>IF('Tabla de ingreso de datos'!C283="","",'Tabla de ingreso de datos'!C283)</f>
        <v/>
      </c>
      <c r="D286" s="21" t="str">
        <f>IF('Tabla de ingreso de datos'!L283="","",'Tabla de ingreso de datos'!L283)</f>
        <v/>
      </c>
      <c r="E286" s="21" t="str">
        <f>IF('Tabla de ingreso de datos'!M283="","",'Tabla de ingreso de datos'!M283)</f>
        <v/>
      </c>
      <c r="F286" s="21" t="str">
        <f>IF('Tabla de ingreso de datos'!N283="","",'Tabla de ingreso de datos'!N283)</f>
        <v/>
      </c>
      <c r="G286" s="21" t="str">
        <f>IF('Tabla de ingreso de datos'!O283="","",'Tabla de ingreso de datos'!O283)</f>
        <v/>
      </c>
      <c r="H286" s="28" t="str">
        <f t="shared" si="3"/>
        <v/>
      </c>
    </row>
    <row r="287" spans="3:8" x14ac:dyDescent="0.2">
      <c r="C287" s="24" t="str">
        <f>IF('Tabla de ingreso de datos'!C284="","",'Tabla de ingreso de datos'!C284)</f>
        <v/>
      </c>
      <c r="D287" s="21" t="str">
        <f>IF('Tabla de ingreso de datos'!L284="","",'Tabla de ingreso de datos'!L284)</f>
        <v/>
      </c>
      <c r="E287" s="21" t="str">
        <f>IF('Tabla de ingreso de datos'!M284="","",'Tabla de ingreso de datos'!M284)</f>
        <v/>
      </c>
      <c r="F287" s="21" t="str">
        <f>IF('Tabla de ingreso de datos'!N284="","",'Tabla de ingreso de datos'!N284)</f>
        <v/>
      </c>
      <c r="G287" s="21" t="str">
        <f>IF('Tabla de ingreso de datos'!O284="","",'Tabla de ingreso de datos'!O284)</f>
        <v/>
      </c>
      <c r="H287" s="28" t="str">
        <f t="shared" si="3"/>
        <v/>
      </c>
    </row>
    <row r="288" spans="3:8" x14ac:dyDescent="0.2">
      <c r="C288" s="24" t="str">
        <f>IF('Tabla de ingreso de datos'!C285="","",'Tabla de ingreso de datos'!C285)</f>
        <v/>
      </c>
      <c r="D288" s="21" t="str">
        <f>IF('Tabla de ingreso de datos'!L285="","",'Tabla de ingreso de datos'!L285)</f>
        <v/>
      </c>
      <c r="E288" s="21" t="str">
        <f>IF('Tabla de ingreso de datos'!M285="","",'Tabla de ingreso de datos'!M285)</f>
        <v/>
      </c>
      <c r="F288" s="21" t="str">
        <f>IF('Tabla de ingreso de datos'!N285="","",'Tabla de ingreso de datos'!N285)</f>
        <v/>
      </c>
      <c r="G288" s="21" t="str">
        <f>IF('Tabla de ingreso de datos'!O285="","",'Tabla de ingreso de datos'!O285)</f>
        <v/>
      </c>
      <c r="H288" s="28" t="str">
        <f t="shared" si="3"/>
        <v/>
      </c>
    </row>
    <row r="289" spans="3:8" x14ac:dyDescent="0.2">
      <c r="C289" s="24" t="str">
        <f>IF('Tabla de ingreso de datos'!C286="","",'Tabla de ingreso de datos'!C286)</f>
        <v/>
      </c>
      <c r="D289" s="21" t="str">
        <f>IF('Tabla de ingreso de datos'!L286="","",'Tabla de ingreso de datos'!L286)</f>
        <v/>
      </c>
      <c r="E289" s="21" t="str">
        <f>IF('Tabla de ingreso de datos'!M286="","",'Tabla de ingreso de datos'!M286)</f>
        <v/>
      </c>
      <c r="F289" s="21" t="str">
        <f>IF('Tabla de ingreso de datos'!N286="","",'Tabla de ingreso de datos'!N286)</f>
        <v/>
      </c>
      <c r="G289" s="21" t="str">
        <f>IF('Tabla de ingreso de datos'!O286="","",'Tabla de ingreso de datos'!O286)</f>
        <v/>
      </c>
      <c r="H289" s="28" t="str">
        <f t="shared" si="3"/>
        <v/>
      </c>
    </row>
    <row r="290" spans="3:8" x14ac:dyDescent="0.2">
      <c r="C290" s="24" t="str">
        <f>IF('Tabla de ingreso de datos'!C287="","",'Tabla de ingreso de datos'!C287)</f>
        <v/>
      </c>
      <c r="D290" s="21" t="str">
        <f>IF('Tabla de ingreso de datos'!L287="","",'Tabla de ingreso de datos'!L287)</f>
        <v/>
      </c>
      <c r="E290" s="21" t="str">
        <f>IF('Tabla de ingreso de datos'!M287="","",'Tabla de ingreso de datos'!M287)</f>
        <v/>
      </c>
      <c r="F290" s="21" t="str">
        <f>IF('Tabla de ingreso de datos'!N287="","",'Tabla de ingreso de datos'!N287)</f>
        <v/>
      </c>
      <c r="G290" s="21" t="str">
        <f>IF('Tabla de ingreso de datos'!O287="","",'Tabla de ingreso de datos'!O287)</f>
        <v/>
      </c>
      <c r="H290" s="28" t="str">
        <f t="shared" si="3"/>
        <v/>
      </c>
    </row>
    <row r="291" spans="3:8" x14ac:dyDescent="0.2">
      <c r="C291" s="24" t="str">
        <f>IF('Tabla de ingreso de datos'!C288="","",'Tabla de ingreso de datos'!C288)</f>
        <v/>
      </c>
      <c r="D291" s="21" t="str">
        <f>IF('Tabla de ingreso de datos'!L288="","",'Tabla de ingreso de datos'!L288)</f>
        <v/>
      </c>
      <c r="E291" s="21" t="str">
        <f>IF('Tabla de ingreso de datos'!M288="","",'Tabla de ingreso de datos'!M288)</f>
        <v/>
      </c>
      <c r="F291" s="21" t="str">
        <f>IF('Tabla de ingreso de datos'!N288="","",'Tabla de ingreso de datos'!N288)</f>
        <v/>
      </c>
      <c r="G291" s="21" t="str">
        <f>IF('Tabla de ingreso de datos'!O288="","",'Tabla de ingreso de datos'!O288)</f>
        <v/>
      </c>
      <c r="H291" s="28" t="str">
        <f t="shared" si="3"/>
        <v/>
      </c>
    </row>
    <row r="292" spans="3:8" x14ac:dyDescent="0.2">
      <c r="C292" s="24" t="str">
        <f>IF('Tabla de ingreso de datos'!C289="","",'Tabla de ingreso de datos'!C289)</f>
        <v/>
      </c>
      <c r="D292" s="21" t="str">
        <f>IF('Tabla de ingreso de datos'!L289="","",'Tabla de ingreso de datos'!L289)</f>
        <v/>
      </c>
      <c r="E292" s="21" t="str">
        <f>IF('Tabla de ingreso de datos'!M289="","",'Tabla de ingreso de datos'!M289)</f>
        <v/>
      </c>
      <c r="F292" s="21" t="str">
        <f>IF('Tabla de ingreso de datos'!N289="","",'Tabla de ingreso de datos'!N289)</f>
        <v/>
      </c>
      <c r="G292" s="21" t="str">
        <f>IF('Tabla de ingreso de datos'!O289="","",'Tabla de ingreso de datos'!O289)</f>
        <v/>
      </c>
      <c r="H292" s="28" t="str">
        <f t="shared" si="3"/>
        <v/>
      </c>
    </row>
    <row r="293" spans="3:8" x14ac:dyDescent="0.2">
      <c r="C293" s="24" t="str">
        <f>IF('Tabla de ingreso de datos'!C290="","",'Tabla de ingreso de datos'!C290)</f>
        <v/>
      </c>
      <c r="D293" s="21" t="str">
        <f>IF('Tabla de ingreso de datos'!L290="","",'Tabla de ingreso de datos'!L290)</f>
        <v/>
      </c>
      <c r="E293" s="21" t="str">
        <f>IF('Tabla de ingreso de datos'!M290="","",'Tabla de ingreso de datos'!M290)</f>
        <v/>
      </c>
      <c r="F293" s="21" t="str">
        <f>IF('Tabla de ingreso de datos'!N290="","",'Tabla de ingreso de datos'!N290)</f>
        <v/>
      </c>
      <c r="G293" s="21" t="str">
        <f>IF('Tabla de ingreso de datos'!O290="","",'Tabla de ingreso de datos'!O290)</f>
        <v/>
      </c>
      <c r="H293" s="28" t="str">
        <f t="shared" si="3"/>
        <v/>
      </c>
    </row>
    <row r="294" spans="3:8" x14ac:dyDescent="0.2">
      <c r="C294" s="24" t="str">
        <f>IF('Tabla de ingreso de datos'!C291="","",'Tabla de ingreso de datos'!C291)</f>
        <v/>
      </c>
      <c r="D294" s="21" t="str">
        <f>IF('Tabla de ingreso de datos'!L291="","",'Tabla de ingreso de datos'!L291)</f>
        <v/>
      </c>
      <c r="E294" s="21" t="str">
        <f>IF('Tabla de ingreso de datos'!M291="","",'Tabla de ingreso de datos'!M291)</f>
        <v/>
      </c>
      <c r="F294" s="21" t="str">
        <f>IF('Tabla de ingreso de datos'!N291="","",'Tabla de ingreso de datos'!N291)</f>
        <v/>
      </c>
      <c r="G294" s="21" t="str">
        <f>IF('Tabla de ingreso de datos'!O291="","",'Tabla de ingreso de datos'!O291)</f>
        <v/>
      </c>
      <c r="H294" s="28" t="str">
        <f t="shared" ref="H294:H357" si="4">IF(D294="","",SUM(D294:G294))</f>
        <v/>
      </c>
    </row>
    <row r="295" spans="3:8" x14ac:dyDescent="0.2">
      <c r="C295" s="24" t="str">
        <f>IF('Tabla de ingreso de datos'!C292="","",'Tabla de ingreso de datos'!C292)</f>
        <v/>
      </c>
      <c r="D295" s="21" t="str">
        <f>IF('Tabla de ingreso de datos'!L292="","",'Tabla de ingreso de datos'!L292)</f>
        <v/>
      </c>
      <c r="E295" s="21" t="str">
        <f>IF('Tabla de ingreso de datos'!M292="","",'Tabla de ingreso de datos'!M292)</f>
        <v/>
      </c>
      <c r="F295" s="21" t="str">
        <f>IF('Tabla de ingreso de datos'!N292="","",'Tabla de ingreso de datos'!N292)</f>
        <v/>
      </c>
      <c r="G295" s="21" t="str">
        <f>IF('Tabla de ingreso de datos'!O292="","",'Tabla de ingreso de datos'!O292)</f>
        <v/>
      </c>
      <c r="H295" s="28" t="str">
        <f t="shared" si="4"/>
        <v/>
      </c>
    </row>
    <row r="296" spans="3:8" x14ac:dyDescent="0.2">
      <c r="C296" s="24" t="str">
        <f>IF('Tabla de ingreso de datos'!C293="","",'Tabla de ingreso de datos'!C293)</f>
        <v/>
      </c>
      <c r="D296" s="21" t="str">
        <f>IF('Tabla de ingreso de datos'!L293="","",'Tabla de ingreso de datos'!L293)</f>
        <v/>
      </c>
      <c r="E296" s="21" t="str">
        <f>IF('Tabla de ingreso de datos'!M293="","",'Tabla de ingreso de datos'!M293)</f>
        <v/>
      </c>
      <c r="F296" s="21" t="str">
        <f>IF('Tabla de ingreso de datos'!N293="","",'Tabla de ingreso de datos'!N293)</f>
        <v/>
      </c>
      <c r="G296" s="21" t="str">
        <f>IF('Tabla de ingreso de datos'!O293="","",'Tabla de ingreso de datos'!O293)</f>
        <v/>
      </c>
      <c r="H296" s="28" t="str">
        <f t="shared" si="4"/>
        <v/>
      </c>
    </row>
    <row r="297" spans="3:8" x14ac:dyDescent="0.2">
      <c r="C297" s="24" t="str">
        <f>IF('Tabla de ingreso de datos'!C294="","",'Tabla de ingreso de datos'!C294)</f>
        <v/>
      </c>
      <c r="D297" s="21" t="str">
        <f>IF('Tabla de ingreso de datos'!L294="","",'Tabla de ingreso de datos'!L294)</f>
        <v/>
      </c>
      <c r="E297" s="21" t="str">
        <f>IF('Tabla de ingreso de datos'!M294="","",'Tabla de ingreso de datos'!M294)</f>
        <v/>
      </c>
      <c r="F297" s="21" t="str">
        <f>IF('Tabla de ingreso de datos'!N294="","",'Tabla de ingreso de datos'!N294)</f>
        <v/>
      </c>
      <c r="G297" s="21" t="str">
        <f>IF('Tabla de ingreso de datos'!O294="","",'Tabla de ingreso de datos'!O294)</f>
        <v/>
      </c>
      <c r="H297" s="28" t="str">
        <f t="shared" si="4"/>
        <v/>
      </c>
    </row>
    <row r="298" spans="3:8" x14ac:dyDescent="0.2">
      <c r="C298" s="24" t="str">
        <f>IF('Tabla de ingreso de datos'!C295="","",'Tabla de ingreso de datos'!C295)</f>
        <v/>
      </c>
      <c r="D298" s="21" t="str">
        <f>IF('Tabla de ingreso de datos'!L295="","",'Tabla de ingreso de datos'!L295)</f>
        <v/>
      </c>
      <c r="E298" s="21" t="str">
        <f>IF('Tabla de ingreso de datos'!M295="","",'Tabla de ingreso de datos'!M295)</f>
        <v/>
      </c>
      <c r="F298" s="21" t="str">
        <f>IF('Tabla de ingreso de datos'!N295="","",'Tabla de ingreso de datos'!N295)</f>
        <v/>
      </c>
      <c r="G298" s="21" t="str">
        <f>IF('Tabla de ingreso de datos'!O295="","",'Tabla de ingreso de datos'!O295)</f>
        <v/>
      </c>
      <c r="H298" s="28" t="str">
        <f t="shared" si="4"/>
        <v/>
      </c>
    </row>
    <row r="299" spans="3:8" x14ac:dyDescent="0.2">
      <c r="C299" s="24" t="str">
        <f>IF('Tabla de ingreso de datos'!C296="","",'Tabla de ingreso de datos'!C296)</f>
        <v/>
      </c>
      <c r="D299" s="21" t="str">
        <f>IF('Tabla de ingreso de datos'!L296="","",'Tabla de ingreso de datos'!L296)</f>
        <v/>
      </c>
      <c r="E299" s="21" t="str">
        <f>IF('Tabla de ingreso de datos'!M296="","",'Tabla de ingreso de datos'!M296)</f>
        <v/>
      </c>
      <c r="F299" s="21" t="str">
        <f>IF('Tabla de ingreso de datos'!N296="","",'Tabla de ingreso de datos'!N296)</f>
        <v/>
      </c>
      <c r="G299" s="21" t="str">
        <f>IF('Tabla de ingreso de datos'!O296="","",'Tabla de ingreso de datos'!O296)</f>
        <v/>
      </c>
      <c r="H299" s="28" t="str">
        <f t="shared" si="4"/>
        <v/>
      </c>
    </row>
    <row r="300" spans="3:8" x14ac:dyDescent="0.2">
      <c r="C300" s="24" t="str">
        <f>IF('Tabla de ingreso de datos'!C297="","",'Tabla de ingreso de datos'!C297)</f>
        <v/>
      </c>
      <c r="D300" s="21" t="str">
        <f>IF('Tabla de ingreso de datos'!L297="","",'Tabla de ingreso de datos'!L297)</f>
        <v/>
      </c>
      <c r="E300" s="21" t="str">
        <f>IF('Tabla de ingreso de datos'!M297="","",'Tabla de ingreso de datos'!M297)</f>
        <v/>
      </c>
      <c r="F300" s="21" t="str">
        <f>IF('Tabla de ingreso de datos'!N297="","",'Tabla de ingreso de datos'!N297)</f>
        <v/>
      </c>
      <c r="G300" s="21" t="str">
        <f>IF('Tabla de ingreso de datos'!O297="","",'Tabla de ingreso de datos'!O297)</f>
        <v/>
      </c>
      <c r="H300" s="28" t="str">
        <f t="shared" si="4"/>
        <v/>
      </c>
    </row>
    <row r="301" spans="3:8" x14ac:dyDescent="0.2">
      <c r="C301" s="24" t="str">
        <f>IF('Tabla de ingreso de datos'!C298="","",'Tabla de ingreso de datos'!C298)</f>
        <v/>
      </c>
      <c r="D301" s="21" t="str">
        <f>IF('Tabla de ingreso de datos'!L298="","",'Tabla de ingreso de datos'!L298)</f>
        <v/>
      </c>
      <c r="E301" s="21" t="str">
        <f>IF('Tabla de ingreso de datos'!M298="","",'Tabla de ingreso de datos'!M298)</f>
        <v/>
      </c>
      <c r="F301" s="21" t="str">
        <f>IF('Tabla de ingreso de datos'!N298="","",'Tabla de ingreso de datos'!N298)</f>
        <v/>
      </c>
      <c r="G301" s="21" t="str">
        <f>IF('Tabla de ingreso de datos'!O298="","",'Tabla de ingreso de datos'!O298)</f>
        <v/>
      </c>
      <c r="H301" s="28" t="str">
        <f t="shared" si="4"/>
        <v/>
      </c>
    </row>
    <row r="302" spans="3:8" x14ac:dyDescent="0.2">
      <c r="C302" s="24" t="str">
        <f>IF('Tabla de ingreso de datos'!C299="","",'Tabla de ingreso de datos'!C299)</f>
        <v/>
      </c>
      <c r="D302" s="21" t="str">
        <f>IF('Tabla de ingreso de datos'!L299="","",'Tabla de ingreso de datos'!L299)</f>
        <v/>
      </c>
      <c r="E302" s="21" t="str">
        <f>IF('Tabla de ingreso de datos'!M299="","",'Tabla de ingreso de datos'!M299)</f>
        <v/>
      </c>
      <c r="F302" s="21" t="str">
        <f>IF('Tabla de ingreso de datos'!N299="","",'Tabla de ingreso de datos'!N299)</f>
        <v/>
      </c>
      <c r="G302" s="21" t="str">
        <f>IF('Tabla de ingreso de datos'!O299="","",'Tabla de ingreso de datos'!O299)</f>
        <v/>
      </c>
      <c r="H302" s="28" t="str">
        <f t="shared" si="4"/>
        <v/>
      </c>
    </row>
    <row r="303" spans="3:8" x14ac:dyDescent="0.2">
      <c r="C303" s="24" t="str">
        <f>IF('Tabla de ingreso de datos'!C300="","",'Tabla de ingreso de datos'!C300)</f>
        <v/>
      </c>
      <c r="D303" s="21" t="str">
        <f>IF('Tabla de ingreso de datos'!L300="","",'Tabla de ingreso de datos'!L300)</f>
        <v/>
      </c>
      <c r="E303" s="21" t="str">
        <f>IF('Tabla de ingreso de datos'!M300="","",'Tabla de ingreso de datos'!M300)</f>
        <v/>
      </c>
      <c r="F303" s="21" t="str">
        <f>IF('Tabla de ingreso de datos'!N300="","",'Tabla de ingreso de datos'!N300)</f>
        <v/>
      </c>
      <c r="G303" s="21" t="str">
        <f>IF('Tabla de ingreso de datos'!O300="","",'Tabla de ingreso de datos'!O300)</f>
        <v/>
      </c>
      <c r="H303" s="28" t="str">
        <f t="shared" si="4"/>
        <v/>
      </c>
    </row>
    <row r="304" spans="3:8" x14ac:dyDescent="0.2">
      <c r="C304" s="24" t="str">
        <f>IF('Tabla de ingreso de datos'!C301="","",'Tabla de ingreso de datos'!C301)</f>
        <v/>
      </c>
      <c r="D304" s="21" t="str">
        <f>IF('Tabla de ingreso de datos'!L301="","",'Tabla de ingreso de datos'!L301)</f>
        <v/>
      </c>
      <c r="E304" s="21" t="str">
        <f>IF('Tabla de ingreso de datos'!M301="","",'Tabla de ingreso de datos'!M301)</f>
        <v/>
      </c>
      <c r="F304" s="21" t="str">
        <f>IF('Tabla de ingreso de datos'!N301="","",'Tabla de ingreso de datos'!N301)</f>
        <v/>
      </c>
      <c r="G304" s="21" t="str">
        <f>IF('Tabla de ingreso de datos'!O301="","",'Tabla de ingreso de datos'!O301)</f>
        <v/>
      </c>
      <c r="H304" s="28" t="str">
        <f t="shared" si="4"/>
        <v/>
      </c>
    </row>
    <row r="305" spans="3:8" x14ac:dyDescent="0.2">
      <c r="C305" s="24" t="str">
        <f>IF('Tabla de ingreso de datos'!C302="","",'Tabla de ingreso de datos'!C302)</f>
        <v/>
      </c>
      <c r="D305" s="21" t="str">
        <f>IF('Tabla de ingreso de datos'!L302="","",'Tabla de ingreso de datos'!L302)</f>
        <v/>
      </c>
      <c r="E305" s="21" t="str">
        <f>IF('Tabla de ingreso de datos'!M302="","",'Tabla de ingreso de datos'!M302)</f>
        <v/>
      </c>
      <c r="F305" s="21" t="str">
        <f>IF('Tabla de ingreso de datos'!N302="","",'Tabla de ingreso de datos'!N302)</f>
        <v/>
      </c>
      <c r="G305" s="21" t="str">
        <f>IF('Tabla de ingreso de datos'!O302="","",'Tabla de ingreso de datos'!O302)</f>
        <v/>
      </c>
      <c r="H305" s="28" t="str">
        <f t="shared" si="4"/>
        <v/>
      </c>
    </row>
    <row r="306" spans="3:8" x14ac:dyDescent="0.2">
      <c r="C306" s="24" t="str">
        <f>IF('Tabla de ingreso de datos'!C303="","",'Tabla de ingreso de datos'!C303)</f>
        <v/>
      </c>
      <c r="D306" s="21" t="str">
        <f>IF('Tabla de ingreso de datos'!L303="","",'Tabla de ingreso de datos'!L303)</f>
        <v/>
      </c>
      <c r="E306" s="21" t="str">
        <f>IF('Tabla de ingreso de datos'!M303="","",'Tabla de ingreso de datos'!M303)</f>
        <v/>
      </c>
      <c r="F306" s="21" t="str">
        <f>IF('Tabla de ingreso de datos'!N303="","",'Tabla de ingreso de datos'!N303)</f>
        <v/>
      </c>
      <c r="G306" s="21" t="str">
        <f>IF('Tabla de ingreso de datos'!O303="","",'Tabla de ingreso de datos'!O303)</f>
        <v/>
      </c>
      <c r="H306" s="28" t="str">
        <f t="shared" si="4"/>
        <v/>
      </c>
    </row>
    <row r="307" spans="3:8" x14ac:dyDescent="0.2">
      <c r="C307" s="24" t="str">
        <f>IF('Tabla de ingreso de datos'!C304="","",'Tabla de ingreso de datos'!C304)</f>
        <v/>
      </c>
      <c r="D307" s="21" t="str">
        <f>IF('Tabla de ingreso de datos'!L304="","",'Tabla de ingreso de datos'!L304)</f>
        <v/>
      </c>
      <c r="E307" s="21" t="str">
        <f>IF('Tabla de ingreso de datos'!M304="","",'Tabla de ingreso de datos'!M304)</f>
        <v/>
      </c>
      <c r="F307" s="21" t="str">
        <f>IF('Tabla de ingreso de datos'!N304="","",'Tabla de ingreso de datos'!N304)</f>
        <v/>
      </c>
      <c r="G307" s="21" t="str">
        <f>IF('Tabla de ingreso de datos'!O304="","",'Tabla de ingreso de datos'!O304)</f>
        <v/>
      </c>
      <c r="H307" s="28" t="str">
        <f t="shared" si="4"/>
        <v/>
      </c>
    </row>
    <row r="308" spans="3:8" x14ac:dyDescent="0.2">
      <c r="C308" s="24" t="str">
        <f>IF('Tabla de ingreso de datos'!C305="","",'Tabla de ingreso de datos'!C305)</f>
        <v/>
      </c>
      <c r="D308" s="21" t="str">
        <f>IF('Tabla de ingreso de datos'!L305="","",'Tabla de ingreso de datos'!L305)</f>
        <v/>
      </c>
      <c r="E308" s="21" t="str">
        <f>IF('Tabla de ingreso de datos'!M305="","",'Tabla de ingreso de datos'!M305)</f>
        <v/>
      </c>
      <c r="F308" s="21" t="str">
        <f>IF('Tabla de ingreso de datos'!N305="","",'Tabla de ingreso de datos'!N305)</f>
        <v/>
      </c>
      <c r="G308" s="21" t="str">
        <f>IF('Tabla de ingreso de datos'!O305="","",'Tabla de ingreso de datos'!O305)</f>
        <v/>
      </c>
      <c r="H308" s="28" t="str">
        <f t="shared" si="4"/>
        <v/>
      </c>
    </row>
    <row r="309" spans="3:8" x14ac:dyDescent="0.2">
      <c r="C309" s="24" t="str">
        <f>IF('Tabla de ingreso de datos'!C306="","",'Tabla de ingreso de datos'!C306)</f>
        <v/>
      </c>
      <c r="D309" s="21" t="str">
        <f>IF('Tabla de ingreso de datos'!L306="","",'Tabla de ingreso de datos'!L306)</f>
        <v/>
      </c>
      <c r="E309" s="21" t="str">
        <f>IF('Tabla de ingreso de datos'!M306="","",'Tabla de ingreso de datos'!M306)</f>
        <v/>
      </c>
      <c r="F309" s="21" t="str">
        <f>IF('Tabla de ingreso de datos'!N306="","",'Tabla de ingreso de datos'!N306)</f>
        <v/>
      </c>
      <c r="G309" s="21" t="str">
        <f>IF('Tabla de ingreso de datos'!O306="","",'Tabla de ingreso de datos'!O306)</f>
        <v/>
      </c>
      <c r="H309" s="28" t="str">
        <f t="shared" si="4"/>
        <v/>
      </c>
    </row>
    <row r="310" spans="3:8" x14ac:dyDescent="0.2">
      <c r="C310" s="24" t="str">
        <f>IF('Tabla de ingreso de datos'!C307="","",'Tabla de ingreso de datos'!C307)</f>
        <v/>
      </c>
      <c r="D310" s="21" t="str">
        <f>IF('Tabla de ingreso de datos'!L307="","",'Tabla de ingreso de datos'!L307)</f>
        <v/>
      </c>
      <c r="E310" s="21" t="str">
        <f>IF('Tabla de ingreso de datos'!M307="","",'Tabla de ingreso de datos'!M307)</f>
        <v/>
      </c>
      <c r="F310" s="21" t="str">
        <f>IF('Tabla de ingreso de datos'!N307="","",'Tabla de ingreso de datos'!N307)</f>
        <v/>
      </c>
      <c r="G310" s="21" t="str">
        <f>IF('Tabla de ingreso de datos'!O307="","",'Tabla de ingreso de datos'!O307)</f>
        <v/>
      </c>
      <c r="H310" s="28" t="str">
        <f t="shared" si="4"/>
        <v/>
      </c>
    </row>
    <row r="311" spans="3:8" x14ac:dyDescent="0.2">
      <c r="C311" s="24" t="str">
        <f>IF('Tabla de ingreso de datos'!C308="","",'Tabla de ingreso de datos'!C308)</f>
        <v/>
      </c>
      <c r="D311" s="21" t="str">
        <f>IF('Tabla de ingreso de datos'!L308="","",'Tabla de ingreso de datos'!L308)</f>
        <v/>
      </c>
      <c r="E311" s="21" t="str">
        <f>IF('Tabla de ingreso de datos'!M308="","",'Tabla de ingreso de datos'!M308)</f>
        <v/>
      </c>
      <c r="F311" s="21" t="str">
        <f>IF('Tabla de ingreso de datos'!N308="","",'Tabla de ingreso de datos'!N308)</f>
        <v/>
      </c>
      <c r="G311" s="21" t="str">
        <f>IF('Tabla de ingreso de datos'!O308="","",'Tabla de ingreso de datos'!O308)</f>
        <v/>
      </c>
      <c r="H311" s="28" t="str">
        <f t="shared" si="4"/>
        <v/>
      </c>
    </row>
    <row r="312" spans="3:8" x14ac:dyDescent="0.2">
      <c r="C312" s="24" t="str">
        <f>IF('Tabla de ingreso de datos'!C309="","",'Tabla de ingreso de datos'!C309)</f>
        <v/>
      </c>
      <c r="D312" s="21" t="str">
        <f>IF('Tabla de ingreso de datos'!L309="","",'Tabla de ingreso de datos'!L309)</f>
        <v/>
      </c>
      <c r="E312" s="21" t="str">
        <f>IF('Tabla de ingreso de datos'!M309="","",'Tabla de ingreso de datos'!M309)</f>
        <v/>
      </c>
      <c r="F312" s="21" t="str">
        <f>IF('Tabla de ingreso de datos'!N309="","",'Tabla de ingreso de datos'!N309)</f>
        <v/>
      </c>
      <c r="G312" s="21" t="str">
        <f>IF('Tabla de ingreso de datos'!O309="","",'Tabla de ingreso de datos'!O309)</f>
        <v/>
      </c>
      <c r="H312" s="28" t="str">
        <f t="shared" si="4"/>
        <v/>
      </c>
    </row>
    <row r="313" spans="3:8" x14ac:dyDescent="0.2">
      <c r="C313" s="24" t="str">
        <f>IF('Tabla de ingreso de datos'!C310="","",'Tabla de ingreso de datos'!C310)</f>
        <v/>
      </c>
      <c r="D313" s="21" t="str">
        <f>IF('Tabla de ingreso de datos'!L310="","",'Tabla de ingreso de datos'!L310)</f>
        <v/>
      </c>
      <c r="E313" s="21" t="str">
        <f>IF('Tabla de ingreso de datos'!M310="","",'Tabla de ingreso de datos'!M310)</f>
        <v/>
      </c>
      <c r="F313" s="21" t="str">
        <f>IF('Tabla de ingreso de datos'!N310="","",'Tabla de ingreso de datos'!N310)</f>
        <v/>
      </c>
      <c r="G313" s="21" t="str">
        <f>IF('Tabla de ingreso de datos'!O310="","",'Tabla de ingreso de datos'!O310)</f>
        <v/>
      </c>
      <c r="H313" s="28" t="str">
        <f t="shared" si="4"/>
        <v/>
      </c>
    </row>
    <row r="314" spans="3:8" x14ac:dyDescent="0.2">
      <c r="C314" s="24" t="str">
        <f>IF('Tabla de ingreso de datos'!C311="","",'Tabla de ingreso de datos'!C311)</f>
        <v/>
      </c>
      <c r="D314" s="21" t="str">
        <f>IF('Tabla de ingreso de datos'!L311="","",'Tabla de ingreso de datos'!L311)</f>
        <v/>
      </c>
      <c r="E314" s="21" t="str">
        <f>IF('Tabla de ingreso de datos'!M311="","",'Tabla de ingreso de datos'!M311)</f>
        <v/>
      </c>
      <c r="F314" s="21" t="str">
        <f>IF('Tabla de ingreso de datos'!N311="","",'Tabla de ingreso de datos'!N311)</f>
        <v/>
      </c>
      <c r="G314" s="21" t="str">
        <f>IF('Tabla de ingreso de datos'!O311="","",'Tabla de ingreso de datos'!O311)</f>
        <v/>
      </c>
      <c r="H314" s="28" t="str">
        <f t="shared" si="4"/>
        <v/>
      </c>
    </row>
    <row r="315" spans="3:8" x14ac:dyDescent="0.2">
      <c r="C315" s="24" t="str">
        <f>IF('Tabla de ingreso de datos'!C312="","",'Tabla de ingreso de datos'!C312)</f>
        <v/>
      </c>
      <c r="D315" s="21" t="str">
        <f>IF('Tabla de ingreso de datos'!L312="","",'Tabla de ingreso de datos'!L312)</f>
        <v/>
      </c>
      <c r="E315" s="21" t="str">
        <f>IF('Tabla de ingreso de datos'!M312="","",'Tabla de ingreso de datos'!M312)</f>
        <v/>
      </c>
      <c r="F315" s="21" t="str">
        <f>IF('Tabla de ingreso de datos'!N312="","",'Tabla de ingreso de datos'!N312)</f>
        <v/>
      </c>
      <c r="G315" s="21" t="str">
        <f>IF('Tabla de ingreso de datos'!O312="","",'Tabla de ingreso de datos'!O312)</f>
        <v/>
      </c>
      <c r="H315" s="28" t="str">
        <f t="shared" si="4"/>
        <v/>
      </c>
    </row>
    <row r="316" spans="3:8" x14ac:dyDescent="0.2">
      <c r="C316" s="24" t="str">
        <f>IF('Tabla de ingreso de datos'!C313="","",'Tabla de ingreso de datos'!C313)</f>
        <v/>
      </c>
      <c r="D316" s="21" t="str">
        <f>IF('Tabla de ingreso de datos'!L313="","",'Tabla de ingreso de datos'!L313)</f>
        <v/>
      </c>
      <c r="E316" s="21" t="str">
        <f>IF('Tabla de ingreso de datos'!M313="","",'Tabla de ingreso de datos'!M313)</f>
        <v/>
      </c>
      <c r="F316" s="21" t="str">
        <f>IF('Tabla de ingreso de datos'!N313="","",'Tabla de ingreso de datos'!N313)</f>
        <v/>
      </c>
      <c r="G316" s="21" t="str">
        <f>IF('Tabla de ingreso de datos'!O313="","",'Tabla de ingreso de datos'!O313)</f>
        <v/>
      </c>
      <c r="H316" s="28" t="str">
        <f t="shared" si="4"/>
        <v/>
      </c>
    </row>
    <row r="317" spans="3:8" x14ac:dyDescent="0.2">
      <c r="C317" s="24" t="str">
        <f>IF('Tabla de ingreso de datos'!C314="","",'Tabla de ingreso de datos'!C314)</f>
        <v/>
      </c>
      <c r="D317" s="21" t="str">
        <f>IF('Tabla de ingreso de datos'!L314="","",'Tabla de ingreso de datos'!L314)</f>
        <v/>
      </c>
      <c r="E317" s="21" t="str">
        <f>IF('Tabla de ingreso de datos'!M314="","",'Tabla de ingreso de datos'!M314)</f>
        <v/>
      </c>
      <c r="F317" s="21" t="str">
        <f>IF('Tabla de ingreso de datos'!N314="","",'Tabla de ingreso de datos'!N314)</f>
        <v/>
      </c>
      <c r="G317" s="21" t="str">
        <f>IF('Tabla de ingreso de datos'!O314="","",'Tabla de ingreso de datos'!O314)</f>
        <v/>
      </c>
      <c r="H317" s="28" t="str">
        <f t="shared" si="4"/>
        <v/>
      </c>
    </row>
    <row r="318" spans="3:8" x14ac:dyDescent="0.2">
      <c r="C318" s="24" t="str">
        <f>IF('Tabla de ingreso de datos'!C315="","",'Tabla de ingreso de datos'!C315)</f>
        <v/>
      </c>
      <c r="D318" s="21" t="str">
        <f>IF('Tabla de ingreso de datos'!L315="","",'Tabla de ingreso de datos'!L315)</f>
        <v/>
      </c>
      <c r="E318" s="21" t="str">
        <f>IF('Tabla de ingreso de datos'!M315="","",'Tabla de ingreso de datos'!M315)</f>
        <v/>
      </c>
      <c r="F318" s="21" t="str">
        <f>IF('Tabla de ingreso de datos'!N315="","",'Tabla de ingreso de datos'!N315)</f>
        <v/>
      </c>
      <c r="G318" s="21" t="str">
        <f>IF('Tabla de ingreso de datos'!O315="","",'Tabla de ingreso de datos'!O315)</f>
        <v/>
      </c>
      <c r="H318" s="28" t="str">
        <f t="shared" si="4"/>
        <v/>
      </c>
    </row>
    <row r="319" spans="3:8" x14ac:dyDescent="0.2">
      <c r="C319" s="24" t="str">
        <f>IF('Tabla de ingreso de datos'!C316="","",'Tabla de ingreso de datos'!C316)</f>
        <v/>
      </c>
      <c r="D319" s="21" t="str">
        <f>IF('Tabla de ingreso de datos'!L316="","",'Tabla de ingreso de datos'!L316)</f>
        <v/>
      </c>
      <c r="E319" s="21" t="str">
        <f>IF('Tabla de ingreso de datos'!M316="","",'Tabla de ingreso de datos'!M316)</f>
        <v/>
      </c>
      <c r="F319" s="21" t="str">
        <f>IF('Tabla de ingreso de datos'!N316="","",'Tabla de ingreso de datos'!N316)</f>
        <v/>
      </c>
      <c r="G319" s="21" t="str">
        <f>IF('Tabla de ingreso de datos'!O316="","",'Tabla de ingreso de datos'!O316)</f>
        <v/>
      </c>
      <c r="H319" s="28" t="str">
        <f t="shared" si="4"/>
        <v/>
      </c>
    </row>
    <row r="320" spans="3:8" x14ac:dyDescent="0.2">
      <c r="C320" s="24" t="str">
        <f>IF('Tabla de ingreso de datos'!C317="","",'Tabla de ingreso de datos'!C317)</f>
        <v/>
      </c>
      <c r="D320" s="21" t="str">
        <f>IF('Tabla de ingreso de datos'!L317="","",'Tabla de ingreso de datos'!L317)</f>
        <v/>
      </c>
      <c r="E320" s="21" t="str">
        <f>IF('Tabla de ingreso de datos'!M317="","",'Tabla de ingreso de datos'!M317)</f>
        <v/>
      </c>
      <c r="F320" s="21" t="str">
        <f>IF('Tabla de ingreso de datos'!N317="","",'Tabla de ingreso de datos'!N317)</f>
        <v/>
      </c>
      <c r="G320" s="21" t="str">
        <f>IF('Tabla de ingreso de datos'!O317="","",'Tabla de ingreso de datos'!O317)</f>
        <v/>
      </c>
      <c r="H320" s="28" t="str">
        <f t="shared" si="4"/>
        <v/>
      </c>
    </row>
    <row r="321" spans="3:8" x14ac:dyDescent="0.2">
      <c r="C321" s="24" t="str">
        <f>IF('Tabla de ingreso de datos'!C318="","",'Tabla de ingreso de datos'!C318)</f>
        <v/>
      </c>
      <c r="D321" s="21" t="str">
        <f>IF('Tabla de ingreso de datos'!L318="","",'Tabla de ingreso de datos'!L318)</f>
        <v/>
      </c>
      <c r="E321" s="21" t="str">
        <f>IF('Tabla de ingreso de datos'!M318="","",'Tabla de ingreso de datos'!M318)</f>
        <v/>
      </c>
      <c r="F321" s="21" t="str">
        <f>IF('Tabla de ingreso de datos'!N318="","",'Tabla de ingreso de datos'!N318)</f>
        <v/>
      </c>
      <c r="G321" s="21" t="str">
        <f>IF('Tabla de ingreso de datos'!O318="","",'Tabla de ingreso de datos'!O318)</f>
        <v/>
      </c>
      <c r="H321" s="28" t="str">
        <f t="shared" si="4"/>
        <v/>
      </c>
    </row>
    <row r="322" spans="3:8" x14ac:dyDescent="0.2">
      <c r="C322" s="24" t="str">
        <f>IF('Tabla de ingreso de datos'!C319="","",'Tabla de ingreso de datos'!C319)</f>
        <v/>
      </c>
      <c r="D322" s="21" t="str">
        <f>IF('Tabla de ingreso de datos'!L319="","",'Tabla de ingreso de datos'!L319)</f>
        <v/>
      </c>
      <c r="E322" s="21" t="str">
        <f>IF('Tabla de ingreso de datos'!M319="","",'Tabla de ingreso de datos'!M319)</f>
        <v/>
      </c>
      <c r="F322" s="21" t="str">
        <f>IF('Tabla de ingreso de datos'!N319="","",'Tabla de ingreso de datos'!N319)</f>
        <v/>
      </c>
      <c r="G322" s="21" t="str">
        <f>IF('Tabla de ingreso de datos'!O319="","",'Tabla de ingreso de datos'!O319)</f>
        <v/>
      </c>
      <c r="H322" s="28" t="str">
        <f t="shared" si="4"/>
        <v/>
      </c>
    </row>
    <row r="323" spans="3:8" x14ac:dyDescent="0.2">
      <c r="C323" s="24" t="str">
        <f>IF('Tabla de ingreso de datos'!C320="","",'Tabla de ingreso de datos'!C320)</f>
        <v/>
      </c>
      <c r="D323" s="21" t="str">
        <f>IF('Tabla de ingreso de datos'!L320="","",'Tabla de ingreso de datos'!L320)</f>
        <v/>
      </c>
      <c r="E323" s="21" t="str">
        <f>IF('Tabla de ingreso de datos'!M320="","",'Tabla de ingreso de datos'!M320)</f>
        <v/>
      </c>
      <c r="F323" s="21" t="str">
        <f>IF('Tabla de ingreso de datos'!N320="","",'Tabla de ingreso de datos'!N320)</f>
        <v/>
      </c>
      <c r="G323" s="21" t="str">
        <f>IF('Tabla de ingreso de datos'!O320="","",'Tabla de ingreso de datos'!O320)</f>
        <v/>
      </c>
      <c r="H323" s="28" t="str">
        <f t="shared" si="4"/>
        <v/>
      </c>
    </row>
    <row r="324" spans="3:8" x14ac:dyDescent="0.2">
      <c r="C324" s="24" t="str">
        <f>IF('Tabla de ingreso de datos'!C321="","",'Tabla de ingreso de datos'!C321)</f>
        <v/>
      </c>
      <c r="D324" s="21" t="str">
        <f>IF('Tabla de ingreso de datos'!L321="","",'Tabla de ingreso de datos'!L321)</f>
        <v/>
      </c>
      <c r="E324" s="21" t="str">
        <f>IF('Tabla de ingreso de datos'!M321="","",'Tabla de ingreso de datos'!M321)</f>
        <v/>
      </c>
      <c r="F324" s="21" t="str">
        <f>IF('Tabla de ingreso de datos'!N321="","",'Tabla de ingreso de datos'!N321)</f>
        <v/>
      </c>
      <c r="G324" s="21" t="str">
        <f>IF('Tabla de ingreso de datos'!O321="","",'Tabla de ingreso de datos'!O321)</f>
        <v/>
      </c>
      <c r="H324" s="28" t="str">
        <f t="shared" si="4"/>
        <v/>
      </c>
    </row>
    <row r="325" spans="3:8" x14ac:dyDescent="0.2">
      <c r="C325" s="24" t="str">
        <f>IF('Tabla de ingreso de datos'!C322="","",'Tabla de ingreso de datos'!C322)</f>
        <v/>
      </c>
      <c r="D325" s="21" t="str">
        <f>IF('Tabla de ingreso de datos'!L322="","",'Tabla de ingreso de datos'!L322)</f>
        <v/>
      </c>
      <c r="E325" s="21" t="str">
        <f>IF('Tabla de ingreso de datos'!M322="","",'Tabla de ingreso de datos'!M322)</f>
        <v/>
      </c>
      <c r="F325" s="21" t="str">
        <f>IF('Tabla de ingreso de datos'!N322="","",'Tabla de ingreso de datos'!N322)</f>
        <v/>
      </c>
      <c r="G325" s="21" t="str">
        <f>IF('Tabla de ingreso de datos'!O322="","",'Tabla de ingreso de datos'!O322)</f>
        <v/>
      </c>
      <c r="H325" s="28" t="str">
        <f t="shared" si="4"/>
        <v/>
      </c>
    </row>
    <row r="326" spans="3:8" x14ac:dyDescent="0.2">
      <c r="C326" s="24" t="str">
        <f>IF('Tabla de ingreso de datos'!C323="","",'Tabla de ingreso de datos'!C323)</f>
        <v/>
      </c>
      <c r="D326" s="21" t="str">
        <f>IF('Tabla de ingreso de datos'!L323="","",'Tabla de ingreso de datos'!L323)</f>
        <v/>
      </c>
      <c r="E326" s="21" t="str">
        <f>IF('Tabla de ingreso de datos'!M323="","",'Tabla de ingreso de datos'!M323)</f>
        <v/>
      </c>
      <c r="F326" s="21" t="str">
        <f>IF('Tabla de ingreso de datos'!N323="","",'Tabla de ingreso de datos'!N323)</f>
        <v/>
      </c>
      <c r="G326" s="21" t="str">
        <f>IF('Tabla de ingreso de datos'!O323="","",'Tabla de ingreso de datos'!O323)</f>
        <v/>
      </c>
      <c r="H326" s="28" t="str">
        <f t="shared" si="4"/>
        <v/>
      </c>
    </row>
    <row r="327" spans="3:8" x14ac:dyDescent="0.2">
      <c r="C327" s="24" t="str">
        <f>IF('Tabla de ingreso de datos'!C324="","",'Tabla de ingreso de datos'!C324)</f>
        <v/>
      </c>
      <c r="D327" s="21" t="str">
        <f>IF('Tabla de ingreso de datos'!L324="","",'Tabla de ingreso de datos'!L324)</f>
        <v/>
      </c>
      <c r="E327" s="21" t="str">
        <f>IF('Tabla de ingreso de datos'!M324="","",'Tabla de ingreso de datos'!M324)</f>
        <v/>
      </c>
      <c r="F327" s="21" t="str">
        <f>IF('Tabla de ingreso de datos'!N324="","",'Tabla de ingreso de datos'!N324)</f>
        <v/>
      </c>
      <c r="G327" s="21" t="str">
        <f>IF('Tabla de ingreso de datos'!O324="","",'Tabla de ingreso de datos'!O324)</f>
        <v/>
      </c>
      <c r="H327" s="28" t="str">
        <f t="shared" si="4"/>
        <v/>
      </c>
    </row>
    <row r="328" spans="3:8" x14ac:dyDescent="0.2">
      <c r="C328" s="24" t="str">
        <f>IF('Tabla de ingreso de datos'!C325="","",'Tabla de ingreso de datos'!C325)</f>
        <v/>
      </c>
      <c r="D328" s="21" t="str">
        <f>IF('Tabla de ingreso de datos'!L325="","",'Tabla de ingreso de datos'!L325)</f>
        <v/>
      </c>
      <c r="E328" s="21" t="str">
        <f>IF('Tabla de ingreso de datos'!M325="","",'Tabla de ingreso de datos'!M325)</f>
        <v/>
      </c>
      <c r="F328" s="21" t="str">
        <f>IF('Tabla de ingreso de datos'!N325="","",'Tabla de ingreso de datos'!N325)</f>
        <v/>
      </c>
      <c r="G328" s="21" t="str">
        <f>IF('Tabla de ingreso de datos'!O325="","",'Tabla de ingreso de datos'!O325)</f>
        <v/>
      </c>
      <c r="H328" s="28" t="str">
        <f t="shared" si="4"/>
        <v/>
      </c>
    </row>
    <row r="329" spans="3:8" x14ac:dyDescent="0.2">
      <c r="C329" s="24" t="str">
        <f>IF('Tabla de ingreso de datos'!C326="","",'Tabla de ingreso de datos'!C326)</f>
        <v/>
      </c>
      <c r="D329" s="21" t="str">
        <f>IF('Tabla de ingreso de datos'!L326="","",'Tabla de ingreso de datos'!L326)</f>
        <v/>
      </c>
      <c r="E329" s="21" t="str">
        <f>IF('Tabla de ingreso de datos'!M326="","",'Tabla de ingreso de datos'!M326)</f>
        <v/>
      </c>
      <c r="F329" s="21" t="str">
        <f>IF('Tabla de ingreso de datos'!N326="","",'Tabla de ingreso de datos'!N326)</f>
        <v/>
      </c>
      <c r="G329" s="21" t="str">
        <f>IF('Tabla de ingreso de datos'!O326="","",'Tabla de ingreso de datos'!O326)</f>
        <v/>
      </c>
      <c r="H329" s="28" t="str">
        <f t="shared" si="4"/>
        <v/>
      </c>
    </row>
    <row r="330" spans="3:8" x14ac:dyDescent="0.2">
      <c r="C330" s="24" t="str">
        <f>IF('Tabla de ingreso de datos'!C327="","",'Tabla de ingreso de datos'!C327)</f>
        <v/>
      </c>
      <c r="D330" s="21" t="str">
        <f>IF('Tabla de ingreso de datos'!L327="","",'Tabla de ingreso de datos'!L327)</f>
        <v/>
      </c>
      <c r="E330" s="21" t="str">
        <f>IF('Tabla de ingreso de datos'!M327="","",'Tabla de ingreso de datos'!M327)</f>
        <v/>
      </c>
      <c r="F330" s="21" t="str">
        <f>IF('Tabla de ingreso de datos'!N327="","",'Tabla de ingreso de datos'!N327)</f>
        <v/>
      </c>
      <c r="G330" s="21" t="str">
        <f>IF('Tabla de ingreso de datos'!O327="","",'Tabla de ingreso de datos'!O327)</f>
        <v/>
      </c>
      <c r="H330" s="28" t="str">
        <f t="shared" si="4"/>
        <v/>
      </c>
    </row>
    <row r="331" spans="3:8" x14ac:dyDescent="0.2">
      <c r="C331" s="24" t="str">
        <f>IF('Tabla de ingreso de datos'!C328="","",'Tabla de ingreso de datos'!C328)</f>
        <v/>
      </c>
      <c r="D331" s="21" t="str">
        <f>IF('Tabla de ingreso de datos'!L328="","",'Tabla de ingreso de datos'!L328)</f>
        <v/>
      </c>
      <c r="E331" s="21" t="str">
        <f>IF('Tabla de ingreso de datos'!M328="","",'Tabla de ingreso de datos'!M328)</f>
        <v/>
      </c>
      <c r="F331" s="21" t="str">
        <f>IF('Tabla de ingreso de datos'!N328="","",'Tabla de ingreso de datos'!N328)</f>
        <v/>
      </c>
      <c r="G331" s="21" t="str">
        <f>IF('Tabla de ingreso de datos'!O328="","",'Tabla de ingreso de datos'!O328)</f>
        <v/>
      </c>
      <c r="H331" s="28" t="str">
        <f t="shared" si="4"/>
        <v/>
      </c>
    </row>
    <row r="332" spans="3:8" x14ac:dyDescent="0.2">
      <c r="C332" s="24" t="str">
        <f>IF('Tabla de ingreso de datos'!C329="","",'Tabla de ingreso de datos'!C329)</f>
        <v/>
      </c>
      <c r="D332" s="21" t="str">
        <f>IF('Tabla de ingreso de datos'!L329="","",'Tabla de ingreso de datos'!L329)</f>
        <v/>
      </c>
      <c r="E332" s="21" t="str">
        <f>IF('Tabla de ingreso de datos'!M329="","",'Tabla de ingreso de datos'!M329)</f>
        <v/>
      </c>
      <c r="F332" s="21" t="str">
        <f>IF('Tabla de ingreso de datos'!N329="","",'Tabla de ingreso de datos'!N329)</f>
        <v/>
      </c>
      <c r="G332" s="21" t="str">
        <f>IF('Tabla de ingreso de datos'!O329="","",'Tabla de ingreso de datos'!O329)</f>
        <v/>
      </c>
      <c r="H332" s="28" t="str">
        <f t="shared" si="4"/>
        <v/>
      </c>
    </row>
    <row r="333" spans="3:8" x14ac:dyDescent="0.2">
      <c r="C333" s="24" t="str">
        <f>IF('Tabla de ingreso de datos'!C330="","",'Tabla de ingreso de datos'!C330)</f>
        <v/>
      </c>
      <c r="D333" s="21" t="str">
        <f>IF('Tabla de ingreso de datos'!L330="","",'Tabla de ingreso de datos'!L330)</f>
        <v/>
      </c>
      <c r="E333" s="21" t="str">
        <f>IF('Tabla de ingreso de datos'!M330="","",'Tabla de ingreso de datos'!M330)</f>
        <v/>
      </c>
      <c r="F333" s="21" t="str">
        <f>IF('Tabla de ingreso de datos'!N330="","",'Tabla de ingreso de datos'!N330)</f>
        <v/>
      </c>
      <c r="G333" s="21" t="str">
        <f>IF('Tabla de ingreso de datos'!O330="","",'Tabla de ingreso de datos'!O330)</f>
        <v/>
      </c>
      <c r="H333" s="28" t="str">
        <f t="shared" si="4"/>
        <v/>
      </c>
    </row>
    <row r="334" spans="3:8" x14ac:dyDescent="0.2">
      <c r="C334" s="24" t="str">
        <f>IF('Tabla de ingreso de datos'!C331="","",'Tabla de ingreso de datos'!C331)</f>
        <v/>
      </c>
      <c r="D334" s="21" t="str">
        <f>IF('Tabla de ingreso de datos'!L331="","",'Tabla de ingreso de datos'!L331)</f>
        <v/>
      </c>
      <c r="E334" s="21" t="str">
        <f>IF('Tabla de ingreso de datos'!M331="","",'Tabla de ingreso de datos'!M331)</f>
        <v/>
      </c>
      <c r="F334" s="21" t="str">
        <f>IF('Tabla de ingreso de datos'!N331="","",'Tabla de ingreso de datos'!N331)</f>
        <v/>
      </c>
      <c r="G334" s="21" t="str">
        <f>IF('Tabla de ingreso de datos'!O331="","",'Tabla de ingreso de datos'!O331)</f>
        <v/>
      </c>
      <c r="H334" s="28" t="str">
        <f t="shared" si="4"/>
        <v/>
      </c>
    </row>
    <row r="335" spans="3:8" x14ac:dyDescent="0.2">
      <c r="C335" s="24" t="str">
        <f>IF('Tabla de ingreso de datos'!C332="","",'Tabla de ingreso de datos'!C332)</f>
        <v/>
      </c>
      <c r="D335" s="21" t="str">
        <f>IF('Tabla de ingreso de datos'!L332="","",'Tabla de ingreso de datos'!L332)</f>
        <v/>
      </c>
      <c r="E335" s="21" t="str">
        <f>IF('Tabla de ingreso de datos'!M332="","",'Tabla de ingreso de datos'!M332)</f>
        <v/>
      </c>
      <c r="F335" s="21" t="str">
        <f>IF('Tabla de ingreso de datos'!N332="","",'Tabla de ingreso de datos'!N332)</f>
        <v/>
      </c>
      <c r="G335" s="21" t="str">
        <f>IF('Tabla de ingreso de datos'!O332="","",'Tabla de ingreso de datos'!O332)</f>
        <v/>
      </c>
      <c r="H335" s="28" t="str">
        <f t="shared" si="4"/>
        <v/>
      </c>
    </row>
    <row r="336" spans="3:8" x14ac:dyDescent="0.2">
      <c r="C336" s="24" t="str">
        <f>IF('Tabla de ingreso de datos'!C333="","",'Tabla de ingreso de datos'!C333)</f>
        <v/>
      </c>
      <c r="D336" s="21" t="str">
        <f>IF('Tabla de ingreso de datos'!L333="","",'Tabla de ingreso de datos'!L333)</f>
        <v/>
      </c>
      <c r="E336" s="21" t="str">
        <f>IF('Tabla de ingreso de datos'!M333="","",'Tabla de ingreso de datos'!M333)</f>
        <v/>
      </c>
      <c r="F336" s="21" t="str">
        <f>IF('Tabla de ingreso de datos'!N333="","",'Tabla de ingreso de datos'!N333)</f>
        <v/>
      </c>
      <c r="G336" s="21" t="str">
        <f>IF('Tabla de ingreso de datos'!O333="","",'Tabla de ingreso de datos'!O333)</f>
        <v/>
      </c>
      <c r="H336" s="28" t="str">
        <f t="shared" si="4"/>
        <v/>
      </c>
    </row>
    <row r="337" spans="3:8" x14ac:dyDescent="0.2">
      <c r="C337" s="24" t="str">
        <f>IF('Tabla de ingreso de datos'!C334="","",'Tabla de ingreso de datos'!C334)</f>
        <v/>
      </c>
      <c r="D337" s="21" t="str">
        <f>IF('Tabla de ingreso de datos'!L334="","",'Tabla de ingreso de datos'!L334)</f>
        <v/>
      </c>
      <c r="E337" s="21" t="str">
        <f>IF('Tabla de ingreso de datos'!M334="","",'Tabla de ingreso de datos'!M334)</f>
        <v/>
      </c>
      <c r="F337" s="21" t="str">
        <f>IF('Tabla de ingreso de datos'!N334="","",'Tabla de ingreso de datos'!N334)</f>
        <v/>
      </c>
      <c r="G337" s="21" t="str">
        <f>IF('Tabla de ingreso de datos'!O334="","",'Tabla de ingreso de datos'!O334)</f>
        <v/>
      </c>
      <c r="H337" s="28" t="str">
        <f t="shared" si="4"/>
        <v/>
      </c>
    </row>
    <row r="338" spans="3:8" x14ac:dyDescent="0.2">
      <c r="C338" s="24" t="str">
        <f>IF('Tabla de ingreso de datos'!C335="","",'Tabla de ingreso de datos'!C335)</f>
        <v/>
      </c>
      <c r="D338" s="21" t="str">
        <f>IF('Tabla de ingreso de datos'!L335="","",'Tabla de ingreso de datos'!L335)</f>
        <v/>
      </c>
      <c r="E338" s="21" t="str">
        <f>IF('Tabla de ingreso de datos'!M335="","",'Tabla de ingreso de datos'!M335)</f>
        <v/>
      </c>
      <c r="F338" s="21" t="str">
        <f>IF('Tabla de ingreso de datos'!N335="","",'Tabla de ingreso de datos'!N335)</f>
        <v/>
      </c>
      <c r="G338" s="21" t="str">
        <f>IF('Tabla de ingreso de datos'!O335="","",'Tabla de ingreso de datos'!O335)</f>
        <v/>
      </c>
      <c r="H338" s="28" t="str">
        <f t="shared" si="4"/>
        <v/>
      </c>
    </row>
    <row r="339" spans="3:8" x14ac:dyDescent="0.2">
      <c r="C339" s="24" t="str">
        <f>IF('Tabla de ingreso de datos'!C336="","",'Tabla de ingreso de datos'!C336)</f>
        <v/>
      </c>
      <c r="D339" s="21" t="str">
        <f>IF('Tabla de ingreso de datos'!L336="","",'Tabla de ingreso de datos'!L336)</f>
        <v/>
      </c>
      <c r="E339" s="21" t="str">
        <f>IF('Tabla de ingreso de datos'!M336="","",'Tabla de ingreso de datos'!M336)</f>
        <v/>
      </c>
      <c r="F339" s="21" t="str">
        <f>IF('Tabla de ingreso de datos'!N336="","",'Tabla de ingreso de datos'!N336)</f>
        <v/>
      </c>
      <c r="G339" s="21" t="str">
        <f>IF('Tabla de ingreso de datos'!O336="","",'Tabla de ingreso de datos'!O336)</f>
        <v/>
      </c>
      <c r="H339" s="28" t="str">
        <f t="shared" si="4"/>
        <v/>
      </c>
    </row>
    <row r="340" spans="3:8" x14ac:dyDescent="0.2">
      <c r="C340" s="24" t="str">
        <f>IF('Tabla de ingreso de datos'!C337="","",'Tabla de ingreso de datos'!C337)</f>
        <v/>
      </c>
      <c r="D340" s="21" t="str">
        <f>IF('Tabla de ingreso de datos'!L337="","",'Tabla de ingreso de datos'!L337)</f>
        <v/>
      </c>
      <c r="E340" s="21" t="str">
        <f>IF('Tabla de ingreso de datos'!M337="","",'Tabla de ingreso de datos'!M337)</f>
        <v/>
      </c>
      <c r="F340" s="21" t="str">
        <f>IF('Tabla de ingreso de datos'!N337="","",'Tabla de ingreso de datos'!N337)</f>
        <v/>
      </c>
      <c r="G340" s="21" t="str">
        <f>IF('Tabla de ingreso de datos'!O337="","",'Tabla de ingreso de datos'!O337)</f>
        <v/>
      </c>
      <c r="H340" s="28" t="str">
        <f t="shared" si="4"/>
        <v/>
      </c>
    </row>
    <row r="341" spans="3:8" x14ac:dyDescent="0.2">
      <c r="C341" s="24" t="str">
        <f>IF('Tabla de ingreso de datos'!C338="","",'Tabla de ingreso de datos'!C338)</f>
        <v/>
      </c>
      <c r="D341" s="21" t="str">
        <f>IF('Tabla de ingreso de datos'!L338="","",'Tabla de ingreso de datos'!L338)</f>
        <v/>
      </c>
      <c r="E341" s="21" t="str">
        <f>IF('Tabla de ingreso de datos'!M338="","",'Tabla de ingreso de datos'!M338)</f>
        <v/>
      </c>
      <c r="F341" s="21" t="str">
        <f>IF('Tabla de ingreso de datos'!N338="","",'Tabla de ingreso de datos'!N338)</f>
        <v/>
      </c>
      <c r="G341" s="21" t="str">
        <f>IF('Tabla de ingreso de datos'!O338="","",'Tabla de ingreso de datos'!O338)</f>
        <v/>
      </c>
      <c r="H341" s="28" t="str">
        <f t="shared" si="4"/>
        <v/>
      </c>
    </row>
    <row r="342" spans="3:8" x14ac:dyDescent="0.2">
      <c r="C342" s="24" t="str">
        <f>IF('Tabla de ingreso de datos'!C339="","",'Tabla de ingreso de datos'!C339)</f>
        <v/>
      </c>
      <c r="D342" s="21" t="str">
        <f>IF('Tabla de ingreso de datos'!L339="","",'Tabla de ingreso de datos'!L339)</f>
        <v/>
      </c>
      <c r="E342" s="21" t="str">
        <f>IF('Tabla de ingreso de datos'!M339="","",'Tabla de ingreso de datos'!M339)</f>
        <v/>
      </c>
      <c r="F342" s="21" t="str">
        <f>IF('Tabla de ingreso de datos'!N339="","",'Tabla de ingreso de datos'!N339)</f>
        <v/>
      </c>
      <c r="G342" s="21" t="str">
        <f>IF('Tabla de ingreso de datos'!O339="","",'Tabla de ingreso de datos'!O339)</f>
        <v/>
      </c>
      <c r="H342" s="28" t="str">
        <f t="shared" si="4"/>
        <v/>
      </c>
    </row>
    <row r="343" spans="3:8" x14ac:dyDescent="0.2">
      <c r="C343" s="24" t="str">
        <f>IF('Tabla de ingreso de datos'!C340="","",'Tabla de ingreso de datos'!C340)</f>
        <v/>
      </c>
      <c r="D343" s="21" t="str">
        <f>IF('Tabla de ingreso de datos'!L340="","",'Tabla de ingreso de datos'!L340)</f>
        <v/>
      </c>
      <c r="E343" s="21" t="str">
        <f>IF('Tabla de ingreso de datos'!M340="","",'Tabla de ingreso de datos'!M340)</f>
        <v/>
      </c>
      <c r="F343" s="21" t="str">
        <f>IF('Tabla de ingreso de datos'!N340="","",'Tabla de ingreso de datos'!N340)</f>
        <v/>
      </c>
      <c r="G343" s="21" t="str">
        <f>IF('Tabla de ingreso de datos'!O340="","",'Tabla de ingreso de datos'!O340)</f>
        <v/>
      </c>
      <c r="H343" s="28" t="str">
        <f t="shared" si="4"/>
        <v/>
      </c>
    </row>
    <row r="344" spans="3:8" x14ac:dyDescent="0.2">
      <c r="C344" s="24" t="str">
        <f>IF('Tabla de ingreso de datos'!C341="","",'Tabla de ingreso de datos'!C341)</f>
        <v/>
      </c>
      <c r="D344" s="21" t="str">
        <f>IF('Tabla de ingreso de datos'!L341="","",'Tabla de ingreso de datos'!L341)</f>
        <v/>
      </c>
      <c r="E344" s="21" t="str">
        <f>IF('Tabla de ingreso de datos'!M341="","",'Tabla de ingreso de datos'!M341)</f>
        <v/>
      </c>
      <c r="F344" s="21" t="str">
        <f>IF('Tabla de ingreso de datos'!N341="","",'Tabla de ingreso de datos'!N341)</f>
        <v/>
      </c>
      <c r="G344" s="21" t="str">
        <f>IF('Tabla de ingreso de datos'!O341="","",'Tabla de ingreso de datos'!O341)</f>
        <v/>
      </c>
      <c r="H344" s="28" t="str">
        <f t="shared" si="4"/>
        <v/>
      </c>
    </row>
    <row r="345" spans="3:8" x14ac:dyDescent="0.2">
      <c r="C345" s="24" t="str">
        <f>IF('Tabla de ingreso de datos'!C342="","",'Tabla de ingreso de datos'!C342)</f>
        <v/>
      </c>
      <c r="D345" s="21" t="str">
        <f>IF('Tabla de ingreso de datos'!L342="","",'Tabla de ingreso de datos'!L342)</f>
        <v/>
      </c>
      <c r="E345" s="21" t="str">
        <f>IF('Tabla de ingreso de datos'!M342="","",'Tabla de ingreso de datos'!M342)</f>
        <v/>
      </c>
      <c r="F345" s="21" t="str">
        <f>IF('Tabla de ingreso de datos'!N342="","",'Tabla de ingreso de datos'!N342)</f>
        <v/>
      </c>
      <c r="G345" s="21" t="str">
        <f>IF('Tabla de ingreso de datos'!O342="","",'Tabla de ingreso de datos'!O342)</f>
        <v/>
      </c>
      <c r="H345" s="28" t="str">
        <f t="shared" si="4"/>
        <v/>
      </c>
    </row>
    <row r="346" spans="3:8" x14ac:dyDescent="0.2">
      <c r="C346" s="24" t="str">
        <f>IF('Tabla de ingreso de datos'!C343="","",'Tabla de ingreso de datos'!C343)</f>
        <v/>
      </c>
      <c r="D346" s="21" t="str">
        <f>IF('Tabla de ingreso de datos'!L343="","",'Tabla de ingreso de datos'!L343)</f>
        <v/>
      </c>
      <c r="E346" s="21" t="str">
        <f>IF('Tabla de ingreso de datos'!M343="","",'Tabla de ingreso de datos'!M343)</f>
        <v/>
      </c>
      <c r="F346" s="21" t="str">
        <f>IF('Tabla de ingreso de datos'!N343="","",'Tabla de ingreso de datos'!N343)</f>
        <v/>
      </c>
      <c r="G346" s="21" t="str">
        <f>IF('Tabla de ingreso de datos'!O343="","",'Tabla de ingreso de datos'!O343)</f>
        <v/>
      </c>
      <c r="H346" s="28" t="str">
        <f t="shared" si="4"/>
        <v/>
      </c>
    </row>
    <row r="347" spans="3:8" x14ac:dyDescent="0.2">
      <c r="C347" s="24" t="str">
        <f>IF('Tabla de ingreso de datos'!C344="","",'Tabla de ingreso de datos'!C344)</f>
        <v/>
      </c>
      <c r="D347" s="21" t="str">
        <f>IF('Tabla de ingreso de datos'!L344="","",'Tabla de ingreso de datos'!L344)</f>
        <v/>
      </c>
      <c r="E347" s="21" t="str">
        <f>IF('Tabla de ingreso de datos'!M344="","",'Tabla de ingreso de datos'!M344)</f>
        <v/>
      </c>
      <c r="F347" s="21" t="str">
        <f>IF('Tabla de ingreso de datos'!N344="","",'Tabla de ingreso de datos'!N344)</f>
        <v/>
      </c>
      <c r="G347" s="21" t="str">
        <f>IF('Tabla de ingreso de datos'!O344="","",'Tabla de ingreso de datos'!O344)</f>
        <v/>
      </c>
      <c r="H347" s="28" t="str">
        <f t="shared" si="4"/>
        <v/>
      </c>
    </row>
    <row r="348" spans="3:8" x14ac:dyDescent="0.2">
      <c r="C348" s="24" t="str">
        <f>IF('Tabla de ingreso de datos'!C345="","",'Tabla de ingreso de datos'!C345)</f>
        <v/>
      </c>
      <c r="D348" s="21" t="str">
        <f>IF('Tabla de ingreso de datos'!L345="","",'Tabla de ingreso de datos'!L345)</f>
        <v/>
      </c>
      <c r="E348" s="21" t="str">
        <f>IF('Tabla de ingreso de datos'!M345="","",'Tabla de ingreso de datos'!M345)</f>
        <v/>
      </c>
      <c r="F348" s="21" t="str">
        <f>IF('Tabla de ingreso de datos'!N345="","",'Tabla de ingreso de datos'!N345)</f>
        <v/>
      </c>
      <c r="G348" s="21" t="str">
        <f>IF('Tabla de ingreso de datos'!O345="","",'Tabla de ingreso de datos'!O345)</f>
        <v/>
      </c>
      <c r="H348" s="28" t="str">
        <f t="shared" si="4"/>
        <v/>
      </c>
    </row>
    <row r="349" spans="3:8" x14ac:dyDescent="0.2">
      <c r="C349" s="24" t="str">
        <f>IF('Tabla de ingreso de datos'!C346="","",'Tabla de ingreso de datos'!C346)</f>
        <v/>
      </c>
      <c r="D349" s="21" t="str">
        <f>IF('Tabla de ingreso de datos'!L346="","",'Tabla de ingreso de datos'!L346)</f>
        <v/>
      </c>
      <c r="E349" s="21" t="str">
        <f>IF('Tabla de ingreso de datos'!M346="","",'Tabla de ingreso de datos'!M346)</f>
        <v/>
      </c>
      <c r="F349" s="21" t="str">
        <f>IF('Tabla de ingreso de datos'!N346="","",'Tabla de ingreso de datos'!N346)</f>
        <v/>
      </c>
      <c r="G349" s="21" t="str">
        <f>IF('Tabla de ingreso de datos'!O346="","",'Tabla de ingreso de datos'!O346)</f>
        <v/>
      </c>
      <c r="H349" s="28" t="str">
        <f t="shared" si="4"/>
        <v/>
      </c>
    </row>
    <row r="350" spans="3:8" x14ac:dyDescent="0.2">
      <c r="C350" s="24" t="str">
        <f>IF('Tabla de ingreso de datos'!C347="","",'Tabla de ingreso de datos'!C347)</f>
        <v/>
      </c>
      <c r="D350" s="21" t="str">
        <f>IF('Tabla de ingreso de datos'!L347="","",'Tabla de ingreso de datos'!L347)</f>
        <v/>
      </c>
      <c r="E350" s="21" t="str">
        <f>IF('Tabla de ingreso de datos'!M347="","",'Tabla de ingreso de datos'!M347)</f>
        <v/>
      </c>
      <c r="F350" s="21" t="str">
        <f>IF('Tabla de ingreso de datos'!N347="","",'Tabla de ingreso de datos'!N347)</f>
        <v/>
      </c>
      <c r="G350" s="21" t="str">
        <f>IF('Tabla de ingreso de datos'!O347="","",'Tabla de ingreso de datos'!O347)</f>
        <v/>
      </c>
      <c r="H350" s="28" t="str">
        <f t="shared" si="4"/>
        <v/>
      </c>
    </row>
    <row r="351" spans="3:8" x14ac:dyDescent="0.2">
      <c r="C351" s="24" t="str">
        <f>IF('Tabla de ingreso de datos'!C348="","",'Tabla de ingreso de datos'!C348)</f>
        <v/>
      </c>
      <c r="D351" s="21" t="str">
        <f>IF('Tabla de ingreso de datos'!L348="","",'Tabla de ingreso de datos'!L348)</f>
        <v/>
      </c>
      <c r="E351" s="21" t="str">
        <f>IF('Tabla de ingreso de datos'!M348="","",'Tabla de ingreso de datos'!M348)</f>
        <v/>
      </c>
      <c r="F351" s="21" t="str">
        <f>IF('Tabla de ingreso de datos'!N348="","",'Tabla de ingreso de datos'!N348)</f>
        <v/>
      </c>
      <c r="G351" s="21" t="str">
        <f>IF('Tabla de ingreso de datos'!O348="","",'Tabla de ingreso de datos'!O348)</f>
        <v/>
      </c>
      <c r="H351" s="28" t="str">
        <f t="shared" si="4"/>
        <v/>
      </c>
    </row>
    <row r="352" spans="3:8" x14ac:dyDescent="0.2">
      <c r="C352" s="24" t="str">
        <f>IF('Tabla de ingreso de datos'!C349="","",'Tabla de ingreso de datos'!C349)</f>
        <v/>
      </c>
      <c r="D352" s="21" t="str">
        <f>IF('Tabla de ingreso de datos'!L349="","",'Tabla de ingreso de datos'!L349)</f>
        <v/>
      </c>
      <c r="E352" s="21" t="str">
        <f>IF('Tabla de ingreso de datos'!M349="","",'Tabla de ingreso de datos'!M349)</f>
        <v/>
      </c>
      <c r="F352" s="21" t="str">
        <f>IF('Tabla de ingreso de datos'!N349="","",'Tabla de ingreso de datos'!N349)</f>
        <v/>
      </c>
      <c r="G352" s="21" t="str">
        <f>IF('Tabla de ingreso de datos'!O349="","",'Tabla de ingreso de datos'!O349)</f>
        <v/>
      </c>
      <c r="H352" s="28" t="str">
        <f t="shared" si="4"/>
        <v/>
      </c>
    </row>
    <row r="353" spans="3:8" x14ac:dyDescent="0.2">
      <c r="C353" s="24" t="str">
        <f>IF('Tabla de ingreso de datos'!C350="","",'Tabla de ingreso de datos'!C350)</f>
        <v/>
      </c>
      <c r="D353" s="21" t="str">
        <f>IF('Tabla de ingreso de datos'!L350="","",'Tabla de ingreso de datos'!L350)</f>
        <v/>
      </c>
      <c r="E353" s="21" t="str">
        <f>IF('Tabla de ingreso de datos'!M350="","",'Tabla de ingreso de datos'!M350)</f>
        <v/>
      </c>
      <c r="F353" s="21" t="str">
        <f>IF('Tabla de ingreso de datos'!N350="","",'Tabla de ingreso de datos'!N350)</f>
        <v/>
      </c>
      <c r="G353" s="21" t="str">
        <f>IF('Tabla de ingreso de datos'!O350="","",'Tabla de ingreso de datos'!O350)</f>
        <v/>
      </c>
      <c r="H353" s="28" t="str">
        <f t="shared" si="4"/>
        <v/>
      </c>
    </row>
    <row r="354" spans="3:8" x14ac:dyDescent="0.2">
      <c r="C354" s="24" t="str">
        <f>IF('Tabla de ingreso de datos'!C351="","",'Tabla de ingreso de datos'!C351)</f>
        <v/>
      </c>
      <c r="D354" s="21" t="str">
        <f>IF('Tabla de ingreso de datos'!L351="","",'Tabla de ingreso de datos'!L351)</f>
        <v/>
      </c>
      <c r="E354" s="21" t="str">
        <f>IF('Tabla de ingreso de datos'!M351="","",'Tabla de ingreso de datos'!M351)</f>
        <v/>
      </c>
      <c r="F354" s="21" t="str">
        <f>IF('Tabla de ingreso de datos'!N351="","",'Tabla de ingreso de datos'!N351)</f>
        <v/>
      </c>
      <c r="G354" s="21" t="str">
        <f>IF('Tabla de ingreso de datos'!O351="","",'Tabla de ingreso de datos'!O351)</f>
        <v/>
      </c>
      <c r="H354" s="28" t="str">
        <f t="shared" si="4"/>
        <v/>
      </c>
    </row>
    <row r="355" spans="3:8" x14ac:dyDescent="0.2">
      <c r="C355" s="24" t="str">
        <f>IF('Tabla de ingreso de datos'!C352="","",'Tabla de ingreso de datos'!C352)</f>
        <v/>
      </c>
      <c r="D355" s="21" t="str">
        <f>IF('Tabla de ingreso de datos'!L352="","",'Tabla de ingreso de datos'!L352)</f>
        <v/>
      </c>
      <c r="E355" s="21" t="str">
        <f>IF('Tabla de ingreso de datos'!M352="","",'Tabla de ingreso de datos'!M352)</f>
        <v/>
      </c>
      <c r="F355" s="21" t="str">
        <f>IF('Tabla de ingreso de datos'!N352="","",'Tabla de ingreso de datos'!N352)</f>
        <v/>
      </c>
      <c r="G355" s="21" t="str">
        <f>IF('Tabla de ingreso de datos'!O352="","",'Tabla de ingreso de datos'!O352)</f>
        <v/>
      </c>
      <c r="H355" s="28" t="str">
        <f t="shared" si="4"/>
        <v/>
      </c>
    </row>
    <row r="356" spans="3:8" x14ac:dyDescent="0.2">
      <c r="C356" s="24" t="str">
        <f>IF('Tabla de ingreso de datos'!C353="","",'Tabla de ingreso de datos'!C353)</f>
        <v/>
      </c>
      <c r="D356" s="21" t="str">
        <f>IF('Tabla de ingreso de datos'!L353="","",'Tabla de ingreso de datos'!L353)</f>
        <v/>
      </c>
      <c r="E356" s="21" t="str">
        <f>IF('Tabla de ingreso de datos'!M353="","",'Tabla de ingreso de datos'!M353)</f>
        <v/>
      </c>
      <c r="F356" s="21" t="str">
        <f>IF('Tabla de ingreso de datos'!N353="","",'Tabla de ingreso de datos'!N353)</f>
        <v/>
      </c>
      <c r="G356" s="21" t="str">
        <f>IF('Tabla de ingreso de datos'!O353="","",'Tabla de ingreso de datos'!O353)</f>
        <v/>
      </c>
      <c r="H356" s="28" t="str">
        <f t="shared" si="4"/>
        <v/>
      </c>
    </row>
    <row r="357" spans="3:8" x14ac:dyDescent="0.2">
      <c r="C357" s="24" t="str">
        <f>IF('Tabla de ingreso de datos'!C354="","",'Tabla de ingreso de datos'!C354)</f>
        <v/>
      </c>
      <c r="D357" s="21" t="str">
        <f>IF('Tabla de ingreso de datos'!L354="","",'Tabla de ingreso de datos'!L354)</f>
        <v/>
      </c>
      <c r="E357" s="21" t="str">
        <f>IF('Tabla de ingreso de datos'!M354="","",'Tabla de ingreso de datos'!M354)</f>
        <v/>
      </c>
      <c r="F357" s="21" t="str">
        <f>IF('Tabla de ingreso de datos'!N354="","",'Tabla de ingreso de datos'!N354)</f>
        <v/>
      </c>
      <c r="G357" s="21" t="str">
        <f>IF('Tabla de ingreso de datos'!O354="","",'Tabla de ingreso de datos'!O354)</f>
        <v/>
      </c>
      <c r="H357" s="28" t="str">
        <f t="shared" si="4"/>
        <v/>
      </c>
    </row>
    <row r="358" spans="3:8" x14ac:dyDescent="0.2">
      <c r="C358" s="24" t="str">
        <f>IF('Tabla de ingreso de datos'!C355="","",'Tabla de ingreso de datos'!C355)</f>
        <v/>
      </c>
      <c r="D358" s="21" t="str">
        <f>IF('Tabla de ingreso de datos'!L355="","",'Tabla de ingreso de datos'!L355)</f>
        <v/>
      </c>
      <c r="E358" s="21" t="str">
        <f>IF('Tabla de ingreso de datos'!M355="","",'Tabla de ingreso de datos'!M355)</f>
        <v/>
      </c>
      <c r="F358" s="21" t="str">
        <f>IF('Tabla de ingreso de datos'!N355="","",'Tabla de ingreso de datos'!N355)</f>
        <v/>
      </c>
      <c r="G358" s="21" t="str">
        <f>IF('Tabla de ingreso de datos'!O355="","",'Tabla de ingreso de datos'!O355)</f>
        <v/>
      </c>
      <c r="H358" s="28" t="str">
        <f t="shared" ref="H358:H421" si="5">IF(D358="","",SUM(D358:G358))</f>
        <v/>
      </c>
    </row>
    <row r="359" spans="3:8" x14ac:dyDescent="0.2">
      <c r="C359" s="24" t="str">
        <f>IF('Tabla de ingreso de datos'!C356="","",'Tabla de ingreso de datos'!C356)</f>
        <v/>
      </c>
      <c r="D359" s="21" t="str">
        <f>IF('Tabla de ingreso de datos'!L356="","",'Tabla de ingreso de datos'!L356)</f>
        <v/>
      </c>
      <c r="E359" s="21" t="str">
        <f>IF('Tabla de ingreso de datos'!M356="","",'Tabla de ingreso de datos'!M356)</f>
        <v/>
      </c>
      <c r="F359" s="21" t="str">
        <f>IF('Tabla de ingreso de datos'!N356="","",'Tabla de ingreso de datos'!N356)</f>
        <v/>
      </c>
      <c r="G359" s="21" t="str">
        <f>IF('Tabla de ingreso de datos'!O356="","",'Tabla de ingreso de datos'!O356)</f>
        <v/>
      </c>
      <c r="H359" s="28" t="str">
        <f t="shared" si="5"/>
        <v/>
      </c>
    </row>
    <row r="360" spans="3:8" x14ac:dyDescent="0.2">
      <c r="C360" s="24" t="str">
        <f>IF('Tabla de ingreso de datos'!C357="","",'Tabla de ingreso de datos'!C357)</f>
        <v/>
      </c>
      <c r="D360" s="21" t="str">
        <f>IF('Tabla de ingreso de datos'!L357="","",'Tabla de ingreso de datos'!L357)</f>
        <v/>
      </c>
      <c r="E360" s="21" t="str">
        <f>IF('Tabla de ingreso de datos'!M357="","",'Tabla de ingreso de datos'!M357)</f>
        <v/>
      </c>
      <c r="F360" s="21" t="str">
        <f>IF('Tabla de ingreso de datos'!N357="","",'Tabla de ingreso de datos'!N357)</f>
        <v/>
      </c>
      <c r="G360" s="21" t="str">
        <f>IF('Tabla de ingreso de datos'!O357="","",'Tabla de ingreso de datos'!O357)</f>
        <v/>
      </c>
      <c r="H360" s="28" t="str">
        <f t="shared" si="5"/>
        <v/>
      </c>
    </row>
    <row r="361" spans="3:8" x14ac:dyDescent="0.2">
      <c r="C361" s="24" t="str">
        <f>IF('Tabla de ingreso de datos'!C358="","",'Tabla de ingreso de datos'!C358)</f>
        <v/>
      </c>
      <c r="D361" s="21" t="str">
        <f>IF('Tabla de ingreso de datos'!L358="","",'Tabla de ingreso de datos'!L358)</f>
        <v/>
      </c>
      <c r="E361" s="21" t="str">
        <f>IF('Tabla de ingreso de datos'!M358="","",'Tabla de ingreso de datos'!M358)</f>
        <v/>
      </c>
      <c r="F361" s="21" t="str">
        <f>IF('Tabla de ingreso de datos'!N358="","",'Tabla de ingreso de datos'!N358)</f>
        <v/>
      </c>
      <c r="G361" s="21" t="str">
        <f>IF('Tabla de ingreso de datos'!O358="","",'Tabla de ingreso de datos'!O358)</f>
        <v/>
      </c>
      <c r="H361" s="28" t="str">
        <f t="shared" si="5"/>
        <v/>
      </c>
    </row>
    <row r="362" spans="3:8" x14ac:dyDescent="0.2">
      <c r="C362" s="24" t="str">
        <f>IF('Tabla de ingreso de datos'!C359="","",'Tabla de ingreso de datos'!C359)</f>
        <v/>
      </c>
      <c r="D362" s="21" t="str">
        <f>IF('Tabla de ingreso de datos'!L359="","",'Tabla de ingreso de datos'!L359)</f>
        <v/>
      </c>
      <c r="E362" s="21" t="str">
        <f>IF('Tabla de ingreso de datos'!M359="","",'Tabla de ingreso de datos'!M359)</f>
        <v/>
      </c>
      <c r="F362" s="21" t="str">
        <f>IF('Tabla de ingreso de datos'!N359="","",'Tabla de ingreso de datos'!N359)</f>
        <v/>
      </c>
      <c r="G362" s="21" t="str">
        <f>IF('Tabla de ingreso de datos'!O359="","",'Tabla de ingreso de datos'!O359)</f>
        <v/>
      </c>
      <c r="H362" s="28" t="str">
        <f t="shared" si="5"/>
        <v/>
      </c>
    </row>
    <row r="363" spans="3:8" x14ac:dyDescent="0.2">
      <c r="C363" s="24" t="str">
        <f>IF('Tabla de ingreso de datos'!C360="","",'Tabla de ingreso de datos'!C360)</f>
        <v/>
      </c>
      <c r="D363" s="21" t="str">
        <f>IF('Tabla de ingreso de datos'!L360="","",'Tabla de ingreso de datos'!L360)</f>
        <v/>
      </c>
      <c r="E363" s="21" t="str">
        <f>IF('Tabla de ingreso de datos'!M360="","",'Tabla de ingreso de datos'!M360)</f>
        <v/>
      </c>
      <c r="F363" s="21" t="str">
        <f>IF('Tabla de ingreso de datos'!N360="","",'Tabla de ingreso de datos'!N360)</f>
        <v/>
      </c>
      <c r="G363" s="21" t="str">
        <f>IF('Tabla de ingreso de datos'!O360="","",'Tabla de ingreso de datos'!O360)</f>
        <v/>
      </c>
      <c r="H363" s="28" t="str">
        <f t="shared" si="5"/>
        <v/>
      </c>
    </row>
    <row r="364" spans="3:8" x14ac:dyDescent="0.2">
      <c r="C364" s="24" t="str">
        <f>IF('Tabla de ingreso de datos'!C361="","",'Tabla de ingreso de datos'!C361)</f>
        <v/>
      </c>
      <c r="D364" s="21" t="str">
        <f>IF('Tabla de ingreso de datos'!L361="","",'Tabla de ingreso de datos'!L361)</f>
        <v/>
      </c>
      <c r="E364" s="21" t="str">
        <f>IF('Tabla de ingreso de datos'!M361="","",'Tabla de ingreso de datos'!M361)</f>
        <v/>
      </c>
      <c r="F364" s="21" t="str">
        <f>IF('Tabla de ingreso de datos'!N361="","",'Tabla de ingreso de datos'!N361)</f>
        <v/>
      </c>
      <c r="G364" s="21" t="str">
        <f>IF('Tabla de ingreso de datos'!O361="","",'Tabla de ingreso de datos'!O361)</f>
        <v/>
      </c>
      <c r="H364" s="28" t="str">
        <f t="shared" si="5"/>
        <v/>
      </c>
    </row>
    <row r="365" spans="3:8" x14ac:dyDescent="0.2">
      <c r="C365" s="24" t="str">
        <f>IF('Tabla de ingreso de datos'!C362="","",'Tabla de ingreso de datos'!C362)</f>
        <v/>
      </c>
      <c r="D365" s="21" t="str">
        <f>IF('Tabla de ingreso de datos'!L362="","",'Tabla de ingreso de datos'!L362)</f>
        <v/>
      </c>
      <c r="E365" s="21" t="str">
        <f>IF('Tabla de ingreso de datos'!M362="","",'Tabla de ingreso de datos'!M362)</f>
        <v/>
      </c>
      <c r="F365" s="21" t="str">
        <f>IF('Tabla de ingreso de datos'!N362="","",'Tabla de ingreso de datos'!N362)</f>
        <v/>
      </c>
      <c r="G365" s="21" t="str">
        <f>IF('Tabla de ingreso de datos'!O362="","",'Tabla de ingreso de datos'!O362)</f>
        <v/>
      </c>
      <c r="H365" s="28" t="str">
        <f t="shared" si="5"/>
        <v/>
      </c>
    </row>
    <row r="366" spans="3:8" x14ac:dyDescent="0.2">
      <c r="C366" s="24" t="str">
        <f>IF('Tabla de ingreso de datos'!C363="","",'Tabla de ingreso de datos'!C363)</f>
        <v/>
      </c>
      <c r="D366" s="21" t="str">
        <f>IF('Tabla de ingreso de datos'!L363="","",'Tabla de ingreso de datos'!L363)</f>
        <v/>
      </c>
      <c r="E366" s="21" t="str">
        <f>IF('Tabla de ingreso de datos'!M363="","",'Tabla de ingreso de datos'!M363)</f>
        <v/>
      </c>
      <c r="F366" s="21" t="str">
        <f>IF('Tabla de ingreso de datos'!N363="","",'Tabla de ingreso de datos'!N363)</f>
        <v/>
      </c>
      <c r="G366" s="21" t="str">
        <f>IF('Tabla de ingreso de datos'!O363="","",'Tabla de ingreso de datos'!O363)</f>
        <v/>
      </c>
      <c r="H366" s="28" t="str">
        <f t="shared" si="5"/>
        <v/>
      </c>
    </row>
    <row r="367" spans="3:8" x14ac:dyDescent="0.2">
      <c r="C367" s="24" t="str">
        <f>IF('Tabla de ingreso de datos'!C364="","",'Tabla de ingreso de datos'!C364)</f>
        <v/>
      </c>
      <c r="D367" s="21" t="str">
        <f>IF('Tabla de ingreso de datos'!L364="","",'Tabla de ingreso de datos'!L364)</f>
        <v/>
      </c>
      <c r="E367" s="21" t="str">
        <f>IF('Tabla de ingreso de datos'!M364="","",'Tabla de ingreso de datos'!M364)</f>
        <v/>
      </c>
      <c r="F367" s="21" t="str">
        <f>IF('Tabla de ingreso de datos'!N364="","",'Tabla de ingreso de datos'!N364)</f>
        <v/>
      </c>
      <c r="G367" s="21" t="str">
        <f>IF('Tabla de ingreso de datos'!O364="","",'Tabla de ingreso de datos'!O364)</f>
        <v/>
      </c>
      <c r="H367" s="28" t="str">
        <f t="shared" si="5"/>
        <v/>
      </c>
    </row>
    <row r="368" spans="3:8" x14ac:dyDescent="0.2">
      <c r="C368" s="24" t="str">
        <f>IF('Tabla de ingreso de datos'!C365="","",'Tabla de ingreso de datos'!C365)</f>
        <v/>
      </c>
      <c r="D368" s="21" t="str">
        <f>IF('Tabla de ingreso de datos'!L365="","",'Tabla de ingreso de datos'!L365)</f>
        <v/>
      </c>
      <c r="E368" s="21" t="str">
        <f>IF('Tabla de ingreso de datos'!M365="","",'Tabla de ingreso de datos'!M365)</f>
        <v/>
      </c>
      <c r="F368" s="21" t="str">
        <f>IF('Tabla de ingreso de datos'!N365="","",'Tabla de ingreso de datos'!N365)</f>
        <v/>
      </c>
      <c r="G368" s="21" t="str">
        <f>IF('Tabla de ingreso de datos'!O365="","",'Tabla de ingreso de datos'!O365)</f>
        <v/>
      </c>
      <c r="H368" s="28" t="str">
        <f t="shared" si="5"/>
        <v/>
      </c>
    </row>
    <row r="369" spans="3:8" x14ac:dyDescent="0.2">
      <c r="C369" s="24" t="str">
        <f>IF('Tabla de ingreso de datos'!C366="","",'Tabla de ingreso de datos'!C366)</f>
        <v/>
      </c>
      <c r="D369" s="21" t="str">
        <f>IF('Tabla de ingreso de datos'!L366="","",'Tabla de ingreso de datos'!L366)</f>
        <v/>
      </c>
      <c r="E369" s="21" t="str">
        <f>IF('Tabla de ingreso de datos'!M366="","",'Tabla de ingreso de datos'!M366)</f>
        <v/>
      </c>
      <c r="F369" s="21" t="str">
        <f>IF('Tabla de ingreso de datos'!N366="","",'Tabla de ingreso de datos'!N366)</f>
        <v/>
      </c>
      <c r="G369" s="21" t="str">
        <f>IF('Tabla de ingreso de datos'!O366="","",'Tabla de ingreso de datos'!O366)</f>
        <v/>
      </c>
      <c r="H369" s="28" t="str">
        <f t="shared" si="5"/>
        <v/>
      </c>
    </row>
    <row r="370" spans="3:8" x14ac:dyDescent="0.2">
      <c r="C370" s="24" t="str">
        <f>IF('Tabla de ingreso de datos'!C367="","",'Tabla de ingreso de datos'!C367)</f>
        <v/>
      </c>
      <c r="D370" s="21" t="str">
        <f>IF('Tabla de ingreso de datos'!L367="","",'Tabla de ingreso de datos'!L367)</f>
        <v/>
      </c>
      <c r="E370" s="21" t="str">
        <f>IF('Tabla de ingreso de datos'!M367="","",'Tabla de ingreso de datos'!M367)</f>
        <v/>
      </c>
      <c r="F370" s="21" t="str">
        <f>IF('Tabla de ingreso de datos'!N367="","",'Tabla de ingreso de datos'!N367)</f>
        <v/>
      </c>
      <c r="G370" s="21" t="str">
        <f>IF('Tabla de ingreso de datos'!O367="","",'Tabla de ingreso de datos'!O367)</f>
        <v/>
      </c>
      <c r="H370" s="28" t="str">
        <f t="shared" si="5"/>
        <v/>
      </c>
    </row>
    <row r="371" spans="3:8" x14ac:dyDescent="0.2">
      <c r="C371" s="24" t="str">
        <f>IF('Tabla de ingreso de datos'!C368="","",'Tabla de ingreso de datos'!C368)</f>
        <v/>
      </c>
      <c r="D371" s="21" t="str">
        <f>IF('Tabla de ingreso de datos'!L368="","",'Tabla de ingreso de datos'!L368)</f>
        <v/>
      </c>
      <c r="E371" s="21" t="str">
        <f>IF('Tabla de ingreso de datos'!M368="","",'Tabla de ingreso de datos'!M368)</f>
        <v/>
      </c>
      <c r="F371" s="21" t="str">
        <f>IF('Tabla de ingreso de datos'!N368="","",'Tabla de ingreso de datos'!N368)</f>
        <v/>
      </c>
      <c r="G371" s="21" t="str">
        <f>IF('Tabla de ingreso de datos'!O368="","",'Tabla de ingreso de datos'!O368)</f>
        <v/>
      </c>
      <c r="H371" s="28" t="str">
        <f t="shared" si="5"/>
        <v/>
      </c>
    </row>
    <row r="372" spans="3:8" x14ac:dyDescent="0.2">
      <c r="C372" s="24" t="str">
        <f>IF('Tabla de ingreso de datos'!C369="","",'Tabla de ingreso de datos'!C369)</f>
        <v/>
      </c>
      <c r="D372" s="21" t="str">
        <f>IF('Tabla de ingreso de datos'!L369="","",'Tabla de ingreso de datos'!L369)</f>
        <v/>
      </c>
      <c r="E372" s="21" t="str">
        <f>IF('Tabla de ingreso de datos'!M369="","",'Tabla de ingreso de datos'!M369)</f>
        <v/>
      </c>
      <c r="F372" s="21" t="str">
        <f>IF('Tabla de ingreso de datos'!N369="","",'Tabla de ingreso de datos'!N369)</f>
        <v/>
      </c>
      <c r="G372" s="21" t="str">
        <f>IF('Tabla de ingreso de datos'!O369="","",'Tabla de ingreso de datos'!O369)</f>
        <v/>
      </c>
      <c r="H372" s="28" t="str">
        <f t="shared" si="5"/>
        <v/>
      </c>
    </row>
    <row r="373" spans="3:8" x14ac:dyDescent="0.2">
      <c r="C373" s="24" t="str">
        <f>IF('Tabla de ingreso de datos'!C370="","",'Tabla de ingreso de datos'!C370)</f>
        <v/>
      </c>
      <c r="D373" s="21" t="str">
        <f>IF('Tabla de ingreso de datos'!L370="","",'Tabla de ingreso de datos'!L370)</f>
        <v/>
      </c>
      <c r="E373" s="21" t="str">
        <f>IF('Tabla de ingreso de datos'!M370="","",'Tabla de ingreso de datos'!M370)</f>
        <v/>
      </c>
      <c r="F373" s="21" t="str">
        <f>IF('Tabla de ingreso de datos'!N370="","",'Tabla de ingreso de datos'!N370)</f>
        <v/>
      </c>
      <c r="G373" s="21" t="str">
        <f>IF('Tabla de ingreso de datos'!O370="","",'Tabla de ingreso de datos'!O370)</f>
        <v/>
      </c>
      <c r="H373" s="28" t="str">
        <f t="shared" si="5"/>
        <v/>
      </c>
    </row>
    <row r="374" spans="3:8" x14ac:dyDescent="0.2">
      <c r="C374" s="24" t="str">
        <f>IF('Tabla de ingreso de datos'!C371="","",'Tabla de ingreso de datos'!C371)</f>
        <v/>
      </c>
      <c r="D374" s="21" t="str">
        <f>IF('Tabla de ingreso de datos'!L371="","",'Tabla de ingreso de datos'!L371)</f>
        <v/>
      </c>
      <c r="E374" s="21" t="str">
        <f>IF('Tabla de ingreso de datos'!M371="","",'Tabla de ingreso de datos'!M371)</f>
        <v/>
      </c>
      <c r="F374" s="21" t="str">
        <f>IF('Tabla de ingreso de datos'!N371="","",'Tabla de ingreso de datos'!N371)</f>
        <v/>
      </c>
      <c r="G374" s="21" t="str">
        <f>IF('Tabla de ingreso de datos'!O371="","",'Tabla de ingreso de datos'!O371)</f>
        <v/>
      </c>
      <c r="H374" s="28" t="str">
        <f t="shared" si="5"/>
        <v/>
      </c>
    </row>
    <row r="375" spans="3:8" x14ac:dyDescent="0.2">
      <c r="C375" s="24" t="str">
        <f>IF('Tabla de ingreso de datos'!C372="","",'Tabla de ingreso de datos'!C372)</f>
        <v/>
      </c>
      <c r="D375" s="21" t="str">
        <f>IF('Tabla de ingreso de datos'!L372="","",'Tabla de ingreso de datos'!L372)</f>
        <v/>
      </c>
      <c r="E375" s="21" t="str">
        <f>IF('Tabla de ingreso de datos'!M372="","",'Tabla de ingreso de datos'!M372)</f>
        <v/>
      </c>
      <c r="F375" s="21" t="str">
        <f>IF('Tabla de ingreso de datos'!N372="","",'Tabla de ingreso de datos'!N372)</f>
        <v/>
      </c>
      <c r="G375" s="21" t="str">
        <f>IF('Tabla de ingreso de datos'!O372="","",'Tabla de ingreso de datos'!O372)</f>
        <v/>
      </c>
      <c r="H375" s="28" t="str">
        <f t="shared" si="5"/>
        <v/>
      </c>
    </row>
    <row r="376" spans="3:8" x14ac:dyDescent="0.2">
      <c r="C376" s="24" t="str">
        <f>IF('Tabla de ingreso de datos'!C373="","",'Tabla de ingreso de datos'!C373)</f>
        <v/>
      </c>
      <c r="D376" s="21" t="str">
        <f>IF('Tabla de ingreso de datos'!L373="","",'Tabla de ingreso de datos'!L373)</f>
        <v/>
      </c>
      <c r="E376" s="21" t="str">
        <f>IF('Tabla de ingreso de datos'!M373="","",'Tabla de ingreso de datos'!M373)</f>
        <v/>
      </c>
      <c r="F376" s="21" t="str">
        <f>IF('Tabla de ingreso de datos'!N373="","",'Tabla de ingreso de datos'!N373)</f>
        <v/>
      </c>
      <c r="G376" s="21" t="str">
        <f>IF('Tabla de ingreso de datos'!O373="","",'Tabla de ingreso de datos'!O373)</f>
        <v/>
      </c>
      <c r="H376" s="28" t="str">
        <f t="shared" si="5"/>
        <v/>
      </c>
    </row>
    <row r="377" spans="3:8" x14ac:dyDescent="0.2">
      <c r="C377" s="24" t="str">
        <f>IF('Tabla de ingreso de datos'!C374="","",'Tabla de ingreso de datos'!C374)</f>
        <v/>
      </c>
      <c r="D377" s="21" t="str">
        <f>IF('Tabla de ingreso de datos'!L374="","",'Tabla de ingreso de datos'!L374)</f>
        <v/>
      </c>
      <c r="E377" s="21" t="str">
        <f>IF('Tabla de ingreso de datos'!M374="","",'Tabla de ingreso de datos'!M374)</f>
        <v/>
      </c>
      <c r="F377" s="21" t="str">
        <f>IF('Tabla de ingreso de datos'!N374="","",'Tabla de ingreso de datos'!N374)</f>
        <v/>
      </c>
      <c r="G377" s="21" t="str">
        <f>IF('Tabla de ingreso de datos'!O374="","",'Tabla de ingreso de datos'!O374)</f>
        <v/>
      </c>
      <c r="H377" s="28" t="str">
        <f t="shared" si="5"/>
        <v/>
      </c>
    </row>
    <row r="378" spans="3:8" x14ac:dyDescent="0.2">
      <c r="C378" s="24" t="str">
        <f>IF('Tabla de ingreso de datos'!C375="","",'Tabla de ingreso de datos'!C375)</f>
        <v/>
      </c>
      <c r="D378" s="21" t="str">
        <f>IF('Tabla de ingreso de datos'!L375="","",'Tabla de ingreso de datos'!L375)</f>
        <v/>
      </c>
      <c r="E378" s="21" t="str">
        <f>IF('Tabla de ingreso de datos'!M375="","",'Tabla de ingreso de datos'!M375)</f>
        <v/>
      </c>
      <c r="F378" s="21" t="str">
        <f>IF('Tabla de ingreso de datos'!N375="","",'Tabla de ingreso de datos'!N375)</f>
        <v/>
      </c>
      <c r="G378" s="21" t="str">
        <f>IF('Tabla de ingreso de datos'!O375="","",'Tabla de ingreso de datos'!O375)</f>
        <v/>
      </c>
      <c r="H378" s="28" t="str">
        <f t="shared" si="5"/>
        <v/>
      </c>
    </row>
    <row r="379" spans="3:8" x14ac:dyDescent="0.2">
      <c r="C379" s="24" t="str">
        <f>IF('Tabla de ingreso de datos'!C376="","",'Tabla de ingreso de datos'!C376)</f>
        <v/>
      </c>
      <c r="D379" s="21" t="str">
        <f>IF('Tabla de ingreso de datos'!L376="","",'Tabla de ingreso de datos'!L376)</f>
        <v/>
      </c>
      <c r="E379" s="21" t="str">
        <f>IF('Tabla de ingreso de datos'!M376="","",'Tabla de ingreso de datos'!M376)</f>
        <v/>
      </c>
      <c r="F379" s="21" t="str">
        <f>IF('Tabla de ingreso de datos'!N376="","",'Tabla de ingreso de datos'!N376)</f>
        <v/>
      </c>
      <c r="G379" s="21" t="str">
        <f>IF('Tabla de ingreso de datos'!O376="","",'Tabla de ingreso de datos'!O376)</f>
        <v/>
      </c>
      <c r="H379" s="28" t="str">
        <f t="shared" si="5"/>
        <v/>
      </c>
    </row>
    <row r="380" spans="3:8" x14ac:dyDescent="0.2">
      <c r="C380" s="24" t="str">
        <f>IF('Tabla de ingreso de datos'!C377="","",'Tabla de ingreso de datos'!C377)</f>
        <v/>
      </c>
      <c r="D380" s="21" t="str">
        <f>IF('Tabla de ingreso de datos'!L377="","",'Tabla de ingreso de datos'!L377)</f>
        <v/>
      </c>
      <c r="E380" s="21" t="str">
        <f>IF('Tabla de ingreso de datos'!M377="","",'Tabla de ingreso de datos'!M377)</f>
        <v/>
      </c>
      <c r="F380" s="21" t="str">
        <f>IF('Tabla de ingreso de datos'!N377="","",'Tabla de ingreso de datos'!N377)</f>
        <v/>
      </c>
      <c r="G380" s="21" t="str">
        <f>IF('Tabla de ingreso de datos'!O377="","",'Tabla de ingreso de datos'!O377)</f>
        <v/>
      </c>
      <c r="H380" s="28" t="str">
        <f t="shared" si="5"/>
        <v/>
      </c>
    </row>
    <row r="381" spans="3:8" x14ac:dyDescent="0.2">
      <c r="C381" s="24" t="str">
        <f>IF('Tabla de ingreso de datos'!C378="","",'Tabla de ingreso de datos'!C378)</f>
        <v/>
      </c>
      <c r="D381" s="21" t="str">
        <f>IF('Tabla de ingreso de datos'!L378="","",'Tabla de ingreso de datos'!L378)</f>
        <v/>
      </c>
      <c r="E381" s="21" t="str">
        <f>IF('Tabla de ingreso de datos'!M378="","",'Tabla de ingreso de datos'!M378)</f>
        <v/>
      </c>
      <c r="F381" s="21" t="str">
        <f>IF('Tabla de ingreso de datos'!N378="","",'Tabla de ingreso de datos'!N378)</f>
        <v/>
      </c>
      <c r="G381" s="21" t="str">
        <f>IF('Tabla de ingreso de datos'!O378="","",'Tabla de ingreso de datos'!O378)</f>
        <v/>
      </c>
      <c r="H381" s="28" t="str">
        <f t="shared" si="5"/>
        <v/>
      </c>
    </row>
    <row r="382" spans="3:8" x14ac:dyDescent="0.2">
      <c r="C382" s="24" t="str">
        <f>IF('Tabla de ingreso de datos'!C379="","",'Tabla de ingreso de datos'!C379)</f>
        <v/>
      </c>
      <c r="D382" s="21" t="str">
        <f>IF('Tabla de ingreso de datos'!L379="","",'Tabla de ingreso de datos'!L379)</f>
        <v/>
      </c>
      <c r="E382" s="21" t="str">
        <f>IF('Tabla de ingreso de datos'!M379="","",'Tabla de ingreso de datos'!M379)</f>
        <v/>
      </c>
      <c r="F382" s="21" t="str">
        <f>IF('Tabla de ingreso de datos'!N379="","",'Tabla de ingreso de datos'!N379)</f>
        <v/>
      </c>
      <c r="G382" s="21" t="str">
        <f>IF('Tabla de ingreso de datos'!O379="","",'Tabla de ingreso de datos'!O379)</f>
        <v/>
      </c>
      <c r="H382" s="28" t="str">
        <f t="shared" si="5"/>
        <v/>
      </c>
    </row>
    <row r="383" spans="3:8" x14ac:dyDescent="0.2">
      <c r="C383" s="24" t="str">
        <f>IF('Tabla de ingreso de datos'!C380="","",'Tabla de ingreso de datos'!C380)</f>
        <v/>
      </c>
      <c r="D383" s="21" t="str">
        <f>IF('Tabla de ingreso de datos'!L380="","",'Tabla de ingreso de datos'!L380)</f>
        <v/>
      </c>
      <c r="E383" s="21" t="str">
        <f>IF('Tabla de ingreso de datos'!M380="","",'Tabla de ingreso de datos'!M380)</f>
        <v/>
      </c>
      <c r="F383" s="21" t="str">
        <f>IF('Tabla de ingreso de datos'!N380="","",'Tabla de ingreso de datos'!N380)</f>
        <v/>
      </c>
      <c r="G383" s="21" t="str">
        <f>IF('Tabla de ingreso de datos'!O380="","",'Tabla de ingreso de datos'!O380)</f>
        <v/>
      </c>
      <c r="H383" s="28" t="str">
        <f t="shared" si="5"/>
        <v/>
      </c>
    </row>
    <row r="384" spans="3:8" x14ac:dyDescent="0.2">
      <c r="C384" s="24" t="str">
        <f>IF('Tabla de ingreso de datos'!C381="","",'Tabla de ingreso de datos'!C381)</f>
        <v/>
      </c>
      <c r="D384" s="21" t="str">
        <f>IF('Tabla de ingreso de datos'!L381="","",'Tabla de ingreso de datos'!L381)</f>
        <v/>
      </c>
      <c r="E384" s="21" t="str">
        <f>IF('Tabla de ingreso de datos'!M381="","",'Tabla de ingreso de datos'!M381)</f>
        <v/>
      </c>
      <c r="F384" s="21" t="str">
        <f>IF('Tabla de ingreso de datos'!N381="","",'Tabla de ingreso de datos'!N381)</f>
        <v/>
      </c>
      <c r="G384" s="21" t="str">
        <f>IF('Tabla de ingreso de datos'!O381="","",'Tabla de ingreso de datos'!O381)</f>
        <v/>
      </c>
      <c r="H384" s="28" t="str">
        <f t="shared" si="5"/>
        <v/>
      </c>
    </row>
    <row r="385" spans="3:8" x14ac:dyDescent="0.2">
      <c r="C385" s="24" t="str">
        <f>IF('Tabla de ingreso de datos'!C382="","",'Tabla de ingreso de datos'!C382)</f>
        <v/>
      </c>
      <c r="D385" s="21" t="str">
        <f>IF('Tabla de ingreso de datos'!L382="","",'Tabla de ingreso de datos'!L382)</f>
        <v/>
      </c>
      <c r="E385" s="21" t="str">
        <f>IF('Tabla de ingreso de datos'!M382="","",'Tabla de ingreso de datos'!M382)</f>
        <v/>
      </c>
      <c r="F385" s="21" t="str">
        <f>IF('Tabla de ingreso de datos'!N382="","",'Tabla de ingreso de datos'!N382)</f>
        <v/>
      </c>
      <c r="G385" s="21" t="str">
        <f>IF('Tabla de ingreso de datos'!O382="","",'Tabla de ingreso de datos'!O382)</f>
        <v/>
      </c>
      <c r="H385" s="28" t="str">
        <f t="shared" si="5"/>
        <v/>
      </c>
    </row>
    <row r="386" spans="3:8" x14ac:dyDescent="0.2">
      <c r="C386" s="24" t="str">
        <f>IF('Tabla de ingreso de datos'!C383="","",'Tabla de ingreso de datos'!C383)</f>
        <v/>
      </c>
      <c r="D386" s="21" t="str">
        <f>IF('Tabla de ingreso de datos'!L383="","",'Tabla de ingreso de datos'!L383)</f>
        <v/>
      </c>
      <c r="E386" s="21" t="str">
        <f>IF('Tabla de ingreso de datos'!M383="","",'Tabla de ingreso de datos'!M383)</f>
        <v/>
      </c>
      <c r="F386" s="21" t="str">
        <f>IF('Tabla de ingreso de datos'!N383="","",'Tabla de ingreso de datos'!N383)</f>
        <v/>
      </c>
      <c r="G386" s="21" t="str">
        <f>IF('Tabla de ingreso de datos'!O383="","",'Tabla de ingreso de datos'!O383)</f>
        <v/>
      </c>
      <c r="H386" s="28" t="str">
        <f t="shared" si="5"/>
        <v/>
      </c>
    </row>
    <row r="387" spans="3:8" x14ac:dyDescent="0.2">
      <c r="C387" s="24" t="str">
        <f>IF('Tabla de ingreso de datos'!C384="","",'Tabla de ingreso de datos'!C384)</f>
        <v/>
      </c>
      <c r="D387" s="21" t="str">
        <f>IF('Tabla de ingreso de datos'!L384="","",'Tabla de ingreso de datos'!L384)</f>
        <v/>
      </c>
      <c r="E387" s="21" t="str">
        <f>IF('Tabla de ingreso de datos'!M384="","",'Tabla de ingreso de datos'!M384)</f>
        <v/>
      </c>
      <c r="F387" s="21" t="str">
        <f>IF('Tabla de ingreso de datos'!N384="","",'Tabla de ingreso de datos'!N384)</f>
        <v/>
      </c>
      <c r="G387" s="21" t="str">
        <f>IF('Tabla de ingreso de datos'!O384="","",'Tabla de ingreso de datos'!O384)</f>
        <v/>
      </c>
      <c r="H387" s="28" t="str">
        <f t="shared" si="5"/>
        <v/>
      </c>
    </row>
    <row r="388" spans="3:8" x14ac:dyDescent="0.2">
      <c r="C388" s="24" t="str">
        <f>IF('Tabla de ingreso de datos'!C385="","",'Tabla de ingreso de datos'!C385)</f>
        <v/>
      </c>
      <c r="D388" s="21" t="str">
        <f>IF('Tabla de ingreso de datos'!L385="","",'Tabla de ingreso de datos'!L385)</f>
        <v/>
      </c>
      <c r="E388" s="21" t="str">
        <f>IF('Tabla de ingreso de datos'!M385="","",'Tabla de ingreso de datos'!M385)</f>
        <v/>
      </c>
      <c r="F388" s="21" t="str">
        <f>IF('Tabla de ingreso de datos'!N385="","",'Tabla de ingreso de datos'!N385)</f>
        <v/>
      </c>
      <c r="G388" s="21" t="str">
        <f>IF('Tabla de ingreso de datos'!O385="","",'Tabla de ingreso de datos'!O385)</f>
        <v/>
      </c>
      <c r="H388" s="28" t="str">
        <f t="shared" si="5"/>
        <v/>
      </c>
    </row>
    <row r="389" spans="3:8" x14ac:dyDescent="0.2">
      <c r="C389" s="24" t="str">
        <f>IF('Tabla de ingreso de datos'!C386="","",'Tabla de ingreso de datos'!C386)</f>
        <v/>
      </c>
      <c r="D389" s="21" t="str">
        <f>IF('Tabla de ingreso de datos'!L386="","",'Tabla de ingreso de datos'!L386)</f>
        <v/>
      </c>
      <c r="E389" s="21" t="str">
        <f>IF('Tabla de ingreso de datos'!M386="","",'Tabla de ingreso de datos'!M386)</f>
        <v/>
      </c>
      <c r="F389" s="21" t="str">
        <f>IF('Tabla de ingreso de datos'!N386="","",'Tabla de ingreso de datos'!N386)</f>
        <v/>
      </c>
      <c r="G389" s="21" t="str">
        <f>IF('Tabla de ingreso de datos'!O386="","",'Tabla de ingreso de datos'!O386)</f>
        <v/>
      </c>
      <c r="H389" s="28" t="str">
        <f t="shared" si="5"/>
        <v/>
      </c>
    </row>
    <row r="390" spans="3:8" x14ac:dyDescent="0.2">
      <c r="C390" s="24" t="str">
        <f>IF('Tabla de ingreso de datos'!C387="","",'Tabla de ingreso de datos'!C387)</f>
        <v/>
      </c>
      <c r="D390" s="21" t="str">
        <f>IF('Tabla de ingreso de datos'!L387="","",'Tabla de ingreso de datos'!L387)</f>
        <v/>
      </c>
      <c r="E390" s="21" t="str">
        <f>IF('Tabla de ingreso de datos'!M387="","",'Tabla de ingreso de datos'!M387)</f>
        <v/>
      </c>
      <c r="F390" s="21" t="str">
        <f>IF('Tabla de ingreso de datos'!N387="","",'Tabla de ingreso de datos'!N387)</f>
        <v/>
      </c>
      <c r="G390" s="21" t="str">
        <f>IF('Tabla de ingreso de datos'!O387="","",'Tabla de ingreso de datos'!O387)</f>
        <v/>
      </c>
      <c r="H390" s="28" t="str">
        <f t="shared" si="5"/>
        <v/>
      </c>
    </row>
    <row r="391" spans="3:8" x14ac:dyDescent="0.2">
      <c r="C391" s="24" t="str">
        <f>IF('Tabla de ingreso de datos'!C388="","",'Tabla de ingreso de datos'!C388)</f>
        <v/>
      </c>
      <c r="D391" s="21" t="str">
        <f>IF('Tabla de ingreso de datos'!L388="","",'Tabla de ingreso de datos'!L388)</f>
        <v/>
      </c>
      <c r="E391" s="21" t="str">
        <f>IF('Tabla de ingreso de datos'!M388="","",'Tabla de ingreso de datos'!M388)</f>
        <v/>
      </c>
      <c r="F391" s="21" t="str">
        <f>IF('Tabla de ingreso de datos'!N388="","",'Tabla de ingreso de datos'!N388)</f>
        <v/>
      </c>
      <c r="G391" s="21" t="str">
        <f>IF('Tabla de ingreso de datos'!O388="","",'Tabla de ingreso de datos'!O388)</f>
        <v/>
      </c>
      <c r="H391" s="28" t="str">
        <f t="shared" si="5"/>
        <v/>
      </c>
    </row>
    <row r="392" spans="3:8" x14ac:dyDescent="0.2">
      <c r="C392" s="24" t="str">
        <f>IF('Tabla de ingreso de datos'!C389="","",'Tabla de ingreso de datos'!C389)</f>
        <v/>
      </c>
      <c r="D392" s="21" t="str">
        <f>IF('Tabla de ingreso de datos'!L389="","",'Tabla de ingreso de datos'!L389)</f>
        <v/>
      </c>
      <c r="E392" s="21" t="str">
        <f>IF('Tabla de ingreso de datos'!M389="","",'Tabla de ingreso de datos'!M389)</f>
        <v/>
      </c>
      <c r="F392" s="21" t="str">
        <f>IF('Tabla de ingreso de datos'!N389="","",'Tabla de ingreso de datos'!N389)</f>
        <v/>
      </c>
      <c r="G392" s="21" t="str">
        <f>IF('Tabla de ingreso de datos'!O389="","",'Tabla de ingreso de datos'!O389)</f>
        <v/>
      </c>
      <c r="H392" s="28" t="str">
        <f t="shared" si="5"/>
        <v/>
      </c>
    </row>
    <row r="393" spans="3:8" x14ac:dyDescent="0.2">
      <c r="C393" s="24" t="str">
        <f>IF('Tabla de ingreso de datos'!C390="","",'Tabla de ingreso de datos'!C390)</f>
        <v/>
      </c>
      <c r="D393" s="21" t="str">
        <f>IF('Tabla de ingreso de datos'!L390="","",'Tabla de ingreso de datos'!L390)</f>
        <v/>
      </c>
      <c r="E393" s="21" t="str">
        <f>IF('Tabla de ingreso de datos'!M390="","",'Tabla de ingreso de datos'!M390)</f>
        <v/>
      </c>
      <c r="F393" s="21" t="str">
        <f>IF('Tabla de ingreso de datos'!N390="","",'Tabla de ingreso de datos'!N390)</f>
        <v/>
      </c>
      <c r="G393" s="21" t="str">
        <f>IF('Tabla de ingreso de datos'!O390="","",'Tabla de ingreso de datos'!O390)</f>
        <v/>
      </c>
      <c r="H393" s="28" t="str">
        <f t="shared" si="5"/>
        <v/>
      </c>
    </row>
    <row r="394" spans="3:8" x14ac:dyDescent="0.2">
      <c r="C394" s="24" t="str">
        <f>IF('Tabla de ingreso de datos'!C391="","",'Tabla de ingreso de datos'!C391)</f>
        <v/>
      </c>
      <c r="D394" s="21" t="str">
        <f>IF('Tabla de ingreso de datos'!L391="","",'Tabla de ingreso de datos'!L391)</f>
        <v/>
      </c>
      <c r="E394" s="21" t="str">
        <f>IF('Tabla de ingreso de datos'!M391="","",'Tabla de ingreso de datos'!M391)</f>
        <v/>
      </c>
      <c r="F394" s="21" t="str">
        <f>IF('Tabla de ingreso de datos'!N391="","",'Tabla de ingreso de datos'!N391)</f>
        <v/>
      </c>
      <c r="G394" s="21" t="str">
        <f>IF('Tabla de ingreso de datos'!O391="","",'Tabla de ingreso de datos'!O391)</f>
        <v/>
      </c>
      <c r="H394" s="28" t="str">
        <f t="shared" si="5"/>
        <v/>
      </c>
    </row>
    <row r="395" spans="3:8" x14ac:dyDescent="0.2">
      <c r="C395" s="24" t="str">
        <f>IF('Tabla de ingreso de datos'!C392="","",'Tabla de ingreso de datos'!C392)</f>
        <v/>
      </c>
      <c r="D395" s="21" t="str">
        <f>IF('Tabla de ingreso de datos'!L392="","",'Tabla de ingreso de datos'!L392)</f>
        <v/>
      </c>
      <c r="E395" s="21" t="str">
        <f>IF('Tabla de ingreso de datos'!M392="","",'Tabla de ingreso de datos'!M392)</f>
        <v/>
      </c>
      <c r="F395" s="21" t="str">
        <f>IF('Tabla de ingreso de datos'!N392="","",'Tabla de ingreso de datos'!N392)</f>
        <v/>
      </c>
      <c r="G395" s="21" t="str">
        <f>IF('Tabla de ingreso de datos'!O392="","",'Tabla de ingreso de datos'!O392)</f>
        <v/>
      </c>
      <c r="H395" s="28" t="str">
        <f t="shared" si="5"/>
        <v/>
      </c>
    </row>
    <row r="396" spans="3:8" x14ac:dyDescent="0.2">
      <c r="C396" s="24" t="str">
        <f>IF('Tabla de ingreso de datos'!C393="","",'Tabla de ingreso de datos'!C393)</f>
        <v/>
      </c>
      <c r="D396" s="21" t="str">
        <f>IF('Tabla de ingreso de datos'!L393="","",'Tabla de ingreso de datos'!L393)</f>
        <v/>
      </c>
      <c r="E396" s="21" t="str">
        <f>IF('Tabla de ingreso de datos'!M393="","",'Tabla de ingreso de datos'!M393)</f>
        <v/>
      </c>
      <c r="F396" s="21" t="str">
        <f>IF('Tabla de ingreso de datos'!N393="","",'Tabla de ingreso de datos'!N393)</f>
        <v/>
      </c>
      <c r="G396" s="21" t="str">
        <f>IF('Tabla de ingreso de datos'!O393="","",'Tabla de ingreso de datos'!O393)</f>
        <v/>
      </c>
      <c r="H396" s="28" t="str">
        <f t="shared" si="5"/>
        <v/>
      </c>
    </row>
    <row r="397" spans="3:8" x14ac:dyDescent="0.2">
      <c r="C397" s="24" t="str">
        <f>IF('Tabla de ingreso de datos'!C394="","",'Tabla de ingreso de datos'!C394)</f>
        <v/>
      </c>
      <c r="D397" s="21" t="str">
        <f>IF('Tabla de ingreso de datos'!L394="","",'Tabla de ingreso de datos'!L394)</f>
        <v/>
      </c>
      <c r="E397" s="21" t="str">
        <f>IF('Tabla de ingreso de datos'!M394="","",'Tabla de ingreso de datos'!M394)</f>
        <v/>
      </c>
      <c r="F397" s="21" t="str">
        <f>IF('Tabla de ingreso de datos'!N394="","",'Tabla de ingreso de datos'!N394)</f>
        <v/>
      </c>
      <c r="G397" s="21" t="str">
        <f>IF('Tabla de ingreso de datos'!O394="","",'Tabla de ingreso de datos'!O394)</f>
        <v/>
      </c>
      <c r="H397" s="28" t="str">
        <f t="shared" si="5"/>
        <v/>
      </c>
    </row>
    <row r="398" spans="3:8" x14ac:dyDescent="0.2">
      <c r="C398" s="24" t="str">
        <f>IF('Tabla de ingreso de datos'!C395="","",'Tabla de ingreso de datos'!C395)</f>
        <v/>
      </c>
      <c r="D398" s="21" t="str">
        <f>IF('Tabla de ingreso de datos'!L395="","",'Tabla de ingreso de datos'!L395)</f>
        <v/>
      </c>
      <c r="E398" s="21" t="str">
        <f>IF('Tabla de ingreso de datos'!M395="","",'Tabla de ingreso de datos'!M395)</f>
        <v/>
      </c>
      <c r="F398" s="21" t="str">
        <f>IF('Tabla de ingreso de datos'!N395="","",'Tabla de ingreso de datos'!N395)</f>
        <v/>
      </c>
      <c r="G398" s="21" t="str">
        <f>IF('Tabla de ingreso de datos'!O395="","",'Tabla de ingreso de datos'!O395)</f>
        <v/>
      </c>
      <c r="H398" s="28" t="str">
        <f t="shared" si="5"/>
        <v/>
      </c>
    </row>
    <row r="399" spans="3:8" x14ac:dyDescent="0.2">
      <c r="C399" s="24" t="str">
        <f>IF('Tabla de ingreso de datos'!C396="","",'Tabla de ingreso de datos'!C396)</f>
        <v/>
      </c>
      <c r="D399" s="21" t="str">
        <f>IF('Tabla de ingreso de datos'!L396="","",'Tabla de ingreso de datos'!L396)</f>
        <v/>
      </c>
      <c r="E399" s="21" t="str">
        <f>IF('Tabla de ingreso de datos'!M396="","",'Tabla de ingreso de datos'!M396)</f>
        <v/>
      </c>
      <c r="F399" s="21" t="str">
        <f>IF('Tabla de ingreso de datos'!N396="","",'Tabla de ingreso de datos'!N396)</f>
        <v/>
      </c>
      <c r="G399" s="21" t="str">
        <f>IF('Tabla de ingreso de datos'!O396="","",'Tabla de ingreso de datos'!O396)</f>
        <v/>
      </c>
      <c r="H399" s="28" t="str">
        <f t="shared" si="5"/>
        <v/>
      </c>
    </row>
    <row r="400" spans="3:8" x14ac:dyDescent="0.2">
      <c r="C400" s="24" t="str">
        <f>IF('Tabla de ingreso de datos'!C397="","",'Tabla de ingreso de datos'!C397)</f>
        <v/>
      </c>
      <c r="D400" s="21" t="str">
        <f>IF('Tabla de ingreso de datos'!L397="","",'Tabla de ingreso de datos'!L397)</f>
        <v/>
      </c>
      <c r="E400" s="21" t="str">
        <f>IF('Tabla de ingreso de datos'!M397="","",'Tabla de ingreso de datos'!M397)</f>
        <v/>
      </c>
      <c r="F400" s="21" t="str">
        <f>IF('Tabla de ingreso de datos'!N397="","",'Tabla de ingreso de datos'!N397)</f>
        <v/>
      </c>
      <c r="G400" s="21" t="str">
        <f>IF('Tabla de ingreso de datos'!O397="","",'Tabla de ingreso de datos'!O397)</f>
        <v/>
      </c>
      <c r="H400" s="28" t="str">
        <f t="shared" si="5"/>
        <v/>
      </c>
    </row>
    <row r="401" spans="3:8" x14ac:dyDescent="0.2">
      <c r="C401" s="24" t="str">
        <f>IF('Tabla de ingreso de datos'!C398="","",'Tabla de ingreso de datos'!C398)</f>
        <v/>
      </c>
      <c r="D401" s="21" t="str">
        <f>IF('Tabla de ingreso de datos'!L398="","",'Tabla de ingreso de datos'!L398)</f>
        <v/>
      </c>
      <c r="E401" s="21" t="str">
        <f>IF('Tabla de ingreso de datos'!M398="","",'Tabla de ingreso de datos'!M398)</f>
        <v/>
      </c>
      <c r="F401" s="21" t="str">
        <f>IF('Tabla de ingreso de datos'!N398="","",'Tabla de ingreso de datos'!N398)</f>
        <v/>
      </c>
      <c r="G401" s="21" t="str">
        <f>IF('Tabla de ingreso de datos'!O398="","",'Tabla de ingreso de datos'!O398)</f>
        <v/>
      </c>
      <c r="H401" s="28" t="str">
        <f t="shared" si="5"/>
        <v/>
      </c>
    </row>
    <row r="402" spans="3:8" x14ac:dyDescent="0.2">
      <c r="C402" s="24" t="str">
        <f>IF('Tabla de ingreso de datos'!C399="","",'Tabla de ingreso de datos'!C399)</f>
        <v/>
      </c>
      <c r="D402" s="21" t="str">
        <f>IF('Tabla de ingreso de datos'!L399="","",'Tabla de ingreso de datos'!L399)</f>
        <v/>
      </c>
      <c r="E402" s="21" t="str">
        <f>IF('Tabla de ingreso de datos'!M399="","",'Tabla de ingreso de datos'!M399)</f>
        <v/>
      </c>
      <c r="F402" s="21" t="str">
        <f>IF('Tabla de ingreso de datos'!N399="","",'Tabla de ingreso de datos'!N399)</f>
        <v/>
      </c>
      <c r="G402" s="21" t="str">
        <f>IF('Tabla de ingreso de datos'!O399="","",'Tabla de ingreso de datos'!O399)</f>
        <v/>
      </c>
      <c r="H402" s="28" t="str">
        <f t="shared" si="5"/>
        <v/>
      </c>
    </row>
    <row r="403" spans="3:8" x14ac:dyDescent="0.2">
      <c r="C403" s="24" t="str">
        <f>IF('Tabla de ingreso de datos'!C400="","",'Tabla de ingreso de datos'!C400)</f>
        <v/>
      </c>
      <c r="D403" s="21" t="str">
        <f>IF('Tabla de ingreso de datos'!L400="","",'Tabla de ingreso de datos'!L400)</f>
        <v/>
      </c>
      <c r="E403" s="21" t="str">
        <f>IF('Tabla de ingreso de datos'!M400="","",'Tabla de ingreso de datos'!M400)</f>
        <v/>
      </c>
      <c r="F403" s="21" t="str">
        <f>IF('Tabla de ingreso de datos'!N400="","",'Tabla de ingreso de datos'!N400)</f>
        <v/>
      </c>
      <c r="G403" s="21" t="str">
        <f>IF('Tabla de ingreso de datos'!O400="","",'Tabla de ingreso de datos'!O400)</f>
        <v/>
      </c>
      <c r="H403" s="28" t="str">
        <f t="shared" si="5"/>
        <v/>
      </c>
    </row>
    <row r="404" spans="3:8" x14ac:dyDescent="0.2">
      <c r="C404" s="24" t="str">
        <f>IF('Tabla de ingreso de datos'!C401="","",'Tabla de ingreso de datos'!C401)</f>
        <v/>
      </c>
      <c r="D404" s="21" t="str">
        <f>IF('Tabla de ingreso de datos'!L401="","",'Tabla de ingreso de datos'!L401)</f>
        <v/>
      </c>
      <c r="E404" s="21" t="str">
        <f>IF('Tabla de ingreso de datos'!M401="","",'Tabla de ingreso de datos'!M401)</f>
        <v/>
      </c>
      <c r="F404" s="21" t="str">
        <f>IF('Tabla de ingreso de datos'!N401="","",'Tabla de ingreso de datos'!N401)</f>
        <v/>
      </c>
      <c r="G404" s="21" t="str">
        <f>IF('Tabla de ingreso de datos'!O401="","",'Tabla de ingreso de datos'!O401)</f>
        <v/>
      </c>
      <c r="H404" s="28" t="str">
        <f t="shared" si="5"/>
        <v/>
      </c>
    </row>
    <row r="405" spans="3:8" x14ac:dyDescent="0.2">
      <c r="C405" s="24" t="str">
        <f>IF('Tabla de ingreso de datos'!C402="","",'Tabla de ingreso de datos'!C402)</f>
        <v/>
      </c>
      <c r="D405" s="21" t="str">
        <f>IF('Tabla de ingreso de datos'!L402="","",'Tabla de ingreso de datos'!L402)</f>
        <v/>
      </c>
      <c r="E405" s="21" t="str">
        <f>IF('Tabla de ingreso de datos'!M402="","",'Tabla de ingreso de datos'!M402)</f>
        <v/>
      </c>
      <c r="F405" s="21" t="str">
        <f>IF('Tabla de ingreso de datos'!N402="","",'Tabla de ingreso de datos'!N402)</f>
        <v/>
      </c>
      <c r="G405" s="21" t="str">
        <f>IF('Tabla de ingreso de datos'!O402="","",'Tabla de ingreso de datos'!O402)</f>
        <v/>
      </c>
      <c r="H405" s="28" t="str">
        <f t="shared" si="5"/>
        <v/>
      </c>
    </row>
    <row r="406" spans="3:8" x14ac:dyDescent="0.2">
      <c r="C406" s="24" t="str">
        <f>IF('Tabla de ingreso de datos'!C403="","",'Tabla de ingreso de datos'!C403)</f>
        <v/>
      </c>
      <c r="D406" s="21" t="str">
        <f>IF('Tabla de ingreso de datos'!L403="","",'Tabla de ingreso de datos'!L403)</f>
        <v/>
      </c>
      <c r="E406" s="21" t="str">
        <f>IF('Tabla de ingreso de datos'!M403="","",'Tabla de ingreso de datos'!M403)</f>
        <v/>
      </c>
      <c r="F406" s="21" t="str">
        <f>IF('Tabla de ingreso de datos'!N403="","",'Tabla de ingreso de datos'!N403)</f>
        <v/>
      </c>
      <c r="G406" s="21" t="str">
        <f>IF('Tabla de ingreso de datos'!O403="","",'Tabla de ingreso de datos'!O403)</f>
        <v/>
      </c>
      <c r="H406" s="28" t="str">
        <f t="shared" si="5"/>
        <v/>
      </c>
    </row>
    <row r="407" spans="3:8" x14ac:dyDescent="0.2">
      <c r="C407" s="24" t="str">
        <f>IF('Tabla de ingreso de datos'!C404="","",'Tabla de ingreso de datos'!C404)</f>
        <v/>
      </c>
      <c r="D407" s="21" t="str">
        <f>IF('Tabla de ingreso de datos'!L404="","",'Tabla de ingreso de datos'!L404)</f>
        <v/>
      </c>
      <c r="E407" s="21" t="str">
        <f>IF('Tabla de ingreso de datos'!M404="","",'Tabla de ingreso de datos'!M404)</f>
        <v/>
      </c>
      <c r="F407" s="21" t="str">
        <f>IF('Tabla de ingreso de datos'!N404="","",'Tabla de ingreso de datos'!N404)</f>
        <v/>
      </c>
      <c r="G407" s="21" t="str">
        <f>IF('Tabla de ingreso de datos'!O404="","",'Tabla de ingreso de datos'!O404)</f>
        <v/>
      </c>
      <c r="H407" s="28" t="str">
        <f t="shared" si="5"/>
        <v/>
      </c>
    </row>
    <row r="408" spans="3:8" x14ac:dyDescent="0.2">
      <c r="C408" s="24" t="str">
        <f>IF('Tabla de ingreso de datos'!C405="","",'Tabla de ingreso de datos'!C405)</f>
        <v/>
      </c>
      <c r="D408" s="21" t="str">
        <f>IF('Tabla de ingreso de datos'!L405="","",'Tabla de ingreso de datos'!L405)</f>
        <v/>
      </c>
      <c r="E408" s="21" t="str">
        <f>IF('Tabla de ingreso de datos'!M405="","",'Tabla de ingreso de datos'!M405)</f>
        <v/>
      </c>
      <c r="F408" s="21" t="str">
        <f>IF('Tabla de ingreso de datos'!N405="","",'Tabla de ingreso de datos'!N405)</f>
        <v/>
      </c>
      <c r="G408" s="21" t="str">
        <f>IF('Tabla de ingreso de datos'!O405="","",'Tabla de ingreso de datos'!O405)</f>
        <v/>
      </c>
      <c r="H408" s="28" t="str">
        <f t="shared" si="5"/>
        <v/>
      </c>
    </row>
    <row r="409" spans="3:8" x14ac:dyDescent="0.2">
      <c r="C409" s="24" t="str">
        <f>IF('Tabla de ingreso de datos'!C406="","",'Tabla de ingreso de datos'!C406)</f>
        <v/>
      </c>
      <c r="D409" s="21" t="str">
        <f>IF('Tabla de ingreso de datos'!L406="","",'Tabla de ingreso de datos'!L406)</f>
        <v/>
      </c>
      <c r="E409" s="21" t="str">
        <f>IF('Tabla de ingreso de datos'!M406="","",'Tabla de ingreso de datos'!M406)</f>
        <v/>
      </c>
      <c r="F409" s="21" t="str">
        <f>IF('Tabla de ingreso de datos'!N406="","",'Tabla de ingreso de datos'!N406)</f>
        <v/>
      </c>
      <c r="G409" s="21" t="str">
        <f>IF('Tabla de ingreso de datos'!O406="","",'Tabla de ingreso de datos'!O406)</f>
        <v/>
      </c>
      <c r="H409" s="28" t="str">
        <f t="shared" si="5"/>
        <v/>
      </c>
    </row>
    <row r="410" spans="3:8" x14ac:dyDescent="0.2">
      <c r="C410" s="24" t="str">
        <f>IF('Tabla de ingreso de datos'!C407="","",'Tabla de ingreso de datos'!C407)</f>
        <v/>
      </c>
      <c r="D410" s="21" t="str">
        <f>IF('Tabla de ingreso de datos'!L407="","",'Tabla de ingreso de datos'!L407)</f>
        <v/>
      </c>
      <c r="E410" s="21" t="str">
        <f>IF('Tabla de ingreso de datos'!M407="","",'Tabla de ingreso de datos'!M407)</f>
        <v/>
      </c>
      <c r="F410" s="21" t="str">
        <f>IF('Tabla de ingreso de datos'!N407="","",'Tabla de ingreso de datos'!N407)</f>
        <v/>
      </c>
      <c r="G410" s="21" t="str">
        <f>IF('Tabla de ingreso de datos'!O407="","",'Tabla de ingreso de datos'!O407)</f>
        <v/>
      </c>
      <c r="H410" s="28" t="str">
        <f t="shared" si="5"/>
        <v/>
      </c>
    </row>
    <row r="411" spans="3:8" x14ac:dyDescent="0.2">
      <c r="C411" s="24" t="str">
        <f>IF('Tabla de ingreso de datos'!C408="","",'Tabla de ingreso de datos'!C408)</f>
        <v/>
      </c>
      <c r="D411" s="21" t="str">
        <f>IF('Tabla de ingreso de datos'!L408="","",'Tabla de ingreso de datos'!L408)</f>
        <v/>
      </c>
      <c r="E411" s="21" t="str">
        <f>IF('Tabla de ingreso de datos'!M408="","",'Tabla de ingreso de datos'!M408)</f>
        <v/>
      </c>
      <c r="F411" s="21" t="str">
        <f>IF('Tabla de ingreso de datos'!N408="","",'Tabla de ingreso de datos'!N408)</f>
        <v/>
      </c>
      <c r="G411" s="21" t="str">
        <f>IF('Tabla de ingreso de datos'!O408="","",'Tabla de ingreso de datos'!O408)</f>
        <v/>
      </c>
      <c r="H411" s="28" t="str">
        <f t="shared" si="5"/>
        <v/>
      </c>
    </row>
    <row r="412" spans="3:8" x14ac:dyDescent="0.2">
      <c r="C412" s="24" t="str">
        <f>IF('Tabla de ingreso de datos'!C409="","",'Tabla de ingreso de datos'!C409)</f>
        <v/>
      </c>
      <c r="D412" s="21" t="str">
        <f>IF('Tabla de ingreso de datos'!L409="","",'Tabla de ingreso de datos'!L409)</f>
        <v/>
      </c>
      <c r="E412" s="21" t="str">
        <f>IF('Tabla de ingreso de datos'!M409="","",'Tabla de ingreso de datos'!M409)</f>
        <v/>
      </c>
      <c r="F412" s="21" t="str">
        <f>IF('Tabla de ingreso de datos'!N409="","",'Tabla de ingreso de datos'!N409)</f>
        <v/>
      </c>
      <c r="G412" s="21" t="str">
        <f>IF('Tabla de ingreso de datos'!O409="","",'Tabla de ingreso de datos'!O409)</f>
        <v/>
      </c>
      <c r="H412" s="28" t="str">
        <f t="shared" si="5"/>
        <v/>
      </c>
    </row>
    <row r="413" spans="3:8" x14ac:dyDescent="0.2">
      <c r="C413" s="24" t="str">
        <f>IF('Tabla de ingreso de datos'!C410="","",'Tabla de ingreso de datos'!C410)</f>
        <v/>
      </c>
      <c r="D413" s="21" t="str">
        <f>IF('Tabla de ingreso de datos'!L410="","",'Tabla de ingreso de datos'!L410)</f>
        <v/>
      </c>
      <c r="E413" s="21" t="str">
        <f>IF('Tabla de ingreso de datos'!M410="","",'Tabla de ingreso de datos'!M410)</f>
        <v/>
      </c>
      <c r="F413" s="21" t="str">
        <f>IF('Tabla de ingreso de datos'!N410="","",'Tabla de ingreso de datos'!N410)</f>
        <v/>
      </c>
      <c r="G413" s="21" t="str">
        <f>IF('Tabla de ingreso de datos'!O410="","",'Tabla de ingreso de datos'!O410)</f>
        <v/>
      </c>
      <c r="H413" s="28" t="str">
        <f t="shared" si="5"/>
        <v/>
      </c>
    </row>
    <row r="414" spans="3:8" x14ac:dyDescent="0.2">
      <c r="C414" s="24" t="str">
        <f>IF('Tabla de ingreso de datos'!C411="","",'Tabla de ingreso de datos'!C411)</f>
        <v/>
      </c>
      <c r="D414" s="21" t="str">
        <f>IF('Tabla de ingreso de datos'!L411="","",'Tabla de ingreso de datos'!L411)</f>
        <v/>
      </c>
      <c r="E414" s="21" t="str">
        <f>IF('Tabla de ingreso de datos'!M411="","",'Tabla de ingreso de datos'!M411)</f>
        <v/>
      </c>
      <c r="F414" s="21" t="str">
        <f>IF('Tabla de ingreso de datos'!N411="","",'Tabla de ingreso de datos'!N411)</f>
        <v/>
      </c>
      <c r="G414" s="21" t="str">
        <f>IF('Tabla de ingreso de datos'!O411="","",'Tabla de ingreso de datos'!O411)</f>
        <v/>
      </c>
      <c r="H414" s="28" t="str">
        <f t="shared" si="5"/>
        <v/>
      </c>
    </row>
    <row r="415" spans="3:8" x14ac:dyDescent="0.2">
      <c r="C415" s="24" t="str">
        <f>IF('Tabla de ingreso de datos'!C412="","",'Tabla de ingreso de datos'!C412)</f>
        <v/>
      </c>
      <c r="D415" s="21" t="str">
        <f>IF('Tabla de ingreso de datos'!L412="","",'Tabla de ingreso de datos'!L412)</f>
        <v/>
      </c>
      <c r="E415" s="21" t="str">
        <f>IF('Tabla de ingreso de datos'!M412="","",'Tabla de ingreso de datos'!M412)</f>
        <v/>
      </c>
      <c r="F415" s="21" t="str">
        <f>IF('Tabla de ingreso de datos'!N412="","",'Tabla de ingreso de datos'!N412)</f>
        <v/>
      </c>
      <c r="G415" s="21" t="str">
        <f>IF('Tabla de ingreso de datos'!O412="","",'Tabla de ingreso de datos'!O412)</f>
        <v/>
      </c>
      <c r="H415" s="28" t="str">
        <f t="shared" si="5"/>
        <v/>
      </c>
    </row>
    <row r="416" spans="3:8" x14ac:dyDescent="0.2">
      <c r="C416" s="24" t="str">
        <f>IF('Tabla de ingreso de datos'!C413="","",'Tabla de ingreso de datos'!C413)</f>
        <v/>
      </c>
      <c r="D416" s="21" t="str">
        <f>IF('Tabla de ingreso de datos'!L413="","",'Tabla de ingreso de datos'!L413)</f>
        <v/>
      </c>
      <c r="E416" s="21" t="str">
        <f>IF('Tabla de ingreso de datos'!M413="","",'Tabla de ingreso de datos'!M413)</f>
        <v/>
      </c>
      <c r="F416" s="21" t="str">
        <f>IF('Tabla de ingreso de datos'!N413="","",'Tabla de ingreso de datos'!N413)</f>
        <v/>
      </c>
      <c r="G416" s="21" t="str">
        <f>IF('Tabla de ingreso de datos'!O413="","",'Tabla de ingreso de datos'!O413)</f>
        <v/>
      </c>
      <c r="H416" s="28" t="str">
        <f t="shared" si="5"/>
        <v/>
      </c>
    </row>
    <row r="417" spans="3:8" x14ac:dyDescent="0.2">
      <c r="C417" s="24" t="str">
        <f>IF('Tabla de ingreso de datos'!C414="","",'Tabla de ingreso de datos'!C414)</f>
        <v/>
      </c>
      <c r="D417" s="21" t="str">
        <f>IF('Tabla de ingreso de datos'!L414="","",'Tabla de ingreso de datos'!L414)</f>
        <v/>
      </c>
      <c r="E417" s="21" t="str">
        <f>IF('Tabla de ingreso de datos'!M414="","",'Tabla de ingreso de datos'!M414)</f>
        <v/>
      </c>
      <c r="F417" s="21" t="str">
        <f>IF('Tabla de ingreso de datos'!N414="","",'Tabla de ingreso de datos'!N414)</f>
        <v/>
      </c>
      <c r="G417" s="21" t="str">
        <f>IF('Tabla de ingreso de datos'!O414="","",'Tabla de ingreso de datos'!O414)</f>
        <v/>
      </c>
      <c r="H417" s="28" t="str">
        <f t="shared" si="5"/>
        <v/>
      </c>
    </row>
    <row r="418" spans="3:8" x14ac:dyDescent="0.2">
      <c r="C418" s="24" t="str">
        <f>IF('Tabla de ingreso de datos'!C415="","",'Tabla de ingreso de datos'!C415)</f>
        <v/>
      </c>
      <c r="D418" s="21" t="str">
        <f>IF('Tabla de ingreso de datos'!L415="","",'Tabla de ingreso de datos'!L415)</f>
        <v/>
      </c>
      <c r="E418" s="21" t="str">
        <f>IF('Tabla de ingreso de datos'!M415="","",'Tabla de ingreso de datos'!M415)</f>
        <v/>
      </c>
      <c r="F418" s="21" t="str">
        <f>IF('Tabla de ingreso de datos'!N415="","",'Tabla de ingreso de datos'!N415)</f>
        <v/>
      </c>
      <c r="G418" s="21" t="str">
        <f>IF('Tabla de ingreso de datos'!O415="","",'Tabla de ingreso de datos'!O415)</f>
        <v/>
      </c>
      <c r="H418" s="28" t="str">
        <f t="shared" si="5"/>
        <v/>
      </c>
    </row>
    <row r="419" spans="3:8" x14ac:dyDescent="0.2">
      <c r="C419" s="24" t="str">
        <f>IF('Tabla de ingreso de datos'!C416="","",'Tabla de ingreso de datos'!C416)</f>
        <v/>
      </c>
      <c r="D419" s="21" t="str">
        <f>IF('Tabla de ingreso de datos'!L416="","",'Tabla de ingreso de datos'!L416)</f>
        <v/>
      </c>
      <c r="E419" s="21" t="str">
        <f>IF('Tabla de ingreso de datos'!M416="","",'Tabla de ingreso de datos'!M416)</f>
        <v/>
      </c>
      <c r="F419" s="21" t="str">
        <f>IF('Tabla de ingreso de datos'!N416="","",'Tabla de ingreso de datos'!N416)</f>
        <v/>
      </c>
      <c r="G419" s="21" t="str">
        <f>IF('Tabla de ingreso de datos'!O416="","",'Tabla de ingreso de datos'!O416)</f>
        <v/>
      </c>
      <c r="H419" s="28" t="str">
        <f t="shared" si="5"/>
        <v/>
      </c>
    </row>
    <row r="420" spans="3:8" x14ac:dyDescent="0.2">
      <c r="C420" s="24" t="str">
        <f>IF('Tabla de ingreso de datos'!C417="","",'Tabla de ingreso de datos'!C417)</f>
        <v/>
      </c>
      <c r="D420" s="21" t="str">
        <f>IF('Tabla de ingreso de datos'!L417="","",'Tabla de ingreso de datos'!L417)</f>
        <v/>
      </c>
      <c r="E420" s="21" t="str">
        <f>IF('Tabla de ingreso de datos'!M417="","",'Tabla de ingreso de datos'!M417)</f>
        <v/>
      </c>
      <c r="F420" s="21" t="str">
        <f>IF('Tabla de ingreso de datos'!N417="","",'Tabla de ingreso de datos'!N417)</f>
        <v/>
      </c>
      <c r="G420" s="21" t="str">
        <f>IF('Tabla de ingreso de datos'!O417="","",'Tabla de ingreso de datos'!O417)</f>
        <v/>
      </c>
      <c r="H420" s="28" t="str">
        <f t="shared" si="5"/>
        <v/>
      </c>
    </row>
    <row r="421" spans="3:8" x14ac:dyDescent="0.2">
      <c r="C421" s="24" t="str">
        <f>IF('Tabla de ingreso de datos'!C418="","",'Tabla de ingreso de datos'!C418)</f>
        <v/>
      </c>
      <c r="D421" s="21" t="str">
        <f>IF('Tabla de ingreso de datos'!L418="","",'Tabla de ingreso de datos'!L418)</f>
        <v/>
      </c>
      <c r="E421" s="21" t="str">
        <f>IF('Tabla de ingreso de datos'!M418="","",'Tabla de ingreso de datos'!M418)</f>
        <v/>
      </c>
      <c r="F421" s="21" t="str">
        <f>IF('Tabla de ingreso de datos'!N418="","",'Tabla de ingreso de datos'!N418)</f>
        <v/>
      </c>
      <c r="G421" s="21" t="str">
        <f>IF('Tabla de ingreso de datos'!O418="","",'Tabla de ingreso de datos'!O418)</f>
        <v/>
      </c>
      <c r="H421" s="28" t="str">
        <f t="shared" si="5"/>
        <v/>
      </c>
    </row>
    <row r="422" spans="3:8" x14ac:dyDescent="0.2">
      <c r="C422" s="24" t="str">
        <f>IF('Tabla de ingreso de datos'!C419="","",'Tabla de ingreso de datos'!C419)</f>
        <v/>
      </c>
      <c r="D422" s="21" t="str">
        <f>IF('Tabla de ingreso de datos'!L419="","",'Tabla de ingreso de datos'!L419)</f>
        <v/>
      </c>
      <c r="E422" s="21" t="str">
        <f>IF('Tabla de ingreso de datos'!M419="","",'Tabla de ingreso de datos'!M419)</f>
        <v/>
      </c>
      <c r="F422" s="21" t="str">
        <f>IF('Tabla de ingreso de datos'!N419="","",'Tabla de ingreso de datos'!N419)</f>
        <v/>
      </c>
      <c r="G422" s="21" t="str">
        <f>IF('Tabla de ingreso de datos'!O419="","",'Tabla de ingreso de datos'!O419)</f>
        <v/>
      </c>
      <c r="H422" s="28" t="str">
        <f t="shared" ref="H422:H485" si="6">IF(D422="","",SUM(D422:G422))</f>
        <v/>
      </c>
    </row>
    <row r="423" spans="3:8" x14ac:dyDescent="0.2">
      <c r="C423" s="24" t="str">
        <f>IF('Tabla de ingreso de datos'!C420="","",'Tabla de ingreso de datos'!C420)</f>
        <v/>
      </c>
      <c r="D423" s="21" t="str">
        <f>IF('Tabla de ingreso de datos'!L420="","",'Tabla de ingreso de datos'!L420)</f>
        <v/>
      </c>
      <c r="E423" s="21" t="str">
        <f>IF('Tabla de ingreso de datos'!M420="","",'Tabla de ingreso de datos'!M420)</f>
        <v/>
      </c>
      <c r="F423" s="21" t="str">
        <f>IF('Tabla de ingreso de datos'!N420="","",'Tabla de ingreso de datos'!N420)</f>
        <v/>
      </c>
      <c r="G423" s="21" t="str">
        <f>IF('Tabla de ingreso de datos'!O420="","",'Tabla de ingreso de datos'!O420)</f>
        <v/>
      </c>
      <c r="H423" s="28" t="str">
        <f t="shared" si="6"/>
        <v/>
      </c>
    </row>
    <row r="424" spans="3:8" x14ac:dyDescent="0.2">
      <c r="C424" s="24" t="str">
        <f>IF('Tabla de ingreso de datos'!C421="","",'Tabla de ingreso de datos'!C421)</f>
        <v/>
      </c>
      <c r="D424" s="21" t="str">
        <f>IF('Tabla de ingreso de datos'!L421="","",'Tabla de ingreso de datos'!L421)</f>
        <v/>
      </c>
      <c r="E424" s="21" t="str">
        <f>IF('Tabla de ingreso de datos'!M421="","",'Tabla de ingreso de datos'!M421)</f>
        <v/>
      </c>
      <c r="F424" s="21" t="str">
        <f>IF('Tabla de ingreso de datos'!N421="","",'Tabla de ingreso de datos'!N421)</f>
        <v/>
      </c>
      <c r="G424" s="21" t="str">
        <f>IF('Tabla de ingreso de datos'!O421="","",'Tabla de ingreso de datos'!O421)</f>
        <v/>
      </c>
      <c r="H424" s="28" t="str">
        <f t="shared" si="6"/>
        <v/>
      </c>
    </row>
    <row r="425" spans="3:8" x14ac:dyDescent="0.2">
      <c r="C425" s="24" t="str">
        <f>IF('Tabla de ingreso de datos'!C422="","",'Tabla de ingreso de datos'!C422)</f>
        <v/>
      </c>
      <c r="D425" s="21" t="str">
        <f>IF('Tabla de ingreso de datos'!L422="","",'Tabla de ingreso de datos'!L422)</f>
        <v/>
      </c>
      <c r="E425" s="21" t="str">
        <f>IF('Tabla de ingreso de datos'!M422="","",'Tabla de ingreso de datos'!M422)</f>
        <v/>
      </c>
      <c r="F425" s="21" t="str">
        <f>IF('Tabla de ingreso de datos'!N422="","",'Tabla de ingreso de datos'!N422)</f>
        <v/>
      </c>
      <c r="G425" s="21" t="str">
        <f>IF('Tabla de ingreso de datos'!O422="","",'Tabla de ingreso de datos'!O422)</f>
        <v/>
      </c>
      <c r="H425" s="28" t="str">
        <f t="shared" si="6"/>
        <v/>
      </c>
    </row>
    <row r="426" spans="3:8" x14ac:dyDescent="0.2">
      <c r="C426" s="24" t="str">
        <f>IF('Tabla de ingreso de datos'!C423="","",'Tabla de ingreso de datos'!C423)</f>
        <v/>
      </c>
      <c r="D426" s="21" t="str">
        <f>IF('Tabla de ingreso de datos'!L423="","",'Tabla de ingreso de datos'!L423)</f>
        <v/>
      </c>
      <c r="E426" s="21" t="str">
        <f>IF('Tabla de ingreso de datos'!M423="","",'Tabla de ingreso de datos'!M423)</f>
        <v/>
      </c>
      <c r="F426" s="21" t="str">
        <f>IF('Tabla de ingreso de datos'!N423="","",'Tabla de ingreso de datos'!N423)</f>
        <v/>
      </c>
      <c r="G426" s="21" t="str">
        <f>IF('Tabla de ingreso de datos'!O423="","",'Tabla de ingreso de datos'!O423)</f>
        <v/>
      </c>
      <c r="H426" s="28" t="str">
        <f t="shared" si="6"/>
        <v/>
      </c>
    </row>
    <row r="427" spans="3:8" x14ac:dyDescent="0.2">
      <c r="C427" s="24" t="str">
        <f>IF('Tabla de ingreso de datos'!C424="","",'Tabla de ingreso de datos'!C424)</f>
        <v/>
      </c>
      <c r="D427" s="21" t="str">
        <f>IF('Tabla de ingreso de datos'!L424="","",'Tabla de ingreso de datos'!L424)</f>
        <v/>
      </c>
      <c r="E427" s="21" t="str">
        <f>IF('Tabla de ingreso de datos'!M424="","",'Tabla de ingreso de datos'!M424)</f>
        <v/>
      </c>
      <c r="F427" s="21" t="str">
        <f>IF('Tabla de ingreso de datos'!N424="","",'Tabla de ingreso de datos'!N424)</f>
        <v/>
      </c>
      <c r="G427" s="21" t="str">
        <f>IF('Tabla de ingreso de datos'!O424="","",'Tabla de ingreso de datos'!O424)</f>
        <v/>
      </c>
      <c r="H427" s="28" t="str">
        <f t="shared" si="6"/>
        <v/>
      </c>
    </row>
    <row r="428" spans="3:8" x14ac:dyDescent="0.2">
      <c r="C428" s="24" t="str">
        <f>IF('Tabla de ingreso de datos'!C425="","",'Tabla de ingreso de datos'!C425)</f>
        <v/>
      </c>
      <c r="D428" s="21" t="str">
        <f>IF('Tabla de ingreso de datos'!L425="","",'Tabla de ingreso de datos'!L425)</f>
        <v/>
      </c>
      <c r="E428" s="21" t="str">
        <f>IF('Tabla de ingreso de datos'!M425="","",'Tabla de ingreso de datos'!M425)</f>
        <v/>
      </c>
      <c r="F428" s="21" t="str">
        <f>IF('Tabla de ingreso de datos'!N425="","",'Tabla de ingreso de datos'!N425)</f>
        <v/>
      </c>
      <c r="G428" s="21" t="str">
        <f>IF('Tabla de ingreso de datos'!O425="","",'Tabla de ingreso de datos'!O425)</f>
        <v/>
      </c>
      <c r="H428" s="28" t="str">
        <f t="shared" si="6"/>
        <v/>
      </c>
    </row>
    <row r="429" spans="3:8" x14ac:dyDescent="0.2">
      <c r="C429" s="24" t="str">
        <f>IF('Tabla de ingreso de datos'!C426="","",'Tabla de ingreso de datos'!C426)</f>
        <v/>
      </c>
      <c r="D429" s="21" t="str">
        <f>IF('Tabla de ingreso de datos'!L426="","",'Tabla de ingreso de datos'!L426)</f>
        <v/>
      </c>
      <c r="E429" s="21" t="str">
        <f>IF('Tabla de ingreso de datos'!M426="","",'Tabla de ingreso de datos'!M426)</f>
        <v/>
      </c>
      <c r="F429" s="21" t="str">
        <f>IF('Tabla de ingreso de datos'!N426="","",'Tabla de ingreso de datos'!N426)</f>
        <v/>
      </c>
      <c r="G429" s="21" t="str">
        <f>IF('Tabla de ingreso de datos'!O426="","",'Tabla de ingreso de datos'!O426)</f>
        <v/>
      </c>
      <c r="H429" s="28" t="str">
        <f t="shared" si="6"/>
        <v/>
      </c>
    </row>
    <row r="430" spans="3:8" x14ac:dyDescent="0.2">
      <c r="C430" s="24" t="str">
        <f>IF('Tabla de ingreso de datos'!C427="","",'Tabla de ingreso de datos'!C427)</f>
        <v/>
      </c>
      <c r="D430" s="21" t="str">
        <f>IF('Tabla de ingreso de datos'!L427="","",'Tabla de ingreso de datos'!L427)</f>
        <v/>
      </c>
      <c r="E430" s="21" t="str">
        <f>IF('Tabla de ingreso de datos'!M427="","",'Tabla de ingreso de datos'!M427)</f>
        <v/>
      </c>
      <c r="F430" s="21" t="str">
        <f>IF('Tabla de ingreso de datos'!N427="","",'Tabla de ingreso de datos'!N427)</f>
        <v/>
      </c>
      <c r="G430" s="21" t="str">
        <f>IF('Tabla de ingreso de datos'!O427="","",'Tabla de ingreso de datos'!O427)</f>
        <v/>
      </c>
      <c r="H430" s="28" t="str">
        <f t="shared" si="6"/>
        <v/>
      </c>
    </row>
    <row r="431" spans="3:8" x14ac:dyDescent="0.2">
      <c r="C431" s="24" t="str">
        <f>IF('Tabla de ingreso de datos'!C428="","",'Tabla de ingreso de datos'!C428)</f>
        <v/>
      </c>
      <c r="D431" s="21" t="str">
        <f>IF('Tabla de ingreso de datos'!L428="","",'Tabla de ingreso de datos'!L428)</f>
        <v/>
      </c>
      <c r="E431" s="21" t="str">
        <f>IF('Tabla de ingreso de datos'!M428="","",'Tabla de ingreso de datos'!M428)</f>
        <v/>
      </c>
      <c r="F431" s="21" t="str">
        <f>IF('Tabla de ingreso de datos'!N428="","",'Tabla de ingreso de datos'!N428)</f>
        <v/>
      </c>
      <c r="G431" s="21" t="str">
        <f>IF('Tabla de ingreso de datos'!O428="","",'Tabla de ingreso de datos'!O428)</f>
        <v/>
      </c>
      <c r="H431" s="28" t="str">
        <f t="shared" si="6"/>
        <v/>
      </c>
    </row>
    <row r="432" spans="3:8" x14ac:dyDescent="0.2">
      <c r="C432" s="24" t="str">
        <f>IF('Tabla de ingreso de datos'!C429="","",'Tabla de ingreso de datos'!C429)</f>
        <v/>
      </c>
      <c r="D432" s="21" t="str">
        <f>IF('Tabla de ingreso de datos'!L429="","",'Tabla de ingreso de datos'!L429)</f>
        <v/>
      </c>
      <c r="E432" s="21" t="str">
        <f>IF('Tabla de ingreso de datos'!M429="","",'Tabla de ingreso de datos'!M429)</f>
        <v/>
      </c>
      <c r="F432" s="21" t="str">
        <f>IF('Tabla de ingreso de datos'!N429="","",'Tabla de ingreso de datos'!N429)</f>
        <v/>
      </c>
      <c r="G432" s="21" t="str">
        <f>IF('Tabla de ingreso de datos'!O429="","",'Tabla de ingreso de datos'!O429)</f>
        <v/>
      </c>
      <c r="H432" s="28" t="str">
        <f t="shared" si="6"/>
        <v/>
      </c>
    </row>
    <row r="433" spans="3:8" x14ac:dyDescent="0.2">
      <c r="C433" s="24" t="str">
        <f>IF('Tabla de ingreso de datos'!C430="","",'Tabla de ingreso de datos'!C430)</f>
        <v/>
      </c>
      <c r="D433" s="21" t="str">
        <f>IF('Tabla de ingreso de datos'!L430="","",'Tabla de ingreso de datos'!L430)</f>
        <v/>
      </c>
      <c r="E433" s="21" t="str">
        <f>IF('Tabla de ingreso de datos'!M430="","",'Tabla de ingreso de datos'!M430)</f>
        <v/>
      </c>
      <c r="F433" s="21" t="str">
        <f>IF('Tabla de ingreso de datos'!N430="","",'Tabla de ingreso de datos'!N430)</f>
        <v/>
      </c>
      <c r="G433" s="21" t="str">
        <f>IF('Tabla de ingreso de datos'!O430="","",'Tabla de ingreso de datos'!O430)</f>
        <v/>
      </c>
      <c r="H433" s="28" t="str">
        <f t="shared" si="6"/>
        <v/>
      </c>
    </row>
    <row r="434" spans="3:8" x14ac:dyDescent="0.2">
      <c r="C434" s="24" t="str">
        <f>IF('Tabla de ingreso de datos'!C431="","",'Tabla de ingreso de datos'!C431)</f>
        <v/>
      </c>
      <c r="D434" s="21" t="str">
        <f>IF('Tabla de ingreso de datos'!L431="","",'Tabla de ingreso de datos'!L431)</f>
        <v/>
      </c>
      <c r="E434" s="21" t="str">
        <f>IF('Tabla de ingreso de datos'!M431="","",'Tabla de ingreso de datos'!M431)</f>
        <v/>
      </c>
      <c r="F434" s="21" t="str">
        <f>IF('Tabla de ingreso de datos'!N431="","",'Tabla de ingreso de datos'!N431)</f>
        <v/>
      </c>
      <c r="G434" s="21" t="str">
        <f>IF('Tabla de ingreso de datos'!O431="","",'Tabla de ingreso de datos'!O431)</f>
        <v/>
      </c>
      <c r="H434" s="28" t="str">
        <f t="shared" si="6"/>
        <v/>
      </c>
    </row>
    <row r="435" spans="3:8" x14ac:dyDescent="0.2">
      <c r="C435" s="24" t="str">
        <f>IF('Tabla de ingreso de datos'!C432="","",'Tabla de ingreso de datos'!C432)</f>
        <v/>
      </c>
      <c r="D435" s="21" t="str">
        <f>IF('Tabla de ingreso de datos'!L432="","",'Tabla de ingreso de datos'!L432)</f>
        <v/>
      </c>
      <c r="E435" s="21" t="str">
        <f>IF('Tabla de ingreso de datos'!M432="","",'Tabla de ingreso de datos'!M432)</f>
        <v/>
      </c>
      <c r="F435" s="21" t="str">
        <f>IF('Tabla de ingreso de datos'!N432="","",'Tabla de ingreso de datos'!N432)</f>
        <v/>
      </c>
      <c r="G435" s="21" t="str">
        <f>IF('Tabla de ingreso de datos'!O432="","",'Tabla de ingreso de datos'!O432)</f>
        <v/>
      </c>
      <c r="H435" s="28" t="str">
        <f t="shared" si="6"/>
        <v/>
      </c>
    </row>
    <row r="436" spans="3:8" x14ac:dyDescent="0.2">
      <c r="C436" s="24" t="str">
        <f>IF('Tabla de ingreso de datos'!C433="","",'Tabla de ingreso de datos'!C433)</f>
        <v/>
      </c>
      <c r="D436" s="21" t="str">
        <f>IF('Tabla de ingreso de datos'!L433="","",'Tabla de ingreso de datos'!L433)</f>
        <v/>
      </c>
      <c r="E436" s="21" t="str">
        <f>IF('Tabla de ingreso de datos'!M433="","",'Tabla de ingreso de datos'!M433)</f>
        <v/>
      </c>
      <c r="F436" s="21" t="str">
        <f>IF('Tabla de ingreso de datos'!N433="","",'Tabla de ingreso de datos'!N433)</f>
        <v/>
      </c>
      <c r="G436" s="21" t="str">
        <f>IF('Tabla de ingreso de datos'!O433="","",'Tabla de ingreso de datos'!O433)</f>
        <v/>
      </c>
      <c r="H436" s="28" t="str">
        <f t="shared" si="6"/>
        <v/>
      </c>
    </row>
    <row r="437" spans="3:8" x14ac:dyDescent="0.2">
      <c r="C437" s="24" t="str">
        <f>IF('Tabla de ingreso de datos'!C434="","",'Tabla de ingreso de datos'!C434)</f>
        <v/>
      </c>
      <c r="D437" s="21" t="str">
        <f>IF('Tabla de ingreso de datos'!L434="","",'Tabla de ingreso de datos'!L434)</f>
        <v/>
      </c>
      <c r="E437" s="21" t="str">
        <f>IF('Tabla de ingreso de datos'!M434="","",'Tabla de ingreso de datos'!M434)</f>
        <v/>
      </c>
      <c r="F437" s="21" t="str">
        <f>IF('Tabla de ingreso de datos'!N434="","",'Tabla de ingreso de datos'!N434)</f>
        <v/>
      </c>
      <c r="G437" s="21" t="str">
        <f>IF('Tabla de ingreso de datos'!O434="","",'Tabla de ingreso de datos'!O434)</f>
        <v/>
      </c>
      <c r="H437" s="28" t="str">
        <f t="shared" si="6"/>
        <v/>
      </c>
    </row>
    <row r="438" spans="3:8" x14ac:dyDescent="0.2">
      <c r="C438" s="24" t="str">
        <f>IF('Tabla de ingreso de datos'!C435="","",'Tabla de ingreso de datos'!C435)</f>
        <v/>
      </c>
      <c r="D438" s="21" t="str">
        <f>IF('Tabla de ingreso de datos'!L435="","",'Tabla de ingreso de datos'!L435)</f>
        <v/>
      </c>
      <c r="E438" s="21" t="str">
        <f>IF('Tabla de ingreso de datos'!M435="","",'Tabla de ingreso de datos'!M435)</f>
        <v/>
      </c>
      <c r="F438" s="21" t="str">
        <f>IF('Tabla de ingreso de datos'!N435="","",'Tabla de ingreso de datos'!N435)</f>
        <v/>
      </c>
      <c r="G438" s="21" t="str">
        <f>IF('Tabla de ingreso de datos'!O435="","",'Tabla de ingreso de datos'!O435)</f>
        <v/>
      </c>
      <c r="H438" s="28" t="str">
        <f t="shared" si="6"/>
        <v/>
      </c>
    </row>
    <row r="439" spans="3:8" x14ac:dyDescent="0.2">
      <c r="C439" s="24" t="str">
        <f>IF('Tabla de ingreso de datos'!C436="","",'Tabla de ingreso de datos'!C436)</f>
        <v/>
      </c>
      <c r="D439" s="21" t="str">
        <f>IF('Tabla de ingreso de datos'!L436="","",'Tabla de ingreso de datos'!L436)</f>
        <v/>
      </c>
      <c r="E439" s="21" t="str">
        <f>IF('Tabla de ingreso de datos'!M436="","",'Tabla de ingreso de datos'!M436)</f>
        <v/>
      </c>
      <c r="F439" s="21" t="str">
        <f>IF('Tabla de ingreso de datos'!N436="","",'Tabla de ingreso de datos'!N436)</f>
        <v/>
      </c>
      <c r="G439" s="21" t="str">
        <f>IF('Tabla de ingreso de datos'!O436="","",'Tabla de ingreso de datos'!O436)</f>
        <v/>
      </c>
      <c r="H439" s="28" t="str">
        <f t="shared" si="6"/>
        <v/>
      </c>
    </row>
    <row r="440" spans="3:8" x14ac:dyDescent="0.2">
      <c r="C440" s="24" t="str">
        <f>IF('Tabla de ingreso de datos'!C437="","",'Tabla de ingreso de datos'!C437)</f>
        <v/>
      </c>
      <c r="D440" s="21" t="str">
        <f>IF('Tabla de ingreso de datos'!L437="","",'Tabla de ingreso de datos'!L437)</f>
        <v/>
      </c>
      <c r="E440" s="21" t="str">
        <f>IF('Tabla de ingreso de datos'!M437="","",'Tabla de ingreso de datos'!M437)</f>
        <v/>
      </c>
      <c r="F440" s="21" t="str">
        <f>IF('Tabla de ingreso de datos'!N437="","",'Tabla de ingreso de datos'!N437)</f>
        <v/>
      </c>
      <c r="G440" s="21" t="str">
        <f>IF('Tabla de ingreso de datos'!O437="","",'Tabla de ingreso de datos'!O437)</f>
        <v/>
      </c>
      <c r="H440" s="28" t="str">
        <f t="shared" si="6"/>
        <v/>
      </c>
    </row>
    <row r="441" spans="3:8" x14ac:dyDescent="0.2">
      <c r="C441" s="24" t="str">
        <f>IF('Tabla de ingreso de datos'!C438="","",'Tabla de ingreso de datos'!C438)</f>
        <v/>
      </c>
      <c r="D441" s="21" t="str">
        <f>IF('Tabla de ingreso de datos'!L438="","",'Tabla de ingreso de datos'!L438)</f>
        <v/>
      </c>
      <c r="E441" s="21" t="str">
        <f>IF('Tabla de ingreso de datos'!M438="","",'Tabla de ingreso de datos'!M438)</f>
        <v/>
      </c>
      <c r="F441" s="21" t="str">
        <f>IF('Tabla de ingreso de datos'!N438="","",'Tabla de ingreso de datos'!N438)</f>
        <v/>
      </c>
      <c r="G441" s="21" t="str">
        <f>IF('Tabla de ingreso de datos'!O438="","",'Tabla de ingreso de datos'!O438)</f>
        <v/>
      </c>
      <c r="H441" s="28" t="str">
        <f t="shared" si="6"/>
        <v/>
      </c>
    </row>
    <row r="442" spans="3:8" x14ac:dyDescent="0.2">
      <c r="C442" s="24" t="str">
        <f>IF('Tabla de ingreso de datos'!C439="","",'Tabla de ingreso de datos'!C439)</f>
        <v/>
      </c>
      <c r="D442" s="21" t="str">
        <f>IF('Tabla de ingreso de datos'!L439="","",'Tabla de ingreso de datos'!L439)</f>
        <v/>
      </c>
      <c r="E442" s="21" t="str">
        <f>IF('Tabla de ingreso de datos'!M439="","",'Tabla de ingreso de datos'!M439)</f>
        <v/>
      </c>
      <c r="F442" s="21" t="str">
        <f>IF('Tabla de ingreso de datos'!N439="","",'Tabla de ingreso de datos'!N439)</f>
        <v/>
      </c>
      <c r="G442" s="21" t="str">
        <f>IF('Tabla de ingreso de datos'!O439="","",'Tabla de ingreso de datos'!O439)</f>
        <v/>
      </c>
      <c r="H442" s="28" t="str">
        <f t="shared" si="6"/>
        <v/>
      </c>
    </row>
    <row r="443" spans="3:8" x14ac:dyDescent="0.2">
      <c r="C443" s="24" t="str">
        <f>IF('Tabla de ingreso de datos'!C440="","",'Tabla de ingreso de datos'!C440)</f>
        <v/>
      </c>
      <c r="D443" s="21" t="str">
        <f>IF('Tabla de ingreso de datos'!L440="","",'Tabla de ingreso de datos'!L440)</f>
        <v/>
      </c>
      <c r="E443" s="21" t="str">
        <f>IF('Tabla de ingreso de datos'!M440="","",'Tabla de ingreso de datos'!M440)</f>
        <v/>
      </c>
      <c r="F443" s="21" t="str">
        <f>IF('Tabla de ingreso de datos'!N440="","",'Tabla de ingreso de datos'!N440)</f>
        <v/>
      </c>
      <c r="G443" s="21" t="str">
        <f>IF('Tabla de ingreso de datos'!O440="","",'Tabla de ingreso de datos'!O440)</f>
        <v/>
      </c>
      <c r="H443" s="28" t="str">
        <f t="shared" si="6"/>
        <v/>
      </c>
    </row>
    <row r="444" spans="3:8" x14ac:dyDescent="0.2">
      <c r="C444" s="24" t="str">
        <f>IF('Tabla de ingreso de datos'!C441="","",'Tabla de ingreso de datos'!C441)</f>
        <v/>
      </c>
      <c r="D444" s="21" t="str">
        <f>IF('Tabla de ingreso de datos'!L441="","",'Tabla de ingreso de datos'!L441)</f>
        <v/>
      </c>
      <c r="E444" s="21" t="str">
        <f>IF('Tabla de ingreso de datos'!M441="","",'Tabla de ingreso de datos'!M441)</f>
        <v/>
      </c>
      <c r="F444" s="21" t="str">
        <f>IF('Tabla de ingreso de datos'!N441="","",'Tabla de ingreso de datos'!N441)</f>
        <v/>
      </c>
      <c r="G444" s="21" t="str">
        <f>IF('Tabla de ingreso de datos'!O441="","",'Tabla de ingreso de datos'!O441)</f>
        <v/>
      </c>
      <c r="H444" s="28" t="str">
        <f t="shared" si="6"/>
        <v/>
      </c>
    </row>
    <row r="445" spans="3:8" x14ac:dyDescent="0.2">
      <c r="C445" s="24" t="str">
        <f>IF('Tabla de ingreso de datos'!C442="","",'Tabla de ingreso de datos'!C442)</f>
        <v/>
      </c>
      <c r="D445" s="21" t="str">
        <f>IF('Tabla de ingreso de datos'!L442="","",'Tabla de ingreso de datos'!L442)</f>
        <v/>
      </c>
      <c r="E445" s="21" t="str">
        <f>IF('Tabla de ingreso de datos'!M442="","",'Tabla de ingreso de datos'!M442)</f>
        <v/>
      </c>
      <c r="F445" s="21" t="str">
        <f>IF('Tabla de ingreso de datos'!N442="","",'Tabla de ingreso de datos'!N442)</f>
        <v/>
      </c>
      <c r="G445" s="21" t="str">
        <f>IF('Tabla de ingreso de datos'!O442="","",'Tabla de ingreso de datos'!O442)</f>
        <v/>
      </c>
      <c r="H445" s="28" t="str">
        <f t="shared" si="6"/>
        <v/>
      </c>
    </row>
    <row r="446" spans="3:8" x14ac:dyDescent="0.2">
      <c r="C446" s="24" t="str">
        <f>IF('Tabla de ingreso de datos'!C443="","",'Tabla de ingreso de datos'!C443)</f>
        <v/>
      </c>
      <c r="D446" s="21" t="str">
        <f>IF('Tabla de ingreso de datos'!L443="","",'Tabla de ingreso de datos'!L443)</f>
        <v/>
      </c>
      <c r="E446" s="21" t="str">
        <f>IF('Tabla de ingreso de datos'!M443="","",'Tabla de ingreso de datos'!M443)</f>
        <v/>
      </c>
      <c r="F446" s="21" t="str">
        <f>IF('Tabla de ingreso de datos'!N443="","",'Tabla de ingreso de datos'!N443)</f>
        <v/>
      </c>
      <c r="G446" s="21" t="str">
        <f>IF('Tabla de ingreso de datos'!O443="","",'Tabla de ingreso de datos'!O443)</f>
        <v/>
      </c>
      <c r="H446" s="28" t="str">
        <f t="shared" si="6"/>
        <v/>
      </c>
    </row>
    <row r="447" spans="3:8" x14ac:dyDescent="0.2">
      <c r="C447" s="24" t="str">
        <f>IF('Tabla de ingreso de datos'!C444="","",'Tabla de ingreso de datos'!C444)</f>
        <v/>
      </c>
      <c r="D447" s="21" t="str">
        <f>IF('Tabla de ingreso de datos'!L444="","",'Tabla de ingreso de datos'!L444)</f>
        <v/>
      </c>
      <c r="E447" s="21" t="str">
        <f>IF('Tabla de ingreso de datos'!M444="","",'Tabla de ingreso de datos'!M444)</f>
        <v/>
      </c>
      <c r="F447" s="21" t="str">
        <f>IF('Tabla de ingreso de datos'!N444="","",'Tabla de ingreso de datos'!N444)</f>
        <v/>
      </c>
      <c r="G447" s="21" t="str">
        <f>IF('Tabla de ingreso de datos'!O444="","",'Tabla de ingreso de datos'!O444)</f>
        <v/>
      </c>
      <c r="H447" s="28" t="str">
        <f t="shared" si="6"/>
        <v/>
      </c>
    </row>
    <row r="448" spans="3:8" x14ac:dyDescent="0.2">
      <c r="C448" s="24" t="str">
        <f>IF('Tabla de ingreso de datos'!C445="","",'Tabla de ingreso de datos'!C445)</f>
        <v/>
      </c>
      <c r="D448" s="21" t="str">
        <f>IF('Tabla de ingreso de datos'!L445="","",'Tabla de ingreso de datos'!L445)</f>
        <v/>
      </c>
      <c r="E448" s="21" t="str">
        <f>IF('Tabla de ingreso de datos'!M445="","",'Tabla de ingreso de datos'!M445)</f>
        <v/>
      </c>
      <c r="F448" s="21" t="str">
        <f>IF('Tabla de ingreso de datos'!N445="","",'Tabla de ingreso de datos'!N445)</f>
        <v/>
      </c>
      <c r="G448" s="21" t="str">
        <f>IF('Tabla de ingreso de datos'!O445="","",'Tabla de ingreso de datos'!O445)</f>
        <v/>
      </c>
      <c r="H448" s="28" t="str">
        <f t="shared" si="6"/>
        <v/>
      </c>
    </row>
    <row r="449" spans="3:8" x14ac:dyDescent="0.2">
      <c r="C449" s="24" t="str">
        <f>IF('Tabla de ingreso de datos'!C446="","",'Tabla de ingreso de datos'!C446)</f>
        <v/>
      </c>
      <c r="D449" s="21" t="str">
        <f>IF('Tabla de ingreso de datos'!L446="","",'Tabla de ingreso de datos'!L446)</f>
        <v/>
      </c>
      <c r="E449" s="21" t="str">
        <f>IF('Tabla de ingreso de datos'!M446="","",'Tabla de ingreso de datos'!M446)</f>
        <v/>
      </c>
      <c r="F449" s="21" t="str">
        <f>IF('Tabla de ingreso de datos'!N446="","",'Tabla de ingreso de datos'!N446)</f>
        <v/>
      </c>
      <c r="G449" s="21" t="str">
        <f>IF('Tabla de ingreso de datos'!O446="","",'Tabla de ingreso de datos'!O446)</f>
        <v/>
      </c>
      <c r="H449" s="28" t="str">
        <f t="shared" si="6"/>
        <v/>
      </c>
    </row>
    <row r="450" spans="3:8" x14ac:dyDescent="0.2">
      <c r="C450" s="24" t="str">
        <f>IF('Tabla de ingreso de datos'!C447="","",'Tabla de ingreso de datos'!C447)</f>
        <v/>
      </c>
      <c r="D450" s="21" t="str">
        <f>IF('Tabla de ingreso de datos'!L447="","",'Tabla de ingreso de datos'!L447)</f>
        <v/>
      </c>
      <c r="E450" s="21" t="str">
        <f>IF('Tabla de ingreso de datos'!M447="","",'Tabla de ingreso de datos'!M447)</f>
        <v/>
      </c>
      <c r="F450" s="21" t="str">
        <f>IF('Tabla de ingreso de datos'!N447="","",'Tabla de ingreso de datos'!N447)</f>
        <v/>
      </c>
      <c r="G450" s="21" t="str">
        <f>IF('Tabla de ingreso de datos'!O447="","",'Tabla de ingreso de datos'!O447)</f>
        <v/>
      </c>
      <c r="H450" s="28" t="str">
        <f t="shared" si="6"/>
        <v/>
      </c>
    </row>
    <row r="451" spans="3:8" x14ac:dyDescent="0.2">
      <c r="C451" s="24" t="str">
        <f>IF('Tabla de ingreso de datos'!C448="","",'Tabla de ingreso de datos'!C448)</f>
        <v/>
      </c>
      <c r="D451" s="21" t="str">
        <f>IF('Tabla de ingreso de datos'!L448="","",'Tabla de ingreso de datos'!L448)</f>
        <v/>
      </c>
      <c r="E451" s="21" t="str">
        <f>IF('Tabla de ingreso de datos'!M448="","",'Tabla de ingreso de datos'!M448)</f>
        <v/>
      </c>
      <c r="F451" s="21" t="str">
        <f>IF('Tabla de ingreso de datos'!N448="","",'Tabla de ingreso de datos'!N448)</f>
        <v/>
      </c>
      <c r="G451" s="21" t="str">
        <f>IF('Tabla de ingreso de datos'!O448="","",'Tabla de ingreso de datos'!O448)</f>
        <v/>
      </c>
      <c r="H451" s="28" t="str">
        <f t="shared" si="6"/>
        <v/>
      </c>
    </row>
    <row r="452" spans="3:8" x14ac:dyDescent="0.2">
      <c r="C452" s="24" t="str">
        <f>IF('Tabla de ingreso de datos'!C449="","",'Tabla de ingreso de datos'!C449)</f>
        <v/>
      </c>
      <c r="D452" s="21" t="str">
        <f>IF('Tabla de ingreso de datos'!L449="","",'Tabla de ingreso de datos'!L449)</f>
        <v/>
      </c>
      <c r="E452" s="21" t="str">
        <f>IF('Tabla de ingreso de datos'!M449="","",'Tabla de ingreso de datos'!M449)</f>
        <v/>
      </c>
      <c r="F452" s="21" t="str">
        <f>IF('Tabla de ingreso de datos'!N449="","",'Tabla de ingreso de datos'!N449)</f>
        <v/>
      </c>
      <c r="G452" s="21" t="str">
        <f>IF('Tabla de ingreso de datos'!O449="","",'Tabla de ingreso de datos'!O449)</f>
        <v/>
      </c>
      <c r="H452" s="28" t="str">
        <f t="shared" si="6"/>
        <v/>
      </c>
    </row>
    <row r="453" spans="3:8" x14ac:dyDescent="0.2">
      <c r="C453" s="24" t="str">
        <f>IF('Tabla de ingreso de datos'!C450="","",'Tabla de ingreso de datos'!C450)</f>
        <v/>
      </c>
      <c r="D453" s="21" t="str">
        <f>IF('Tabla de ingreso de datos'!L450="","",'Tabla de ingreso de datos'!L450)</f>
        <v/>
      </c>
      <c r="E453" s="21" t="str">
        <f>IF('Tabla de ingreso de datos'!M450="","",'Tabla de ingreso de datos'!M450)</f>
        <v/>
      </c>
      <c r="F453" s="21" t="str">
        <f>IF('Tabla de ingreso de datos'!N450="","",'Tabla de ingreso de datos'!N450)</f>
        <v/>
      </c>
      <c r="G453" s="21" t="str">
        <f>IF('Tabla de ingreso de datos'!O450="","",'Tabla de ingreso de datos'!O450)</f>
        <v/>
      </c>
      <c r="H453" s="28" t="str">
        <f t="shared" si="6"/>
        <v/>
      </c>
    </row>
    <row r="454" spans="3:8" x14ac:dyDescent="0.2">
      <c r="C454" s="24" t="str">
        <f>IF('Tabla de ingreso de datos'!C451="","",'Tabla de ingreso de datos'!C451)</f>
        <v/>
      </c>
      <c r="D454" s="21" t="str">
        <f>IF('Tabla de ingreso de datos'!L451="","",'Tabla de ingreso de datos'!L451)</f>
        <v/>
      </c>
      <c r="E454" s="21" t="str">
        <f>IF('Tabla de ingreso de datos'!M451="","",'Tabla de ingreso de datos'!M451)</f>
        <v/>
      </c>
      <c r="F454" s="21" t="str">
        <f>IF('Tabla de ingreso de datos'!N451="","",'Tabla de ingreso de datos'!N451)</f>
        <v/>
      </c>
      <c r="G454" s="21" t="str">
        <f>IF('Tabla de ingreso de datos'!O451="","",'Tabla de ingreso de datos'!O451)</f>
        <v/>
      </c>
      <c r="H454" s="28" t="str">
        <f t="shared" si="6"/>
        <v/>
      </c>
    </row>
    <row r="455" spans="3:8" x14ac:dyDescent="0.2">
      <c r="C455" s="24" t="str">
        <f>IF('Tabla de ingreso de datos'!C452="","",'Tabla de ingreso de datos'!C452)</f>
        <v/>
      </c>
      <c r="D455" s="21" t="str">
        <f>IF('Tabla de ingreso de datos'!L452="","",'Tabla de ingreso de datos'!L452)</f>
        <v/>
      </c>
      <c r="E455" s="21" t="str">
        <f>IF('Tabla de ingreso de datos'!M452="","",'Tabla de ingreso de datos'!M452)</f>
        <v/>
      </c>
      <c r="F455" s="21" t="str">
        <f>IF('Tabla de ingreso de datos'!N452="","",'Tabla de ingreso de datos'!N452)</f>
        <v/>
      </c>
      <c r="G455" s="21" t="str">
        <f>IF('Tabla de ingreso de datos'!O452="","",'Tabla de ingreso de datos'!O452)</f>
        <v/>
      </c>
      <c r="H455" s="28" t="str">
        <f t="shared" si="6"/>
        <v/>
      </c>
    </row>
    <row r="456" spans="3:8" x14ac:dyDescent="0.2">
      <c r="C456" s="24" t="str">
        <f>IF('Tabla de ingreso de datos'!C453="","",'Tabla de ingreso de datos'!C453)</f>
        <v/>
      </c>
      <c r="D456" s="21" t="str">
        <f>IF('Tabla de ingreso de datos'!L453="","",'Tabla de ingreso de datos'!L453)</f>
        <v/>
      </c>
      <c r="E456" s="21" t="str">
        <f>IF('Tabla de ingreso de datos'!M453="","",'Tabla de ingreso de datos'!M453)</f>
        <v/>
      </c>
      <c r="F456" s="21" t="str">
        <f>IF('Tabla de ingreso de datos'!N453="","",'Tabla de ingreso de datos'!N453)</f>
        <v/>
      </c>
      <c r="G456" s="21" t="str">
        <f>IF('Tabla de ingreso de datos'!O453="","",'Tabla de ingreso de datos'!O453)</f>
        <v/>
      </c>
      <c r="H456" s="28" t="str">
        <f t="shared" si="6"/>
        <v/>
      </c>
    </row>
    <row r="457" spans="3:8" x14ac:dyDescent="0.2">
      <c r="C457" s="24" t="str">
        <f>IF('Tabla de ingreso de datos'!C454="","",'Tabla de ingreso de datos'!C454)</f>
        <v/>
      </c>
      <c r="D457" s="21" t="str">
        <f>IF('Tabla de ingreso de datos'!L454="","",'Tabla de ingreso de datos'!L454)</f>
        <v/>
      </c>
      <c r="E457" s="21" t="str">
        <f>IF('Tabla de ingreso de datos'!M454="","",'Tabla de ingreso de datos'!M454)</f>
        <v/>
      </c>
      <c r="F457" s="21" t="str">
        <f>IF('Tabla de ingreso de datos'!N454="","",'Tabla de ingreso de datos'!N454)</f>
        <v/>
      </c>
      <c r="G457" s="21" t="str">
        <f>IF('Tabla de ingreso de datos'!O454="","",'Tabla de ingreso de datos'!O454)</f>
        <v/>
      </c>
      <c r="H457" s="28" t="str">
        <f t="shared" si="6"/>
        <v/>
      </c>
    </row>
    <row r="458" spans="3:8" x14ac:dyDescent="0.2">
      <c r="C458" s="24" t="str">
        <f>IF('Tabla de ingreso de datos'!C455="","",'Tabla de ingreso de datos'!C455)</f>
        <v/>
      </c>
      <c r="D458" s="21" t="str">
        <f>IF('Tabla de ingreso de datos'!L455="","",'Tabla de ingreso de datos'!L455)</f>
        <v/>
      </c>
      <c r="E458" s="21" t="str">
        <f>IF('Tabla de ingreso de datos'!M455="","",'Tabla de ingreso de datos'!M455)</f>
        <v/>
      </c>
      <c r="F458" s="21" t="str">
        <f>IF('Tabla de ingreso de datos'!N455="","",'Tabla de ingreso de datos'!N455)</f>
        <v/>
      </c>
      <c r="G458" s="21" t="str">
        <f>IF('Tabla de ingreso de datos'!O455="","",'Tabla de ingreso de datos'!O455)</f>
        <v/>
      </c>
      <c r="H458" s="28" t="str">
        <f t="shared" si="6"/>
        <v/>
      </c>
    </row>
    <row r="459" spans="3:8" x14ac:dyDescent="0.2">
      <c r="C459" s="24" t="str">
        <f>IF('Tabla de ingreso de datos'!C456="","",'Tabla de ingreso de datos'!C456)</f>
        <v/>
      </c>
      <c r="D459" s="21" t="str">
        <f>IF('Tabla de ingreso de datos'!L456="","",'Tabla de ingreso de datos'!L456)</f>
        <v/>
      </c>
      <c r="E459" s="21" t="str">
        <f>IF('Tabla de ingreso de datos'!M456="","",'Tabla de ingreso de datos'!M456)</f>
        <v/>
      </c>
      <c r="F459" s="21" t="str">
        <f>IF('Tabla de ingreso de datos'!N456="","",'Tabla de ingreso de datos'!N456)</f>
        <v/>
      </c>
      <c r="G459" s="21" t="str">
        <f>IF('Tabla de ingreso de datos'!O456="","",'Tabla de ingreso de datos'!O456)</f>
        <v/>
      </c>
      <c r="H459" s="28" t="str">
        <f t="shared" si="6"/>
        <v/>
      </c>
    </row>
    <row r="460" spans="3:8" x14ac:dyDescent="0.2">
      <c r="C460" s="24" t="str">
        <f>IF('Tabla de ingreso de datos'!C457="","",'Tabla de ingreso de datos'!C457)</f>
        <v/>
      </c>
      <c r="D460" s="21" t="str">
        <f>IF('Tabla de ingreso de datos'!L457="","",'Tabla de ingreso de datos'!L457)</f>
        <v/>
      </c>
      <c r="E460" s="21" t="str">
        <f>IF('Tabla de ingreso de datos'!M457="","",'Tabla de ingreso de datos'!M457)</f>
        <v/>
      </c>
      <c r="F460" s="21" t="str">
        <f>IF('Tabla de ingreso de datos'!N457="","",'Tabla de ingreso de datos'!N457)</f>
        <v/>
      </c>
      <c r="G460" s="21" t="str">
        <f>IF('Tabla de ingreso de datos'!O457="","",'Tabla de ingreso de datos'!O457)</f>
        <v/>
      </c>
      <c r="H460" s="28" t="str">
        <f t="shared" si="6"/>
        <v/>
      </c>
    </row>
    <row r="461" spans="3:8" x14ac:dyDescent="0.2">
      <c r="C461" s="24" t="str">
        <f>IF('Tabla de ingreso de datos'!C458="","",'Tabla de ingreso de datos'!C458)</f>
        <v/>
      </c>
      <c r="D461" s="21" t="str">
        <f>IF('Tabla de ingreso de datos'!L458="","",'Tabla de ingreso de datos'!L458)</f>
        <v/>
      </c>
      <c r="E461" s="21" t="str">
        <f>IF('Tabla de ingreso de datos'!M458="","",'Tabla de ingreso de datos'!M458)</f>
        <v/>
      </c>
      <c r="F461" s="21" t="str">
        <f>IF('Tabla de ingreso de datos'!N458="","",'Tabla de ingreso de datos'!N458)</f>
        <v/>
      </c>
      <c r="G461" s="21" t="str">
        <f>IF('Tabla de ingreso de datos'!O458="","",'Tabla de ingreso de datos'!O458)</f>
        <v/>
      </c>
      <c r="H461" s="28" t="str">
        <f t="shared" si="6"/>
        <v/>
      </c>
    </row>
    <row r="462" spans="3:8" x14ac:dyDescent="0.2">
      <c r="C462" s="24" t="str">
        <f>IF('Tabla de ingreso de datos'!C459="","",'Tabla de ingreso de datos'!C459)</f>
        <v/>
      </c>
      <c r="D462" s="21" t="str">
        <f>IF('Tabla de ingreso de datos'!L459="","",'Tabla de ingreso de datos'!L459)</f>
        <v/>
      </c>
      <c r="E462" s="21" t="str">
        <f>IF('Tabla de ingreso de datos'!M459="","",'Tabla de ingreso de datos'!M459)</f>
        <v/>
      </c>
      <c r="F462" s="21" t="str">
        <f>IF('Tabla de ingreso de datos'!N459="","",'Tabla de ingreso de datos'!N459)</f>
        <v/>
      </c>
      <c r="G462" s="21" t="str">
        <f>IF('Tabla de ingreso de datos'!O459="","",'Tabla de ingreso de datos'!O459)</f>
        <v/>
      </c>
      <c r="H462" s="28" t="str">
        <f t="shared" si="6"/>
        <v/>
      </c>
    </row>
    <row r="463" spans="3:8" x14ac:dyDescent="0.2">
      <c r="C463" s="24" t="str">
        <f>IF('Tabla de ingreso de datos'!C460="","",'Tabla de ingreso de datos'!C460)</f>
        <v/>
      </c>
      <c r="D463" s="21" t="str">
        <f>IF('Tabla de ingreso de datos'!L460="","",'Tabla de ingreso de datos'!L460)</f>
        <v/>
      </c>
      <c r="E463" s="21" t="str">
        <f>IF('Tabla de ingreso de datos'!M460="","",'Tabla de ingreso de datos'!M460)</f>
        <v/>
      </c>
      <c r="F463" s="21" t="str">
        <f>IF('Tabla de ingreso de datos'!N460="","",'Tabla de ingreso de datos'!N460)</f>
        <v/>
      </c>
      <c r="G463" s="21" t="str">
        <f>IF('Tabla de ingreso de datos'!O460="","",'Tabla de ingreso de datos'!O460)</f>
        <v/>
      </c>
      <c r="H463" s="28" t="str">
        <f t="shared" si="6"/>
        <v/>
      </c>
    </row>
    <row r="464" spans="3:8" x14ac:dyDescent="0.2">
      <c r="C464" s="24" t="str">
        <f>IF('Tabla de ingreso de datos'!C461="","",'Tabla de ingreso de datos'!C461)</f>
        <v/>
      </c>
      <c r="D464" s="21" t="str">
        <f>IF('Tabla de ingreso de datos'!L461="","",'Tabla de ingreso de datos'!L461)</f>
        <v/>
      </c>
      <c r="E464" s="21" t="str">
        <f>IF('Tabla de ingreso de datos'!M461="","",'Tabla de ingreso de datos'!M461)</f>
        <v/>
      </c>
      <c r="F464" s="21" t="str">
        <f>IF('Tabla de ingreso de datos'!N461="","",'Tabla de ingreso de datos'!N461)</f>
        <v/>
      </c>
      <c r="G464" s="21" t="str">
        <f>IF('Tabla de ingreso de datos'!O461="","",'Tabla de ingreso de datos'!O461)</f>
        <v/>
      </c>
      <c r="H464" s="28" t="str">
        <f t="shared" si="6"/>
        <v/>
      </c>
    </row>
    <row r="465" spans="3:8" x14ac:dyDescent="0.2">
      <c r="C465" s="24" t="str">
        <f>IF('Tabla de ingreso de datos'!C462="","",'Tabla de ingreso de datos'!C462)</f>
        <v/>
      </c>
      <c r="D465" s="21" t="str">
        <f>IF('Tabla de ingreso de datos'!L462="","",'Tabla de ingreso de datos'!L462)</f>
        <v/>
      </c>
      <c r="E465" s="21" t="str">
        <f>IF('Tabla de ingreso de datos'!M462="","",'Tabla de ingreso de datos'!M462)</f>
        <v/>
      </c>
      <c r="F465" s="21" t="str">
        <f>IF('Tabla de ingreso de datos'!N462="","",'Tabla de ingreso de datos'!N462)</f>
        <v/>
      </c>
      <c r="G465" s="21" t="str">
        <f>IF('Tabla de ingreso de datos'!O462="","",'Tabla de ingreso de datos'!O462)</f>
        <v/>
      </c>
      <c r="H465" s="28" t="str">
        <f t="shared" si="6"/>
        <v/>
      </c>
    </row>
    <row r="466" spans="3:8" x14ac:dyDescent="0.2">
      <c r="C466" s="24" t="str">
        <f>IF('Tabla de ingreso de datos'!C463="","",'Tabla de ingreso de datos'!C463)</f>
        <v/>
      </c>
      <c r="D466" s="21" t="str">
        <f>IF('Tabla de ingreso de datos'!L463="","",'Tabla de ingreso de datos'!L463)</f>
        <v/>
      </c>
      <c r="E466" s="21" t="str">
        <f>IF('Tabla de ingreso de datos'!M463="","",'Tabla de ingreso de datos'!M463)</f>
        <v/>
      </c>
      <c r="F466" s="21" t="str">
        <f>IF('Tabla de ingreso de datos'!N463="","",'Tabla de ingreso de datos'!N463)</f>
        <v/>
      </c>
      <c r="G466" s="21" t="str">
        <f>IF('Tabla de ingreso de datos'!O463="","",'Tabla de ingreso de datos'!O463)</f>
        <v/>
      </c>
      <c r="H466" s="28" t="str">
        <f t="shared" si="6"/>
        <v/>
      </c>
    </row>
    <row r="467" spans="3:8" x14ac:dyDescent="0.2">
      <c r="C467" s="24" t="str">
        <f>IF('Tabla de ingreso de datos'!C464="","",'Tabla de ingreso de datos'!C464)</f>
        <v/>
      </c>
      <c r="D467" s="21" t="str">
        <f>IF('Tabla de ingreso de datos'!L464="","",'Tabla de ingreso de datos'!L464)</f>
        <v/>
      </c>
      <c r="E467" s="21" t="str">
        <f>IF('Tabla de ingreso de datos'!M464="","",'Tabla de ingreso de datos'!M464)</f>
        <v/>
      </c>
      <c r="F467" s="21" t="str">
        <f>IF('Tabla de ingreso de datos'!N464="","",'Tabla de ingreso de datos'!N464)</f>
        <v/>
      </c>
      <c r="G467" s="21" t="str">
        <f>IF('Tabla de ingreso de datos'!O464="","",'Tabla de ingreso de datos'!O464)</f>
        <v/>
      </c>
      <c r="H467" s="28" t="str">
        <f t="shared" si="6"/>
        <v/>
      </c>
    </row>
    <row r="468" spans="3:8" x14ac:dyDescent="0.2">
      <c r="C468" s="24" t="str">
        <f>IF('Tabla de ingreso de datos'!C465="","",'Tabla de ingreso de datos'!C465)</f>
        <v/>
      </c>
      <c r="D468" s="21" t="str">
        <f>IF('Tabla de ingreso de datos'!L465="","",'Tabla de ingreso de datos'!L465)</f>
        <v/>
      </c>
      <c r="E468" s="21" t="str">
        <f>IF('Tabla de ingreso de datos'!M465="","",'Tabla de ingreso de datos'!M465)</f>
        <v/>
      </c>
      <c r="F468" s="21" t="str">
        <f>IF('Tabla de ingreso de datos'!N465="","",'Tabla de ingreso de datos'!N465)</f>
        <v/>
      </c>
      <c r="G468" s="21" t="str">
        <f>IF('Tabla de ingreso de datos'!O465="","",'Tabla de ingreso de datos'!O465)</f>
        <v/>
      </c>
      <c r="H468" s="28" t="str">
        <f t="shared" si="6"/>
        <v/>
      </c>
    </row>
    <row r="469" spans="3:8" x14ac:dyDescent="0.2">
      <c r="C469" s="24" t="str">
        <f>IF('Tabla de ingreso de datos'!C466="","",'Tabla de ingreso de datos'!C466)</f>
        <v/>
      </c>
      <c r="D469" s="21" t="str">
        <f>IF('Tabla de ingreso de datos'!L466="","",'Tabla de ingreso de datos'!L466)</f>
        <v/>
      </c>
      <c r="E469" s="21" t="str">
        <f>IF('Tabla de ingreso de datos'!M466="","",'Tabla de ingreso de datos'!M466)</f>
        <v/>
      </c>
      <c r="F469" s="21" t="str">
        <f>IF('Tabla de ingreso de datos'!N466="","",'Tabla de ingreso de datos'!N466)</f>
        <v/>
      </c>
      <c r="G469" s="21" t="str">
        <f>IF('Tabla de ingreso de datos'!O466="","",'Tabla de ingreso de datos'!O466)</f>
        <v/>
      </c>
      <c r="H469" s="28" t="str">
        <f t="shared" si="6"/>
        <v/>
      </c>
    </row>
    <row r="470" spans="3:8" x14ac:dyDescent="0.2">
      <c r="C470" s="24" t="str">
        <f>IF('Tabla de ingreso de datos'!C467="","",'Tabla de ingreso de datos'!C467)</f>
        <v/>
      </c>
      <c r="D470" s="21" t="str">
        <f>IF('Tabla de ingreso de datos'!L467="","",'Tabla de ingreso de datos'!L467)</f>
        <v/>
      </c>
      <c r="E470" s="21" t="str">
        <f>IF('Tabla de ingreso de datos'!M467="","",'Tabla de ingreso de datos'!M467)</f>
        <v/>
      </c>
      <c r="F470" s="21" t="str">
        <f>IF('Tabla de ingreso de datos'!N467="","",'Tabla de ingreso de datos'!N467)</f>
        <v/>
      </c>
      <c r="G470" s="21" t="str">
        <f>IF('Tabla de ingreso de datos'!O467="","",'Tabla de ingreso de datos'!O467)</f>
        <v/>
      </c>
      <c r="H470" s="28" t="str">
        <f t="shared" si="6"/>
        <v/>
      </c>
    </row>
    <row r="471" spans="3:8" x14ac:dyDescent="0.2">
      <c r="C471" s="24" t="str">
        <f>IF('Tabla de ingreso de datos'!C468="","",'Tabla de ingreso de datos'!C468)</f>
        <v/>
      </c>
      <c r="D471" s="21" t="str">
        <f>IF('Tabla de ingreso de datos'!L468="","",'Tabla de ingreso de datos'!L468)</f>
        <v/>
      </c>
      <c r="E471" s="21" t="str">
        <f>IF('Tabla de ingreso de datos'!M468="","",'Tabla de ingreso de datos'!M468)</f>
        <v/>
      </c>
      <c r="F471" s="21" t="str">
        <f>IF('Tabla de ingreso de datos'!N468="","",'Tabla de ingreso de datos'!N468)</f>
        <v/>
      </c>
      <c r="G471" s="21" t="str">
        <f>IF('Tabla de ingreso de datos'!O468="","",'Tabla de ingreso de datos'!O468)</f>
        <v/>
      </c>
      <c r="H471" s="28" t="str">
        <f t="shared" si="6"/>
        <v/>
      </c>
    </row>
    <row r="472" spans="3:8" x14ac:dyDescent="0.2">
      <c r="C472" s="24" t="str">
        <f>IF('Tabla de ingreso de datos'!C469="","",'Tabla de ingreso de datos'!C469)</f>
        <v/>
      </c>
      <c r="D472" s="21" t="str">
        <f>IF('Tabla de ingreso de datos'!L469="","",'Tabla de ingreso de datos'!L469)</f>
        <v/>
      </c>
      <c r="E472" s="21" t="str">
        <f>IF('Tabla de ingreso de datos'!M469="","",'Tabla de ingreso de datos'!M469)</f>
        <v/>
      </c>
      <c r="F472" s="21" t="str">
        <f>IF('Tabla de ingreso de datos'!N469="","",'Tabla de ingreso de datos'!N469)</f>
        <v/>
      </c>
      <c r="G472" s="21" t="str">
        <f>IF('Tabla de ingreso de datos'!O469="","",'Tabla de ingreso de datos'!O469)</f>
        <v/>
      </c>
      <c r="H472" s="28" t="str">
        <f t="shared" si="6"/>
        <v/>
      </c>
    </row>
    <row r="473" spans="3:8" x14ac:dyDescent="0.2">
      <c r="C473" s="24" t="str">
        <f>IF('Tabla de ingreso de datos'!C470="","",'Tabla de ingreso de datos'!C470)</f>
        <v/>
      </c>
      <c r="D473" s="21" t="str">
        <f>IF('Tabla de ingreso de datos'!L470="","",'Tabla de ingreso de datos'!L470)</f>
        <v/>
      </c>
      <c r="E473" s="21" t="str">
        <f>IF('Tabla de ingreso de datos'!M470="","",'Tabla de ingreso de datos'!M470)</f>
        <v/>
      </c>
      <c r="F473" s="21" t="str">
        <f>IF('Tabla de ingreso de datos'!N470="","",'Tabla de ingreso de datos'!N470)</f>
        <v/>
      </c>
      <c r="G473" s="21" t="str">
        <f>IF('Tabla de ingreso de datos'!O470="","",'Tabla de ingreso de datos'!O470)</f>
        <v/>
      </c>
      <c r="H473" s="28" t="str">
        <f t="shared" si="6"/>
        <v/>
      </c>
    </row>
    <row r="474" spans="3:8" x14ac:dyDescent="0.2">
      <c r="C474" s="24" t="str">
        <f>IF('Tabla de ingreso de datos'!C471="","",'Tabla de ingreso de datos'!C471)</f>
        <v/>
      </c>
      <c r="D474" s="21" t="str">
        <f>IF('Tabla de ingreso de datos'!L471="","",'Tabla de ingreso de datos'!L471)</f>
        <v/>
      </c>
      <c r="E474" s="21" t="str">
        <f>IF('Tabla de ingreso de datos'!M471="","",'Tabla de ingreso de datos'!M471)</f>
        <v/>
      </c>
      <c r="F474" s="21" t="str">
        <f>IF('Tabla de ingreso de datos'!N471="","",'Tabla de ingreso de datos'!N471)</f>
        <v/>
      </c>
      <c r="G474" s="21" t="str">
        <f>IF('Tabla de ingreso de datos'!O471="","",'Tabla de ingreso de datos'!O471)</f>
        <v/>
      </c>
      <c r="H474" s="28" t="str">
        <f t="shared" si="6"/>
        <v/>
      </c>
    </row>
    <row r="475" spans="3:8" x14ac:dyDescent="0.2">
      <c r="C475" s="24" t="str">
        <f>IF('Tabla de ingreso de datos'!C472="","",'Tabla de ingreso de datos'!C472)</f>
        <v/>
      </c>
      <c r="D475" s="21" t="str">
        <f>IF('Tabla de ingreso de datos'!L472="","",'Tabla de ingreso de datos'!L472)</f>
        <v/>
      </c>
      <c r="E475" s="21" t="str">
        <f>IF('Tabla de ingreso de datos'!M472="","",'Tabla de ingreso de datos'!M472)</f>
        <v/>
      </c>
      <c r="F475" s="21" t="str">
        <f>IF('Tabla de ingreso de datos'!N472="","",'Tabla de ingreso de datos'!N472)</f>
        <v/>
      </c>
      <c r="G475" s="21" t="str">
        <f>IF('Tabla de ingreso de datos'!O472="","",'Tabla de ingreso de datos'!O472)</f>
        <v/>
      </c>
      <c r="H475" s="28" t="str">
        <f t="shared" si="6"/>
        <v/>
      </c>
    </row>
    <row r="476" spans="3:8" x14ac:dyDescent="0.2">
      <c r="C476" s="24" t="str">
        <f>IF('Tabla de ingreso de datos'!C473="","",'Tabla de ingreso de datos'!C473)</f>
        <v/>
      </c>
      <c r="D476" s="21" t="str">
        <f>IF('Tabla de ingreso de datos'!L473="","",'Tabla de ingreso de datos'!L473)</f>
        <v/>
      </c>
      <c r="E476" s="21" t="str">
        <f>IF('Tabla de ingreso de datos'!M473="","",'Tabla de ingreso de datos'!M473)</f>
        <v/>
      </c>
      <c r="F476" s="21" t="str">
        <f>IF('Tabla de ingreso de datos'!N473="","",'Tabla de ingreso de datos'!N473)</f>
        <v/>
      </c>
      <c r="G476" s="21" t="str">
        <f>IF('Tabla de ingreso de datos'!O473="","",'Tabla de ingreso de datos'!O473)</f>
        <v/>
      </c>
      <c r="H476" s="28" t="str">
        <f t="shared" si="6"/>
        <v/>
      </c>
    </row>
    <row r="477" spans="3:8" x14ac:dyDescent="0.2">
      <c r="C477" s="24" t="str">
        <f>IF('Tabla de ingreso de datos'!C474="","",'Tabla de ingreso de datos'!C474)</f>
        <v/>
      </c>
      <c r="D477" s="21" t="str">
        <f>IF('Tabla de ingreso de datos'!L474="","",'Tabla de ingreso de datos'!L474)</f>
        <v/>
      </c>
      <c r="E477" s="21" t="str">
        <f>IF('Tabla de ingreso de datos'!M474="","",'Tabla de ingreso de datos'!M474)</f>
        <v/>
      </c>
      <c r="F477" s="21" t="str">
        <f>IF('Tabla de ingreso de datos'!N474="","",'Tabla de ingreso de datos'!N474)</f>
        <v/>
      </c>
      <c r="G477" s="21" t="str">
        <f>IF('Tabla de ingreso de datos'!O474="","",'Tabla de ingreso de datos'!O474)</f>
        <v/>
      </c>
      <c r="H477" s="28" t="str">
        <f t="shared" si="6"/>
        <v/>
      </c>
    </row>
    <row r="478" spans="3:8" x14ac:dyDescent="0.2">
      <c r="C478" s="24" t="str">
        <f>IF('Tabla de ingreso de datos'!C475="","",'Tabla de ingreso de datos'!C475)</f>
        <v/>
      </c>
      <c r="D478" s="21" t="str">
        <f>IF('Tabla de ingreso de datos'!L475="","",'Tabla de ingreso de datos'!L475)</f>
        <v/>
      </c>
      <c r="E478" s="21" t="str">
        <f>IF('Tabla de ingreso de datos'!M475="","",'Tabla de ingreso de datos'!M475)</f>
        <v/>
      </c>
      <c r="F478" s="21" t="str">
        <f>IF('Tabla de ingreso de datos'!N475="","",'Tabla de ingreso de datos'!N475)</f>
        <v/>
      </c>
      <c r="G478" s="21" t="str">
        <f>IF('Tabla de ingreso de datos'!O475="","",'Tabla de ingreso de datos'!O475)</f>
        <v/>
      </c>
      <c r="H478" s="28" t="str">
        <f t="shared" si="6"/>
        <v/>
      </c>
    </row>
    <row r="479" spans="3:8" x14ac:dyDescent="0.2">
      <c r="C479" s="24" t="str">
        <f>IF('Tabla de ingreso de datos'!C476="","",'Tabla de ingreso de datos'!C476)</f>
        <v/>
      </c>
      <c r="D479" s="21" t="str">
        <f>IF('Tabla de ingreso de datos'!L476="","",'Tabla de ingreso de datos'!L476)</f>
        <v/>
      </c>
      <c r="E479" s="21" t="str">
        <f>IF('Tabla de ingreso de datos'!M476="","",'Tabla de ingreso de datos'!M476)</f>
        <v/>
      </c>
      <c r="F479" s="21" t="str">
        <f>IF('Tabla de ingreso de datos'!N476="","",'Tabla de ingreso de datos'!N476)</f>
        <v/>
      </c>
      <c r="G479" s="21" t="str">
        <f>IF('Tabla de ingreso de datos'!O476="","",'Tabla de ingreso de datos'!O476)</f>
        <v/>
      </c>
      <c r="H479" s="28" t="str">
        <f t="shared" si="6"/>
        <v/>
      </c>
    </row>
    <row r="480" spans="3:8" x14ac:dyDescent="0.2">
      <c r="C480" s="24" t="str">
        <f>IF('Tabla de ingreso de datos'!C477="","",'Tabla de ingreso de datos'!C477)</f>
        <v/>
      </c>
      <c r="D480" s="21" t="str">
        <f>IF('Tabla de ingreso de datos'!L477="","",'Tabla de ingreso de datos'!L477)</f>
        <v/>
      </c>
      <c r="E480" s="21" t="str">
        <f>IF('Tabla de ingreso de datos'!M477="","",'Tabla de ingreso de datos'!M477)</f>
        <v/>
      </c>
      <c r="F480" s="21" t="str">
        <f>IF('Tabla de ingreso de datos'!N477="","",'Tabla de ingreso de datos'!N477)</f>
        <v/>
      </c>
      <c r="G480" s="21" t="str">
        <f>IF('Tabla de ingreso de datos'!O477="","",'Tabla de ingreso de datos'!O477)</f>
        <v/>
      </c>
      <c r="H480" s="28" t="str">
        <f t="shared" si="6"/>
        <v/>
      </c>
    </row>
    <row r="481" spans="3:8" x14ac:dyDescent="0.2">
      <c r="C481" s="24" t="str">
        <f>IF('Tabla de ingreso de datos'!C478="","",'Tabla de ingreso de datos'!C478)</f>
        <v/>
      </c>
      <c r="D481" s="21" t="str">
        <f>IF('Tabla de ingreso de datos'!L478="","",'Tabla de ingreso de datos'!L478)</f>
        <v/>
      </c>
      <c r="E481" s="21" t="str">
        <f>IF('Tabla de ingreso de datos'!M478="","",'Tabla de ingreso de datos'!M478)</f>
        <v/>
      </c>
      <c r="F481" s="21" t="str">
        <f>IF('Tabla de ingreso de datos'!N478="","",'Tabla de ingreso de datos'!N478)</f>
        <v/>
      </c>
      <c r="G481" s="21" t="str">
        <f>IF('Tabla de ingreso de datos'!O478="","",'Tabla de ingreso de datos'!O478)</f>
        <v/>
      </c>
      <c r="H481" s="28" t="str">
        <f t="shared" si="6"/>
        <v/>
      </c>
    </row>
    <row r="482" spans="3:8" x14ac:dyDescent="0.2">
      <c r="C482" s="24" t="str">
        <f>IF('Tabla de ingreso de datos'!C479="","",'Tabla de ingreso de datos'!C479)</f>
        <v/>
      </c>
      <c r="D482" s="21" t="str">
        <f>IF('Tabla de ingreso de datos'!L479="","",'Tabla de ingreso de datos'!L479)</f>
        <v/>
      </c>
      <c r="E482" s="21" t="str">
        <f>IF('Tabla de ingreso de datos'!M479="","",'Tabla de ingreso de datos'!M479)</f>
        <v/>
      </c>
      <c r="F482" s="21" t="str">
        <f>IF('Tabla de ingreso de datos'!N479="","",'Tabla de ingreso de datos'!N479)</f>
        <v/>
      </c>
      <c r="G482" s="21" t="str">
        <f>IF('Tabla de ingreso de datos'!O479="","",'Tabla de ingreso de datos'!O479)</f>
        <v/>
      </c>
      <c r="H482" s="28" t="str">
        <f t="shared" si="6"/>
        <v/>
      </c>
    </row>
    <row r="483" spans="3:8" x14ac:dyDescent="0.2">
      <c r="C483" s="24" t="str">
        <f>IF('Tabla de ingreso de datos'!C480="","",'Tabla de ingreso de datos'!C480)</f>
        <v/>
      </c>
      <c r="D483" s="21" t="str">
        <f>IF('Tabla de ingreso de datos'!L480="","",'Tabla de ingreso de datos'!L480)</f>
        <v/>
      </c>
      <c r="E483" s="21" t="str">
        <f>IF('Tabla de ingreso de datos'!M480="","",'Tabla de ingreso de datos'!M480)</f>
        <v/>
      </c>
      <c r="F483" s="21" t="str">
        <f>IF('Tabla de ingreso de datos'!N480="","",'Tabla de ingreso de datos'!N480)</f>
        <v/>
      </c>
      <c r="G483" s="21" t="str">
        <f>IF('Tabla de ingreso de datos'!O480="","",'Tabla de ingreso de datos'!O480)</f>
        <v/>
      </c>
      <c r="H483" s="28" t="str">
        <f t="shared" si="6"/>
        <v/>
      </c>
    </row>
    <row r="484" spans="3:8" x14ac:dyDescent="0.2">
      <c r="C484" s="24" t="str">
        <f>IF('Tabla de ingreso de datos'!C481="","",'Tabla de ingreso de datos'!C481)</f>
        <v/>
      </c>
      <c r="D484" s="21" t="str">
        <f>IF('Tabla de ingreso de datos'!L481="","",'Tabla de ingreso de datos'!L481)</f>
        <v/>
      </c>
      <c r="E484" s="21" t="str">
        <f>IF('Tabla de ingreso de datos'!M481="","",'Tabla de ingreso de datos'!M481)</f>
        <v/>
      </c>
      <c r="F484" s="21" t="str">
        <f>IF('Tabla de ingreso de datos'!N481="","",'Tabla de ingreso de datos'!N481)</f>
        <v/>
      </c>
      <c r="G484" s="21" t="str">
        <f>IF('Tabla de ingreso de datos'!O481="","",'Tabla de ingreso de datos'!O481)</f>
        <v/>
      </c>
      <c r="H484" s="28" t="str">
        <f t="shared" si="6"/>
        <v/>
      </c>
    </row>
    <row r="485" spans="3:8" x14ac:dyDescent="0.2">
      <c r="C485" s="24" t="str">
        <f>IF('Tabla de ingreso de datos'!C482="","",'Tabla de ingreso de datos'!C482)</f>
        <v/>
      </c>
      <c r="D485" s="21" t="str">
        <f>IF('Tabla de ingreso de datos'!L482="","",'Tabla de ingreso de datos'!L482)</f>
        <v/>
      </c>
      <c r="E485" s="21" t="str">
        <f>IF('Tabla de ingreso de datos'!M482="","",'Tabla de ingreso de datos'!M482)</f>
        <v/>
      </c>
      <c r="F485" s="21" t="str">
        <f>IF('Tabla de ingreso de datos'!N482="","",'Tabla de ingreso de datos'!N482)</f>
        <v/>
      </c>
      <c r="G485" s="21" t="str">
        <f>IF('Tabla de ingreso de datos'!O482="","",'Tabla de ingreso de datos'!O482)</f>
        <v/>
      </c>
      <c r="H485" s="28" t="str">
        <f t="shared" si="6"/>
        <v/>
      </c>
    </row>
    <row r="486" spans="3:8" x14ac:dyDescent="0.2">
      <c r="C486" s="24" t="str">
        <f>IF('Tabla de ingreso de datos'!C483="","",'Tabla de ingreso de datos'!C483)</f>
        <v/>
      </c>
      <c r="D486" s="21" t="str">
        <f>IF('Tabla de ingreso de datos'!L483="","",'Tabla de ingreso de datos'!L483)</f>
        <v/>
      </c>
      <c r="E486" s="21" t="str">
        <f>IF('Tabla de ingreso de datos'!M483="","",'Tabla de ingreso de datos'!M483)</f>
        <v/>
      </c>
      <c r="F486" s="21" t="str">
        <f>IF('Tabla de ingreso de datos'!N483="","",'Tabla de ingreso de datos'!N483)</f>
        <v/>
      </c>
      <c r="G486" s="21" t="str">
        <f>IF('Tabla de ingreso de datos'!O483="","",'Tabla de ingreso de datos'!O483)</f>
        <v/>
      </c>
      <c r="H486" s="28" t="str">
        <f t="shared" ref="H486:H549" si="7">IF(D486="","",SUM(D486:G486))</f>
        <v/>
      </c>
    </row>
    <row r="487" spans="3:8" x14ac:dyDescent="0.2">
      <c r="C487" s="24" t="str">
        <f>IF('Tabla de ingreso de datos'!C484="","",'Tabla de ingreso de datos'!C484)</f>
        <v/>
      </c>
      <c r="D487" s="21" t="str">
        <f>IF('Tabla de ingreso de datos'!L484="","",'Tabla de ingreso de datos'!L484)</f>
        <v/>
      </c>
      <c r="E487" s="21" t="str">
        <f>IF('Tabla de ingreso de datos'!M484="","",'Tabla de ingreso de datos'!M484)</f>
        <v/>
      </c>
      <c r="F487" s="21" t="str">
        <f>IF('Tabla de ingreso de datos'!N484="","",'Tabla de ingreso de datos'!N484)</f>
        <v/>
      </c>
      <c r="G487" s="21" t="str">
        <f>IF('Tabla de ingreso de datos'!O484="","",'Tabla de ingreso de datos'!O484)</f>
        <v/>
      </c>
      <c r="H487" s="28" t="str">
        <f t="shared" si="7"/>
        <v/>
      </c>
    </row>
    <row r="488" spans="3:8" x14ac:dyDescent="0.2">
      <c r="C488" s="24" t="str">
        <f>IF('Tabla de ingreso de datos'!C485="","",'Tabla de ingreso de datos'!C485)</f>
        <v/>
      </c>
      <c r="D488" s="21" t="str">
        <f>IF('Tabla de ingreso de datos'!L485="","",'Tabla de ingreso de datos'!L485)</f>
        <v/>
      </c>
      <c r="E488" s="21" t="str">
        <f>IF('Tabla de ingreso de datos'!M485="","",'Tabla de ingreso de datos'!M485)</f>
        <v/>
      </c>
      <c r="F488" s="21" t="str">
        <f>IF('Tabla de ingreso de datos'!N485="","",'Tabla de ingreso de datos'!N485)</f>
        <v/>
      </c>
      <c r="G488" s="21" t="str">
        <f>IF('Tabla de ingreso de datos'!O485="","",'Tabla de ingreso de datos'!O485)</f>
        <v/>
      </c>
      <c r="H488" s="28" t="str">
        <f t="shared" si="7"/>
        <v/>
      </c>
    </row>
    <row r="489" spans="3:8" x14ac:dyDescent="0.2">
      <c r="C489" s="24" t="str">
        <f>IF('Tabla de ingreso de datos'!C486="","",'Tabla de ingreso de datos'!C486)</f>
        <v/>
      </c>
      <c r="D489" s="21" t="str">
        <f>IF('Tabla de ingreso de datos'!L486="","",'Tabla de ingreso de datos'!L486)</f>
        <v/>
      </c>
      <c r="E489" s="21" t="str">
        <f>IF('Tabla de ingreso de datos'!M486="","",'Tabla de ingreso de datos'!M486)</f>
        <v/>
      </c>
      <c r="F489" s="21" t="str">
        <f>IF('Tabla de ingreso de datos'!N486="","",'Tabla de ingreso de datos'!N486)</f>
        <v/>
      </c>
      <c r="G489" s="21" t="str">
        <f>IF('Tabla de ingreso de datos'!O486="","",'Tabla de ingreso de datos'!O486)</f>
        <v/>
      </c>
      <c r="H489" s="28" t="str">
        <f t="shared" si="7"/>
        <v/>
      </c>
    </row>
    <row r="490" spans="3:8" x14ac:dyDescent="0.2">
      <c r="C490" s="24" t="str">
        <f>IF('Tabla de ingreso de datos'!C487="","",'Tabla de ingreso de datos'!C487)</f>
        <v/>
      </c>
      <c r="D490" s="21" t="str">
        <f>IF('Tabla de ingreso de datos'!L487="","",'Tabla de ingreso de datos'!L487)</f>
        <v/>
      </c>
      <c r="E490" s="21" t="str">
        <f>IF('Tabla de ingreso de datos'!M487="","",'Tabla de ingreso de datos'!M487)</f>
        <v/>
      </c>
      <c r="F490" s="21" t="str">
        <f>IF('Tabla de ingreso de datos'!N487="","",'Tabla de ingreso de datos'!N487)</f>
        <v/>
      </c>
      <c r="G490" s="21" t="str">
        <f>IF('Tabla de ingreso de datos'!O487="","",'Tabla de ingreso de datos'!O487)</f>
        <v/>
      </c>
      <c r="H490" s="28" t="str">
        <f t="shared" si="7"/>
        <v/>
      </c>
    </row>
    <row r="491" spans="3:8" x14ac:dyDescent="0.2">
      <c r="C491" s="24" t="str">
        <f>IF('Tabla de ingreso de datos'!C488="","",'Tabla de ingreso de datos'!C488)</f>
        <v/>
      </c>
      <c r="D491" s="21" t="str">
        <f>IF('Tabla de ingreso de datos'!L488="","",'Tabla de ingreso de datos'!L488)</f>
        <v/>
      </c>
      <c r="E491" s="21" t="str">
        <f>IF('Tabla de ingreso de datos'!M488="","",'Tabla de ingreso de datos'!M488)</f>
        <v/>
      </c>
      <c r="F491" s="21" t="str">
        <f>IF('Tabla de ingreso de datos'!N488="","",'Tabla de ingreso de datos'!N488)</f>
        <v/>
      </c>
      <c r="G491" s="21" t="str">
        <f>IF('Tabla de ingreso de datos'!O488="","",'Tabla de ingreso de datos'!O488)</f>
        <v/>
      </c>
      <c r="H491" s="28" t="str">
        <f t="shared" si="7"/>
        <v/>
      </c>
    </row>
    <row r="492" spans="3:8" x14ac:dyDescent="0.2">
      <c r="C492" s="24" t="str">
        <f>IF('Tabla de ingreso de datos'!C489="","",'Tabla de ingreso de datos'!C489)</f>
        <v/>
      </c>
      <c r="D492" s="21" t="str">
        <f>IF('Tabla de ingreso de datos'!L489="","",'Tabla de ingreso de datos'!L489)</f>
        <v/>
      </c>
      <c r="E492" s="21" t="str">
        <f>IF('Tabla de ingreso de datos'!M489="","",'Tabla de ingreso de datos'!M489)</f>
        <v/>
      </c>
      <c r="F492" s="21" t="str">
        <f>IF('Tabla de ingreso de datos'!N489="","",'Tabla de ingreso de datos'!N489)</f>
        <v/>
      </c>
      <c r="G492" s="21" t="str">
        <f>IF('Tabla de ingreso de datos'!O489="","",'Tabla de ingreso de datos'!O489)</f>
        <v/>
      </c>
      <c r="H492" s="28" t="str">
        <f t="shared" si="7"/>
        <v/>
      </c>
    </row>
    <row r="493" spans="3:8" x14ac:dyDescent="0.2">
      <c r="C493" s="24" t="str">
        <f>IF('Tabla de ingreso de datos'!C490="","",'Tabla de ingreso de datos'!C490)</f>
        <v/>
      </c>
      <c r="D493" s="21" t="str">
        <f>IF('Tabla de ingreso de datos'!L490="","",'Tabla de ingreso de datos'!L490)</f>
        <v/>
      </c>
      <c r="E493" s="21" t="str">
        <f>IF('Tabla de ingreso de datos'!M490="","",'Tabla de ingreso de datos'!M490)</f>
        <v/>
      </c>
      <c r="F493" s="21" t="str">
        <f>IF('Tabla de ingreso de datos'!N490="","",'Tabla de ingreso de datos'!N490)</f>
        <v/>
      </c>
      <c r="G493" s="21" t="str">
        <f>IF('Tabla de ingreso de datos'!O490="","",'Tabla de ingreso de datos'!O490)</f>
        <v/>
      </c>
      <c r="H493" s="28" t="str">
        <f t="shared" si="7"/>
        <v/>
      </c>
    </row>
    <row r="494" spans="3:8" x14ac:dyDescent="0.2">
      <c r="C494" s="24" t="str">
        <f>IF('Tabla de ingreso de datos'!C491="","",'Tabla de ingreso de datos'!C491)</f>
        <v/>
      </c>
      <c r="D494" s="21" t="str">
        <f>IF('Tabla de ingreso de datos'!L491="","",'Tabla de ingreso de datos'!L491)</f>
        <v/>
      </c>
      <c r="E494" s="21" t="str">
        <f>IF('Tabla de ingreso de datos'!M491="","",'Tabla de ingreso de datos'!M491)</f>
        <v/>
      </c>
      <c r="F494" s="21" t="str">
        <f>IF('Tabla de ingreso de datos'!N491="","",'Tabla de ingreso de datos'!N491)</f>
        <v/>
      </c>
      <c r="G494" s="21" t="str">
        <f>IF('Tabla de ingreso de datos'!O491="","",'Tabla de ingreso de datos'!O491)</f>
        <v/>
      </c>
      <c r="H494" s="28" t="str">
        <f t="shared" si="7"/>
        <v/>
      </c>
    </row>
    <row r="495" spans="3:8" x14ac:dyDescent="0.2">
      <c r="C495" s="24" t="str">
        <f>IF('Tabla de ingreso de datos'!C492="","",'Tabla de ingreso de datos'!C492)</f>
        <v/>
      </c>
      <c r="D495" s="21" t="str">
        <f>IF('Tabla de ingreso de datos'!L492="","",'Tabla de ingreso de datos'!L492)</f>
        <v/>
      </c>
      <c r="E495" s="21" t="str">
        <f>IF('Tabla de ingreso de datos'!M492="","",'Tabla de ingreso de datos'!M492)</f>
        <v/>
      </c>
      <c r="F495" s="21" t="str">
        <f>IF('Tabla de ingreso de datos'!N492="","",'Tabla de ingreso de datos'!N492)</f>
        <v/>
      </c>
      <c r="G495" s="21" t="str">
        <f>IF('Tabla de ingreso de datos'!O492="","",'Tabla de ingreso de datos'!O492)</f>
        <v/>
      </c>
      <c r="H495" s="28" t="str">
        <f t="shared" si="7"/>
        <v/>
      </c>
    </row>
    <row r="496" spans="3:8" x14ac:dyDescent="0.2">
      <c r="C496" s="24" t="str">
        <f>IF('Tabla de ingreso de datos'!C493="","",'Tabla de ingreso de datos'!C493)</f>
        <v/>
      </c>
      <c r="D496" s="21" t="str">
        <f>IF('Tabla de ingreso de datos'!L493="","",'Tabla de ingreso de datos'!L493)</f>
        <v/>
      </c>
      <c r="E496" s="21" t="str">
        <f>IF('Tabla de ingreso de datos'!M493="","",'Tabla de ingreso de datos'!M493)</f>
        <v/>
      </c>
      <c r="F496" s="21" t="str">
        <f>IF('Tabla de ingreso de datos'!N493="","",'Tabla de ingreso de datos'!N493)</f>
        <v/>
      </c>
      <c r="G496" s="21" t="str">
        <f>IF('Tabla de ingreso de datos'!O493="","",'Tabla de ingreso de datos'!O493)</f>
        <v/>
      </c>
      <c r="H496" s="28" t="str">
        <f t="shared" si="7"/>
        <v/>
      </c>
    </row>
    <row r="497" spans="3:8" x14ac:dyDescent="0.2">
      <c r="C497" s="24" t="str">
        <f>IF('Tabla de ingreso de datos'!C494="","",'Tabla de ingreso de datos'!C494)</f>
        <v/>
      </c>
      <c r="D497" s="21" t="str">
        <f>IF('Tabla de ingreso de datos'!L494="","",'Tabla de ingreso de datos'!L494)</f>
        <v/>
      </c>
      <c r="E497" s="21" t="str">
        <f>IF('Tabla de ingreso de datos'!M494="","",'Tabla de ingreso de datos'!M494)</f>
        <v/>
      </c>
      <c r="F497" s="21" t="str">
        <f>IF('Tabla de ingreso de datos'!N494="","",'Tabla de ingreso de datos'!N494)</f>
        <v/>
      </c>
      <c r="G497" s="21" t="str">
        <f>IF('Tabla de ingreso de datos'!O494="","",'Tabla de ingreso de datos'!O494)</f>
        <v/>
      </c>
      <c r="H497" s="28" t="str">
        <f t="shared" si="7"/>
        <v/>
      </c>
    </row>
    <row r="498" spans="3:8" x14ac:dyDescent="0.2">
      <c r="C498" s="24" t="str">
        <f>IF('Tabla de ingreso de datos'!C495="","",'Tabla de ingreso de datos'!C495)</f>
        <v/>
      </c>
      <c r="D498" s="21" t="str">
        <f>IF('Tabla de ingreso de datos'!L495="","",'Tabla de ingreso de datos'!L495)</f>
        <v/>
      </c>
      <c r="E498" s="21" t="str">
        <f>IF('Tabla de ingreso de datos'!M495="","",'Tabla de ingreso de datos'!M495)</f>
        <v/>
      </c>
      <c r="F498" s="21" t="str">
        <f>IF('Tabla de ingreso de datos'!N495="","",'Tabla de ingreso de datos'!N495)</f>
        <v/>
      </c>
      <c r="G498" s="21" t="str">
        <f>IF('Tabla de ingreso de datos'!O495="","",'Tabla de ingreso de datos'!O495)</f>
        <v/>
      </c>
      <c r="H498" s="28" t="str">
        <f t="shared" si="7"/>
        <v/>
      </c>
    </row>
    <row r="499" spans="3:8" x14ac:dyDescent="0.2">
      <c r="C499" s="24" t="str">
        <f>IF('Tabla de ingreso de datos'!C496="","",'Tabla de ingreso de datos'!C496)</f>
        <v/>
      </c>
      <c r="D499" s="21" t="str">
        <f>IF('Tabla de ingreso de datos'!L496="","",'Tabla de ingreso de datos'!L496)</f>
        <v/>
      </c>
      <c r="E499" s="21" t="str">
        <f>IF('Tabla de ingreso de datos'!M496="","",'Tabla de ingreso de datos'!M496)</f>
        <v/>
      </c>
      <c r="F499" s="21" t="str">
        <f>IF('Tabla de ingreso de datos'!N496="","",'Tabla de ingreso de datos'!N496)</f>
        <v/>
      </c>
      <c r="G499" s="21" t="str">
        <f>IF('Tabla de ingreso de datos'!O496="","",'Tabla de ingreso de datos'!O496)</f>
        <v/>
      </c>
      <c r="H499" s="28" t="str">
        <f t="shared" si="7"/>
        <v/>
      </c>
    </row>
    <row r="500" spans="3:8" x14ac:dyDescent="0.2">
      <c r="C500" s="24" t="str">
        <f>IF('Tabla de ingreso de datos'!C497="","",'Tabla de ingreso de datos'!C497)</f>
        <v/>
      </c>
      <c r="D500" s="21" t="str">
        <f>IF('Tabla de ingreso de datos'!L497="","",'Tabla de ingreso de datos'!L497)</f>
        <v/>
      </c>
      <c r="E500" s="21" t="str">
        <f>IF('Tabla de ingreso de datos'!M497="","",'Tabla de ingreso de datos'!M497)</f>
        <v/>
      </c>
      <c r="F500" s="21" t="str">
        <f>IF('Tabla de ingreso de datos'!N497="","",'Tabla de ingreso de datos'!N497)</f>
        <v/>
      </c>
      <c r="G500" s="21" t="str">
        <f>IF('Tabla de ingreso de datos'!O497="","",'Tabla de ingreso de datos'!O497)</f>
        <v/>
      </c>
      <c r="H500" s="28" t="str">
        <f t="shared" si="7"/>
        <v/>
      </c>
    </row>
    <row r="501" spans="3:8" x14ac:dyDescent="0.2">
      <c r="C501" s="24" t="str">
        <f>IF('Tabla de ingreso de datos'!C498="","",'Tabla de ingreso de datos'!C498)</f>
        <v/>
      </c>
      <c r="D501" s="21" t="str">
        <f>IF('Tabla de ingreso de datos'!L498="","",'Tabla de ingreso de datos'!L498)</f>
        <v/>
      </c>
      <c r="E501" s="21" t="str">
        <f>IF('Tabla de ingreso de datos'!M498="","",'Tabla de ingreso de datos'!M498)</f>
        <v/>
      </c>
      <c r="F501" s="21" t="str">
        <f>IF('Tabla de ingreso de datos'!N498="","",'Tabla de ingreso de datos'!N498)</f>
        <v/>
      </c>
      <c r="G501" s="21" t="str">
        <f>IF('Tabla de ingreso de datos'!O498="","",'Tabla de ingreso de datos'!O498)</f>
        <v/>
      </c>
      <c r="H501" s="28" t="str">
        <f t="shared" si="7"/>
        <v/>
      </c>
    </row>
    <row r="502" spans="3:8" x14ac:dyDescent="0.2">
      <c r="C502" s="24" t="str">
        <f>IF('Tabla de ingreso de datos'!C499="","",'Tabla de ingreso de datos'!C499)</f>
        <v/>
      </c>
      <c r="D502" s="21" t="str">
        <f>IF('Tabla de ingreso de datos'!L499="","",'Tabla de ingreso de datos'!L499)</f>
        <v/>
      </c>
      <c r="E502" s="21" t="str">
        <f>IF('Tabla de ingreso de datos'!M499="","",'Tabla de ingreso de datos'!M499)</f>
        <v/>
      </c>
      <c r="F502" s="21" t="str">
        <f>IF('Tabla de ingreso de datos'!N499="","",'Tabla de ingreso de datos'!N499)</f>
        <v/>
      </c>
      <c r="G502" s="21" t="str">
        <f>IF('Tabla de ingreso de datos'!O499="","",'Tabla de ingreso de datos'!O499)</f>
        <v/>
      </c>
      <c r="H502" s="28" t="str">
        <f t="shared" si="7"/>
        <v/>
      </c>
    </row>
    <row r="503" spans="3:8" x14ac:dyDescent="0.2">
      <c r="C503" s="24" t="str">
        <f>IF('Tabla de ingreso de datos'!C500="","",'Tabla de ingreso de datos'!C500)</f>
        <v/>
      </c>
      <c r="D503" s="21" t="str">
        <f>IF('Tabla de ingreso de datos'!L500="","",'Tabla de ingreso de datos'!L500)</f>
        <v/>
      </c>
      <c r="E503" s="21" t="str">
        <f>IF('Tabla de ingreso de datos'!M500="","",'Tabla de ingreso de datos'!M500)</f>
        <v/>
      </c>
      <c r="F503" s="21" t="str">
        <f>IF('Tabla de ingreso de datos'!N500="","",'Tabla de ingreso de datos'!N500)</f>
        <v/>
      </c>
      <c r="G503" s="21" t="str">
        <f>IF('Tabla de ingreso de datos'!O500="","",'Tabla de ingreso de datos'!O500)</f>
        <v/>
      </c>
      <c r="H503" s="28" t="str">
        <f t="shared" si="7"/>
        <v/>
      </c>
    </row>
    <row r="504" spans="3:8" x14ac:dyDescent="0.2">
      <c r="C504" s="24" t="str">
        <f>IF('Tabla de ingreso de datos'!C501="","",'Tabla de ingreso de datos'!C501)</f>
        <v/>
      </c>
      <c r="D504" s="21" t="str">
        <f>IF('Tabla de ingreso de datos'!L501="","",'Tabla de ingreso de datos'!L501)</f>
        <v/>
      </c>
      <c r="E504" s="21" t="str">
        <f>IF('Tabla de ingreso de datos'!M501="","",'Tabla de ingreso de datos'!M501)</f>
        <v/>
      </c>
      <c r="F504" s="21" t="str">
        <f>IF('Tabla de ingreso de datos'!N501="","",'Tabla de ingreso de datos'!N501)</f>
        <v/>
      </c>
      <c r="G504" s="21" t="str">
        <f>IF('Tabla de ingreso de datos'!O501="","",'Tabla de ingreso de datos'!O501)</f>
        <v/>
      </c>
      <c r="H504" s="28" t="str">
        <f t="shared" si="7"/>
        <v/>
      </c>
    </row>
    <row r="505" spans="3:8" x14ac:dyDescent="0.2">
      <c r="C505" s="24" t="str">
        <f>IF('Tabla de ingreso de datos'!C502="","",'Tabla de ingreso de datos'!C502)</f>
        <v/>
      </c>
      <c r="D505" s="21" t="str">
        <f>IF('Tabla de ingreso de datos'!L502="","",'Tabla de ingreso de datos'!L502)</f>
        <v/>
      </c>
      <c r="E505" s="21" t="str">
        <f>IF('Tabla de ingreso de datos'!M502="","",'Tabla de ingreso de datos'!M502)</f>
        <v/>
      </c>
      <c r="F505" s="21" t="str">
        <f>IF('Tabla de ingreso de datos'!N502="","",'Tabla de ingreso de datos'!N502)</f>
        <v/>
      </c>
      <c r="G505" s="21" t="str">
        <f>IF('Tabla de ingreso de datos'!O502="","",'Tabla de ingreso de datos'!O502)</f>
        <v/>
      </c>
      <c r="H505" s="28" t="str">
        <f t="shared" si="7"/>
        <v/>
      </c>
    </row>
    <row r="506" spans="3:8" x14ac:dyDescent="0.2">
      <c r="C506" s="24" t="str">
        <f>IF('Tabla de ingreso de datos'!C503="","",'Tabla de ingreso de datos'!C503)</f>
        <v/>
      </c>
      <c r="D506" s="21" t="str">
        <f>IF('Tabla de ingreso de datos'!L503="","",'Tabla de ingreso de datos'!L503)</f>
        <v/>
      </c>
      <c r="E506" s="21" t="str">
        <f>IF('Tabla de ingreso de datos'!M503="","",'Tabla de ingreso de datos'!M503)</f>
        <v/>
      </c>
      <c r="F506" s="21" t="str">
        <f>IF('Tabla de ingreso de datos'!N503="","",'Tabla de ingreso de datos'!N503)</f>
        <v/>
      </c>
      <c r="G506" s="21" t="str">
        <f>IF('Tabla de ingreso de datos'!O503="","",'Tabla de ingreso de datos'!O503)</f>
        <v/>
      </c>
      <c r="H506" s="28" t="str">
        <f t="shared" si="7"/>
        <v/>
      </c>
    </row>
    <row r="507" spans="3:8" x14ac:dyDescent="0.2">
      <c r="C507" s="24" t="str">
        <f>IF('Tabla de ingreso de datos'!C504="","",'Tabla de ingreso de datos'!C504)</f>
        <v/>
      </c>
      <c r="D507" s="21" t="str">
        <f>IF('Tabla de ingreso de datos'!L504="","",'Tabla de ingreso de datos'!L504)</f>
        <v/>
      </c>
      <c r="E507" s="21" t="str">
        <f>IF('Tabla de ingreso de datos'!M504="","",'Tabla de ingreso de datos'!M504)</f>
        <v/>
      </c>
      <c r="F507" s="21" t="str">
        <f>IF('Tabla de ingreso de datos'!N504="","",'Tabla de ingreso de datos'!N504)</f>
        <v/>
      </c>
      <c r="G507" s="21" t="str">
        <f>IF('Tabla de ingreso de datos'!O504="","",'Tabla de ingreso de datos'!O504)</f>
        <v/>
      </c>
      <c r="H507" s="28" t="str">
        <f t="shared" si="7"/>
        <v/>
      </c>
    </row>
    <row r="508" spans="3:8" x14ac:dyDescent="0.2">
      <c r="C508" s="24" t="str">
        <f>IF('Tabla de ingreso de datos'!C505="","",'Tabla de ingreso de datos'!C505)</f>
        <v/>
      </c>
      <c r="D508" s="21" t="str">
        <f>IF('Tabla de ingreso de datos'!L505="","",'Tabla de ingreso de datos'!L505)</f>
        <v/>
      </c>
      <c r="E508" s="21" t="str">
        <f>IF('Tabla de ingreso de datos'!M505="","",'Tabla de ingreso de datos'!M505)</f>
        <v/>
      </c>
      <c r="F508" s="21" t="str">
        <f>IF('Tabla de ingreso de datos'!N505="","",'Tabla de ingreso de datos'!N505)</f>
        <v/>
      </c>
      <c r="G508" s="21" t="str">
        <f>IF('Tabla de ingreso de datos'!O505="","",'Tabla de ingreso de datos'!O505)</f>
        <v/>
      </c>
      <c r="H508" s="28" t="str">
        <f t="shared" si="7"/>
        <v/>
      </c>
    </row>
    <row r="509" spans="3:8" x14ac:dyDescent="0.2">
      <c r="C509" s="24" t="str">
        <f>IF('Tabla de ingreso de datos'!C506="","",'Tabla de ingreso de datos'!C506)</f>
        <v/>
      </c>
      <c r="D509" s="21" t="str">
        <f>IF('Tabla de ingreso de datos'!L506="","",'Tabla de ingreso de datos'!L506)</f>
        <v/>
      </c>
      <c r="E509" s="21" t="str">
        <f>IF('Tabla de ingreso de datos'!M506="","",'Tabla de ingreso de datos'!M506)</f>
        <v/>
      </c>
      <c r="F509" s="21" t="str">
        <f>IF('Tabla de ingreso de datos'!N506="","",'Tabla de ingreso de datos'!N506)</f>
        <v/>
      </c>
      <c r="G509" s="21" t="str">
        <f>IF('Tabla de ingreso de datos'!O506="","",'Tabla de ingreso de datos'!O506)</f>
        <v/>
      </c>
      <c r="H509" s="28" t="str">
        <f t="shared" si="7"/>
        <v/>
      </c>
    </row>
    <row r="510" spans="3:8" x14ac:dyDescent="0.2">
      <c r="C510" s="24" t="str">
        <f>IF('Tabla de ingreso de datos'!C507="","",'Tabla de ingreso de datos'!C507)</f>
        <v/>
      </c>
      <c r="D510" s="21" t="str">
        <f>IF('Tabla de ingreso de datos'!L507="","",'Tabla de ingreso de datos'!L507)</f>
        <v/>
      </c>
      <c r="E510" s="21" t="str">
        <f>IF('Tabla de ingreso de datos'!M507="","",'Tabla de ingreso de datos'!M507)</f>
        <v/>
      </c>
      <c r="F510" s="21" t="str">
        <f>IF('Tabla de ingreso de datos'!N507="","",'Tabla de ingreso de datos'!N507)</f>
        <v/>
      </c>
      <c r="G510" s="21" t="str">
        <f>IF('Tabla de ingreso de datos'!O507="","",'Tabla de ingreso de datos'!O507)</f>
        <v/>
      </c>
      <c r="H510" s="28" t="str">
        <f t="shared" si="7"/>
        <v/>
      </c>
    </row>
    <row r="511" spans="3:8" x14ac:dyDescent="0.2">
      <c r="C511" s="24" t="str">
        <f>IF('Tabla de ingreso de datos'!C508="","",'Tabla de ingreso de datos'!C508)</f>
        <v/>
      </c>
      <c r="D511" s="21" t="str">
        <f>IF('Tabla de ingreso de datos'!L508="","",'Tabla de ingreso de datos'!L508)</f>
        <v/>
      </c>
      <c r="E511" s="21" t="str">
        <f>IF('Tabla de ingreso de datos'!M508="","",'Tabla de ingreso de datos'!M508)</f>
        <v/>
      </c>
      <c r="F511" s="21" t="str">
        <f>IF('Tabla de ingreso de datos'!N508="","",'Tabla de ingreso de datos'!N508)</f>
        <v/>
      </c>
      <c r="G511" s="21" t="str">
        <f>IF('Tabla de ingreso de datos'!O508="","",'Tabla de ingreso de datos'!O508)</f>
        <v/>
      </c>
      <c r="H511" s="28" t="str">
        <f t="shared" si="7"/>
        <v/>
      </c>
    </row>
    <row r="512" spans="3:8" x14ac:dyDescent="0.2">
      <c r="C512" s="24" t="str">
        <f>IF('Tabla de ingreso de datos'!C509="","",'Tabla de ingreso de datos'!C509)</f>
        <v/>
      </c>
      <c r="D512" s="21" t="str">
        <f>IF('Tabla de ingreso de datos'!L509="","",'Tabla de ingreso de datos'!L509)</f>
        <v/>
      </c>
      <c r="E512" s="21" t="str">
        <f>IF('Tabla de ingreso de datos'!M509="","",'Tabla de ingreso de datos'!M509)</f>
        <v/>
      </c>
      <c r="F512" s="21" t="str">
        <f>IF('Tabla de ingreso de datos'!N509="","",'Tabla de ingreso de datos'!N509)</f>
        <v/>
      </c>
      <c r="G512" s="21" t="str">
        <f>IF('Tabla de ingreso de datos'!O509="","",'Tabla de ingreso de datos'!O509)</f>
        <v/>
      </c>
      <c r="H512" s="28" t="str">
        <f t="shared" si="7"/>
        <v/>
      </c>
    </row>
    <row r="513" spans="3:8" x14ac:dyDescent="0.2">
      <c r="C513" s="24" t="str">
        <f>IF('Tabla de ingreso de datos'!C510="","",'Tabla de ingreso de datos'!C510)</f>
        <v/>
      </c>
      <c r="D513" s="21" t="str">
        <f>IF('Tabla de ingreso de datos'!L510="","",'Tabla de ingreso de datos'!L510)</f>
        <v/>
      </c>
      <c r="E513" s="21" t="str">
        <f>IF('Tabla de ingreso de datos'!M510="","",'Tabla de ingreso de datos'!M510)</f>
        <v/>
      </c>
      <c r="F513" s="21" t="str">
        <f>IF('Tabla de ingreso de datos'!N510="","",'Tabla de ingreso de datos'!N510)</f>
        <v/>
      </c>
      <c r="G513" s="21" t="str">
        <f>IF('Tabla de ingreso de datos'!O510="","",'Tabla de ingreso de datos'!O510)</f>
        <v/>
      </c>
      <c r="H513" s="28" t="str">
        <f t="shared" si="7"/>
        <v/>
      </c>
    </row>
    <row r="514" spans="3:8" x14ac:dyDescent="0.2">
      <c r="C514" s="24" t="str">
        <f>IF('Tabla de ingreso de datos'!C511="","",'Tabla de ingreso de datos'!C511)</f>
        <v/>
      </c>
      <c r="D514" s="21" t="str">
        <f>IF('Tabla de ingreso de datos'!L511="","",'Tabla de ingreso de datos'!L511)</f>
        <v/>
      </c>
      <c r="E514" s="21" t="str">
        <f>IF('Tabla de ingreso de datos'!M511="","",'Tabla de ingreso de datos'!M511)</f>
        <v/>
      </c>
      <c r="F514" s="21" t="str">
        <f>IF('Tabla de ingreso de datos'!N511="","",'Tabla de ingreso de datos'!N511)</f>
        <v/>
      </c>
      <c r="G514" s="21" t="str">
        <f>IF('Tabla de ingreso de datos'!O511="","",'Tabla de ingreso de datos'!O511)</f>
        <v/>
      </c>
      <c r="H514" s="28" t="str">
        <f t="shared" si="7"/>
        <v/>
      </c>
    </row>
    <row r="515" spans="3:8" x14ac:dyDescent="0.2">
      <c r="C515" s="24" t="str">
        <f>IF('Tabla de ingreso de datos'!C512="","",'Tabla de ingreso de datos'!C512)</f>
        <v/>
      </c>
      <c r="D515" s="21" t="str">
        <f>IF('Tabla de ingreso de datos'!L512="","",'Tabla de ingreso de datos'!L512)</f>
        <v/>
      </c>
      <c r="E515" s="21" t="str">
        <f>IF('Tabla de ingreso de datos'!M512="","",'Tabla de ingreso de datos'!M512)</f>
        <v/>
      </c>
      <c r="F515" s="21" t="str">
        <f>IF('Tabla de ingreso de datos'!N512="","",'Tabla de ingreso de datos'!N512)</f>
        <v/>
      </c>
      <c r="G515" s="21" t="str">
        <f>IF('Tabla de ingreso de datos'!O512="","",'Tabla de ingreso de datos'!O512)</f>
        <v/>
      </c>
      <c r="H515" s="28" t="str">
        <f t="shared" si="7"/>
        <v/>
      </c>
    </row>
    <row r="516" spans="3:8" x14ac:dyDescent="0.2">
      <c r="C516" s="24" t="str">
        <f>IF('Tabla de ingreso de datos'!C513="","",'Tabla de ingreso de datos'!C513)</f>
        <v/>
      </c>
      <c r="D516" s="21" t="str">
        <f>IF('Tabla de ingreso de datos'!L513="","",'Tabla de ingreso de datos'!L513)</f>
        <v/>
      </c>
      <c r="E516" s="21" t="str">
        <f>IF('Tabla de ingreso de datos'!M513="","",'Tabla de ingreso de datos'!M513)</f>
        <v/>
      </c>
      <c r="F516" s="21" t="str">
        <f>IF('Tabla de ingreso de datos'!N513="","",'Tabla de ingreso de datos'!N513)</f>
        <v/>
      </c>
      <c r="G516" s="21" t="str">
        <f>IF('Tabla de ingreso de datos'!O513="","",'Tabla de ingreso de datos'!O513)</f>
        <v/>
      </c>
      <c r="H516" s="28" t="str">
        <f t="shared" si="7"/>
        <v/>
      </c>
    </row>
    <row r="517" spans="3:8" x14ac:dyDescent="0.2">
      <c r="C517" s="24" t="str">
        <f>IF('Tabla de ingreso de datos'!C514="","",'Tabla de ingreso de datos'!C514)</f>
        <v/>
      </c>
      <c r="D517" s="21" t="str">
        <f>IF('Tabla de ingreso de datos'!L514="","",'Tabla de ingreso de datos'!L514)</f>
        <v/>
      </c>
      <c r="E517" s="21" t="str">
        <f>IF('Tabla de ingreso de datos'!M514="","",'Tabla de ingreso de datos'!M514)</f>
        <v/>
      </c>
      <c r="F517" s="21" t="str">
        <f>IF('Tabla de ingreso de datos'!N514="","",'Tabla de ingreso de datos'!N514)</f>
        <v/>
      </c>
      <c r="G517" s="21" t="str">
        <f>IF('Tabla de ingreso de datos'!O514="","",'Tabla de ingreso de datos'!O514)</f>
        <v/>
      </c>
      <c r="H517" s="28" t="str">
        <f t="shared" si="7"/>
        <v/>
      </c>
    </row>
    <row r="518" spans="3:8" x14ac:dyDescent="0.2">
      <c r="C518" s="24" t="str">
        <f>IF('Tabla de ingreso de datos'!C515="","",'Tabla de ingreso de datos'!C515)</f>
        <v/>
      </c>
      <c r="D518" s="21" t="str">
        <f>IF('Tabla de ingreso de datos'!L515="","",'Tabla de ingreso de datos'!L515)</f>
        <v/>
      </c>
      <c r="E518" s="21" t="str">
        <f>IF('Tabla de ingreso de datos'!M515="","",'Tabla de ingreso de datos'!M515)</f>
        <v/>
      </c>
      <c r="F518" s="21" t="str">
        <f>IF('Tabla de ingreso de datos'!N515="","",'Tabla de ingreso de datos'!N515)</f>
        <v/>
      </c>
      <c r="G518" s="21" t="str">
        <f>IF('Tabla de ingreso de datos'!O515="","",'Tabla de ingreso de datos'!O515)</f>
        <v/>
      </c>
      <c r="H518" s="28" t="str">
        <f t="shared" si="7"/>
        <v/>
      </c>
    </row>
    <row r="519" spans="3:8" x14ac:dyDescent="0.2">
      <c r="C519" s="24" t="str">
        <f>IF('Tabla de ingreso de datos'!C516="","",'Tabla de ingreso de datos'!C516)</f>
        <v/>
      </c>
      <c r="D519" s="21" t="str">
        <f>IF('Tabla de ingreso de datos'!L516="","",'Tabla de ingreso de datos'!L516)</f>
        <v/>
      </c>
      <c r="E519" s="21" t="str">
        <f>IF('Tabla de ingreso de datos'!M516="","",'Tabla de ingreso de datos'!M516)</f>
        <v/>
      </c>
      <c r="F519" s="21" t="str">
        <f>IF('Tabla de ingreso de datos'!N516="","",'Tabla de ingreso de datos'!N516)</f>
        <v/>
      </c>
      <c r="G519" s="21" t="str">
        <f>IF('Tabla de ingreso de datos'!O516="","",'Tabla de ingreso de datos'!O516)</f>
        <v/>
      </c>
      <c r="H519" s="28" t="str">
        <f t="shared" si="7"/>
        <v/>
      </c>
    </row>
    <row r="520" spans="3:8" x14ac:dyDescent="0.2">
      <c r="C520" s="24" t="str">
        <f>IF('Tabla de ingreso de datos'!C517="","",'Tabla de ingreso de datos'!C517)</f>
        <v/>
      </c>
      <c r="D520" s="21" t="str">
        <f>IF('Tabla de ingreso de datos'!L517="","",'Tabla de ingreso de datos'!L517)</f>
        <v/>
      </c>
      <c r="E520" s="21" t="str">
        <f>IF('Tabla de ingreso de datos'!M517="","",'Tabla de ingreso de datos'!M517)</f>
        <v/>
      </c>
      <c r="F520" s="21" t="str">
        <f>IF('Tabla de ingreso de datos'!N517="","",'Tabla de ingreso de datos'!N517)</f>
        <v/>
      </c>
      <c r="G520" s="21" t="str">
        <f>IF('Tabla de ingreso de datos'!O517="","",'Tabla de ingreso de datos'!O517)</f>
        <v/>
      </c>
      <c r="H520" s="28" t="str">
        <f t="shared" si="7"/>
        <v/>
      </c>
    </row>
    <row r="521" spans="3:8" x14ac:dyDescent="0.2">
      <c r="C521" s="24" t="str">
        <f>IF('Tabla de ingreso de datos'!C518="","",'Tabla de ingreso de datos'!C518)</f>
        <v/>
      </c>
      <c r="D521" s="21" t="str">
        <f>IF('Tabla de ingreso de datos'!L518="","",'Tabla de ingreso de datos'!L518)</f>
        <v/>
      </c>
      <c r="E521" s="21" t="str">
        <f>IF('Tabla de ingreso de datos'!M518="","",'Tabla de ingreso de datos'!M518)</f>
        <v/>
      </c>
      <c r="F521" s="21" t="str">
        <f>IF('Tabla de ingreso de datos'!N518="","",'Tabla de ingreso de datos'!N518)</f>
        <v/>
      </c>
      <c r="G521" s="21" t="str">
        <f>IF('Tabla de ingreso de datos'!O518="","",'Tabla de ingreso de datos'!O518)</f>
        <v/>
      </c>
      <c r="H521" s="28" t="str">
        <f t="shared" si="7"/>
        <v/>
      </c>
    </row>
    <row r="522" spans="3:8" x14ac:dyDescent="0.2">
      <c r="C522" s="24" t="str">
        <f>IF('Tabla de ingreso de datos'!C519="","",'Tabla de ingreso de datos'!C519)</f>
        <v/>
      </c>
      <c r="D522" s="21" t="str">
        <f>IF('Tabla de ingreso de datos'!L519="","",'Tabla de ingreso de datos'!L519)</f>
        <v/>
      </c>
      <c r="E522" s="21" t="str">
        <f>IF('Tabla de ingreso de datos'!M519="","",'Tabla de ingreso de datos'!M519)</f>
        <v/>
      </c>
      <c r="F522" s="21" t="str">
        <f>IF('Tabla de ingreso de datos'!N519="","",'Tabla de ingreso de datos'!N519)</f>
        <v/>
      </c>
      <c r="G522" s="21" t="str">
        <f>IF('Tabla de ingreso de datos'!O519="","",'Tabla de ingreso de datos'!O519)</f>
        <v/>
      </c>
      <c r="H522" s="28" t="str">
        <f t="shared" si="7"/>
        <v/>
      </c>
    </row>
    <row r="523" spans="3:8" x14ac:dyDescent="0.2">
      <c r="C523" s="24" t="str">
        <f>IF('Tabla de ingreso de datos'!C520="","",'Tabla de ingreso de datos'!C520)</f>
        <v/>
      </c>
      <c r="D523" s="21" t="str">
        <f>IF('Tabla de ingreso de datos'!L520="","",'Tabla de ingreso de datos'!L520)</f>
        <v/>
      </c>
      <c r="E523" s="21" t="str">
        <f>IF('Tabla de ingreso de datos'!M520="","",'Tabla de ingreso de datos'!M520)</f>
        <v/>
      </c>
      <c r="F523" s="21" t="str">
        <f>IF('Tabla de ingreso de datos'!N520="","",'Tabla de ingreso de datos'!N520)</f>
        <v/>
      </c>
      <c r="G523" s="21" t="str">
        <f>IF('Tabla de ingreso de datos'!O520="","",'Tabla de ingreso de datos'!O520)</f>
        <v/>
      </c>
      <c r="H523" s="28" t="str">
        <f t="shared" si="7"/>
        <v/>
      </c>
    </row>
    <row r="524" spans="3:8" x14ac:dyDescent="0.2">
      <c r="C524" s="24" t="str">
        <f>IF('Tabla de ingreso de datos'!C521="","",'Tabla de ingreso de datos'!C521)</f>
        <v/>
      </c>
      <c r="D524" s="21" t="str">
        <f>IF('Tabla de ingreso de datos'!L521="","",'Tabla de ingreso de datos'!L521)</f>
        <v/>
      </c>
      <c r="E524" s="21" t="str">
        <f>IF('Tabla de ingreso de datos'!M521="","",'Tabla de ingreso de datos'!M521)</f>
        <v/>
      </c>
      <c r="F524" s="21" t="str">
        <f>IF('Tabla de ingreso de datos'!N521="","",'Tabla de ingreso de datos'!N521)</f>
        <v/>
      </c>
      <c r="G524" s="21" t="str">
        <f>IF('Tabla de ingreso de datos'!O521="","",'Tabla de ingreso de datos'!O521)</f>
        <v/>
      </c>
      <c r="H524" s="28" t="str">
        <f t="shared" si="7"/>
        <v/>
      </c>
    </row>
    <row r="525" spans="3:8" x14ac:dyDescent="0.2">
      <c r="C525" s="24" t="str">
        <f>IF('Tabla de ingreso de datos'!C522="","",'Tabla de ingreso de datos'!C522)</f>
        <v/>
      </c>
      <c r="D525" s="21" t="str">
        <f>IF('Tabla de ingreso de datos'!L522="","",'Tabla de ingreso de datos'!L522)</f>
        <v/>
      </c>
      <c r="E525" s="21" t="str">
        <f>IF('Tabla de ingreso de datos'!M522="","",'Tabla de ingreso de datos'!M522)</f>
        <v/>
      </c>
      <c r="F525" s="21" t="str">
        <f>IF('Tabla de ingreso de datos'!N522="","",'Tabla de ingreso de datos'!N522)</f>
        <v/>
      </c>
      <c r="G525" s="21" t="str">
        <f>IF('Tabla de ingreso de datos'!O522="","",'Tabla de ingreso de datos'!O522)</f>
        <v/>
      </c>
      <c r="H525" s="28" t="str">
        <f t="shared" si="7"/>
        <v/>
      </c>
    </row>
    <row r="526" spans="3:8" x14ac:dyDescent="0.2">
      <c r="C526" s="24" t="str">
        <f>IF('Tabla de ingreso de datos'!C523="","",'Tabla de ingreso de datos'!C523)</f>
        <v/>
      </c>
      <c r="D526" s="21" t="str">
        <f>IF('Tabla de ingreso de datos'!L523="","",'Tabla de ingreso de datos'!L523)</f>
        <v/>
      </c>
      <c r="E526" s="21" t="str">
        <f>IF('Tabla de ingreso de datos'!M523="","",'Tabla de ingreso de datos'!M523)</f>
        <v/>
      </c>
      <c r="F526" s="21" t="str">
        <f>IF('Tabla de ingreso de datos'!N523="","",'Tabla de ingreso de datos'!N523)</f>
        <v/>
      </c>
      <c r="G526" s="21" t="str">
        <f>IF('Tabla de ingreso de datos'!O523="","",'Tabla de ingreso de datos'!O523)</f>
        <v/>
      </c>
      <c r="H526" s="28" t="str">
        <f t="shared" si="7"/>
        <v/>
      </c>
    </row>
    <row r="527" spans="3:8" x14ac:dyDescent="0.2">
      <c r="C527" s="24" t="str">
        <f>IF('Tabla de ingreso de datos'!C524="","",'Tabla de ingreso de datos'!C524)</f>
        <v/>
      </c>
      <c r="D527" s="21" t="str">
        <f>IF('Tabla de ingreso de datos'!L524="","",'Tabla de ingreso de datos'!L524)</f>
        <v/>
      </c>
      <c r="E527" s="21" t="str">
        <f>IF('Tabla de ingreso de datos'!M524="","",'Tabla de ingreso de datos'!M524)</f>
        <v/>
      </c>
      <c r="F527" s="21" t="str">
        <f>IF('Tabla de ingreso de datos'!N524="","",'Tabla de ingreso de datos'!N524)</f>
        <v/>
      </c>
      <c r="G527" s="21" t="str">
        <f>IF('Tabla de ingreso de datos'!O524="","",'Tabla de ingreso de datos'!O524)</f>
        <v/>
      </c>
      <c r="H527" s="28" t="str">
        <f t="shared" si="7"/>
        <v/>
      </c>
    </row>
    <row r="528" spans="3:8" x14ac:dyDescent="0.2">
      <c r="C528" s="24" t="str">
        <f>IF('Tabla de ingreso de datos'!C525="","",'Tabla de ingreso de datos'!C525)</f>
        <v/>
      </c>
      <c r="D528" s="21" t="str">
        <f>IF('Tabla de ingreso de datos'!L525="","",'Tabla de ingreso de datos'!L525)</f>
        <v/>
      </c>
      <c r="E528" s="21" t="str">
        <f>IF('Tabla de ingreso de datos'!M525="","",'Tabla de ingreso de datos'!M525)</f>
        <v/>
      </c>
      <c r="F528" s="21" t="str">
        <f>IF('Tabla de ingreso de datos'!N525="","",'Tabla de ingreso de datos'!N525)</f>
        <v/>
      </c>
      <c r="G528" s="21" t="str">
        <f>IF('Tabla de ingreso de datos'!O525="","",'Tabla de ingreso de datos'!O525)</f>
        <v/>
      </c>
      <c r="H528" s="28" t="str">
        <f t="shared" si="7"/>
        <v/>
      </c>
    </row>
    <row r="529" spans="3:8" x14ac:dyDescent="0.2">
      <c r="C529" s="24" t="str">
        <f>IF('Tabla de ingreso de datos'!C526="","",'Tabla de ingreso de datos'!C526)</f>
        <v/>
      </c>
      <c r="D529" s="21" t="str">
        <f>IF('Tabla de ingreso de datos'!L526="","",'Tabla de ingreso de datos'!L526)</f>
        <v/>
      </c>
      <c r="E529" s="21" t="str">
        <f>IF('Tabla de ingreso de datos'!M526="","",'Tabla de ingreso de datos'!M526)</f>
        <v/>
      </c>
      <c r="F529" s="21" t="str">
        <f>IF('Tabla de ingreso de datos'!N526="","",'Tabla de ingreso de datos'!N526)</f>
        <v/>
      </c>
      <c r="G529" s="21" t="str">
        <f>IF('Tabla de ingreso de datos'!O526="","",'Tabla de ingreso de datos'!O526)</f>
        <v/>
      </c>
      <c r="H529" s="28" t="str">
        <f t="shared" si="7"/>
        <v/>
      </c>
    </row>
    <row r="530" spans="3:8" x14ac:dyDescent="0.2">
      <c r="C530" s="24" t="str">
        <f>IF('Tabla de ingreso de datos'!C527="","",'Tabla de ingreso de datos'!C527)</f>
        <v/>
      </c>
      <c r="D530" s="21" t="str">
        <f>IF('Tabla de ingreso de datos'!L527="","",'Tabla de ingreso de datos'!L527)</f>
        <v/>
      </c>
      <c r="E530" s="21" t="str">
        <f>IF('Tabla de ingreso de datos'!M527="","",'Tabla de ingreso de datos'!M527)</f>
        <v/>
      </c>
      <c r="F530" s="21" t="str">
        <f>IF('Tabla de ingreso de datos'!N527="","",'Tabla de ingreso de datos'!N527)</f>
        <v/>
      </c>
      <c r="G530" s="21" t="str">
        <f>IF('Tabla de ingreso de datos'!O527="","",'Tabla de ingreso de datos'!O527)</f>
        <v/>
      </c>
      <c r="H530" s="28" t="str">
        <f t="shared" si="7"/>
        <v/>
      </c>
    </row>
    <row r="531" spans="3:8" x14ac:dyDescent="0.2">
      <c r="C531" s="24" t="str">
        <f>IF('Tabla de ingreso de datos'!C528="","",'Tabla de ingreso de datos'!C528)</f>
        <v/>
      </c>
      <c r="D531" s="21" t="str">
        <f>IF('Tabla de ingreso de datos'!L528="","",'Tabla de ingreso de datos'!L528)</f>
        <v/>
      </c>
      <c r="E531" s="21" t="str">
        <f>IF('Tabla de ingreso de datos'!M528="","",'Tabla de ingreso de datos'!M528)</f>
        <v/>
      </c>
      <c r="F531" s="21" t="str">
        <f>IF('Tabla de ingreso de datos'!N528="","",'Tabla de ingreso de datos'!N528)</f>
        <v/>
      </c>
      <c r="G531" s="21" t="str">
        <f>IF('Tabla de ingreso de datos'!O528="","",'Tabla de ingreso de datos'!O528)</f>
        <v/>
      </c>
      <c r="H531" s="28" t="str">
        <f t="shared" si="7"/>
        <v/>
      </c>
    </row>
    <row r="532" spans="3:8" x14ac:dyDescent="0.2">
      <c r="C532" s="24" t="str">
        <f>IF('Tabla de ingreso de datos'!C529="","",'Tabla de ingreso de datos'!C529)</f>
        <v/>
      </c>
      <c r="D532" s="21" t="str">
        <f>IF('Tabla de ingreso de datos'!L529="","",'Tabla de ingreso de datos'!L529)</f>
        <v/>
      </c>
      <c r="E532" s="21" t="str">
        <f>IF('Tabla de ingreso de datos'!M529="","",'Tabla de ingreso de datos'!M529)</f>
        <v/>
      </c>
      <c r="F532" s="21" t="str">
        <f>IF('Tabla de ingreso de datos'!N529="","",'Tabla de ingreso de datos'!N529)</f>
        <v/>
      </c>
      <c r="G532" s="21" t="str">
        <f>IF('Tabla de ingreso de datos'!O529="","",'Tabla de ingreso de datos'!O529)</f>
        <v/>
      </c>
      <c r="H532" s="28" t="str">
        <f t="shared" si="7"/>
        <v/>
      </c>
    </row>
    <row r="533" spans="3:8" x14ac:dyDescent="0.2">
      <c r="C533" s="24" t="str">
        <f>IF('Tabla de ingreso de datos'!C530="","",'Tabla de ingreso de datos'!C530)</f>
        <v/>
      </c>
      <c r="D533" s="21" t="str">
        <f>IF('Tabla de ingreso de datos'!L530="","",'Tabla de ingreso de datos'!L530)</f>
        <v/>
      </c>
      <c r="E533" s="21" t="str">
        <f>IF('Tabla de ingreso de datos'!M530="","",'Tabla de ingreso de datos'!M530)</f>
        <v/>
      </c>
      <c r="F533" s="21" t="str">
        <f>IF('Tabla de ingreso de datos'!N530="","",'Tabla de ingreso de datos'!N530)</f>
        <v/>
      </c>
      <c r="G533" s="21" t="str">
        <f>IF('Tabla de ingreso de datos'!O530="","",'Tabla de ingreso de datos'!O530)</f>
        <v/>
      </c>
      <c r="H533" s="28" t="str">
        <f t="shared" si="7"/>
        <v/>
      </c>
    </row>
    <row r="534" spans="3:8" x14ac:dyDescent="0.2">
      <c r="C534" s="24" t="str">
        <f>IF('Tabla de ingreso de datos'!C531="","",'Tabla de ingreso de datos'!C531)</f>
        <v/>
      </c>
      <c r="D534" s="21" t="str">
        <f>IF('Tabla de ingreso de datos'!L531="","",'Tabla de ingreso de datos'!L531)</f>
        <v/>
      </c>
      <c r="E534" s="21" t="str">
        <f>IF('Tabla de ingreso de datos'!M531="","",'Tabla de ingreso de datos'!M531)</f>
        <v/>
      </c>
      <c r="F534" s="21" t="str">
        <f>IF('Tabla de ingreso de datos'!N531="","",'Tabla de ingreso de datos'!N531)</f>
        <v/>
      </c>
      <c r="G534" s="21" t="str">
        <f>IF('Tabla de ingreso de datos'!O531="","",'Tabla de ingreso de datos'!O531)</f>
        <v/>
      </c>
      <c r="H534" s="28" t="str">
        <f t="shared" si="7"/>
        <v/>
      </c>
    </row>
    <row r="535" spans="3:8" x14ac:dyDescent="0.2">
      <c r="C535" s="24" t="str">
        <f>IF('Tabla de ingreso de datos'!C532="","",'Tabla de ingreso de datos'!C532)</f>
        <v/>
      </c>
      <c r="D535" s="21" t="str">
        <f>IF('Tabla de ingreso de datos'!L532="","",'Tabla de ingreso de datos'!L532)</f>
        <v/>
      </c>
      <c r="E535" s="21" t="str">
        <f>IF('Tabla de ingreso de datos'!M532="","",'Tabla de ingreso de datos'!M532)</f>
        <v/>
      </c>
      <c r="F535" s="21" t="str">
        <f>IF('Tabla de ingreso de datos'!N532="","",'Tabla de ingreso de datos'!N532)</f>
        <v/>
      </c>
      <c r="G535" s="21" t="str">
        <f>IF('Tabla de ingreso de datos'!O532="","",'Tabla de ingreso de datos'!O532)</f>
        <v/>
      </c>
      <c r="H535" s="28" t="str">
        <f t="shared" si="7"/>
        <v/>
      </c>
    </row>
    <row r="536" spans="3:8" x14ac:dyDescent="0.2">
      <c r="C536" s="24" t="str">
        <f>IF('Tabla de ingreso de datos'!C533="","",'Tabla de ingreso de datos'!C533)</f>
        <v/>
      </c>
      <c r="D536" s="21" t="str">
        <f>IF('Tabla de ingreso de datos'!L533="","",'Tabla de ingreso de datos'!L533)</f>
        <v/>
      </c>
      <c r="E536" s="21" t="str">
        <f>IF('Tabla de ingreso de datos'!M533="","",'Tabla de ingreso de datos'!M533)</f>
        <v/>
      </c>
      <c r="F536" s="21" t="str">
        <f>IF('Tabla de ingreso de datos'!N533="","",'Tabla de ingreso de datos'!N533)</f>
        <v/>
      </c>
      <c r="G536" s="21" t="str">
        <f>IF('Tabla de ingreso de datos'!O533="","",'Tabla de ingreso de datos'!O533)</f>
        <v/>
      </c>
      <c r="H536" s="28" t="str">
        <f t="shared" si="7"/>
        <v/>
      </c>
    </row>
    <row r="537" spans="3:8" x14ac:dyDescent="0.2">
      <c r="C537" s="24" t="str">
        <f>IF('Tabla de ingreso de datos'!C534="","",'Tabla de ingreso de datos'!C534)</f>
        <v/>
      </c>
      <c r="D537" s="21" t="str">
        <f>IF('Tabla de ingreso de datos'!L534="","",'Tabla de ingreso de datos'!L534)</f>
        <v/>
      </c>
      <c r="E537" s="21" t="str">
        <f>IF('Tabla de ingreso de datos'!M534="","",'Tabla de ingreso de datos'!M534)</f>
        <v/>
      </c>
      <c r="F537" s="21" t="str">
        <f>IF('Tabla de ingreso de datos'!N534="","",'Tabla de ingreso de datos'!N534)</f>
        <v/>
      </c>
      <c r="G537" s="21" t="str">
        <f>IF('Tabla de ingreso de datos'!O534="","",'Tabla de ingreso de datos'!O534)</f>
        <v/>
      </c>
      <c r="H537" s="28" t="str">
        <f t="shared" si="7"/>
        <v/>
      </c>
    </row>
    <row r="538" spans="3:8" x14ac:dyDescent="0.2">
      <c r="C538" s="24" t="str">
        <f>IF('Tabla de ingreso de datos'!C535="","",'Tabla de ingreso de datos'!C535)</f>
        <v/>
      </c>
      <c r="D538" s="21" t="str">
        <f>IF('Tabla de ingreso de datos'!L535="","",'Tabla de ingreso de datos'!L535)</f>
        <v/>
      </c>
      <c r="E538" s="21" t="str">
        <f>IF('Tabla de ingreso de datos'!M535="","",'Tabla de ingreso de datos'!M535)</f>
        <v/>
      </c>
      <c r="F538" s="21" t="str">
        <f>IF('Tabla de ingreso de datos'!N535="","",'Tabla de ingreso de datos'!N535)</f>
        <v/>
      </c>
      <c r="G538" s="21" t="str">
        <f>IF('Tabla de ingreso de datos'!O535="","",'Tabla de ingreso de datos'!O535)</f>
        <v/>
      </c>
      <c r="H538" s="28" t="str">
        <f t="shared" si="7"/>
        <v/>
      </c>
    </row>
    <row r="539" spans="3:8" x14ac:dyDescent="0.2">
      <c r="C539" s="24" t="str">
        <f>IF('Tabla de ingreso de datos'!C536="","",'Tabla de ingreso de datos'!C536)</f>
        <v/>
      </c>
      <c r="D539" s="21" t="str">
        <f>IF('Tabla de ingreso de datos'!L536="","",'Tabla de ingreso de datos'!L536)</f>
        <v/>
      </c>
      <c r="E539" s="21" t="str">
        <f>IF('Tabla de ingreso de datos'!M536="","",'Tabla de ingreso de datos'!M536)</f>
        <v/>
      </c>
      <c r="F539" s="21" t="str">
        <f>IF('Tabla de ingreso de datos'!N536="","",'Tabla de ingreso de datos'!N536)</f>
        <v/>
      </c>
      <c r="G539" s="21" t="str">
        <f>IF('Tabla de ingreso de datos'!O536="","",'Tabla de ingreso de datos'!O536)</f>
        <v/>
      </c>
      <c r="H539" s="28" t="str">
        <f t="shared" si="7"/>
        <v/>
      </c>
    </row>
    <row r="540" spans="3:8" x14ac:dyDescent="0.2">
      <c r="C540" s="24" t="str">
        <f>IF('Tabla de ingreso de datos'!C537="","",'Tabla de ingreso de datos'!C537)</f>
        <v/>
      </c>
      <c r="D540" s="21" t="str">
        <f>IF('Tabla de ingreso de datos'!L537="","",'Tabla de ingreso de datos'!L537)</f>
        <v/>
      </c>
      <c r="E540" s="21" t="str">
        <f>IF('Tabla de ingreso de datos'!M537="","",'Tabla de ingreso de datos'!M537)</f>
        <v/>
      </c>
      <c r="F540" s="21" t="str">
        <f>IF('Tabla de ingreso de datos'!N537="","",'Tabla de ingreso de datos'!N537)</f>
        <v/>
      </c>
      <c r="G540" s="21" t="str">
        <f>IF('Tabla de ingreso de datos'!O537="","",'Tabla de ingreso de datos'!O537)</f>
        <v/>
      </c>
      <c r="H540" s="28" t="str">
        <f t="shared" si="7"/>
        <v/>
      </c>
    </row>
    <row r="541" spans="3:8" x14ac:dyDescent="0.2">
      <c r="C541" s="24" t="str">
        <f>IF('Tabla de ingreso de datos'!C538="","",'Tabla de ingreso de datos'!C538)</f>
        <v/>
      </c>
      <c r="D541" s="21" t="str">
        <f>IF('Tabla de ingreso de datos'!L538="","",'Tabla de ingreso de datos'!L538)</f>
        <v/>
      </c>
      <c r="E541" s="21" t="str">
        <f>IF('Tabla de ingreso de datos'!M538="","",'Tabla de ingreso de datos'!M538)</f>
        <v/>
      </c>
      <c r="F541" s="21" t="str">
        <f>IF('Tabla de ingreso de datos'!N538="","",'Tabla de ingreso de datos'!N538)</f>
        <v/>
      </c>
      <c r="G541" s="21" t="str">
        <f>IF('Tabla de ingreso de datos'!O538="","",'Tabla de ingreso de datos'!O538)</f>
        <v/>
      </c>
      <c r="H541" s="28" t="str">
        <f t="shared" si="7"/>
        <v/>
      </c>
    </row>
    <row r="542" spans="3:8" x14ac:dyDescent="0.2">
      <c r="C542" s="24" t="str">
        <f>IF('Tabla de ingreso de datos'!C539="","",'Tabla de ingreso de datos'!C539)</f>
        <v/>
      </c>
      <c r="D542" s="21" t="str">
        <f>IF('Tabla de ingreso de datos'!L539="","",'Tabla de ingreso de datos'!L539)</f>
        <v/>
      </c>
      <c r="E542" s="21" t="str">
        <f>IF('Tabla de ingreso de datos'!M539="","",'Tabla de ingreso de datos'!M539)</f>
        <v/>
      </c>
      <c r="F542" s="21" t="str">
        <f>IF('Tabla de ingreso de datos'!N539="","",'Tabla de ingreso de datos'!N539)</f>
        <v/>
      </c>
      <c r="G542" s="21" t="str">
        <f>IF('Tabla de ingreso de datos'!O539="","",'Tabla de ingreso de datos'!O539)</f>
        <v/>
      </c>
      <c r="H542" s="28" t="str">
        <f t="shared" si="7"/>
        <v/>
      </c>
    </row>
    <row r="543" spans="3:8" x14ac:dyDescent="0.2">
      <c r="C543" s="24" t="str">
        <f>IF('Tabla de ingreso de datos'!C540="","",'Tabla de ingreso de datos'!C540)</f>
        <v/>
      </c>
      <c r="D543" s="21" t="str">
        <f>IF('Tabla de ingreso de datos'!L540="","",'Tabla de ingreso de datos'!L540)</f>
        <v/>
      </c>
      <c r="E543" s="21" t="str">
        <f>IF('Tabla de ingreso de datos'!M540="","",'Tabla de ingreso de datos'!M540)</f>
        <v/>
      </c>
      <c r="F543" s="21" t="str">
        <f>IF('Tabla de ingreso de datos'!N540="","",'Tabla de ingreso de datos'!N540)</f>
        <v/>
      </c>
      <c r="G543" s="21" t="str">
        <f>IF('Tabla de ingreso de datos'!O540="","",'Tabla de ingreso de datos'!O540)</f>
        <v/>
      </c>
      <c r="H543" s="28" t="str">
        <f t="shared" si="7"/>
        <v/>
      </c>
    </row>
    <row r="544" spans="3:8" x14ac:dyDescent="0.2">
      <c r="C544" s="24" t="str">
        <f>IF('Tabla de ingreso de datos'!C541="","",'Tabla de ingreso de datos'!C541)</f>
        <v/>
      </c>
      <c r="D544" s="21" t="str">
        <f>IF('Tabla de ingreso de datos'!L541="","",'Tabla de ingreso de datos'!L541)</f>
        <v/>
      </c>
      <c r="E544" s="21" t="str">
        <f>IF('Tabla de ingreso de datos'!M541="","",'Tabla de ingreso de datos'!M541)</f>
        <v/>
      </c>
      <c r="F544" s="21" t="str">
        <f>IF('Tabla de ingreso de datos'!N541="","",'Tabla de ingreso de datos'!N541)</f>
        <v/>
      </c>
      <c r="G544" s="21" t="str">
        <f>IF('Tabla de ingreso de datos'!O541="","",'Tabla de ingreso de datos'!O541)</f>
        <v/>
      </c>
      <c r="H544" s="28" t="str">
        <f t="shared" si="7"/>
        <v/>
      </c>
    </row>
    <row r="545" spans="3:8" x14ac:dyDescent="0.2">
      <c r="C545" s="24" t="str">
        <f>IF('Tabla de ingreso de datos'!C542="","",'Tabla de ingreso de datos'!C542)</f>
        <v/>
      </c>
      <c r="D545" s="21" t="str">
        <f>IF('Tabla de ingreso de datos'!L542="","",'Tabla de ingreso de datos'!L542)</f>
        <v/>
      </c>
      <c r="E545" s="21" t="str">
        <f>IF('Tabla de ingreso de datos'!M542="","",'Tabla de ingreso de datos'!M542)</f>
        <v/>
      </c>
      <c r="F545" s="21" t="str">
        <f>IF('Tabla de ingreso de datos'!N542="","",'Tabla de ingreso de datos'!N542)</f>
        <v/>
      </c>
      <c r="G545" s="21" t="str">
        <f>IF('Tabla de ingreso de datos'!O542="","",'Tabla de ingreso de datos'!O542)</f>
        <v/>
      </c>
      <c r="H545" s="28" t="str">
        <f t="shared" si="7"/>
        <v/>
      </c>
    </row>
    <row r="546" spans="3:8" x14ac:dyDescent="0.2">
      <c r="C546" s="24" t="str">
        <f>IF('Tabla de ingreso de datos'!C543="","",'Tabla de ingreso de datos'!C543)</f>
        <v/>
      </c>
      <c r="D546" s="21" t="str">
        <f>IF('Tabla de ingreso de datos'!L543="","",'Tabla de ingreso de datos'!L543)</f>
        <v/>
      </c>
      <c r="E546" s="21" t="str">
        <f>IF('Tabla de ingreso de datos'!M543="","",'Tabla de ingreso de datos'!M543)</f>
        <v/>
      </c>
      <c r="F546" s="21" t="str">
        <f>IF('Tabla de ingreso de datos'!N543="","",'Tabla de ingreso de datos'!N543)</f>
        <v/>
      </c>
      <c r="G546" s="21" t="str">
        <f>IF('Tabla de ingreso de datos'!O543="","",'Tabla de ingreso de datos'!O543)</f>
        <v/>
      </c>
      <c r="H546" s="28" t="str">
        <f t="shared" si="7"/>
        <v/>
      </c>
    </row>
    <row r="547" spans="3:8" x14ac:dyDescent="0.2">
      <c r="C547" s="24" t="str">
        <f>IF('Tabla de ingreso de datos'!C544="","",'Tabla de ingreso de datos'!C544)</f>
        <v/>
      </c>
      <c r="D547" s="21" t="str">
        <f>IF('Tabla de ingreso de datos'!L544="","",'Tabla de ingreso de datos'!L544)</f>
        <v/>
      </c>
      <c r="E547" s="21" t="str">
        <f>IF('Tabla de ingreso de datos'!M544="","",'Tabla de ingreso de datos'!M544)</f>
        <v/>
      </c>
      <c r="F547" s="21" t="str">
        <f>IF('Tabla de ingreso de datos'!N544="","",'Tabla de ingreso de datos'!N544)</f>
        <v/>
      </c>
      <c r="G547" s="21" t="str">
        <f>IF('Tabla de ingreso de datos'!O544="","",'Tabla de ingreso de datos'!O544)</f>
        <v/>
      </c>
      <c r="H547" s="28" t="str">
        <f t="shared" si="7"/>
        <v/>
      </c>
    </row>
    <row r="548" spans="3:8" x14ac:dyDescent="0.2">
      <c r="C548" s="24" t="str">
        <f>IF('Tabla de ingreso de datos'!C545="","",'Tabla de ingreso de datos'!C545)</f>
        <v/>
      </c>
      <c r="D548" s="21" t="str">
        <f>IF('Tabla de ingreso de datos'!L545="","",'Tabla de ingreso de datos'!L545)</f>
        <v/>
      </c>
      <c r="E548" s="21" t="str">
        <f>IF('Tabla de ingreso de datos'!M545="","",'Tabla de ingreso de datos'!M545)</f>
        <v/>
      </c>
      <c r="F548" s="21" t="str">
        <f>IF('Tabla de ingreso de datos'!N545="","",'Tabla de ingreso de datos'!N545)</f>
        <v/>
      </c>
      <c r="G548" s="21" t="str">
        <f>IF('Tabla de ingreso de datos'!O545="","",'Tabla de ingreso de datos'!O545)</f>
        <v/>
      </c>
      <c r="H548" s="28" t="str">
        <f t="shared" si="7"/>
        <v/>
      </c>
    </row>
    <row r="549" spans="3:8" x14ac:dyDescent="0.2">
      <c r="C549" s="24" t="str">
        <f>IF('Tabla de ingreso de datos'!C546="","",'Tabla de ingreso de datos'!C546)</f>
        <v/>
      </c>
      <c r="D549" s="21" t="str">
        <f>IF('Tabla de ingreso de datos'!L546="","",'Tabla de ingreso de datos'!L546)</f>
        <v/>
      </c>
      <c r="E549" s="21" t="str">
        <f>IF('Tabla de ingreso de datos'!M546="","",'Tabla de ingreso de datos'!M546)</f>
        <v/>
      </c>
      <c r="F549" s="21" t="str">
        <f>IF('Tabla de ingreso de datos'!N546="","",'Tabla de ingreso de datos'!N546)</f>
        <v/>
      </c>
      <c r="G549" s="21" t="str">
        <f>IF('Tabla de ingreso de datos'!O546="","",'Tabla de ingreso de datos'!O546)</f>
        <v/>
      </c>
      <c r="H549" s="28" t="str">
        <f t="shared" si="7"/>
        <v/>
      </c>
    </row>
    <row r="550" spans="3:8" x14ac:dyDescent="0.2">
      <c r="C550" s="24" t="str">
        <f>IF('Tabla de ingreso de datos'!C547="","",'Tabla de ingreso de datos'!C547)</f>
        <v/>
      </c>
      <c r="D550" s="21" t="str">
        <f>IF('Tabla de ingreso de datos'!L547="","",'Tabla de ingreso de datos'!L547)</f>
        <v/>
      </c>
      <c r="E550" s="21" t="str">
        <f>IF('Tabla de ingreso de datos'!M547="","",'Tabla de ingreso de datos'!M547)</f>
        <v/>
      </c>
      <c r="F550" s="21" t="str">
        <f>IF('Tabla de ingreso de datos'!N547="","",'Tabla de ingreso de datos'!N547)</f>
        <v/>
      </c>
      <c r="G550" s="21" t="str">
        <f>IF('Tabla de ingreso de datos'!O547="","",'Tabla de ingreso de datos'!O547)</f>
        <v/>
      </c>
      <c r="H550" s="28" t="str">
        <f t="shared" ref="H550:H613" si="8">IF(D550="","",SUM(D550:G550))</f>
        <v/>
      </c>
    </row>
    <row r="551" spans="3:8" x14ac:dyDescent="0.2">
      <c r="C551" s="24" t="str">
        <f>IF('Tabla de ingreso de datos'!C548="","",'Tabla de ingreso de datos'!C548)</f>
        <v/>
      </c>
      <c r="D551" s="21" t="str">
        <f>IF('Tabla de ingreso de datos'!L548="","",'Tabla de ingreso de datos'!L548)</f>
        <v/>
      </c>
      <c r="E551" s="21" t="str">
        <f>IF('Tabla de ingreso de datos'!M548="","",'Tabla de ingreso de datos'!M548)</f>
        <v/>
      </c>
      <c r="F551" s="21" t="str">
        <f>IF('Tabla de ingreso de datos'!N548="","",'Tabla de ingreso de datos'!N548)</f>
        <v/>
      </c>
      <c r="G551" s="21" t="str">
        <f>IF('Tabla de ingreso de datos'!O548="","",'Tabla de ingreso de datos'!O548)</f>
        <v/>
      </c>
      <c r="H551" s="28" t="str">
        <f t="shared" si="8"/>
        <v/>
      </c>
    </row>
    <row r="552" spans="3:8" x14ac:dyDescent="0.2">
      <c r="C552" s="24" t="str">
        <f>IF('Tabla de ingreso de datos'!C549="","",'Tabla de ingreso de datos'!C549)</f>
        <v/>
      </c>
      <c r="D552" s="21" t="str">
        <f>IF('Tabla de ingreso de datos'!L549="","",'Tabla de ingreso de datos'!L549)</f>
        <v/>
      </c>
      <c r="E552" s="21" t="str">
        <f>IF('Tabla de ingreso de datos'!M549="","",'Tabla de ingreso de datos'!M549)</f>
        <v/>
      </c>
      <c r="F552" s="21" t="str">
        <f>IF('Tabla de ingreso de datos'!N549="","",'Tabla de ingreso de datos'!N549)</f>
        <v/>
      </c>
      <c r="G552" s="21" t="str">
        <f>IF('Tabla de ingreso de datos'!O549="","",'Tabla de ingreso de datos'!O549)</f>
        <v/>
      </c>
      <c r="H552" s="28" t="str">
        <f t="shared" si="8"/>
        <v/>
      </c>
    </row>
    <row r="553" spans="3:8" x14ac:dyDescent="0.2">
      <c r="C553" s="24" t="str">
        <f>IF('Tabla de ingreso de datos'!C550="","",'Tabla de ingreso de datos'!C550)</f>
        <v/>
      </c>
      <c r="D553" s="21" t="str">
        <f>IF('Tabla de ingreso de datos'!L550="","",'Tabla de ingreso de datos'!L550)</f>
        <v/>
      </c>
      <c r="E553" s="21" t="str">
        <f>IF('Tabla de ingreso de datos'!M550="","",'Tabla de ingreso de datos'!M550)</f>
        <v/>
      </c>
      <c r="F553" s="21" t="str">
        <f>IF('Tabla de ingreso de datos'!N550="","",'Tabla de ingreso de datos'!N550)</f>
        <v/>
      </c>
      <c r="G553" s="21" t="str">
        <f>IF('Tabla de ingreso de datos'!O550="","",'Tabla de ingreso de datos'!O550)</f>
        <v/>
      </c>
      <c r="H553" s="28" t="str">
        <f t="shared" si="8"/>
        <v/>
      </c>
    </row>
    <row r="554" spans="3:8" x14ac:dyDescent="0.2">
      <c r="C554" s="24" t="str">
        <f>IF('Tabla de ingreso de datos'!C551="","",'Tabla de ingreso de datos'!C551)</f>
        <v/>
      </c>
      <c r="D554" s="21" t="str">
        <f>IF('Tabla de ingreso de datos'!L551="","",'Tabla de ingreso de datos'!L551)</f>
        <v/>
      </c>
      <c r="E554" s="21" t="str">
        <f>IF('Tabla de ingreso de datos'!M551="","",'Tabla de ingreso de datos'!M551)</f>
        <v/>
      </c>
      <c r="F554" s="21" t="str">
        <f>IF('Tabla de ingreso de datos'!N551="","",'Tabla de ingreso de datos'!N551)</f>
        <v/>
      </c>
      <c r="G554" s="21" t="str">
        <f>IF('Tabla de ingreso de datos'!O551="","",'Tabla de ingreso de datos'!O551)</f>
        <v/>
      </c>
      <c r="H554" s="28" t="str">
        <f t="shared" si="8"/>
        <v/>
      </c>
    </row>
    <row r="555" spans="3:8" x14ac:dyDescent="0.2">
      <c r="C555" s="24" t="str">
        <f>IF('Tabla de ingreso de datos'!C552="","",'Tabla de ingreso de datos'!C552)</f>
        <v/>
      </c>
      <c r="D555" s="21" t="str">
        <f>IF('Tabla de ingreso de datos'!L552="","",'Tabla de ingreso de datos'!L552)</f>
        <v/>
      </c>
      <c r="E555" s="21" t="str">
        <f>IF('Tabla de ingreso de datos'!M552="","",'Tabla de ingreso de datos'!M552)</f>
        <v/>
      </c>
      <c r="F555" s="21" t="str">
        <f>IF('Tabla de ingreso de datos'!N552="","",'Tabla de ingreso de datos'!N552)</f>
        <v/>
      </c>
      <c r="G555" s="21" t="str">
        <f>IF('Tabla de ingreso de datos'!O552="","",'Tabla de ingreso de datos'!O552)</f>
        <v/>
      </c>
      <c r="H555" s="28" t="str">
        <f t="shared" si="8"/>
        <v/>
      </c>
    </row>
    <row r="556" spans="3:8" x14ac:dyDescent="0.2">
      <c r="C556" s="24" t="str">
        <f>IF('Tabla de ingreso de datos'!C553="","",'Tabla de ingreso de datos'!C553)</f>
        <v/>
      </c>
      <c r="D556" s="21" t="str">
        <f>IF('Tabla de ingreso de datos'!L553="","",'Tabla de ingreso de datos'!L553)</f>
        <v/>
      </c>
      <c r="E556" s="21" t="str">
        <f>IF('Tabla de ingreso de datos'!M553="","",'Tabla de ingreso de datos'!M553)</f>
        <v/>
      </c>
      <c r="F556" s="21" t="str">
        <f>IF('Tabla de ingreso de datos'!N553="","",'Tabla de ingreso de datos'!N553)</f>
        <v/>
      </c>
      <c r="G556" s="21" t="str">
        <f>IF('Tabla de ingreso de datos'!O553="","",'Tabla de ingreso de datos'!O553)</f>
        <v/>
      </c>
      <c r="H556" s="28" t="str">
        <f t="shared" si="8"/>
        <v/>
      </c>
    </row>
    <row r="557" spans="3:8" x14ac:dyDescent="0.2">
      <c r="C557" s="24" t="str">
        <f>IF('Tabla de ingreso de datos'!C554="","",'Tabla de ingreso de datos'!C554)</f>
        <v/>
      </c>
      <c r="D557" s="21" t="str">
        <f>IF('Tabla de ingreso de datos'!L554="","",'Tabla de ingreso de datos'!L554)</f>
        <v/>
      </c>
      <c r="E557" s="21" t="str">
        <f>IF('Tabla de ingreso de datos'!M554="","",'Tabla de ingreso de datos'!M554)</f>
        <v/>
      </c>
      <c r="F557" s="21" t="str">
        <f>IF('Tabla de ingreso de datos'!N554="","",'Tabla de ingreso de datos'!N554)</f>
        <v/>
      </c>
      <c r="G557" s="21" t="str">
        <f>IF('Tabla de ingreso de datos'!O554="","",'Tabla de ingreso de datos'!O554)</f>
        <v/>
      </c>
      <c r="H557" s="28" t="str">
        <f t="shared" si="8"/>
        <v/>
      </c>
    </row>
    <row r="558" spans="3:8" x14ac:dyDescent="0.2">
      <c r="C558" s="24" t="str">
        <f>IF('Tabla de ingreso de datos'!C555="","",'Tabla de ingreso de datos'!C555)</f>
        <v/>
      </c>
      <c r="D558" s="21" t="str">
        <f>IF('Tabla de ingreso de datos'!L555="","",'Tabla de ingreso de datos'!L555)</f>
        <v/>
      </c>
      <c r="E558" s="21" t="str">
        <f>IF('Tabla de ingreso de datos'!M555="","",'Tabla de ingreso de datos'!M555)</f>
        <v/>
      </c>
      <c r="F558" s="21" t="str">
        <f>IF('Tabla de ingreso de datos'!N555="","",'Tabla de ingreso de datos'!N555)</f>
        <v/>
      </c>
      <c r="G558" s="21" t="str">
        <f>IF('Tabla de ingreso de datos'!O555="","",'Tabla de ingreso de datos'!O555)</f>
        <v/>
      </c>
      <c r="H558" s="28" t="str">
        <f t="shared" si="8"/>
        <v/>
      </c>
    </row>
    <row r="559" spans="3:8" x14ac:dyDescent="0.2">
      <c r="C559" s="24" t="str">
        <f>IF('Tabla de ingreso de datos'!C556="","",'Tabla de ingreso de datos'!C556)</f>
        <v/>
      </c>
      <c r="D559" s="21" t="str">
        <f>IF('Tabla de ingreso de datos'!L556="","",'Tabla de ingreso de datos'!L556)</f>
        <v/>
      </c>
      <c r="E559" s="21" t="str">
        <f>IF('Tabla de ingreso de datos'!M556="","",'Tabla de ingreso de datos'!M556)</f>
        <v/>
      </c>
      <c r="F559" s="21" t="str">
        <f>IF('Tabla de ingreso de datos'!N556="","",'Tabla de ingreso de datos'!N556)</f>
        <v/>
      </c>
      <c r="G559" s="21" t="str">
        <f>IF('Tabla de ingreso de datos'!O556="","",'Tabla de ingreso de datos'!O556)</f>
        <v/>
      </c>
      <c r="H559" s="28" t="str">
        <f t="shared" si="8"/>
        <v/>
      </c>
    </row>
    <row r="560" spans="3:8" x14ac:dyDescent="0.2">
      <c r="C560" s="24" t="str">
        <f>IF('Tabla de ingreso de datos'!C557="","",'Tabla de ingreso de datos'!C557)</f>
        <v/>
      </c>
      <c r="D560" s="21" t="str">
        <f>IF('Tabla de ingreso de datos'!L557="","",'Tabla de ingreso de datos'!L557)</f>
        <v/>
      </c>
      <c r="E560" s="21" t="str">
        <f>IF('Tabla de ingreso de datos'!M557="","",'Tabla de ingreso de datos'!M557)</f>
        <v/>
      </c>
      <c r="F560" s="21" t="str">
        <f>IF('Tabla de ingreso de datos'!N557="","",'Tabla de ingreso de datos'!N557)</f>
        <v/>
      </c>
      <c r="G560" s="21" t="str">
        <f>IF('Tabla de ingreso de datos'!O557="","",'Tabla de ingreso de datos'!O557)</f>
        <v/>
      </c>
      <c r="H560" s="28" t="str">
        <f t="shared" si="8"/>
        <v/>
      </c>
    </row>
    <row r="561" spans="3:8" x14ac:dyDescent="0.2">
      <c r="C561" s="24" t="str">
        <f>IF('Tabla de ingreso de datos'!C558="","",'Tabla de ingreso de datos'!C558)</f>
        <v/>
      </c>
      <c r="D561" s="21" t="str">
        <f>IF('Tabla de ingreso de datos'!L558="","",'Tabla de ingreso de datos'!L558)</f>
        <v/>
      </c>
      <c r="E561" s="21" t="str">
        <f>IF('Tabla de ingreso de datos'!M558="","",'Tabla de ingreso de datos'!M558)</f>
        <v/>
      </c>
      <c r="F561" s="21" t="str">
        <f>IF('Tabla de ingreso de datos'!N558="","",'Tabla de ingreso de datos'!N558)</f>
        <v/>
      </c>
      <c r="G561" s="21" t="str">
        <f>IF('Tabla de ingreso de datos'!O558="","",'Tabla de ingreso de datos'!O558)</f>
        <v/>
      </c>
      <c r="H561" s="28" t="str">
        <f t="shared" si="8"/>
        <v/>
      </c>
    </row>
    <row r="562" spans="3:8" x14ac:dyDescent="0.2">
      <c r="C562" s="24" t="str">
        <f>IF('Tabla de ingreso de datos'!C559="","",'Tabla de ingreso de datos'!C559)</f>
        <v/>
      </c>
      <c r="D562" s="21" t="str">
        <f>IF('Tabla de ingreso de datos'!L559="","",'Tabla de ingreso de datos'!L559)</f>
        <v/>
      </c>
      <c r="E562" s="21" t="str">
        <f>IF('Tabla de ingreso de datos'!M559="","",'Tabla de ingreso de datos'!M559)</f>
        <v/>
      </c>
      <c r="F562" s="21" t="str">
        <f>IF('Tabla de ingreso de datos'!N559="","",'Tabla de ingreso de datos'!N559)</f>
        <v/>
      </c>
      <c r="G562" s="21" t="str">
        <f>IF('Tabla de ingreso de datos'!O559="","",'Tabla de ingreso de datos'!O559)</f>
        <v/>
      </c>
      <c r="H562" s="28" t="str">
        <f t="shared" si="8"/>
        <v/>
      </c>
    </row>
    <row r="563" spans="3:8" x14ac:dyDescent="0.2">
      <c r="C563" s="24" t="str">
        <f>IF('Tabla de ingreso de datos'!C560="","",'Tabla de ingreso de datos'!C560)</f>
        <v/>
      </c>
      <c r="D563" s="21" t="str">
        <f>IF('Tabla de ingreso de datos'!L560="","",'Tabla de ingreso de datos'!L560)</f>
        <v/>
      </c>
      <c r="E563" s="21" t="str">
        <f>IF('Tabla de ingreso de datos'!M560="","",'Tabla de ingreso de datos'!M560)</f>
        <v/>
      </c>
      <c r="F563" s="21" t="str">
        <f>IF('Tabla de ingreso de datos'!N560="","",'Tabla de ingreso de datos'!N560)</f>
        <v/>
      </c>
      <c r="G563" s="21" t="str">
        <f>IF('Tabla de ingreso de datos'!O560="","",'Tabla de ingreso de datos'!O560)</f>
        <v/>
      </c>
      <c r="H563" s="28" t="str">
        <f t="shared" si="8"/>
        <v/>
      </c>
    </row>
    <row r="564" spans="3:8" x14ac:dyDescent="0.2">
      <c r="C564" s="24" t="str">
        <f>IF('Tabla de ingreso de datos'!C561="","",'Tabla de ingreso de datos'!C561)</f>
        <v/>
      </c>
      <c r="D564" s="21" t="str">
        <f>IF('Tabla de ingreso de datos'!L561="","",'Tabla de ingreso de datos'!L561)</f>
        <v/>
      </c>
      <c r="E564" s="21" t="str">
        <f>IF('Tabla de ingreso de datos'!M561="","",'Tabla de ingreso de datos'!M561)</f>
        <v/>
      </c>
      <c r="F564" s="21" t="str">
        <f>IF('Tabla de ingreso de datos'!N561="","",'Tabla de ingreso de datos'!N561)</f>
        <v/>
      </c>
      <c r="G564" s="21" t="str">
        <f>IF('Tabla de ingreso de datos'!O561="","",'Tabla de ingreso de datos'!O561)</f>
        <v/>
      </c>
      <c r="H564" s="28" t="str">
        <f t="shared" si="8"/>
        <v/>
      </c>
    </row>
    <row r="565" spans="3:8" x14ac:dyDescent="0.2">
      <c r="C565" s="24" t="str">
        <f>IF('Tabla de ingreso de datos'!C562="","",'Tabla de ingreso de datos'!C562)</f>
        <v/>
      </c>
      <c r="D565" s="21" t="str">
        <f>IF('Tabla de ingreso de datos'!L562="","",'Tabla de ingreso de datos'!L562)</f>
        <v/>
      </c>
      <c r="E565" s="21" t="str">
        <f>IF('Tabla de ingreso de datos'!M562="","",'Tabla de ingreso de datos'!M562)</f>
        <v/>
      </c>
      <c r="F565" s="21" t="str">
        <f>IF('Tabla de ingreso de datos'!N562="","",'Tabla de ingreso de datos'!N562)</f>
        <v/>
      </c>
      <c r="G565" s="21" t="str">
        <f>IF('Tabla de ingreso de datos'!O562="","",'Tabla de ingreso de datos'!O562)</f>
        <v/>
      </c>
      <c r="H565" s="28" t="str">
        <f t="shared" si="8"/>
        <v/>
      </c>
    </row>
    <row r="566" spans="3:8" x14ac:dyDescent="0.2">
      <c r="C566" s="24" t="str">
        <f>IF('Tabla de ingreso de datos'!C563="","",'Tabla de ingreso de datos'!C563)</f>
        <v/>
      </c>
      <c r="D566" s="21" t="str">
        <f>IF('Tabla de ingreso de datos'!L563="","",'Tabla de ingreso de datos'!L563)</f>
        <v/>
      </c>
      <c r="E566" s="21" t="str">
        <f>IF('Tabla de ingreso de datos'!M563="","",'Tabla de ingreso de datos'!M563)</f>
        <v/>
      </c>
      <c r="F566" s="21" t="str">
        <f>IF('Tabla de ingreso de datos'!N563="","",'Tabla de ingreso de datos'!N563)</f>
        <v/>
      </c>
      <c r="G566" s="21" t="str">
        <f>IF('Tabla de ingreso de datos'!O563="","",'Tabla de ingreso de datos'!O563)</f>
        <v/>
      </c>
      <c r="H566" s="28" t="str">
        <f t="shared" si="8"/>
        <v/>
      </c>
    </row>
    <row r="567" spans="3:8" x14ac:dyDescent="0.2">
      <c r="C567" s="24" t="str">
        <f>IF('Tabla de ingreso de datos'!C564="","",'Tabla de ingreso de datos'!C564)</f>
        <v/>
      </c>
      <c r="D567" s="21" t="str">
        <f>IF('Tabla de ingreso de datos'!L564="","",'Tabla de ingreso de datos'!L564)</f>
        <v/>
      </c>
      <c r="E567" s="21" t="str">
        <f>IF('Tabla de ingreso de datos'!M564="","",'Tabla de ingreso de datos'!M564)</f>
        <v/>
      </c>
      <c r="F567" s="21" t="str">
        <f>IF('Tabla de ingreso de datos'!N564="","",'Tabla de ingreso de datos'!N564)</f>
        <v/>
      </c>
      <c r="G567" s="21" t="str">
        <f>IF('Tabla de ingreso de datos'!O564="","",'Tabla de ingreso de datos'!O564)</f>
        <v/>
      </c>
      <c r="H567" s="28" t="str">
        <f t="shared" si="8"/>
        <v/>
      </c>
    </row>
    <row r="568" spans="3:8" x14ac:dyDescent="0.2">
      <c r="C568" s="24" t="str">
        <f>IF('Tabla de ingreso de datos'!C565="","",'Tabla de ingreso de datos'!C565)</f>
        <v/>
      </c>
      <c r="D568" s="21" t="str">
        <f>IF('Tabla de ingreso de datos'!L565="","",'Tabla de ingreso de datos'!L565)</f>
        <v/>
      </c>
      <c r="E568" s="21" t="str">
        <f>IF('Tabla de ingreso de datos'!M565="","",'Tabla de ingreso de datos'!M565)</f>
        <v/>
      </c>
      <c r="F568" s="21" t="str">
        <f>IF('Tabla de ingreso de datos'!N565="","",'Tabla de ingreso de datos'!N565)</f>
        <v/>
      </c>
      <c r="G568" s="21" t="str">
        <f>IF('Tabla de ingreso de datos'!O565="","",'Tabla de ingreso de datos'!O565)</f>
        <v/>
      </c>
      <c r="H568" s="28" t="str">
        <f t="shared" si="8"/>
        <v/>
      </c>
    </row>
    <row r="569" spans="3:8" x14ac:dyDescent="0.2">
      <c r="C569" s="24" t="str">
        <f>IF('Tabla de ingreso de datos'!C566="","",'Tabla de ingreso de datos'!C566)</f>
        <v/>
      </c>
      <c r="D569" s="21" t="str">
        <f>IF('Tabla de ingreso de datos'!L566="","",'Tabla de ingreso de datos'!L566)</f>
        <v/>
      </c>
      <c r="E569" s="21" t="str">
        <f>IF('Tabla de ingreso de datos'!M566="","",'Tabla de ingreso de datos'!M566)</f>
        <v/>
      </c>
      <c r="F569" s="21" t="str">
        <f>IF('Tabla de ingreso de datos'!N566="","",'Tabla de ingreso de datos'!N566)</f>
        <v/>
      </c>
      <c r="G569" s="21" t="str">
        <f>IF('Tabla de ingreso de datos'!O566="","",'Tabla de ingreso de datos'!O566)</f>
        <v/>
      </c>
      <c r="H569" s="28" t="str">
        <f t="shared" si="8"/>
        <v/>
      </c>
    </row>
    <row r="570" spans="3:8" x14ac:dyDescent="0.2">
      <c r="C570" s="24" t="str">
        <f>IF('Tabla de ingreso de datos'!C567="","",'Tabla de ingreso de datos'!C567)</f>
        <v/>
      </c>
      <c r="D570" s="21" t="str">
        <f>IF('Tabla de ingreso de datos'!L567="","",'Tabla de ingreso de datos'!L567)</f>
        <v/>
      </c>
      <c r="E570" s="21" t="str">
        <f>IF('Tabla de ingreso de datos'!M567="","",'Tabla de ingreso de datos'!M567)</f>
        <v/>
      </c>
      <c r="F570" s="21" t="str">
        <f>IF('Tabla de ingreso de datos'!N567="","",'Tabla de ingreso de datos'!N567)</f>
        <v/>
      </c>
      <c r="G570" s="21" t="str">
        <f>IF('Tabla de ingreso de datos'!O567="","",'Tabla de ingreso de datos'!O567)</f>
        <v/>
      </c>
      <c r="H570" s="28" t="str">
        <f t="shared" si="8"/>
        <v/>
      </c>
    </row>
    <row r="571" spans="3:8" x14ac:dyDescent="0.2">
      <c r="C571" s="24" t="str">
        <f>IF('Tabla de ingreso de datos'!C568="","",'Tabla de ingreso de datos'!C568)</f>
        <v/>
      </c>
      <c r="D571" s="21" t="str">
        <f>IF('Tabla de ingreso de datos'!L568="","",'Tabla de ingreso de datos'!L568)</f>
        <v/>
      </c>
      <c r="E571" s="21" t="str">
        <f>IF('Tabla de ingreso de datos'!M568="","",'Tabla de ingreso de datos'!M568)</f>
        <v/>
      </c>
      <c r="F571" s="21" t="str">
        <f>IF('Tabla de ingreso de datos'!N568="","",'Tabla de ingreso de datos'!N568)</f>
        <v/>
      </c>
      <c r="G571" s="21" t="str">
        <f>IF('Tabla de ingreso de datos'!O568="","",'Tabla de ingreso de datos'!O568)</f>
        <v/>
      </c>
      <c r="H571" s="28" t="str">
        <f t="shared" si="8"/>
        <v/>
      </c>
    </row>
    <row r="572" spans="3:8" x14ac:dyDescent="0.2">
      <c r="C572" s="24" t="str">
        <f>IF('Tabla de ingreso de datos'!C569="","",'Tabla de ingreso de datos'!C569)</f>
        <v/>
      </c>
      <c r="D572" s="21" t="str">
        <f>IF('Tabla de ingreso de datos'!L569="","",'Tabla de ingreso de datos'!L569)</f>
        <v/>
      </c>
      <c r="E572" s="21" t="str">
        <f>IF('Tabla de ingreso de datos'!M569="","",'Tabla de ingreso de datos'!M569)</f>
        <v/>
      </c>
      <c r="F572" s="21" t="str">
        <f>IF('Tabla de ingreso de datos'!N569="","",'Tabla de ingreso de datos'!N569)</f>
        <v/>
      </c>
      <c r="G572" s="21" t="str">
        <f>IF('Tabla de ingreso de datos'!O569="","",'Tabla de ingreso de datos'!O569)</f>
        <v/>
      </c>
      <c r="H572" s="28" t="str">
        <f t="shared" si="8"/>
        <v/>
      </c>
    </row>
    <row r="573" spans="3:8" x14ac:dyDescent="0.2">
      <c r="C573" s="24" t="str">
        <f>IF('Tabla de ingreso de datos'!C570="","",'Tabla de ingreso de datos'!C570)</f>
        <v/>
      </c>
      <c r="D573" s="21" t="str">
        <f>IF('Tabla de ingreso de datos'!L570="","",'Tabla de ingreso de datos'!L570)</f>
        <v/>
      </c>
      <c r="E573" s="21" t="str">
        <f>IF('Tabla de ingreso de datos'!M570="","",'Tabla de ingreso de datos'!M570)</f>
        <v/>
      </c>
      <c r="F573" s="21" t="str">
        <f>IF('Tabla de ingreso de datos'!N570="","",'Tabla de ingreso de datos'!N570)</f>
        <v/>
      </c>
      <c r="G573" s="21" t="str">
        <f>IF('Tabla de ingreso de datos'!O570="","",'Tabla de ingreso de datos'!O570)</f>
        <v/>
      </c>
      <c r="H573" s="28" t="str">
        <f t="shared" si="8"/>
        <v/>
      </c>
    </row>
    <row r="574" spans="3:8" x14ac:dyDescent="0.2">
      <c r="C574" s="24" t="str">
        <f>IF('Tabla de ingreso de datos'!C571="","",'Tabla de ingreso de datos'!C571)</f>
        <v/>
      </c>
      <c r="D574" s="21" t="str">
        <f>IF('Tabla de ingreso de datos'!L571="","",'Tabla de ingreso de datos'!L571)</f>
        <v/>
      </c>
      <c r="E574" s="21" t="str">
        <f>IF('Tabla de ingreso de datos'!M571="","",'Tabla de ingreso de datos'!M571)</f>
        <v/>
      </c>
      <c r="F574" s="21" t="str">
        <f>IF('Tabla de ingreso de datos'!N571="","",'Tabla de ingreso de datos'!N571)</f>
        <v/>
      </c>
      <c r="G574" s="21" t="str">
        <f>IF('Tabla de ingreso de datos'!O571="","",'Tabla de ingreso de datos'!O571)</f>
        <v/>
      </c>
      <c r="H574" s="28" t="str">
        <f t="shared" si="8"/>
        <v/>
      </c>
    </row>
    <row r="575" spans="3:8" x14ac:dyDescent="0.2">
      <c r="C575" s="24" t="str">
        <f>IF('Tabla de ingreso de datos'!C572="","",'Tabla de ingreso de datos'!C572)</f>
        <v/>
      </c>
      <c r="D575" s="21" t="str">
        <f>IF('Tabla de ingreso de datos'!L572="","",'Tabla de ingreso de datos'!L572)</f>
        <v/>
      </c>
      <c r="E575" s="21" t="str">
        <f>IF('Tabla de ingreso de datos'!M572="","",'Tabla de ingreso de datos'!M572)</f>
        <v/>
      </c>
      <c r="F575" s="21" t="str">
        <f>IF('Tabla de ingreso de datos'!N572="","",'Tabla de ingreso de datos'!N572)</f>
        <v/>
      </c>
      <c r="G575" s="21" t="str">
        <f>IF('Tabla de ingreso de datos'!O572="","",'Tabla de ingreso de datos'!O572)</f>
        <v/>
      </c>
      <c r="H575" s="28" t="str">
        <f t="shared" si="8"/>
        <v/>
      </c>
    </row>
    <row r="576" spans="3:8" x14ac:dyDescent="0.2">
      <c r="C576" s="24" t="str">
        <f>IF('Tabla de ingreso de datos'!C573="","",'Tabla de ingreso de datos'!C573)</f>
        <v/>
      </c>
      <c r="D576" s="21" t="str">
        <f>IF('Tabla de ingreso de datos'!L573="","",'Tabla de ingreso de datos'!L573)</f>
        <v/>
      </c>
      <c r="E576" s="21" t="str">
        <f>IF('Tabla de ingreso de datos'!M573="","",'Tabla de ingreso de datos'!M573)</f>
        <v/>
      </c>
      <c r="F576" s="21" t="str">
        <f>IF('Tabla de ingreso de datos'!N573="","",'Tabla de ingreso de datos'!N573)</f>
        <v/>
      </c>
      <c r="G576" s="21" t="str">
        <f>IF('Tabla de ingreso de datos'!O573="","",'Tabla de ingreso de datos'!O573)</f>
        <v/>
      </c>
      <c r="H576" s="28" t="str">
        <f t="shared" si="8"/>
        <v/>
      </c>
    </row>
    <row r="577" spans="3:8" x14ac:dyDescent="0.2">
      <c r="C577" s="24" t="str">
        <f>IF('Tabla de ingreso de datos'!C574="","",'Tabla de ingreso de datos'!C574)</f>
        <v/>
      </c>
      <c r="D577" s="21" t="str">
        <f>IF('Tabla de ingreso de datos'!L574="","",'Tabla de ingreso de datos'!L574)</f>
        <v/>
      </c>
      <c r="E577" s="21" t="str">
        <f>IF('Tabla de ingreso de datos'!M574="","",'Tabla de ingreso de datos'!M574)</f>
        <v/>
      </c>
      <c r="F577" s="21" t="str">
        <f>IF('Tabla de ingreso de datos'!N574="","",'Tabla de ingreso de datos'!N574)</f>
        <v/>
      </c>
      <c r="G577" s="21" t="str">
        <f>IF('Tabla de ingreso de datos'!O574="","",'Tabla de ingreso de datos'!O574)</f>
        <v/>
      </c>
      <c r="H577" s="28" t="str">
        <f t="shared" si="8"/>
        <v/>
      </c>
    </row>
    <row r="578" spans="3:8" x14ac:dyDescent="0.2">
      <c r="C578" s="24" t="str">
        <f>IF('Tabla de ingreso de datos'!C575="","",'Tabla de ingreso de datos'!C575)</f>
        <v/>
      </c>
      <c r="D578" s="21" t="str">
        <f>IF('Tabla de ingreso de datos'!L575="","",'Tabla de ingreso de datos'!L575)</f>
        <v/>
      </c>
      <c r="E578" s="21" t="str">
        <f>IF('Tabla de ingreso de datos'!M575="","",'Tabla de ingreso de datos'!M575)</f>
        <v/>
      </c>
      <c r="F578" s="21" t="str">
        <f>IF('Tabla de ingreso de datos'!N575="","",'Tabla de ingreso de datos'!N575)</f>
        <v/>
      </c>
      <c r="G578" s="21" t="str">
        <f>IF('Tabla de ingreso de datos'!O575="","",'Tabla de ingreso de datos'!O575)</f>
        <v/>
      </c>
      <c r="H578" s="28" t="str">
        <f t="shared" si="8"/>
        <v/>
      </c>
    </row>
    <row r="579" spans="3:8" x14ac:dyDescent="0.2">
      <c r="C579" s="24" t="str">
        <f>IF('Tabla de ingreso de datos'!C576="","",'Tabla de ingreso de datos'!C576)</f>
        <v/>
      </c>
      <c r="D579" s="21" t="str">
        <f>IF('Tabla de ingreso de datos'!L576="","",'Tabla de ingreso de datos'!L576)</f>
        <v/>
      </c>
      <c r="E579" s="21" t="str">
        <f>IF('Tabla de ingreso de datos'!M576="","",'Tabla de ingreso de datos'!M576)</f>
        <v/>
      </c>
      <c r="F579" s="21" t="str">
        <f>IF('Tabla de ingreso de datos'!N576="","",'Tabla de ingreso de datos'!N576)</f>
        <v/>
      </c>
      <c r="G579" s="21" t="str">
        <f>IF('Tabla de ingreso de datos'!O576="","",'Tabla de ingreso de datos'!O576)</f>
        <v/>
      </c>
      <c r="H579" s="28" t="str">
        <f t="shared" si="8"/>
        <v/>
      </c>
    </row>
    <row r="580" spans="3:8" x14ac:dyDescent="0.2">
      <c r="C580" s="24" t="str">
        <f>IF('Tabla de ingreso de datos'!C577="","",'Tabla de ingreso de datos'!C577)</f>
        <v/>
      </c>
      <c r="D580" s="21" t="str">
        <f>IF('Tabla de ingreso de datos'!L577="","",'Tabla de ingreso de datos'!L577)</f>
        <v/>
      </c>
      <c r="E580" s="21" t="str">
        <f>IF('Tabla de ingreso de datos'!M577="","",'Tabla de ingreso de datos'!M577)</f>
        <v/>
      </c>
      <c r="F580" s="21" t="str">
        <f>IF('Tabla de ingreso de datos'!N577="","",'Tabla de ingreso de datos'!N577)</f>
        <v/>
      </c>
      <c r="G580" s="21" t="str">
        <f>IF('Tabla de ingreso de datos'!O577="","",'Tabla de ingreso de datos'!O577)</f>
        <v/>
      </c>
      <c r="H580" s="28" t="str">
        <f t="shared" si="8"/>
        <v/>
      </c>
    </row>
    <row r="581" spans="3:8" x14ac:dyDescent="0.2">
      <c r="C581" s="24" t="str">
        <f>IF('Tabla de ingreso de datos'!C578="","",'Tabla de ingreso de datos'!C578)</f>
        <v/>
      </c>
      <c r="D581" s="21" t="str">
        <f>IF('Tabla de ingreso de datos'!L578="","",'Tabla de ingreso de datos'!L578)</f>
        <v/>
      </c>
      <c r="E581" s="21" t="str">
        <f>IF('Tabla de ingreso de datos'!M578="","",'Tabla de ingreso de datos'!M578)</f>
        <v/>
      </c>
      <c r="F581" s="21" t="str">
        <f>IF('Tabla de ingreso de datos'!N578="","",'Tabla de ingreso de datos'!N578)</f>
        <v/>
      </c>
      <c r="G581" s="21" t="str">
        <f>IF('Tabla de ingreso de datos'!O578="","",'Tabla de ingreso de datos'!O578)</f>
        <v/>
      </c>
      <c r="H581" s="28" t="str">
        <f t="shared" si="8"/>
        <v/>
      </c>
    </row>
    <row r="582" spans="3:8" x14ac:dyDescent="0.2">
      <c r="C582" s="24" t="str">
        <f>IF('Tabla de ingreso de datos'!C579="","",'Tabla de ingreso de datos'!C579)</f>
        <v/>
      </c>
      <c r="D582" s="21" t="str">
        <f>IF('Tabla de ingreso de datos'!L579="","",'Tabla de ingreso de datos'!L579)</f>
        <v/>
      </c>
      <c r="E582" s="21" t="str">
        <f>IF('Tabla de ingreso de datos'!M579="","",'Tabla de ingreso de datos'!M579)</f>
        <v/>
      </c>
      <c r="F582" s="21" t="str">
        <f>IF('Tabla de ingreso de datos'!N579="","",'Tabla de ingreso de datos'!N579)</f>
        <v/>
      </c>
      <c r="G582" s="21" t="str">
        <f>IF('Tabla de ingreso de datos'!O579="","",'Tabla de ingreso de datos'!O579)</f>
        <v/>
      </c>
      <c r="H582" s="28" t="str">
        <f t="shared" si="8"/>
        <v/>
      </c>
    </row>
    <row r="583" spans="3:8" x14ac:dyDescent="0.2">
      <c r="C583" s="24" t="str">
        <f>IF('Tabla de ingreso de datos'!C580="","",'Tabla de ingreso de datos'!C580)</f>
        <v/>
      </c>
      <c r="D583" s="21" t="str">
        <f>IF('Tabla de ingreso de datos'!L580="","",'Tabla de ingreso de datos'!L580)</f>
        <v/>
      </c>
      <c r="E583" s="21" t="str">
        <f>IF('Tabla de ingreso de datos'!M580="","",'Tabla de ingreso de datos'!M580)</f>
        <v/>
      </c>
      <c r="F583" s="21" t="str">
        <f>IF('Tabla de ingreso de datos'!N580="","",'Tabla de ingreso de datos'!N580)</f>
        <v/>
      </c>
      <c r="G583" s="21" t="str">
        <f>IF('Tabla de ingreso de datos'!O580="","",'Tabla de ingreso de datos'!O580)</f>
        <v/>
      </c>
      <c r="H583" s="28" t="str">
        <f t="shared" si="8"/>
        <v/>
      </c>
    </row>
    <row r="584" spans="3:8" x14ac:dyDescent="0.2">
      <c r="C584" s="24" t="str">
        <f>IF('Tabla de ingreso de datos'!C581="","",'Tabla de ingreso de datos'!C581)</f>
        <v/>
      </c>
      <c r="D584" s="21" t="str">
        <f>IF('Tabla de ingreso de datos'!L581="","",'Tabla de ingreso de datos'!L581)</f>
        <v/>
      </c>
      <c r="E584" s="21" t="str">
        <f>IF('Tabla de ingreso de datos'!M581="","",'Tabla de ingreso de datos'!M581)</f>
        <v/>
      </c>
      <c r="F584" s="21" t="str">
        <f>IF('Tabla de ingreso de datos'!N581="","",'Tabla de ingreso de datos'!N581)</f>
        <v/>
      </c>
      <c r="G584" s="21" t="str">
        <f>IF('Tabla de ingreso de datos'!O581="","",'Tabla de ingreso de datos'!O581)</f>
        <v/>
      </c>
      <c r="H584" s="28" t="str">
        <f t="shared" si="8"/>
        <v/>
      </c>
    </row>
    <row r="585" spans="3:8" x14ac:dyDescent="0.2">
      <c r="C585" s="24" t="str">
        <f>IF('Tabla de ingreso de datos'!C582="","",'Tabla de ingreso de datos'!C582)</f>
        <v/>
      </c>
      <c r="D585" s="21" t="str">
        <f>IF('Tabla de ingreso de datos'!L582="","",'Tabla de ingreso de datos'!L582)</f>
        <v/>
      </c>
      <c r="E585" s="21" t="str">
        <f>IF('Tabla de ingreso de datos'!M582="","",'Tabla de ingreso de datos'!M582)</f>
        <v/>
      </c>
      <c r="F585" s="21" t="str">
        <f>IF('Tabla de ingreso de datos'!N582="","",'Tabla de ingreso de datos'!N582)</f>
        <v/>
      </c>
      <c r="G585" s="21" t="str">
        <f>IF('Tabla de ingreso de datos'!O582="","",'Tabla de ingreso de datos'!O582)</f>
        <v/>
      </c>
      <c r="H585" s="28" t="str">
        <f t="shared" si="8"/>
        <v/>
      </c>
    </row>
    <row r="586" spans="3:8" x14ac:dyDescent="0.2">
      <c r="C586" s="24" t="str">
        <f>IF('Tabla de ingreso de datos'!C583="","",'Tabla de ingreso de datos'!C583)</f>
        <v/>
      </c>
      <c r="D586" s="21" t="str">
        <f>IF('Tabla de ingreso de datos'!L583="","",'Tabla de ingreso de datos'!L583)</f>
        <v/>
      </c>
      <c r="E586" s="21" t="str">
        <f>IF('Tabla de ingreso de datos'!M583="","",'Tabla de ingreso de datos'!M583)</f>
        <v/>
      </c>
      <c r="F586" s="21" t="str">
        <f>IF('Tabla de ingreso de datos'!N583="","",'Tabla de ingreso de datos'!N583)</f>
        <v/>
      </c>
      <c r="G586" s="21" t="str">
        <f>IF('Tabla de ingreso de datos'!O583="","",'Tabla de ingreso de datos'!O583)</f>
        <v/>
      </c>
      <c r="H586" s="28" t="str">
        <f t="shared" si="8"/>
        <v/>
      </c>
    </row>
    <row r="587" spans="3:8" x14ac:dyDescent="0.2">
      <c r="C587" s="24" t="str">
        <f>IF('Tabla de ingreso de datos'!C584="","",'Tabla de ingreso de datos'!C584)</f>
        <v/>
      </c>
      <c r="D587" s="21" t="str">
        <f>IF('Tabla de ingreso de datos'!L584="","",'Tabla de ingreso de datos'!L584)</f>
        <v/>
      </c>
      <c r="E587" s="21" t="str">
        <f>IF('Tabla de ingreso de datos'!M584="","",'Tabla de ingreso de datos'!M584)</f>
        <v/>
      </c>
      <c r="F587" s="21" t="str">
        <f>IF('Tabla de ingreso de datos'!N584="","",'Tabla de ingreso de datos'!N584)</f>
        <v/>
      </c>
      <c r="G587" s="21" t="str">
        <f>IF('Tabla de ingreso de datos'!O584="","",'Tabla de ingreso de datos'!O584)</f>
        <v/>
      </c>
      <c r="H587" s="28" t="str">
        <f t="shared" si="8"/>
        <v/>
      </c>
    </row>
    <row r="588" spans="3:8" x14ac:dyDescent="0.2">
      <c r="C588" s="24" t="str">
        <f>IF('Tabla de ingreso de datos'!C585="","",'Tabla de ingreso de datos'!C585)</f>
        <v/>
      </c>
      <c r="D588" s="21" t="str">
        <f>IF('Tabla de ingreso de datos'!L585="","",'Tabla de ingreso de datos'!L585)</f>
        <v/>
      </c>
      <c r="E588" s="21" t="str">
        <f>IF('Tabla de ingreso de datos'!M585="","",'Tabla de ingreso de datos'!M585)</f>
        <v/>
      </c>
      <c r="F588" s="21" t="str">
        <f>IF('Tabla de ingreso de datos'!N585="","",'Tabla de ingreso de datos'!N585)</f>
        <v/>
      </c>
      <c r="G588" s="21" t="str">
        <f>IF('Tabla de ingreso de datos'!O585="","",'Tabla de ingreso de datos'!O585)</f>
        <v/>
      </c>
      <c r="H588" s="28" t="str">
        <f t="shared" si="8"/>
        <v/>
      </c>
    </row>
    <row r="589" spans="3:8" x14ac:dyDescent="0.2">
      <c r="C589" s="24" t="str">
        <f>IF('Tabla de ingreso de datos'!C586="","",'Tabla de ingreso de datos'!C586)</f>
        <v/>
      </c>
      <c r="D589" s="21" t="str">
        <f>IF('Tabla de ingreso de datos'!L586="","",'Tabla de ingreso de datos'!L586)</f>
        <v/>
      </c>
      <c r="E589" s="21" t="str">
        <f>IF('Tabla de ingreso de datos'!M586="","",'Tabla de ingreso de datos'!M586)</f>
        <v/>
      </c>
      <c r="F589" s="21" t="str">
        <f>IF('Tabla de ingreso de datos'!N586="","",'Tabla de ingreso de datos'!N586)</f>
        <v/>
      </c>
      <c r="G589" s="21" t="str">
        <f>IF('Tabla de ingreso de datos'!O586="","",'Tabla de ingreso de datos'!O586)</f>
        <v/>
      </c>
      <c r="H589" s="28" t="str">
        <f t="shared" si="8"/>
        <v/>
      </c>
    </row>
    <row r="590" spans="3:8" x14ac:dyDescent="0.2">
      <c r="C590" s="24" t="str">
        <f>IF('Tabla de ingreso de datos'!C587="","",'Tabla de ingreso de datos'!C587)</f>
        <v/>
      </c>
      <c r="D590" s="21" t="str">
        <f>IF('Tabla de ingreso de datos'!L587="","",'Tabla de ingreso de datos'!L587)</f>
        <v/>
      </c>
      <c r="E590" s="21" t="str">
        <f>IF('Tabla de ingreso de datos'!M587="","",'Tabla de ingreso de datos'!M587)</f>
        <v/>
      </c>
      <c r="F590" s="21" t="str">
        <f>IF('Tabla de ingreso de datos'!N587="","",'Tabla de ingreso de datos'!N587)</f>
        <v/>
      </c>
      <c r="G590" s="21" t="str">
        <f>IF('Tabla de ingreso de datos'!O587="","",'Tabla de ingreso de datos'!O587)</f>
        <v/>
      </c>
      <c r="H590" s="28" t="str">
        <f t="shared" si="8"/>
        <v/>
      </c>
    </row>
    <row r="591" spans="3:8" x14ac:dyDescent="0.2">
      <c r="C591" s="24" t="str">
        <f>IF('Tabla de ingreso de datos'!C588="","",'Tabla de ingreso de datos'!C588)</f>
        <v/>
      </c>
      <c r="D591" s="21" t="str">
        <f>IF('Tabla de ingreso de datos'!L588="","",'Tabla de ingreso de datos'!L588)</f>
        <v/>
      </c>
      <c r="E591" s="21" t="str">
        <f>IF('Tabla de ingreso de datos'!M588="","",'Tabla de ingreso de datos'!M588)</f>
        <v/>
      </c>
      <c r="F591" s="21" t="str">
        <f>IF('Tabla de ingreso de datos'!N588="","",'Tabla de ingreso de datos'!N588)</f>
        <v/>
      </c>
      <c r="G591" s="21" t="str">
        <f>IF('Tabla de ingreso de datos'!O588="","",'Tabla de ingreso de datos'!O588)</f>
        <v/>
      </c>
      <c r="H591" s="28" t="str">
        <f t="shared" si="8"/>
        <v/>
      </c>
    </row>
    <row r="592" spans="3:8" x14ac:dyDescent="0.2">
      <c r="C592" s="24" t="str">
        <f>IF('Tabla de ingreso de datos'!C589="","",'Tabla de ingreso de datos'!C589)</f>
        <v/>
      </c>
      <c r="D592" s="21" t="str">
        <f>IF('Tabla de ingreso de datos'!L589="","",'Tabla de ingreso de datos'!L589)</f>
        <v/>
      </c>
      <c r="E592" s="21" t="str">
        <f>IF('Tabla de ingreso de datos'!M589="","",'Tabla de ingreso de datos'!M589)</f>
        <v/>
      </c>
      <c r="F592" s="21" t="str">
        <f>IF('Tabla de ingreso de datos'!N589="","",'Tabla de ingreso de datos'!N589)</f>
        <v/>
      </c>
      <c r="G592" s="21" t="str">
        <f>IF('Tabla de ingreso de datos'!O589="","",'Tabla de ingreso de datos'!O589)</f>
        <v/>
      </c>
      <c r="H592" s="28" t="str">
        <f t="shared" si="8"/>
        <v/>
      </c>
    </row>
    <row r="593" spans="3:8" x14ac:dyDescent="0.2">
      <c r="C593" s="24" t="str">
        <f>IF('Tabla de ingreso de datos'!C590="","",'Tabla de ingreso de datos'!C590)</f>
        <v/>
      </c>
      <c r="D593" s="21" t="str">
        <f>IF('Tabla de ingreso de datos'!L590="","",'Tabla de ingreso de datos'!L590)</f>
        <v/>
      </c>
      <c r="E593" s="21" t="str">
        <f>IF('Tabla de ingreso de datos'!M590="","",'Tabla de ingreso de datos'!M590)</f>
        <v/>
      </c>
      <c r="F593" s="21" t="str">
        <f>IF('Tabla de ingreso de datos'!N590="","",'Tabla de ingreso de datos'!N590)</f>
        <v/>
      </c>
      <c r="G593" s="21" t="str">
        <f>IF('Tabla de ingreso de datos'!O590="","",'Tabla de ingreso de datos'!O590)</f>
        <v/>
      </c>
      <c r="H593" s="28" t="str">
        <f t="shared" si="8"/>
        <v/>
      </c>
    </row>
    <row r="594" spans="3:8" x14ac:dyDescent="0.2">
      <c r="C594" s="24" t="str">
        <f>IF('Tabla de ingreso de datos'!C591="","",'Tabla de ingreso de datos'!C591)</f>
        <v/>
      </c>
      <c r="D594" s="21" t="str">
        <f>IF('Tabla de ingreso de datos'!L591="","",'Tabla de ingreso de datos'!L591)</f>
        <v/>
      </c>
      <c r="E594" s="21" t="str">
        <f>IF('Tabla de ingreso de datos'!M591="","",'Tabla de ingreso de datos'!M591)</f>
        <v/>
      </c>
      <c r="F594" s="21" t="str">
        <f>IF('Tabla de ingreso de datos'!N591="","",'Tabla de ingreso de datos'!N591)</f>
        <v/>
      </c>
      <c r="G594" s="21" t="str">
        <f>IF('Tabla de ingreso de datos'!O591="","",'Tabla de ingreso de datos'!O591)</f>
        <v/>
      </c>
      <c r="H594" s="28" t="str">
        <f t="shared" si="8"/>
        <v/>
      </c>
    </row>
    <row r="595" spans="3:8" x14ac:dyDescent="0.2">
      <c r="C595" s="24" t="str">
        <f>IF('Tabla de ingreso de datos'!C592="","",'Tabla de ingreso de datos'!C592)</f>
        <v/>
      </c>
      <c r="D595" s="21" t="str">
        <f>IF('Tabla de ingreso de datos'!L592="","",'Tabla de ingreso de datos'!L592)</f>
        <v/>
      </c>
      <c r="E595" s="21" t="str">
        <f>IF('Tabla de ingreso de datos'!M592="","",'Tabla de ingreso de datos'!M592)</f>
        <v/>
      </c>
      <c r="F595" s="21" t="str">
        <f>IF('Tabla de ingreso de datos'!N592="","",'Tabla de ingreso de datos'!N592)</f>
        <v/>
      </c>
      <c r="G595" s="21" t="str">
        <f>IF('Tabla de ingreso de datos'!O592="","",'Tabla de ingreso de datos'!O592)</f>
        <v/>
      </c>
      <c r="H595" s="28" t="str">
        <f t="shared" si="8"/>
        <v/>
      </c>
    </row>
    <row r="596" spans="3:8" x14ac:dyDescent="0.2">
      <c r="C596" s="24" t="str">
        <f>IF('Tabla de ingreso de datos'!C593="","",'Tabla de ingreso de datos'!C593)</f>
        <v/>
      </c>
      <c r="D596" s="21" t="str">
        <f>IF('Tabla de ingreso de datos'!L593="","",'Tabla de ingreso de datos'!L593)</f>
        <v/>
      </c>
      <c r="E596" s="21" t="str">
        <f>IF('Tabla de ingreso de datos'!M593="","",'Tabla de ingreso de datos'!M593)</f>
        <v/>
      </c>
      <c r="F596" s="21" t="str">
        <f>IF('Tabla de ingreso de datos'!N593="","",'Tabla de ingreso de datos'!N593)</f>
        <v/>
      </c>
      <c r="G596" s="21" t="str">
        <f>IF('Tabla de ingreso de datos'!O593="","",'Tabla de ingreso de datos'!O593)</f>
        <v/>
      </c>
      <c r="H596" s="28" t="str">
        <f t="shared" si="8"/>
        <v/>
      </c>
    </row>
    <row r="597" spans="3:8" x14ac:dyDescent="0.2">
      <c r="C597" s="24" t="str">
        <f>IF('Tabla de ingreso de datos'!C594="","",'Tabla de ingreso de datos'!C594)</f>
        <v/>
      </c>
      <c r="D597" s="21" t="str">
        <f>IF('Tabla de ingreso de datos'!L594="","",'Tabla de ingreso de datos'!L594)</f>
        <v/>
      </c>
      <c r="E597" s="21" t="str">
        <f>IF('Tabla de ingreso de datos'!M594="","",'Tabla de ingreso de datos'!M594)</f>
        <v/>
      </c>
      <c r="F597" s="21" t="str">
        <f>IF('Tabla de ingreso de datos'!N594="","",'Tabla de ingreso de datos'!N594)</f>
        <v/>
      </c>
      <c r="G597" s="21" t="str">
        <f>IF('Tabla de ingreso de datos'!O594="","",'Tabla de ingreso de datos'!O594)</f>
        <v/>
      </c>
      <c r="H597" s="28" t="str">
        <f t="shared" si="8"/>
        <v/>
      </c>
    </row>
    <row r="598" spans="3:8" x14ac:dyDescent="0.2">
      <c r="C598" s="24" t="str">
        <f>IF('Tabla de ingreso de datos'!C595="","",'Tabla de ingreso de datos'!C595)</f>
        <v/>
      </c>
      <c r="D598" s="21" t="str">
        <f>IF('Tabla de ingreso de datos'!L595="","",'Tabla de ingreso de datos'!L595)</f>
        <v/>
      </c>
      <c r="E598" s="21" t="str">
        <f>IF('Tabla de ingreso de datos'!M595="","",'Tabla de ingreso de datos'!M595)</f>
        <v/>
      </c>
      <c r="F598" s="21" t="str">
        <f>IF('Tabla de ingreso de datos'!N595="","",'Tabla de ingreso de datos'!N595)</f>
        <v/>
      </c>
      <c r="G598" s="21" t="str">
        <f>IF('Tabla de ingreso de datos'!O595="","",'Tabla de ingreso de datos'!O595)</f>
        <v/>
      </c>
      <c r="H598" s="28" t="str">
        <f t="shared" si="8"/>
        <v/>
      </c>
    </row>
    <row r="599" spans="3:8" x14ac:dyDescent="0.2">
      <c r="C599" s="24" t="str">
        <f>IF('Tabla de ingreso de datos'!C596="","",'Tabla de ingreso de datos'!C596)</f>
        <v/>
      </c>
      <c r="D599" s="21" t="str">
        <f>IF('Tabla de ingreso de datos'!L596="","",'Tabla de ingreso de datos'!L596)</f>
        <v/>
      </c>
      <c r="E599" s="21" t="str">
        <f>IF('Tabla de ingreso de datos'!M596="","",'Tabla de ingreso de datos'!M596)</f>
        <v/>
      </c>
      <c r="F599" s="21" t="str">
        <f>IF('Tabla de ingreso de datos'!N596="","",'Tabla de ingreso de datos'!N596)</f>
        <v/>
      </c>
      <c r="G599" s="21" t="str">
        <f>IF('Tabla de ingreso de datos'!O596="","",'Tabla de ingreso de datos'!O596)</f>
        <v/>
      </c>
      <c r="H599" s="28" t="str">
        <f t="shared" si="8"/>
        <v/>
      </c>
    </row>
    <row r="600" spans="3:8" x14ac:dyDescent="0.2">
      <c r="C600" s="24" t="str">
        <f>IF('Tabla de ingreso de datos'!C597="","",'Tabla de ingreso de datos'!C597)</f>
        <v/>
      </c>
      <c r="D600" s="21" t="str">
        <f>IF('Tabla de ingreso de datos'!L597="","",'Tabla de ingreso de datos'!L597)</f>
        <v/>
      </c>
      <c r="E600" s="21" t="str">
        <f>IF('Tabla de ingreso de datos'!M597="","",'Tabla de ingreso de datos'!M597)</f>
        <v/>
      </c>
      <c r="F600" s="21" t="str">
        <f>IF('Tabla de ingreso de datos'!N597="","",'Tabla de ingreso de datos'!N597)</f>
        <v/>
      </c>
      <c r="G600" s="21" t="str">
        <f>IF('Tabla de ingreso de datos'!O597="","",'Tabla de ingreso de datos'!O597)</f>
        <v/>
      </c>
      <c r="H600" s="28" t="str">
        <f t="shared" si="8"/>
        <v/>
      </c>
    </row>
    <row r="601" spans="3:8" x14ac:dyDescent="0.2">
      <c r="C601" s="24" t="str">
        <f>IF('Tabla de ingreso de datos'!C598="","",'Tabla de ingreso de datos'!C598)</f>
        <v/>
      </c>
      <c r="D601" s="21" t="str">
        <f>IF('Tabla de ingreso de datos'!L598="","",'Tabla de ingreso de datos'!L598)</f>
        <v/>
      </c>
      <c r="E601" s="21" t="str">
        <f>IF('Tabla de ingreso de datos'!M598="","",'Tabla de ingreso de datos'!M598)</f>
        <v/>
      </c>
      <c r="F601" s="21" t="str">
        <f>IF('Tabla de ingreso de datos'!N598="","",'Tabla de ingreso de datos'!N598)</f>
        <v/>
      </c>
      <c r="G601" s="21" t="str">
        <f>IF('Tabla de ingreso de datos'!O598="","",'Tabla de ingreso de datos'!O598)</f>
        <v/>
      </c>
      <c r="H601" s="28" t="str">
        <f t="shared" si="8"/>
        <v/>
      </c>
    </row>
    <row r="602" spans="3:8" x14ac:dyDescent="0.2">
      <c r="C602" s="24" t="str">
        <f>IF('Tabla de ingreso de datos'!C599="","",'Tabla de ingreso de datos'!C599)</f>
        <v/>
      </c>
      <c r="D602" s="21" t="str">
        <f>IF('Tabla de ingreso de datos'!L599="","",'Tabla de ingreso de datos'!L599)</f>
        <v/>
      </c>
      <c r="E602" s="21" t="str">
        <f>IF('Tabla de ingreso de datos'!M599="","",'Tabla de ingreso de datos'!M599)</f>
        <v/>
      </c>
      <c r="F602" s="21" t="str">
        <f>IF('Tabla de ingreso de datos'!N599="","",'Tabla de ingreso de datos'!N599)</f>
        <v/>
      </c>
      <c r="G602" s="21" t="str">
        <f>IF('Tabla de ingreso de datos'!O599="","",'Tabla de ingreso de datos'!O599)</f>
        <v/>
      </c>
      <c r="H602" s="28" t="str">
        <f t="shared" si="8"/>
        <v/>
      </c>
    </row>
    <row r="603" spans="3:8" x14ac:dyDescent="0.2">
      <c r="C603" s="24" t="str">
        <f>IF('Tabla de ingreso de datos'!C600="","",'Tabla de ingreso de datos'!C600)</f>
        <v/>
      </c>
      <c r="D603" s="21" t="str">
        <f>IF('Tabla de ingreso de datos'!L600="","",'Tabla de ingreso de datos'!L600)</f>
        <v/>
      </c>
      <c r="E603" s="21" t="str">
        <f>IF('Tabla de ingreso de datos'!M600="","",'Tabla de ingreso de datos'!M600)</f>
        <v/>
      </c>
      <c r="F603" s="21" t="str">
        <f>IF('Tabla de ingreso de datos'!N600="","",'Tabla de ingreso de datos'!N600)</f>
        <v/>
      </c>
      <c r="G603" s="21" t="str">
        <f>IF('Tabla de ingreso de datos'!O600="","",'Tabla de ingreso de datos'!O600)</f>
        <v/>
      </c>
      <c r="H603" s="28" t="str">
        <f t="shared" si="8"/>
        <v/>
      </c>
    </row>
    <row r="604" spans="3:8" x14ac:dyDescent="0.2">
      <c r="C604" s="24" t="str">
        <f>IF('Tabla de ingreso de datos'!C601="","",'Tabla de ingreso de datos'!C601)</f>
        <v/>
      </c>
      <c r="D604" s="21" t="str">
        <f>IF('Tabla de ingreso de datos'!L601="","",'Tabla de ingreso de datos'!L601)</f>
        <v/>
      </c>
      <c r="E604" s="21" t="str">
        <f>IF('Tabla de ingreso de datos'!M601="","",'Tabla de ingreso de datos'!M601)</f>
        <v/>
      </c>
      <c r="F604" s="21" t="str">
        <f>IF('Tabla de ingreso de datos'!N601="","",'Tabla de ingreso de datos'!N601)</f>
        <v/>
      </c>
      <c r="G604" s="21" t="str">
        <f>IF('Tabla de ingreso de datos'!O601="","",'Tabla de ingreso de datos'!O601)</f>
        <v/>
      </c>
      <c r="H604" s="28" t="str">
        <f t="shared" si="8"/>
        <v/>
      </c>
    </row>
    <row r="605" spans="3:8" x14ac:dyDescent="0.2">
      <c r="C605" s="24" t="str">
        <f>IF('Tabla de ingreso de datos'!C602="","",'Tabla de ingreso de datos'!C602)</f>
        <v/>
      </c>
      <c r="D605" s="21" t="str">
        <f>IF('Tabla de ingreso de datos'!L602="","",'Tabla de ingreso de datos'!L602)</f>
        <v/>
      </c>
      <c r="E605" s="21" t="str">
        <f>IF('Tabla de ingreso de datos'!M602="","",'Tabla de ingreso de datos'!M602)</f>
        <v/>
      </c>
      <c r="F605" s="21" t="str">
        <f>IF('Tabla de ingreso de datos'!N602="","",'Tabla de ingreso de datos'!N602)</f>
        <v/>
      </c>
      <c r="G605" s="21" t="str">
        <f>IF('Tabla de ingreso de datos'!O602="","",'Tabla de ingreso de datos'!O602)</f>
        <v/>
      </c>
      <c r="H605" s="28" t="str">
        <f t="shared" si="8"/>
        <v/>
      </c>
    </row>
    <row r="606" spans="3:8" x14ac:dyDescent="0.2">
      <c r="C606" s="24" t="str">
        <f>IF('Tabla de ingreso de datos'!C603="","",'Tabla de ingreso de datos'!C603)</f>
        <v/>
      </c>
      <c r="D606" s="21" t="str">
        <f>IF('Tabla de ingreso de datos'!L603="","",'Tabla de ingreso de datos'!L603)</f>
        <v/>
      </c>
      <c r="E606" s="21" t="str">
        <f>IF('Tabla de ingreso de datos'!M603="","",'Tabla de ingreso de datos'!M603)</f>
        <v/>
      </c>
      <c r="F606" s="21" t="str">
        <f>IF('Tabla de ingreso de datos'!N603="","",'Tabla de ingreso de datos'!N603)</f>
        <v/>
      </c>
      <c r="G606" s="21" t="str">
        <f>IF('Tabla de ingreso de datos'!O603="","",'Tabla de ingreso de datos'!O603)</f>
        <v/>
      </c>
      <c r="H606" s="28" t="str">
        <f t="shared" si="8"/>
        <v/>
      </c>
    </row>
    <row r="607" spans="3:8" x14ac:dyDescent="0.2">
      <c r="C607" s="24" t="str">
        <f>IF('Tabla de ingreso de datos'!C604="","",'Tabla de ingreso de datos'!C604)</f>
        <v/>
      </c>
      <c r="D607" s="21" t="str">
        <f>IF('Tabla de ingreso de datos'!L604="","",'Tabla de ingreso de datos'!L604)</f>
        <v/>
      </c>
      <c r="E607" s="21" t="str">
        <f>IF('Tabla de ingreso de datos'!M604="","",'Tabla de ingreso de datos'!M604)</f>
        <v/>
      </c>
      <c r="F607" s="21" t="str">
        <f>IF('Tabla de ingreso de datos'!N604="","",'Tabla de ingreso de datos'!N604)</f>
        <v/>
      </c>
      <c r="G607" s="21" t="str">
        <f>IF('Tabla de ingreso de datos'!O604="","",'Tabla de ingreso de datos'!O604)</f>
        <v/>
      </c>
      <c r="H607" s="28" t="str">
        <f t="shared" si="8"/>
        <v/>
      </c>
    </row>
    <row r="608" spans="3:8" x14ac:dyDescent="0.2">
      <c r="C608" s="24" t="str">
        <f>IF('Tabla de ingreso de datos'!C605="","",'Tabla de ingreso de datos'!C605)</f>
        <v/>
      </c>
      <c r="D608" s="21" t="str">
        <f>IF('Tabla de ingreso de datos'!L605="","",'Tabla de ingreso de datos'!L605)</f>
        <v/>
      </c>
      <c r="E608" s="21" t="str">
        <f>IF('Tabla de ingreso de datos'!M605="","",'Tabla de ingreso de datos'!M605)</f>
        <v/>
      </c>
      <c r="F608" s="21" t="str">
        <f>IF('Tabla de ingreso de datos'!N605="","",'Tabla de ingreso de datos'!N605)</f>
        <v/>
      </c>
      <c r="G608" s="21" t="str">
        <f>IF('Tabla de ingreso de datos'!O605="","",'Tabla de ingreso de datos'!O605)</f>
        <v/>
      </c>
      <c r="H608" s="28" t="str">
        <f t="shared" si="8"/>
        <v/>
      </c>
    </row>
    <row r="609" spans="3:8" x14ac:dyDescent="0.2">
      <c r="C609" s="24" t="str">
        <f>IF('Tabla de ingreso de datos'!C606="","",'Tabla de ingreso de datos'!C606)</f>
        <v/>
      </c>
      <c r="D609" s="21" t="str">
        <f>IF('Tabla de ingreso de datos'!L606="","",'Tabla de ingreso de datos'!L606)</f>
        <v/>
      </c>
      <c r="E609" s="21" t="str">
        <f>IF('Tabla de ingreso de datos'!M606="","",'Tabla de ingreso de datos'!M606)</f>
        <v/>
      </c>
      <c r="F609" s="21" t="str">
        <f>IF('Tabla de ingreso de datos'!N606="","",'Tabla de ingreso de datos'!N606)</f>
        <v/>
      </c>
      <c r="G609" s="21" t="str">
        <f>IF('Tabla de ingreso de datos'!O606="","",'Tabla de ingreso de datos'!O606)</f>
        <v/>
      </c>
      <c r="H609" s="28" t="str">
        <f t="shared" si="8"/>
        <v/>
      </c>
    </row>
    <row r="610" spans="3:8" x14ac:dyDescent="0.2">
      <c r="C610" s="24" t="str">
        <f>IF('Tabla de ingreso de datos'!C607="","",'Tabla de ingreso de datos'!C607)</f>
        <v/>
      </c>
      <c r="D610" s="21" t="str">
        <f>IF('Tabla de ingreso de datos'!L607="","",'Tabla de ingreso de datos'!L607)</f>
        <v/>
      </c>
      <c r="E610" s="21" t="str">
        <f>IF('Tabla de ingreso de datos'!M607="","",'Tabla de ingreso de datos'!M607)</f>
        <v/>
      </c>
      <c r="F610" s="21" t="str">
        <f>IF('Tabla de ingreso de datos'!N607="","",'Tabla de ingreso de datos'!N607)</f>
        <v/>
      </c>
      <c r="G610" s="21" t="str">
        <f>IF('Tabla de ingreso de datos'!O607="","",'Tabla de ingreso de datos'!O607)</f>
        <v/>
      </c>
      <c r="H610" s="28" t="str">
        <f t="shared" si="8"/>
        <v/>
      </c>
    </row>
    <row r="611" spans="3:8" x14ac:dyDescent="0.2">
      <c r="C611" s="24" t="str">
        <f>IF('Tabla de ingreso de datos'!C608="","",'Tabla de ingreso de datos'!C608)</f>
        <v/>
      </c>
      <c r="D611" s="21" t="str">
        <f>IF('Tabla de ingreso de datos'!L608="","",'Tabla de ingreso de datos'!L608)</f>
        <v/>
      </c>
      <c r="E611" s="21" t="str">
        <f>IF('Tabla de ingreso de datos'!M608="","",'Tabla de ingreso de datos'!M608)</f>
        <v/>
      </c>
      <c r="F611" s="21" t="str">
        <f>IF('Tabla de ingreso de datos'!N608="","",'Tabla de ingreso de datos'!N608)</f>
        <v/>
      </c>
      <c r="G611" s="21" t="str">
        <f>IF('Tabla de ingreso de datos'!O608="","",'Tabla de ingreso de datos'!O608)</f>
        <v/>
      </c>
      <c r="H611" s="28" t="str">
        <f t="shared" si="8"/>
        <v/>
      </c>
    </row>
    <row r="612" spans="3:8" x14ac:dyDescent="0.2">
      <c r="C612" s="24" t="str">
        <f>IF('Tabla de ingreso de datos'!C609="","",'Tabla de ingreso de datos'!C609)</f>
        <v/>
      </c>
      <c r="D612" s="21" t="str">
        <f>IF('Tabla de ingreso de datos'!L609="","",'Tabla de ingreso de datos'!L609)</f>
        <v/>
      </c>
      <c r="E612" s="21" t="str">
        <f>IF('Tabla de ingreso de datos'!M609="","",'Tabla de ingreso de datos'!M609)</f>
        <v/>
      </c>
      <c r="F612" s="21" t="str">
        <f>IF('Tabla de ingreso de datos'!N609="","",'Tabla de ingreso de datos'!N609)</f>
        <v/>
      </c>
      <c r="G612" s="21" t="str">
        <f>IF('Tabla de ingreso de datos'!O609="","",'Tabla de ingreso de datos'!O609)</f>
        <v/>
      </c>
      <c r="H612" s="28" t="str">
        <f t="shared" si="8"/>
        <v/>
      </c>
    </row>
    <row r="613" spans="3:8" x14ac:dyDescent="0.2">
      <c r="C613" s="24" t="str">
        <f>IF('Tabla de ingreso de datos'!C610="","",'Tabla de ingreso de datos'!C610)</f>
        <v/>
      </c>
      <c r="D613" s="21" t="str">
        <f>IF('Tabla de ingreso de datos'!L610="","",'Tabla de ingreso de datos'!L610)</f>
        <v/>
      </c>
      <c r="E613" s="21" t="str">
        <f>IF('Tabla de ingreso de datos'!M610="","",'Tabla de ingreso de datos'!M610)</f>
        <v/>
      </c>
      <c r="F613" s="21" t="str">
        <f>IF('Tabla de ingreso de datos'!N610="","",'Tabla de ingreso de datos'!N610)</f>
        <v/>
      </c>
      <c r="G613" s="21" t="str">
        <f>IF('Tabla de ingreso de datos'!O610="","",'Tabla de ingreso de datos'!O610)</f>
        <v/>
      </c>
      <c r="H613" s="28" t="str">
        <f t="shared" si="8"/>
        <v/>
      </c>
    </row>
    <row r="614" spans="3:8" x14ac:dyDescent="0.2">
      <c r="C614" s="24" t="str">
        <f>IF('Tabla de ingreso de datos'!C611="","",'Tabla de ingreso de datos'!C611)</f>
        <v/>
      </c>
      <c r="D614" s="21" t="str">
        <f>IF('Tabla de ingreso de datos'!L611="","",'Tabla de ingreso de datos'!L611)</f>
        <v/>
      </c>
      <c r="E614" s="21" t="str">
        <f>IF('Tabla de ingreso de datos'!M611="","",'Tabla de ingreso de datos'!M611)</f>
        <v/>
      </c>
      <c r="F614" s="21" t="str">
        <f>IF('Tabla de ingreso de datos'!N611="","",'Tabla de ingreso de datos'!N611)</f>
        <v/>
      </c>
      <c r="G614" s="21" t="str">
        <f>IF('Tabla de ingreso de datos'!O611="","",'Tabla de ingreso de datos'!O611)</f>
        <v/>
      </c>
      <c r="H614" s="28" t="str">
        <f t="shared" ref="H614:H677" si="9">IF(D614="","",SUM(D614:G614))</f>
        <v/>
      </c>
    </row>
    <row r="615" spans="3:8" x14ac:dyDescent="0.2">
      <c r="C615" s="24" t="str">
        <f>IF('Tabla de ingreso de datos'!C612="","",'Tabla de ingreso de datos'!C612)</f>
        <v/>
      </c>
      <c r="D615" s="21" t="str">
        <f>IF('Tabla de ingreso de datos'!L612="","",'Tabla de ingreso de datos'!L612)</f>
        <v/>
      </c>
      <c r="E615" s="21" t="str">
        <f>IF('Tabla de ingreso de datos'!M612="","",'Tabla de ingreso de datos'!M612)</f>
        <v/>
      </c>
      <c r="F615" s="21" t="str">
        <f>IF('Tabla de ingreso de datos'!N612="","",'Tabla de ingreso de datos'!N612)</f>
        <v/>
      </c>
      <c r="G615" s="21" t="str">
        <f>IF('Tabla de ingreso de datos'!O612="","",'Tabla de ingreso de datos'!O612)</f>
        <v/>
      </c>
      <c r="H615" s="28" t="str">
        <f t="shared" si="9"/>
        <v/>
      </c>
    </row>
    <row r="616" spans="3:8" x14ac:dyDescent="0.2">
      <c r="C616" s="24" t="str">
        <f>IF('Tabla de ingreso de datos'!C613="","",'Tabla de ingreso de datos'!C613)</f>
        <v/>
      </c>
      <c r="D616" s="21" t="str">
        <f>IF('Tabla de ingreso de datos'!L613="","",'Tabla de ingreso de datos'!L613)</f>
        <v/>
      </c>
      <c r="E616" s="21" t="str">
        <f>IF('Tabla de ingreso de datos'!M613="","",'Tabla de ingreso de datos'!M613)</f>
        <v/>
      </c>
      <c r="F616" s="21" t="str">
        <f>IF('Tabla de ingreso de datos'!N613="","",'Tabla de ingreso de datos'!N613)</f>
        <v/>
      </c>
      <c r="G616" s="21" t="str">
        <f>IF('Tabla de ingreso de datos'!O613="","",'Tabla de ingreso de datos'!O613)</f>
        <v/>
      </c>
      <c r="H616" s="28" t="str">
        <f t="shared" si="9"/>
        <v/>
      </c>
    </row>
    <row r="617" spans="3:8" x14ac:dyDescent="0.2">
      <c r="C617" s="24" t="str">
        <f>IF('Tabla de ingreso de datos'!C614="","",'Tabla de ingreso de datos'!C614)</f>
        <v/>
      </c>
      <c r="D617" s="21" t="str">
        <f>IF('Tabla de ingreso de datos'!L614="","",'Tabla de ingreso de datos'!L614)</f>
        <v/>
      </c>
      <c r="E617" s="21" t="str">
        <f>IF('Tabla de ingreso de datos'!M614="","",'Tabla de ingreso de datos'!M614)</f>
        <v/>
      </c>
      <c r="F617" s="21" t="str">
        <f>IF('Tabla de ingreso de datos'!N614="","",'Tabla de ingreso de datos'!N614)</f>
        <v/>
      </c>
      <c r="G617" s="21" t="str">
        <f>IF('Tabla de ingreso de datos'!O614="","",'Tabla de ingreso de datos'!O614)</f>
        <v/>
      </c>
      <c r="H617" s="28" t="str">
        <f t="shared" si="9"/>
        <v/>
      </c>
    </row>
    <row r="618" spans="3:8" x14ac:dyDescent="0.2">
      <c r="C618" s="24" t="str">
        <f>IF('Tabla de ingreso de datos'!C615="","",'Tabla de ingreso de datos'!C615)</f>
        <v/>
      </c>
      <c r="D618" s="21" t="str">
        <f>IF('Tabla de ingreso de datos'!L615="","",'Tabla de ingreso de datos'!L615)</f>
        <v/>
      </c>
      <c r="E618" s="21" t="str">
        <f>IF('Tabla de ingreso de datos'!M615="","",'Tabla de ingreso de datos'!M615)</f>
        <v/>
      </c>
      <c r="F618" s="21" t="str">
        <f>IF('Tabla de ingreso de datos'!N615="","",'Tabla de ingreso de datos'!N615)</f>
        <v/>
      </c>
      <c r="G618" s="21" t="str">
        <f>IF('Tabla de ingreso de datos'!O615="","",'Tabla de ingreso de datos'!O615)</f>
        <v/>
      </c>
      <c r="H618" s="28" t="str">
        <f t="shared" si="9"/>
        <v/>
      </c>
    </row>
    <row r="619" spans="3:8" x14ac:dyDescent="0.2">
      <c r="C619" s="24" t="str">
        <f>IF('Tabla de ingreso de datos'!C616="","",'Tabla de ingreso de datos'!C616)</f>
        <v/>
      </c>
      <c r="D619" s="21" t="str">
        <f>IF('Tabla de ingreso de datos'!L616="","",'Tabla de ingreso de datos'!L616)</f>
        <v/>
      </c>
      <c r="E619" s="21" t="str">
        <f>IF('Tabla de ingreso de datos'!M616="","",'Tabla de ingreso de datos'!M616)</f>
        <v/>
      </c>
      <c r="F619" s="21" t="str">
        <f>IF('Tabla de ingreso de datos'!N616="","",'Tabla de ingreso de datos'!N616)</f>
        <v/>
      </c>
      <c r="G619" s="21" t="str">
        <f>IF('Tabla de ingreso de datos'!O616="","",'Tabla de ingreso de datos'!O616)</f>
        <v/>
      </c>
      <c r="H619" s="28" t="str">
        <f t="shared" si="9"/>
        <v/>
      </c>
    </row>
    <row r="620" spans="3:8" x14ac:dyDescent="0.2">
      <c r="C620" s="24" t="str">
        <f>IF('Tabla de ingreso de datos'!C617="","",'Tabla de ingreso de datos'!C617)</f>
        <v/>
      </c>
      <c r="D620" s="21" t="str">
        <f>IF('Tabla de ingreso de datos'!L617="","",'Tabla de ingreso de datos'!L617)</f>
        <v/>
      </c>
      <c r="E620" s="21" t="str">
        <f>IF('Tabla de ingreso de datos'!M617="","",'Tabla de ingreso de datos'!M617)</f>
        <v/>
      </c>
      <c r="F620" s="21" t="str">
        <f>IF('Tabla de ingreso de datos'!N617="","",'Tabla de ingreso de datos'!N617)</f>
        <v/>
      </c>
      <c r="G620" s="21" t="str">
        <f>IF('Tabla de ingreso de datos'!O617="","",'Tabla de ingreso de datos'!O617)</f>
        <v/>
      </c>
      <c r="H620" s="28" t="str">
        <f t="shared" si="9"/>
        <v/>
      </c>
    </row>
    <row r="621" spans="3:8" x14ac:dyDescent="0.2">
      <c r="C621" s="24" t="str">
        <f>IF('Tabla de ingreso de datos'!C618="","",'Tabla de ingreso de datos'!C618)</f>
        <v/>
      </c>
      <c r="D621" s="21" t="str">
        <f>IF('Tabla de ingreso de datos'!L618="","",'Tabla de ingreso de datos'!L618)</f>
        <v/>
      </c>
      <c r="E621" s="21" t="str">
        <f>IF('Tabla de ingreso de datos'!M618="","",'Tabla de ingreso de datos'!M618)</f>
        <v/>
      </c>
      <c r="F621" s="21" t="str">
        <f>IF('Tabla de ingreso de datos'!N618="","",'Tabla de ingreso de datos'!N618)</f>
        <v/>
      </c>
      <c r="G621" s="21" t="str">
        <f>IF('Tabla de ingreso de datos'!O618="","",'Tabla de ingreso de datos'!O618)</f>
        <v/>
      </c>
      <c r="H621" s="28" t="str">
        <f t="shared" si="9"/>
        <v/>
      </c>
    </row>
    <row r="622" spans="3:8" x14ac:dyDescent="0.2">
      <c r="C622" s="24" t="str">
        <f>IF('Tabla de ingreso de datos'!C619="","",'Tabla de ingreso de datos'!C619)</f>
        <v/>
      </c>
      <c r="D622" s="21" t="str">
        <f>IF('Tabla de ingreso de datos'!L619="","",'Tabla de ingreso de datos'!L619)</f>
        <v/>
      </c>
      <c r="E622" s="21" t="str">
        <f>IF('Tabla de ingreso de datos'!M619="","",'Tabla de ingreso de datos'!M619)</f>
        <v/>
      </c>
      <c r="F622" s="21" t="str">
        <f>IF('Tabla de ingreso de datos'!N619="","",'Tabla de ingreso de datos'!N619)</f>
        <v/>
      </c>
      <c r="G622" s="21" t="str">
        <f>IF('Tabla de ingreso de datos'!O619="","",'Tabla de ingreso de datos'!O619)</f>
        <v/>
      </c>
      <c r="H622" s="28" t="str">
        <f t="shared" si="9"/>
        <v/>
      </c>
    </row>
    <row r="623" spans="3:8" x14ac:dyDescent="0.2">
      <c r="C623" s="24" t="str">
        <f>IF('Tabla de ingreso de datos'!C620="","",'Tabla de ingreso de datos'!C620)</f>
        <v/>
      </c>
      <c r="D623" s="21" t="str">
        <f>IF('Tabla de ingreso de datos'!L620="","",'Tabla de ingreso de datos'!L620)</f>
        <v/>
      </c>
      <c r="E623" s="21" t="str">
        <f>IF('Tabla de ingreso de datos'!M620="","",'Tabla de ingreso de datos'!M620)</f>
        <v/>
      </c>
      <c r="F623" s="21" t="str">
        <f>IF('Tabla de ingreso de datos'!N620="","",'Tabla de ingreso de datos'!N620)</f>
        <v/>
      </c>
      <c r="G623" s="21" t="str">
        <f>IF('Tabla de ingreso de datos'!O620="","",'Tabla de ingreso de datos'!O620)</f>
        <v/>
      </c>
      <c r="H623" s="28" t="str">
        <f t="shared" si="9"/>
        <v/>
      </c>
    </row>
    <row r="624" spans="3:8" x14ac:dyDescent="0.2">
      <c r="C624" s="24" t="str">
        <f>IF('Tabla de ingreso de datos'!C621="","",'Tabla de ingreso de datos'!C621)</f>
        <v/>
      </c>
      <c r="D624" s="21" t="str">
        <f>IF('Tabla de ingreso de datos'!L621="","",'Tabla de ingreso de datos'!L621)</f>
        <v/>
      </c>
      <c r="E624" s="21" t="str">
        <f>IF('Tabla de ingreso de datos'!M621="","",'Tabla de ingreso de datos'!M621)</f>
        <v/>
      </c>
      <c r="F624" s="21" t="str">
        <f>IF('Tabla de ingreso de datos'!N621="","",'Tabla de ingreso de datos'!N621)</f>
        <v/>
      </c>
      <c r="G624" s="21" t="str">
        <f>IF('Tabla de ingreso de datos'!O621="","",'Tabla de ingreso de datos'!O621)</f>
        <v/>
      </c>
      <c r="H624" s="28" t="str">
        <f t="shared" si="9"/>
        <v/>
      </c>
    </row>
    <row r="625" spans="3:8" x14ac:dyDescent="0.2">
      <c r="C625" s="24" t="str">
        <f>IF('Tabla de ingreso de datos'!C622="","",'Tabla de ingreso de datos'!C622)</f>
        <v/>
      </c>
      <c r="D625" s="21" t="str">
        <f>IF('Tabla de ingreso de datos'!L622="","",'Tabla de ingreso de datos'!L622)</f>
        <v/>
      </c>
      <c r="E625" s="21" t="str">
        <f>IF('Tabla de ingreso de datos'!M622="","",'Tabla de ingreso de datos'!M622)</f>
        <v/>
      </c>
      <c r="F625" s="21" t="str">
        <f>IF('Tabla de ingreso de datos'!N622="","",'Tabla de ingreso de datos'!N622)</f>
        <v/>
      </c>
      <c r="G625" s="21" t="str">
        <f>IF('Tabla de ingreso de datos'!O622="","",'Tabla de ingreso de datos'!O622)</f>
        <v/>
      </c>
      <c r="H625" s="28" t="str">
        <f t="shared" si="9"/>
        <v/>
      </c>
    </row>
    <row r="626" spans="3:8" x14ac:dyDescent="0.2">
      <c r="C626" s="24" t="str">
        <f>IF('Tabla de ingreso de datos'!C623="","",'Tabla de ingreso de datos'!C623)</f>
        <v/>
      </c>
      <c r="D626" s="21" t="str">
        <f>IF('Tabla de ingreso de datos'!L623="","",'Tabla de ingreso de datos'!L623)</f>
        <v/>
      </c>
      <c r="E626" s="21" t="str">
        <f>IF('Tabla de ingreso de datos'!M623="","",'Tabla de ingreso de datos'!M623)</f>
        <v/>
      </c>
      <c r="F626" s="21" t="str">
        <f>IF('Tabla de ingreso de datos'!N623="","",'Tabla de ingreso de datos'!N623)</f>
        <v/>
      </c>
      <c r="G626" s="21" t="str">
        <f>IF('Tabla de ingreso de datos'!O623="","",'Tabla de ingreso de datos'!O623)</f>
        <v/>
      </c>
      <c r="H626" s="28" t="str">
        <f t="shared" si="9"/>
        <v/>
      </c>
    </row>
    <row r="627" spans="3:8" x14ac:dyDescent="0.2">
      <c r="C627" s="24" t="str">
        <f>IF('Tabla de ingreso de datos'!C624="","",'Tabla de ingreso de datos'!C624)</f>
        <v/>
      </c>
      <c r="D627" s="21" t="str">
        <f>IF('Tabla de ingreso de datos'!L624="","",'Tabla de ingreso de datos'!L624)</f>
        <v/>
      </c>
      <c r="E627" s="21" t="str">
        <f>IF('Tabla de ingreso de datos'!M624="","",'Tabla de ingreso de datos'!M624)</f>
        <v/>
      </c>
      <c r="F627" s="21" t="str">
        <f>IF('Tabla de ingreso de datos'!N624="","",'Tabla de ingreso de datos'!N624)</f>
        <v/>
      </c>
      <c r="G627" s="21" t="str">
        <f>IF('Tabla de ingreso de datos'!O624="","",'Tabla de ingreso de datos'!O624)</f>
        <v/>
      </c>
      <c r="H627" s="28" t="str">
        <f t="shared" si="9"/>
        <v/>
      </c>
    </row>
    <row r="628" spans="3:8" x14ac:dyDescent="0.2">
      <c r="C628" s="24" t="str">
        <f>IF('Tabla de ingreso de datos'!C625="","",'Tabla de ingreso de datos'!C625)</f>
        <v/>
      </c>
      <c r="D628" s="21" t="str">
        <f>IF('Tabla de ingreso de datos'!L625="","",'Tabla de ingreso de datos'!L625)</f>
        <v/>
      </c>
      <c r="E628" s="21" t="str">
        <f>IF('Tabla de ingreso de datos'!M625="","",'Tabla de ingreso de datos'!M625)</f>
        <v/>
      </c>
      <c r="F628" s="21" t="str">
        <f>IF('Tabla de ingreso de datos'!N625="","",'Tabla de ingreso de datos'!N625)</f>
        <v/>
      </c>
      <c r="G628" s="21" t="str">
        <f>IF('Tabla de ingreso de datos'!O625="","",'Tabla de ingreso de datos'!O625)</f>
        <v/>
      </c>
      <c r="H628" s="28" t="str">
        <f t="shared" si="9"/>
        <v/>
      </c>
    </row>
    <row r="629" spans="3:8" x14ac:dyDescent="0.2">
      <c r="C629" s="24" t="str">
        <f>IF('Tabla de ingreso de datos'!C626="","",'Tabla de ingreso de datos'!C626)</f>
        <v/>
      </c>
      <c r="D629" s="21" t="str">
        <f>IF('Tabla de ingreso de datos'!L626="","",'Tabla de ingreso de datos'!L626)</f>
        <v/>
      </c>
      <c r="E629" s="21" t="str">
        <f>IF('Tabla de ingreso de datos'!M626="","",'Tabla de ingreso de datos'!M626)</f>
        <v/>
      </c>
      <c r="F629" s="21" t="str">
        <f>IF('Tabla de ingreso de datos'!N626="","",'Tabla de ingreso de datos'!N626)</f>
        <v/>
      </c>
      <c r="G629" s="21" t="str">
        <f>IF('Tabla de ingreso de datos'!O626="","",'Tabla de ingreso de datos'!O626)</f>
        <v/>
      </c>
      <c r="H629" s="28" t="str">
        <f t="shared" si="9"/>
        <v/>
      </c>
    </row>
    <row r="630" spans="3:8" x14ac:dyDescent="0.2">
      <c r="C630" s="24" t="str">
        <f>IF('Tabla de ingreso de datos'!C627="","",'Tabla de ingreso de datos'!C627)</f>
        <v/>
      </c>
      <c r="D630" s="21" t="str">
        <f>IF('Tabla de ingreso de datos'!L627="","",'Tabla de ingreso de datos'!L627)</f>
        <v/>
      </c>
      <c r="E630" s="21" t="str">
        <f>IF('Tabla de ingreso de datos'!M627="","",'Tabla de ingreso de datos'!M627)</f>
        <v/>
      </c>
      <c r="F630" s="21" t="str">
        <f>IF('Tabla de ingreso de datos'!N627="","",'Tabla de ingreso de datos'!N627)</f>
        <v/>
      </c>
      <c r="G630" s="21" t="str">
        <f>IF('Tabla de ingreso de datos'!O627="","",'Tabla de ingreso de datos'!O627)</f>
        <v/>
      </c>
      <c r="H630" s="28" t="str">
        <f t="shared" si="9"/>
        <v/>
      </c>
    </row>
    <row r="631" spans="3:8" x14ac:dyDescent="0.2">
      <c r="C631" s="24" t="str">
        <f>IF('Tabla de ingreso de datos'!C628="","",'Tabla de ingreso de datos'!C628)</f>
        <v/>
      </c>
      <c r="D631" s="21" t="str">
        <f>IF('Tabla de ingreso de datos'!L628="","",'Tabla de ingreso de datos'!L628)</f>
        <v/>
      </c>
      <c r="E631" s="21" t="str">
        <f>IF('Tabla de ingreso de datos'!M628="","",'Tabla de ingreso de datos'!M628)</f>
        <v/>
      </c>
      <c r="F631" s="21" t="str">
        <f>IF('Tabla de ingreso de datos'!N628="","",'Tabla de ingreso de datos'!N628)</f>
        <v/>
      </c>
      <c r="G631" s="21" t="str">
        <f>IF('Tabla de ingreso de datos'!O628="","",'Tabla de ingreso de datos'!O628)</f>
        <v/>
      </c>
      <c r="H631" s="28" t="str">
        <f t="shared" si="9"/>
        <v/>
      </c>
    </row>
    <row r="632" spans="3:8" x14ac:dyDescent="0.2">
      <c r="C632" s="24" t="str">
        <f>IF('Tabla de ingreso de datos'!C629="","",'Tabla de ingreso de datos'!C629)</f>
        <v/>
      </c>
      <c r="D632" s="21" t="str">
        <f>IF('Tabla de ingreso de datos'!L629="","",'Tabla de ingreso de datos'!L629)</f>
        <v/>
      </c>
      <c r="E632" s="21" t="str">
        <f>IF('Tabla de ingreso de datos'!M629="","",'Tabla de ingreso de datos'!M629)</f>
        <v/>
      </c>
      <c r="F632" s="21" t="str">
        <f>IF('Tabla de ingreso de datos'!N629="","",'Tabla de ingreso de datos'!N629)</f>
        <v/>
      </c>
      <c r="G632" s="21" t="str">
        <f>IF('Tabla de ingreso de datos'!O629="","",'Tabla de ingreso de datos'!O629)</f>
        <v/>
      </c>
      <c r="H632" s="28" t="str">
        <f t="shared" si="9"/>
        <v/>
      </c>
    </row>
    <row r="633" spans="3:8" x14ac:dyDescent="0.2">
      <c r="C633" s="24" t="str">
        <f>IF('Tabla de ingreso de datos'!C630="","",'Tabla de ingreso de datos'!C630)</f>
        <v/>
      </c>
      <c r="D633" s="21" t="str">
        <f>IF('Tabla de ingreso de datos'!L630="","",'Tabla de ingreso de datos'!L630)</f>
        <v/>
      </c>
      <c r="E633" s="21" t="str">
        <f>IF('Tabla de ingreso de datos'!M630="","",'Tabla de ingreso de datos'!M630)</f>
        <v/>
      </c>
      <c r="F633" s="21" t="str">
        <f>IF('Tabla de ingreso de datos'!N630="","",'Tabla de ingreso de datos'!N630)</f>
        <v/>
      </c>
      <c r="G633" s="21" t="str">
        <f>IF('Tabla de ingreso de datos'!O630="","",'Tabla de ingreso de datos'!O630)</f>
        <v/>
      </c>
      <c r="H633" s="28" t="str">
        <f t="shared" si="9"/>
        <v/>
      </c>
    </row>
    <row r="634" spans="3:8" x14ac:dyDescent="0.2">
      <c r="C634" s="24" t="str">
        <f>IF('Tabla de ingreso de datos'!C631="","",'Tabla de ingreso de datos'!C631)</f>
        <v/>
      </c>
      <c r="D634" s="21" t="str">
        <f>IF('Tabla de ingreso de datos'!L631="","",'Tabla de ingreso de datos'!L631)</f>
        <v/>
      </c>
      <c r="E634" s="21" t="str">
        <f>IF('Tabla de ingreso de datos'!M631="","",'Tabla de ingreso de datos'!M631)</f>
        <v/>
      </c>
      <c r="F634" s="21" t="str">
        <f>IF('Tabla de ingreso de datos'!N631="","",'Tabla de ingreso de datos'!N631)</f>
        <v/>
      </c>
      <c r="G634" s="21" t="str">
        <f>IF('Tabla de ingreso de datos'!O631="","",'Tabla de ingreso de datos'!O631)</f>
        <v/>
      </c>
      <c r="H634" s="28" t="str">
        <f t="shared" si="9"/>
        <v/>
      </c>
    </row>
    <row r="635" spans="3:8" x14ac:dyDescent="0.2">
      <c r="C635" s="24" t="str">
        <f>IF('Tabla de ingreso de datos'!C632="","",'Tabla de ingreso de datos'!C632)</f>
        <v/>
      </c>
      <c r="D635" s="21" t="str">
        <f>IF('Tabla de ingreso de datos'!L632="","",'Tabla de ingreso de datos'!L632)</f>
        <v/>
      </c>
      <c r="E635" s="21" t="str">
        <f>IF('Tabla de ingreso de datos'!M632="","",'Tabla de ingreso de datos'!M632)</f>
        <v/>
      </c>
      <c r="F635" s="21" t="str">
        <f>IF('Tabla de ingreso de datos'!N632="","",'Tabla de ingreso de datos'!N632)</f>
        <v/>
      </c>
      <c r="G635" s="21" t="str">
        <f>IF('Tabla de ingreso de datos'!O632="","",'Tabla de ingreso de datos'!O632)</f>
        <v/>
      </c>
      <c r="H635" s="28" t="str">
        <f t="shared" si="9"/>
        <v/>
      </c>
    </row>
    <row r="636" spans="3:8" x14ac:dyDescent="0.2">
      <c r="C636" s="24" t="str">
        <f>IF('Tabla de ingreso de datos'!C633="","",'Tabla de ingreso de datos'!C633)</f>
        <v/>
      </c>
      <c r="D636" s="21" t="str">
        <f>IF('Tabla de ingreso de datos'!L633="","",'Tabla de ingreso de datos'!L633)</f>
        <v/>
      </c>
      <c r="E636" s="21" t="str">
        <f>IF('Tabla de ingreso de datos'!M633="","",'Tabla de ingreso de datos'!M633)</f>
        <v/>
      </c>
      <c r="F636" s="21" t="str">
        <f>IF('Tabla de ingreso de datos'!N633="","",'Tabla de ingreso de datos'!N633)</f>
        <v/>
      </c>
      <c r="G636" s="21" t="str">
        <f>IF('Tabla de ingreso de datos'!O633="","",'Tabla de ingreso de datos'!O633)</f>
        <v/>
      </c>
      <c r="H636" s="28" t="str">
        <f t="shared" si="9"/>
        <v/>
      </c>
    </row>
    <row r="637" spans="3:8" x14ac:dyDescent="0.2">
      <c r="C637" s="24" t="str">
        <f>IF('Tabla de ingreso de datos'!C634="","",'Tabla de ingreso de datos'!C634)</f>
        <v/>
      </c>
      <c r="D637" s="21" t="str">
        <f>IF('Tabla de ingreso de datos'!L634="","",'Tabla de ingreso de datos'!L634)</f>
        <v/>
      </c>
      <c r="E637" s="21" t="str">
        <f>IF('Tabla de ingreso de datos'!M634="","",'Tabla de ingreso de datos'!M634)</f>
        <v/>
      </c>
      <c r="F637" s="21" t="str">
        <f>IF('Tabla de ingreso de datos'!N634="","",'Tabla de ingreso de datos'!N634)</f>
        <v/>
      </c>
      <c r="G637" s="21" t="str">
        <f>IF('Tabla de ingreso de datos'!O634="","",'Tabla de ingreso de datos'!O634)</f>
        <v/>
      </c>
      <c r="H637" s="28" t="str">
        <f t="shared" si="9"/>
        <v/>
      </c>
    </row>
    <row r="638" spans="3:8" x14ac:dyDescent="0.2">
      <c r="C638" s="24" t="str">
        <f>IF('Tabla de ingreso de datos'!C635="","",'Tabla de ingreso de datos'!C635)</f>
        <v/>
      </c>
      <c r="D638" s="21" t="str">
        <f>IF('Tabla de ingreso de datos'!L635="","",'Tabla de ingreso de datos'!L635)</f>
        <v/>
      </c>
      <c r="E638" s="21" t="str">
        <f>IF('Tabla de ingreso de datos'!M635="","",'Tabla de ingreso de datos'!M635)</f>
        <v/>
      </c>
      <c r="F638" s="21" t="str">
        <f>IF('Tabla de ingreso de datos'!N635="","",'Tabla de ingreso de datos'!N635)</f>
        <v/>
      </c>
      <c r="G638" s="21" t="str">
        <f>IF('Tabla de ingreso de datos'!O635="","",'Tabla de ingreso de datos'!O635)</f>
        <v/>
      </c>
      <c r="H638" s="28" t="str">
        <f t="shared" si="9"/>
        <v/>
      </c>
    </row>
    <row r="639" spans="3:8" x14ac:dyDescent="0.2">
      <c r="C639" s="24" t="str">
        <f>IF('Tabla de ingreso de datos'!C636="","",'Tabla de ingreso de datos'!C636)</f>
        <v/>
      </c>
      <c r="D639" s="21" t="str">
        <f>IF('Tabla de ingreso de datos'!L636="","",'Tabla de ingreso de datos'!L636)</f>
        <v/>
      </c>
      <c r="E639" s="21" t="str">
        <f>IF('Tabla de ingreso de datos'!M636="","",'Tabla de ingreso de datos'!M636)</f>
        <v/>
      </c>
      <c r="F639" s="21" t="str">
        <f>IF('Tabla de ingreso de datos'!N636="","",'Tabla de ingreso de datos'!N636)</f>
        <v/>
      </c>
      <c r="G639" s="21" t="str">
        <f>IF('Tabla de ingreso de datos'!O636="","",'Tabla de ingreso de datos'!O636)</f>
        <v/>
      </c>
      <c r="H639" s="28" t="str">
        <f t="shared" si="9"/>
        <v/>
      </c>
    </row>
    <row r="640" spans="3:8" x14ac:dyDescent="0.2">
      <c r="C640" s="24" t="str">
        <f>IF('Tabla de ingreso de datos'!C637="","",'Tabla de ingreso de datos'!C637)</f>
        <v/>
      </c>
      <c r="D640" s="21" t="str">
        <f>IF('Tabla de ingreso de datos'!L637="","",'Tabla de ingreso de datos'!L637)</f>
        <v/>
      </c>
      <c r="E640" s="21" t="str">
        <f>IF('Tabla de ingreso de datos'!M637="","",'Tabla de ingreso de datos'!M637)</f>
        <v/>
      </c>
      <c r="F640" s="21" t="str">
        <f>IF('Tabla de ingreso de datos'!N637="","",'Tabla de ingreso de datos'!N637)</f>
        <v/>
      </c>
      <c r="G640" s="21" t="str">
        <f>IF('Tabla de ingreso de datos'!O637="","",'Tabla de ingreso de datos'!O637)</f>
        <v/>
      </c>
      <c r="H640" s="28" t="str">
        <f t="shared" si="9"/>
        <v/>
      </c>
    </row>
    <row r="641" spans="3:8" x14ac:dyDescent="0.2">
      <c r="C641" s="24" t="str">
        <f>IF('Tabla de ingreso de datos'!C638="","",'Tabla de ingreso de datos'!C638)</f>
        <v/>
      </c>
      <c r="D641" s="21" t="str">
        <f>IF('Tabla de ingreso de datos'!L638="","",'Tabla de ingreso de datos'!L638)</f>
        <v/>
      </c>
      <c r="E641" s="21" t="str">
        <f>IF('Tabla de ingreso de datos'!M638="","",'Tabla de ingreso de datos'!M638)</f>
        <v/>
      </c>
      <c r="F641" s="21" t="str">
        <f>IF('Tabla de ingreso de datos'!N638="","",'Tabla de ingreso de datos'!N638)</f>
        <v/>
      </c>
      <c r="G641" s="21" t="str">
        <f>IF('Tabla de ingreso de datos'!O638="","",'Tabla de ingreso de datos'!O638)</f>
        <v/>
      </c>
      <c r="H641" s="28" t="str">
        <f t="shared" si="9"/>
        <v/>
      </c>
    </row>
    <row r="642" spans="3:8" x14ac:dyDescent="0.2">
      <c r="C642" s="24" t="str">
        <f>IF('Tabla de ingreso de datos'!C639="","",'Tabla de ingreso de datos'!C639)</f>
        <v/>
      </c>
      <c r="D642" s="21" t="str">
        <f>IF('Tabla de ingreso de datos'!L639="","",'Tabla de ingreso de datos'!L639)</f>
        <v/>
      </c>
      <c r="E642" s="21" t="str">
        <f>IF('Tabla de ingreso de datos'!M639="","",'Tabla de ingreso de datos'!M639)</f>
        <v/>
      </c>
      <c r="F642" s="21" t="str">
        <f>IF('Tabla de ingreso de datos'!N639="","",'Tabla de ingreso de datos'!N639)</f>
        <v/>
      </c>
      <c r="G642" s="21" t="str">
        <f>IF('Tabla de ingreso de datos'!O639="","",'Tabla de ingreso de datos'!O639)</f>
        <v/>
      </c>
      <c r="H642" s="28" t="str">
        <f t="shared" si="9"/>
        <v/>
      </c>
    </row>
    <row r="643" spans="3:8" x14ac:dyDescent="0.2">
      <c r="C643" s="24" t="str">
        <f>IF('Tabla de ingreso de datos'!C640="","",'Tabla de ingreso de datos'!C640)</f>
        <v/>
      </c>
      <c r="D643" s="21" t="str">
        <f>IF('Tabla de ingreso de datos'!L640="","",'Tabla de ingreso de datos'!L640)</f>
        <v/>
      </c>
      <c r="E643" s="21" t="str">
        <f>IF('Tabla de ingreso de datos'!M640="","",'Tabla de ingreso de datos'!M640)</f>
        <v/>
      </c>
      <c r="F643" s="21" t="str">
        <f>IF('Tabla de ingreso de datos'!N640="","",'Tabla de ingreso de datos'!N640)</f>
        <v/>
      </c>
      <c r="G643" s="21" t="str">
        <f>IF('Tabla de ingreso de datos'!O640="","",'Tabla de ingreso de datos'!O640)</f>
        <v/>
      </c>
      <c r="H643" s="28" t="str">
        <f t="shared" si="9"/>
        <v/>
      </c>
    </row>
    <row r="644" spans="3:8" x14ac:dyDescent="0.2">
      <c r="C644" s="24" t="str">
        <f>IF('Tabla de ingreso de datos'!C641="","",'Tabla de ingreso de datos'!C641)</f>
        <v/>
      </c>
      <c r="D644" s="21" t="str">
        <f>IF('Tabla de ingreso de datos'!L641="","",'Tabla de ingreso de datos'!L641)</f>
        <v/>
      </c>
      <c r="E644" s="21" t="str">
        <f>IF('Tabla de ingreso de datos'!M641="","",'Tabla de ingreso de datos'!M641)</f>
        <v/>
      </c>
      <c r="F644" s="21" t="str">
        <f>IF('Tabla de ingreso de datos'!N641="","",'Tabla de ingreso de datos'!N641)</f>
        <v/>
      </c>
      <c r="G644" s="21" t="str">
        <f>IF('Tabla de ingreso de datos'!O641="","",'Tabla de ingreso de datos'!O641)</f>
        <v/>
      </c>
      <c r="H644" s="28" t="str">
        <f t="shared" si="9"/>
        <v/>
      </c>
    </row>
    <row r="645" spans="3:8" x14ac:dyDescent="0.2">
      <c r="C645" s="24" t="str">
        <f>IF('Tabla de ingreso de datos'!C642="","",'Tabla de ingreso de datos'!C642)</f>
        <v/>
      </c>
      <c r="D645" s="21" t="str">
        <f>IF('Tabla de ingreso de datos'!L642="","",'Tabla de ingreso de datos'!L642)</f>
        <v/>
      </c>
      <c r="E645" s="21" t="str">
        <f>IF('Tabla de ingreso de datos'!M642="","",'Tabla de ingreso de datos'!M642)</f>
        <v/>
      </c>
      <c r="F645" s="21" t="str">
        <f>IF('Tabla de ingreso de datos'!N642="","",'Tabla de ingreso de datos'!N642)</f>
        <v/>
      </c>
      <c r="G645" s="21" t="str">
        <f>IF('Tabla de ingreso de datos'!O642="","",'Tabla de ingreso de datos'!O642)</f>
        <v/>
      </c>
      <c r="H645" s="28" t="str">
        <f t="shared" si="9"/>
        <v/>
      </c>
    </row>
    <row r="646" spans="3:8" x14ac:dyDescent="0.2">
      <c r="C646" s="24" t="str">
        <f>IF('Tabla de ingreso de datos'!C643="","",'Tabla de ingreso de datos'!C643)</f>
        <v/>
      </c>
      <c r="D646" s="21" t="str">
        <f>IF('Tabla de ingreso de datos'!L643="","",'Tabla de ingreso de datos'!L643)</f>
        <v/>
      </c>
      <c r="E646" s="21" t="str">
        <f>IF('Tabla de ingreso de datos'!M643="","",'Tabla de ingreso de datos'!M643)</f>
        <v/>
      </c>
      <c r="F646" s="21" t="str">
        <f>IF('Tabla de ingreso de datos'!N643="","",'Tabla de ingreso de datos'!N643)</f>
        <v/>
      </c>
      <c r="G646" s="21" t="str">
        <f>IF('Tabla de ingreso de datos'!O643="","",'Tabla de ingreso de datos'!O643)</f>
        <v/>
      </c>
      <c r="H646" s="28" t="str">
        <f t="shared" si="9"/>
        <v/>
      </c>
    </row>
    <row r="647" spans="3:8" x14ac:dyDescent="0.2">
      <c r="C647" s="24" t="str">
        <f>IF('Tabla de ingreso de datos'!C644="","",'Tabla de ingreso de datos'!C644)</f>
        <v/>
      </c>
      <c r="D647" s="21" t="str">
        <f>IF('Tabla de ingreso de datos'!L644="","",'Tabla de ingreso de datos'!L644)</f>
        <v/>
      </c>
      <c r="E647" s="21" t="str">
        <f>IF('Tabla de ingreso de datos'!M644="","",'Tabla de ingreso de datos'!M644)</f>
        <v/>
      </c>
      <c r="F647" s="21" t="str">
        <f>IF('Tabla de ingreso de datos'!N644="","",'Tabla de ingreso de datos'!N644)</f>
        <v/>
      </c>
      <c r="G647" s="21" t="str">
        <f>IF('Tabla de ingreso de datos'!O644="","",'Tabla de ingreso de datos'!O644)</f>
        <v/>
      </c>
      <c r="H647" s="28" t="str">
        <f t="shared" si="9"/>
        <v/>
      </c>
    </row>
    <row r="648" spans="3:8" x14ac:dyDescent="0.2">
      <c r="C648" s="24" t="str">
        <f>IF('Tabla de ingreso de datos'!C645="","",'Tabla de ingreso de datos'!C645)</f>
        <v/>
      </c>
      <c r="D648" s="21" t="str">
        <f>IF('Tabla de ingreso de datos'!L645="","",'Tabla de ingreso de datos'!L645)</f>
        <v/>
      </c>
      <c r="E648" s="21" t="str">
        <f>IF('Tabla de ingreso de datos'!M645="","",'Tabla de ingreso de datos'!M645)</f>
        <v/>
      </c>
      <c r="F648" s="21" t="str">
        <f>IF('Tabla de ingreso de datos'!N645="","",'Tabla de ingreso de datos'!N645)</f>
        <v/>
      </c>
      <c r="G648" s="21" t="str">
        <f>IF('Tabla de ingreso de datos'!O645="","",'Tabla de ingreso de datos'!O645)</f>
        <v/>
      </c>
      <c r="H648" s="28" t="str">
        <f t="shared" si="9"/>
        <v/>
      </c>
    </row>
    <row r="649" spans="3:8" x14ac:dyDescent="0.2">
      <c r="C649" s="24" t="str">
        <f>IF('Tabla de ingreso de datos'!C646="","",'Tabla de ingreso de datos'!C646)</f>
        <v/>
      </c>
      <c r="D649" s="21" t="str">
        <f>IF('Tabla de ingreso de datos'!L646="","",'Tabla de ingreso de datos'!L646)</f>
        <v/>
      </c>
      <c r="E649" s="21" t="str">
        <f>IF('Tabla de ingreso de datos'!M646="","",'Tabla de ingreso de datos'!M646)</f>
        <v/>
      </c>
      <c r="F649" s="21" t="str">
        <f>IF('Tabla de ingreso de datos'!N646="","",'Tabla de ingreso de datos'!N646)</f>
        <v/>
      </c>
      <c r="G649" s="21" t="str">
        <f>IF('Tabla de ingreso de datos'!O646="","",'Tabla de ingreso de datos'!O646)</f>
        <v/>
      </c>
      <c r="H649" s="28" t="str">
        <f t="shared" si="9"/>
        <v/>
      </c>
    </row>
    <row r="650" spans="3:8" x14ac:dyDescent="0.2">
      <c r="C650" s="24" t="str">
        <f>IF('Tabla de ingreso de datos'!C647="","",'Tabla de ingreso de datos'!C647)</f>
        <v/>
      </c>
      <c r="D650" s="21" t="str">
        <f>IF('Tabla de ingreso de datos'!L647="","",'Tabla de ingreso de datos'!L647)</f>
        <v/>
      </c>
      <c r="E650" s="21" t="str">
        <f>IF('Tabla de ingreso de datos'!M647="","",'Tabla de ingreso de datos'!M647)</f>
        <v/>
      </c>
      <c r="F650" s="21" t="str">
        <f>IF('Tabla de ingreso de datos'!N647="","",'Tabla de ingreso de datos'!N647)</f>
        <v/>
      </c>
      <c r="G650" s="21" t="str">
        <f>IF('Tabla de ingreso de datos'!O647="","",'Tabla de ingreso de datos'!O647)</f>
        <v/>
      </c>
      <c r="H650" s="28" t="str">
        <f t="shared" si="9"/>
        <v/>
      </c>
    </row>
    <row r="651" spans="3:8" x14ac:dyDescent="0.2">
      <c r="C651" s="24" t="str">
        <f>IF('Tabla de ingreso de datos'!C648="","",'Tabla de ingreso de datos'!C648)</f>
        <v/>
      </c>
      <c r="D651" s="21" t="str">
        <f>IF('Tabla de ingreso de datos'!L648="","",'Tabla de ingreso de datos'!L648)</f>
        <v/>
      </c>
      <c r="E651" s="21" t="str">
        <f>IF('Tabla de ingreso de datos'!M648="","",'Tabla de ingreso de datos'!M648)</f>
        <v/>
      </c>
      <c r="F651" s="21" t="str">
        <f>IF('Tabla de ingreso de datos'!N648="","",'Tabla de ingreso de datos'!N648)</f>
        <v/>
      </c>
      <c r="G651" s="21" t="str">
        <f>IF('Tabla de ingreso de datos'!O648="","",'Tabla de ingreso de datos'!O648)</f>
        <v/>
      </c>
      <c r="H651" s="28" t="str">
        <f t="shared" si="9"/>
        <v/>
      </c>
    </row>
    <row r="652" spans="3:8" x14ac:dyDescent="0.2">
      <c r="C652" s="24" t="str">
        <f>IF('Tabla de ingreso de datos'!C649="","",'Tabla de ingreso de datos'!C649)</f>
        <v/>
      </c>
      <c r="D652" s="21" t="str">
        <f>IF('Tabla de ingreso de datos'!L649="","",'Tabla de ingreso de datos'!L649)</f>
        <v/>
      </c>
      <c r="E652" s="21" t="str">
        <f>IF('Tabla de ingreso de datos'!M649="","",'Tabla de ingreso de datos'!M649)</f>
        <v/>
      </c>
      <c r="F652" s="21" t="str">
        <f>IF('Tabla de ingreso de datos'!N649="","",'Tabla de ingreso de datos'!N649)</f>
        <v/>
      </c>
      <c r="G652" s="21" t="str">
        <f>IF('Tabla de ingreso de datos'!O649="","",'Tabla de ingreso de datos'!O649)</f>
        <v/>
      </c>
      <c r="H652" s="28" t="str">
        <f t="shared" si="9"/>
        <v/>
      </c>
    </row>
    <row r="653" spans="3:8" x14ac:dyDescent="0.2">
      <c r="C653" s="24" t="str">
        <f>IF('Tabla de ingreso de datos'!C650="","",'Tabla de ingreso de datos'!C650)</f>
        <v/>
      </c>
      <c r="D653" s="21" t="str">
        <f>IF('Tabla de ingreso de datos'!L650="","",'Tabla de ingreso de datos'!L650)</f>
        <v/>
      </c>
      <c r="E653" s="21" t="str">
        <f>IF('Tabla de ingreso de datos'!M650="","",'Tabla de ingreso de datos'!M650)</f>
        <v/>
      </c>
      <c r="F653" s="21" t="str">
        <f>IF('Tabla de ingreso de datos'!N650="","",'Tabla de ingreso de datos'!N650)</f>
        <v/>
      </c>
      <c r="G653" s="21" t="str">
        <f>IF('Tabla de ingreso de datos'!O650="","",'Tabla de ingreso de datos'!O650)</f>
        <v/>
      </c>
      <c r="H653" s="28" t="str">
        <f t="shared" si="9"/>
        <v/>
      </c>
    </row>
    <row r="654" spans="3:8" x14ac:dyDescent="0.2">
      <c r="C654" s="24" t="str">
        <f>IF('Tabla de ingreso de datos'!C651="","",'Tabla de ingreso de datos'!C651)</f>
        <v/>
      </c>
      <c r="D654" s="21" t="str">
        <f>IF('Tabla de ingreso de datos'!L651="","",'Tabla de ingreso de datos'!L651)</f>
        <v/>
      </c>
      <c r="E654" s="21" t="str">
        <f>IF('Tabla de ingreso de datos'!M651="","",'Tabla de ingreso de datos'!M651)</f>
        <v/>
      </c>
      <c r="F654" s="21" t="str">
        <f>IF('Tabla de ingreso de datos'!N651="","",'Tabla de ingreso de datos'!N651)</f>
        <v/>
      </c>
      <c r="G654" s="21" t="str">
        <f>IF('Tabla de ingreso de datos'!O651="","",'Tabla de ingreso de datos'!O651)</f>
        <v/>
      </c>
      <c r="H654" s="28" t="str">
        <f t="shared" si="9"/>
        <v/>
      </c>
    </row>
    <row r="655" spans="3:8" x14ac:dyDescent="0.2">
      <c r="C655" s="24" t="str">
        <f>IF('Tabla de ingreso de datos'!C652="","",'Tabla de ingreso de datos'!C652)</f>
        <v/>
      </c>
      <c r="D655" s="21" t="str">
        <f>IF('Tabla de ingreso de datos'!L652="","",'Tabla de ingreso de datos'!L652)</f>
        <v/>
      </c>
      <c r="E655" s="21" t="str">
        <f>IF('Tabla de ingreso de datos'!M652="","",'Tabla de ingreso de datos'!M652)</f>
        <v/>
      </c>
      <c r="F655" s="21" t="str">
        <f>IF('Tabla de ingreso de datos'!N652="","",'Tabla de ingreso de datos'!N652)</f>
        <v/>
      </c>
      <c r="G655" s="21" t="str">
        <f>IF('Tabla de ingreso de datos'!O652="","",'Tabla de ingreso de datos'!O652)</f>
        <v/>
      </c>
      <c r="H655" s="28" t="str">
        <f t="shared" si="9"/>
        <v/>
      </c>
    </row>
    <row r="656" spans="3:8" x14ac:dyDescent="0.2">
      <c r="C656" s="24" t="str">
        <f>IF('Tabla de ingreso de datos'!C653="","",'Tabla de ingreso de datos'!C653)</f>
        <v/>
      </c>
      <c r="D656" s="21" t="str">
        <f>IF('Tabla de ingreso de datos'!L653="","",'Tabla de ingreso de datos'!L653)</f>
        <v/>
      </c>
      <c r="E656" s="21" t="str">
        <f>IF('Tabla de ingreso de datos'!M653="","",'Tabla de ingreso de datos'!M653)</f>
        <v/>
      </c>
      <c r="F656" s="21" t="str">
        <f>IF('Tabla de ingreso de datos'!N653="","",'Tabla de ingreso de datos'!N653)</f>
        <v/>
      </c>
      <c r="G656" s="21" t="str">
        <f>IF('Tabla de ingreso de datos'!O653="","",'Tabla de ingreso de datos'!O653)</f>
        <v/>
      </c>
      <c r="H656" s="28" t="str">
        <f t="shared" si="9"/>
        <v/>
      </c>
    </row>
    <row r="657" spans="3:8" x14ac:dyDescent="0.2">
      <c r="C657" s="24" t="str">
        <f>IF('Tabla de ingreso de datos'!C654="","",'Tabla de ingreso de datos'!C654)</f>
        <v/>
      </c>
      <c r="D657" s="21" t="str">
        <f>IF('Tabla de ingreso de datos'!L654="","",'Tabla de ingreso de datos'!L654)</f>
        <v/>
      </c>
      <c r="E657" s="21" t="str">
        <f>IF('Tabla de ingreso de datos'!M654="","",'Tabla de ingreso de datos'!M654)</f>
        <v/>
      </c>
      <c r="F657" s="21" t="str">
        <f>IF('Tabla de ingreso de datos'!N654="","",'Tabla de ingreso de datos'!N654)</f>
        <v/>
      </c>
      <c r="G657" s="21" t="str">
        <f>IF('Tabla de ingreso de datos'!O654="","",'Tabla de ingreso de datos'!O654)</f>
        <v/>
      </c>
      <c r="H657" s="28" t="str">
        <f t="shared" si="9"/>
        <v/>
      </c>
    </row>
    <row r="658" spans="3:8" x14ac:dyDescent="0.2">
      <c r="C658" s="24" t="str">
        <f>IF('Tabla de ingreso de datos'!C655="","",'Tabla de ingreso de datos'!C655)</f>
        <v/>
      </c>
      <c r="D658" s="21" t="str">
        <f>IF('Tabla de ingreso de datos'!L655="","",'Tabla de ingreso de datos'!L655)</f>
        <v/>
      </c>
      <c r="E658" s="21" t="str">
        <f>IF('Tabla de ingreso de datos'!M655="","",'Tabla de ingreso de datos'!M655)</f>
        <v/>
      </c>
      <c r="F658" s="21" t="str">
        <f>IF('Tabla de ingreso de datos'!N655="","",'Tabla de ingreso de datos'!N655)</f>
        <v/>
      </c>
      <c r="G658" s="21" t="str">
        <f>IF('Tabla de ingreso de datos'!O655="","",'Tabla de ingreso de datos'!O655)</f>
        <v/>
      </c>
      <c r="H658" s="28" t="str">
        <f t="shared" si="9"/>
        <v/>
      </c>
    </row>
    <row r="659" spans="3:8" x14ac:dyDescent="0.2">
      <c r="C659" s="24" t="str">
        <f>IF('Tabla de ingreso de datos'!C656="","",'Tabla de ingreso de datos'!C656)</f>
        <v/>
      </c>
      <c r="D659" s="21" t="str">
        <f>IF('Tabla de ingreso de datos'!L656="","",'Tabla de ingreso de datos'!L656)</f>
        <v/>
      </c>
      <c r="E659" s="21" t="str">
        <f>IF('Tabla de ingreso de datos'!M656="","",'Tabla de ingreso de datos'!M656)</f>
        <v/>
      </c>
      <c r="F659" s="21" t="str">
        <f>IF('Tabla de ingreso de datos'!N656="","",'Tabla de ingreso de datos'!N656)</f>
        <v/>
      </c>
      <c r="G659" s="21" t="str">
        <f>IF('Tabla de ingreso de datos'!O656="","",'Tabla de ingreso de datos'!O656)</f>
        <v/>
      </c>
      <c r="H659" s="28" t="str">
        <f t="shared" si="9"/>
        <v/>
      </c>
    </row>
    <row r="660" spans="3:8" x14ac:dyDescent="0.2">
      <c r="C660" s="24" t="str">
        <f>IF('Tabla de ingreso de datos'!C657="","",'Tabla de ingreso de datos'!C657)</f>
        <v/>
      </c>
      <c r="D660" s="21" t="str">
        <f>IF('Tabla de ingreso de datos'!L657="","",'Tabla de ingreso de datos'!L657)</f>
        <v/>
      </c>
      <c r="E660" s="21" t="str">
        <f>IF('Tabla de ingreso de datos'!M657="","",'Tabla de ingreso de datos'!M657)</f>
        <v/>
      </c>
      <c r="F660" s="21" t="str">
        <f>IF('Tabla de ingreso de datos'!N657="","",'Tabla de ingreso de datos'!N657)</f>
        <v/>
      </c>
      <c r="G660" s="21" t="str">
        <f>IF('Tabla de ingreso de datos'!O657="","",'Tabla de ingreso de datos'!O657)</f>
        <v/>
      </c>
      <c r="H660" s="28" t="str">
        <f t="shared" si="9"/>
        <v/>
      </c>
    </row>
    <row r="661" spans="3:8" x14ac:dyDescent="0.2">
      <c r="C661" s="24" t="str">
        <f>IF('Tabla de ingreso de datos'!C658="","",'Tabla de ingreso de datos'!C658)</f>
        <v/>
      </c>
      <c r="D661" s="21" t="str">
        <f>IF('Tabla de ingreso de datos'!L658="","",'Tabla de ingreso de datos'!L658)</f>
        <v/>
      </c>
      <c r="E661" s="21" t="str">
        <f>IF('Tabla de ingreso de datos'!M658="","",'Tabla de ingreso de datos'!M658)</f>
        <v/>
      </c>
      <c r="F661" s="21" t="str">
        <f>IF('Tabla de ingreso de datos'!N658="","",'Tabla de ingreso de datos'!N658)</f>
        <v/>
      </c>
      <c r="G661" s="21" t="str">
        <f>IF('Tabla de ingreso de datos'!O658="","",'Tabla de ingreso de datos'!O658)</f>
        <v/>
      </c>
      <c r="H661" s="28" t="str">
        <f t="shared" si="9"/>
        <v/>
      </c>
    </row>
    <row r="662" spans="3:8" x14ac:dyDescent="0.2">
      <c r="C662" s="24" t="str">
        <f>IF('Tabla de ingreso de datos'!C659="","",'Tabla de ingreso de datos'!C659)</f>
        <v/>
      </c>
      <c r="D662" s="21" t="str">
        <f>IF('Tabla de ingreso de datos'!L659="","",'Tabla de ingreso de datos'!L659)</f>
        <v/>
      </c>
      <c r="E662" s="21" t="str">
        <f>IF('Tabla de ingreso de datos'!M659="","",'Tabla de ingreso de datos'!M659)</f>
        <v/>
      </c>
      <c r="F662" s="21" t="str">
        <f>IF('Tabla de ingreso de datos'!N659="","",'Tabla de ingreso de datos'!N659)</f>
        <v/>
      </c>
      <c r="G662" s="21" t="str">
        <f>IF('Tabla de ingreso de datos'!O659="","",'Tabla de ingreso de datos'!O659)</f>
        <v/>
      </c>
      <c r="H662" s="28" t="str">
        <f t="shared" si="9"/>
        <v/>
      </c>
    </row>
    <row r="663" spans="3:8" x14ac:dyDescent="0.2">
      <c r="C663" s="24" t="str">
        <f>IF('Tabla de ingreso de datos'!C660="","",'Tabla de ingreso de datos'!C660)</f>
        <v/>
      </c>
      <c r="D663" s="21" t="str">
        <f>IF('Tabla de ingreso de datos'!L660="","",'Tabla de ingreso de datos'!L660)</f>
        <v/>
      </c>
      <c r="E663" s="21" t="str">
        <f>IF('Tabla de ingreso de datos'!M660="","",'Tabla de ingreso de datos'!M660)</f>
        <v/>
      </c>
      <c r="F663" s="21" t="str">
        <f>IF('Tabla de ingreso de datos'!N660="","",'Tabla de ingreso de datos'!N660)</f>
        <v/>
      </c>
      <c r="G663" s="21" t="str">
        <f>IF('Tabla de ingreso de datos'!O660="","",'Tabla de ingreso de datos'!O660)</f>
        <v/>
      </c>
      <c r="H663" s="28" t="str">
        <f t="shared" si="9"/>
        <v/>
      </c>
    </row>
    <row r="664" spans="3:8" x14ac:dyDescent="0.2">
      <c r="C664" s="24" t="str">
        <f>IF('Tabla de ingreso de datos'!C661="","",'Tabla de ingreso de datos'!C661)</f>
        <v/>
      </c>
      <c r="D664" s="21" t="str">
        <f>IF('Tabla de ingreso de datos'!L661="","",'Tabla de ingreso de datos'!L661)</f>
        <v/>
      </c>
      <c r="E664" s="21" t="str">
        <f>IF('Tabla de ingreso de datos'!M661="","",'Tabla de ingreso de datos'!M661)</f>
        <v/>
      </c>
      <c r="F664" s="21" t="str">
        <f>IF('Tabla de ingreso de datos'!N661="","",'Tabla de ingreso de datos'!N661)</f>
        <v/>
      </c>
      <c r="G664" s="21" t="str">
        <f>IF('Tabla de ingreso de datos'!O661="","",'Tabla de ingreso de datos'!O661)</f>
        <v/>
      </c>
      <c r="H664" s="28" t="str">
        <f t="shared" si="9"/>
        <v/>
      </c>
    </row>
    <row r="665" spans="3:8" x14ac:dyDescent="0.2">
      <c r="C665" s="24" t="str">
        <f>IF('Tabla de ingreso de datos'!C662="","",'Tabla de ingreso de datos'!C662)</f>
        <v/>
      </c>
      <c r="D665" s="21" t="str">
        <f>IF('Tabla de ingreso de datos'!L662="","",'Tabla de ingreso de datos'!L662)</f>
        <v/>
      </c>
      <c r="E665" s="21" t="str">
        <f>IF('Tabla de ingreso de datos'!M662="","",'Tabla de ingreso de datos'!M662)</f>
        <v/>
      </c>
      <c r="F665" s="21" t="str">
        <f>IF('Tabla de ingreso de datos'!N662="","",'Tabla de ingreso de datos'!N662)</f>
        <v/>
      </c>
      <c r="G665" s="21" t="str">
        <f>IF('Tabla de ingreso de datos'!O662="","",'Tabla de ingreso de datos'!O662)</f>
        <v/>
      </c>
      <c r="H665" s="28" t="str">
        <f t="shared" si="9"/>
        <v/>
      </c>
    </row>
    <row r="666" spans="3:8" x14ac:dyDescent="0.2">
      <c r="C666" s="24" t="str">
        <f>IF('Tabla de ingreso de datos'!C663="","",'Tabla de ingreso de datos'!C663)</f>
        <v/>
      </c>
      <c r="D666" s="21" t="str">
        <f>IF('Tabla de ingreso de datos'!L663="","",'Tabla de ingreso de datos'!L663)</f>
        <v/>
      </c>
      <c r="E666" s="21" t="str">
        <f>IF('Tabla de ingreso de datos'!M663="","",'Tabla de ingreso de datos'!M663)</f>
        <v/>
      </c>
      <c r="F666" s="21" t="str">
        <f>IF('Tabla de ingreso de datos'!N663="","",'Tabla de ingreso de datos'!N663)</f>
        <v/>
      </c>
      <c r="G666" s="21" t="str">
        <f>IF('Tabla de ingreso de datos'!O663="","",'Tabla de ingreso de datos'!O663)</f>
        <v/>
      </c>
      <c r="H666" s="28" t="str">
        <f t="shared" si="9"/>
        <v/>
      </c>
    </row>
    <row r="667" spans="3:8" x14ac:dyDescent="0.2">
      <c r="C667" s="24" t="str">
        <f>IF('Tabla de ingreso de datos'!C664="","",'Tabla de ingreso de datos'!C664)</f>
        <v/>
      </c>
      <c r="D667" s="21" t="str">
        <f>IF('Tabla de ingreso de datos'!L664="","",'Tabla de ingreso de datos'!L664)</f>
        <v/>
      </c>
      <c r="E667" s="21" t="str">
        <f>IF('Tabla de ingreso de datos'!M664="","",'Tabla de ingreso de datos'!M664)</f>
        <v/>
      </c>
      <c r="F667" s="21" t="str">
        <f>IF('Tabla de ingreso de datos'!N664="","",'Tabla de ingreso de datos'!N664)</f>
        <v/>
      </c>
      <c r="G667" s="21" t="str">
        <f>IF('Tabla de ingreso de datos'!O664="","",'Tabla de ingreso de datos'!O664)</f>
        <v/>
      </c>
      <c r="H667" s="28" t="str">
        <f t="shared" si="9"/>
        <v/>
      </c>
    </row>
    <row r="668" spans="3:8" x14ac:dyDescent="0.2">
      <c r="C668" s="24" t="str">
        <f>IF('Tabla de ingreso de datos'!C665="","",'Tabla de ingreso de datos'!C665)</f>
        <v/>
      </c>
      <c r="D668" s="21" t="str">
        <f>IF('Tabla de ingreso de datos'!L665="","",'Tabla de ingreso de datos'!L665)</f>
        <v/>
      </c>
      <c r="E668" s="21" t="str">
        <f>IF('Tabla de ingreso de datos'!M665="","",'Tabla de ingreso de datos'!M665)</f>
        <v/>
      </c>
      <c r="F668" s="21" t="str">
        <f>IF('Tabla de ingreso de datos'!N665="","",'Tabla de ingreso de datos'!N665)</f>
        <v/>
      </c>
      <c r="G668" s="21" t="str">
        <f>IF('Tabla de ingreso de datos'!O665="","",'Tabla de ingreso de datos'!O665)</f>
        <v/>
      </c>
      <c r="H668" s="28" t="str">
        <f t="shared" si="9"/>
        <v/>
      </c>
    </row>
    <row r="669" spans="3:8" x14ac:dyDescent="0.2">
      <c r="C669" s="24" t="str">
        <f>IF('Tabla de ingreso de datos'!C666="","",'Tabla de ingreso de datos'!C666)</f>
        <v/>
      </c>
      <c r="D669" s="21" t="str">
        <f>IF('Tabla de ingreso de datos'!L666="","",'Tabla de ingreso de datos'!L666)</f>
        <v/>
      </c>
      <c r="E669" s="21" t="str">
        <f>IF('Tabla de ingreso de datos'!M666="","",'Tabla de ingreso de datos'!M666)</f>
        <v/>
      </c>
      <c r="F669" s="21" t="str">
        <f>IF('Tabla de ingreso de datos'!N666="","",'Tabla de ingreso de datos'!N666)</f>
        <v/>
      </c>
      <c r="G669" s="21" t="str">
        <f>IF('Tabla de ingreso de datos'!O666="","",'Tabla de ingreso de datos'!O666)</f>
        <v/>
      </c>
      <c r="H669" s="28" t="str">
        <f t="shared" si="9"/>
        <v/>
      </c>
    </row>
    <row r="670" spans="3:8" x14ac:dyDescent="0.2">
      <c r="C670" s="24" t="str">
        <f>IF('Tabla de ingreso de datos'!C667="","",'Tabla de ingreso de datos'!C667)</f>
        <v/>
      </c>
      <c r="D670" s="21" t="str">
        <f>IF('Tabla de ingreso de datos'!L667="","",'Tabla de ingreso de datos'!L667)</f>
        <v/>
      </c>
      <c r="E670" s="21" t="str">
        <f>IF('Tabla de ingreso de datos'!M667="","",'Tabla de ingreso de datos'!M667)</f>
        <v/>
      </c>
      <c r="F670" s="21" t="str">
        <f>IF('Tabla de ingreso de datos'!N667="","",'Tabla de ingreso de datos'!N667)</f>
        <v/>
      </c>
      <c r="G670" s="21" t="str">
        <f>IF('Tabla de ingreso de datos'!O667="","",'Tabla de ingreso de datos'!O667)</f>
        <v/>
      </c>
      <c r="H670" s="28" t="str">
        <f t="shared" si="9"/>
        <v/>
      </c>
    </row>
    <row r="671" spans="3:8" x14ac:dyDescent="0.2">
      <c r="C671" s="24" t="str">
        <f>IF('Tabla de ingreso de datos'!C668="","",'Tabla de ingreso de datos'!C668)</f>
        <v/>
      </c>
      <c r="D671" s="21" t="str">
        <f>IF('Tabla de ingreso de datos'!L668="","",'Tabla de ingreso de datos'!L668)</f>
        <v/>
      </c>
      <c r="E671" s="21" t="str">
        <f>IF('Tabla de ingreso de datos'!M668="","",'Tabla de ingreso de datos'!M668)</f>
        <v/>
      </c>
      <c r="F671" s="21" t="str">
        <f>IF('Tabla de ingreso de datos'!N668="","",'Tabla de ingreso de datos'!N668)</f>
        <v/>
      </c>
      <c r="G671" s="21" t="str">
        <f>IF('Tabla de ingreso de datos'!O668="","",'Tabla de ingreso de datos'!O668)</f>
        <v/>
      </c>
      <c r="H671" s="28" t="str">
        <f t="shared" si="9"/>
        <v/>
      </c>
    </row>
    <row r="672" spans="3:8" x14ac:dyDescent="0.2">
      <c r="C672" s="24" t="str">
        <f>IF('Tabla de ingreso de datos'!C669="","",'Tabla de ingreso de datos'!C669)</f>
        <v/>
      </c>
      <c r="D672" s="21" t="str">
        <f>IF('Tabla de ingreso de datos'!L669="","",'Tabla de ingreso de datos'!L669)</f>
        <v/>
      </c>
      <c r="E672" s="21" t="str">
        <f>IF('Tabla de ingreso de datos'!M669="","",'Tabla de ingreso de datos'!M669)</f>
        <v/>
      </c>
      <c r="F672" s="21" t="str">
        <f>IF('Tabla de ingreso de datos'!N669="","",'Tabla de ingreso de datos'!N669)</f>
        <v/>
      </c>
      <c r="G672" s="21" t="str">
        <f>IF('Tabla de ingreso de datos'!O669="","",'Tabla de ingreso de datos'!O669)</f>
        <v/>
      </c>
      <c r="H672" s="28" t="str">
        <f t="shared" si="9"/>
        <v/>
      </c>
    </row>
    <row r="673" spans="3:8" x14ac:dyDescent="0.2">
      <c r="C673" s="24" t="str">
        <f>IF('Tabla de ingreso de datos'!C670="","",'Tabla de ingreso de datos'!C670)</f>
        <v/>
      </c>
      <c r="D673" s="21" t="str">
        <f>IF('Tabla de ingreso de datos'!L670="","",'Tabla de ingreso de datos'!L670)</f>
        <v/>
      </c>
      <c r="E673" s="21" t="str">
        <f>IF('Tabla de ingreso de datos'!M670="","",'Tabla de ingreso de datos'!M670)</f>
        <v/>
      </c>
      <c r="F673" s="21" t="str">
        <f>IF('Tabla de ingreso de datos'!N670="","",'Tabla de ingreso de datos'!N670)</f>
        <v/>
      </c>
      <c r="G673" s="21" t="str">
        <f>IF('Tabla de ingreso de datos'!O670="","",'Tabla de ingreso de datos'!O670)</f>
        <v/>
      </c>
      <c r="H673" s="28" t="str">
        <f t="shared" si="9"/>
        <v/>
      </c>
    </row>
    <row r="674" spans="3:8" x14ac:dyDescent="0.2">
      <c r="C674" s="24" t="str">
        <f>IF('Tabla de ingreso de datos'!C671="","",'Tabla de ingreso de datos'!C671)</f>
        <v/>
      </c>
      <c r="D674" s="21" t="str">
        <f>IF('Tabla de ingreso de datos'!L671="","",'Tabla de ingreso de datos'!L671)</f>
        <v/>
      </c>
      <c r="E674" s="21" t="str">
        <f>IF('Tabla de ingreso de datos'!M671="","",'Tabla de ingreso de datos'!M671)</f>
        <v/>
      </c>
      <c r="F674" s="21" t="str">
        <f>IF('Tabla de ingreso de datos'!N671="","",'Tabla de ingreso de datos'!N671)</f>
        <v/>
      </c>
      <c r="G674" s="21" t="str">
        <f>IF('Tabla de ingreso de datos'!O671="","",'Tabla de ingreso de datos'!O671)</f>
        <v/>
      </c>
      <c r="H674" s="28" t="str">
        <f t="shared" si="9"/>
        <v/>
      </c>
    </row>
    <row r="675" spans="3:8" x14ac:dyDescent="0.2">
      <c r="C675" s="24" t="str">
        <f>IF('Tabla de ingreso de datos'!C672="","",'Tabla de ingreso de datos'!C672)</f>
        <v/>
      </c>
      <c r="D675" s="21" t="str">
        <f>IF('Tabla de ingreso de datos'!L672="","",'Tabla de ingreso de datos'!L672)</f>
        <v/>
      </c>
      <c r="E675" s="21" t="str">
        <f>IF('Tabla de ingreso de datos'!M672="","",'Tabla de ingreso de datos'!M672)</f>
        <v/>
      </c>
      <c r="F675" s="21" t="str">
        <f>IF('Tabla de ingreso de datos'!N672="","",'Tabla de ingreso de datos'!N672)</f>
        <v/>
      </c>
      <c r="G675" s="21" t="str">
        <f>IF('Tabla de ingreso de datos'!O672="","",'Tabla de ingreso de datos'!O672)</f>
        <v/>
      </c>
      <c r="H675" s="28" t="str">
        <f t="shared" si="9"/>
        <v/>
      </c>
    </row>
    <row r="676" spans="3:8" x14ac:dyDescent="0.2">
      <c r="C676" s="24" t="str">
        <f>IF('Tabla de ingreso de datos'!C673="","",'Tabla de ingreso de datos'!C673)</f>
        <v/>
      </c>
      <c r="D676" s="21" t="str">
        <f>IF('Tabla de ingreso de datos'!L673="","",'Tabla de ingreso de datos'!L673)</f>
        <v/>
      </c>
      <c r="E676" s="21" t="str">
        <f>IF('Tabla de ingreso de datos'!M673="","",'Tabla de ingreso de datos'!M673)</f>
        <v/>
      </c>
      <c r="F676" s="21" t="str">
        <f>IF('Tabla de ingreso de datos'!N673="","",'Tabla de ingreso de datos'!N673)</f>
        <v/>
      </c>
      <c r="G676" s="21" t="str">
        <f>IF('Tabla de ingreso de datos'!O673="","",'Tabla de ingreso de datos'!O673)</f>
        <v/>
      </c>
      <c r="H676" s="28" t="str">
        <f t="shared" si="9"/>
        <v/>
      </c>
    </row>
    <row r="677" spans="3:8" x14ac:dyDescent="0.2">
      <c r="C677" s="24" t="str">
        <f>IF('Tabla de ingreso de datos'!C674="","",'Tabla de ingreso de datos'!C674)</f>
        <v/>
      </c>
      <c r="D677" s="21" t="str">
        <f>IF('Tabla de ingreso de datos'!L674="","",'Tabla de ingreso de datos'!L674)</f>
        <v/>
      </c>
      <c r="E677" s="21" t="str">
        <f>IF('Tabla de ingreso de datos'!M674="","",'Tabla de ingreso de datos'!M674)</f>
        <v/>
      </c>
      <c r="F677" s="21" t="str">
        <f>IF('Tabla de ingreso de datos'!N674="","",'Tabla de ingreso de datos'!N674)</f>
        <v/>
      </c>
      <c r="G677" s="21" t="str">
        <f>IF('Tabla de ingreso de datos'!O674="","",'Tabla de ingreso de datos'!O674)</f>
        <v/>
      </c>
      <c r="H677" s="28" t="str">
        <f t="shared" si="9"/>
        <v/>
      </c>
    </row>
    <row r="678" spans="3:8" x14ac:dyDescent="0.2">
      <c r="C678" s="24" t="str">
        <f>IF('Tabla de ingreso de datos'!C675="","",'Tabla de ingreso de datos'!C675)</f>
        <v/>
      </c>
      <c r="D678" s="21" t="str">
        <f>IF('Tabla de ingreso de datos'!L675="","",'Tabla de ingreso de datos'!L675)</f>
        <v/>
      </c>
      <c r="E678" s="21" t="str">
        <f>IF('Tabla de ingreso de datos'!M675="","",'Tabla de ingreso de datos'!M675)</f>
        <v/>
      </c>
      <c r="F678" s="21" t="str">
        <f>IF('Tabla de ingreso de datos'!N675="","",'Tabla de ingreso de datos'!N675)</f>
        <v/>
      </c>
      <c r="G678" s="21" t="str">
        <f>IF('Tabla de ingreso de datos'!O675="","",'Tabla de ingreso de datos'!O675)</f>
        <v/>
      </c>
      <c r="H678" s="28" t="str">
        <f t="shared" ref="H678:H741" si="10">IF(D678="","",SUM(D678:G678))</f>
        <v/>
      </c>
    </row>
    <row r="679" spans="3:8" x14ac:dyDescent="0.2">
      <c r="C679" s="24" t="str">
        <f>IF('Tabla de ingreso de datos'!C676="","",'Tabla de ingreso de datos'!C676)</f>
        <v/>
      </c>
      <c r="D679" s="21" t="str">
        <f>IF('Tabla de ingreso de datos'!L676="","",'Tabla de ingreso de datos'!L676)</f>
        <v/>
      </c>
      <c r="E679" s="21" t="str">
        <f>IF('Tabla de ingreso de datos'!M676="","",'Tabla de ingreso de datos'!M676)</f>
        <v/>
      </c>
      <c r="F679" s="21" t="str">
        <f>IF('Tabla de ingreso de datos'!N676="","",'Tabla de ingreso de datos'!N676)</f>
        <v/>
      </c>
      <c r="G679" s="21" t="str">
        <f>IF('Tabla de ingreso de datos'!O676="","",'Tabla de ingreso de datos'!O676)</f>
        <v/>
      </c>
      <c r="H679" s="28" t="str">
        <f t="shared" si="10"/>
        <v/>
      </c>
    </row>
    <row r="680" spans="3:8" x14ac:dyDescent="0.2">
      <c r="C680" s="24" t="str">
        <f>IF('Tabla de ingreso de datos'!C677="","",'Tabla de ingreso de datos'!C677)</f>
        <v/>
      </c>
      <c r="D680" s="21" t="str">
        <f>IF('Tabla de ingreso de datos'!L677="","",'Tabla de ingreso de datos'!L677)</f>
        <v/>
      </c>
      <c r="E680" s="21" t="str">
        <f>IF('Tabla de ingreso de datos'!M677="","",'Tabla de ingreso de datos'!M677)</f>
        <v/>
      </c>
      <c r="F680" s="21" t="str">
        <f>IF('Tabla de ingreso de datos'!N677="","",'Tabla de ingreso de datos'!N677)</f>
        <v/>
      </c>
      <c r="G680" s="21" t="str">
        <f>IF('Tabla de ingreso de datos'!O677="","",'Tabla de ingreso de datos'!O677)</f>
        <v/>
      </c>
      <c r="H680" s="28" t="str">
        <f t="shared" si="10"/>
        <v/>
      </c>
    </row>
    <row r="681" spans="3:8" x14ac:dyDescent="0.2">
      <c r="C681" s="24" t="str">
        <f>IF('Tabla de ingreso de datos'!C678="","",'Tabla de ingreso de datos'!C678)</f>
        <v/>
      </c>
      <c r="D681" s="21" t="str">
        <f>IF('Tabla de ingreso de datos'!L678="","",'Tabla de ingreso de datos'!L678)</f>
        <v/>
      </c>
      <c r="E681" s="21" t="str">
        <f>IF('Tabla de ingreso de datos'!M678="","",'Tabla de ingreso de datos'!M678)</f>
        <v/>
      </c>
      <c r="F681" s="21" t="str">
        <f>IF('Tabla de ingreso de datos'!N678="","",'Tabla de ingreso de datos'!N678)</f>
        <v/>
      </c>
      <c r="G681" s="21" t="str">
        <f>IF('Tabla de ingreso de datos'!O678="","",'Tabla de ingreso de datos'!O678)</f>
        <v/>
      </c>
      <c r="H681" s="28" t="str">
        <f t="shared" si="10"/>
        <v/>
      </c>
    </row>
    <row r="682" spans="3:8" x14ac:dyDescent="0.2">
      <c r="C682" s="24" t="str">
        <f>IF('Tabla de ingreso de datos'!C679="","",'Tabla de ingreso de datos'!C679)</f>
        <v/>
      </c>
      <c r="D682" s="21" t="str">
        <f>IF('Tabla de ingreso de datos'!L679="","",'Tabla de ingreso de datos'!L679)</f>
        <v/>
      </c>
      <c r="E682" s="21" t="str">
        <f>IF('Tabla de ingreso de datos'!M679="","",'Tabla de ingreso de datos'!M679)</f>
        <v/>
      </c>
      <c r="F682" s="21" t="str">
        <f>IF('Tabla de ingreso de datos'!N679="","",'Tabla de ingreso de datos'!N679)</f>
        <v/>
      </c>
      <c r="G682" s="21" t="str">
        <f>IF('Tabla de ingreso de datos'!O679="","",'Tabla de ingreso de datos'!O679)</f>
        <v/>
      </c>
      <c r="H682" s="28" t="str">
        <f t="shared" si="10"/>
        <v/>
      </c>
    </row>
    <row r="683" spans="3:8" x14ac:dyDescent="0.2">
      <c r="C683" s="24" t="str">
        <f>IF('Tabla de ingreso de datos'!C680="","",'Tabla de ingreso de datos'!C680)</f>
        <v/>
      </c>
      <c r="D683" s="21" t="str">
        <f>IF('Tabla de ingreso de datos'!L680="","",'Tabla de ingreso de datos'!L680)</f>
        <v/>
      </c>
      <c r="E683" s="21" t="str">
        <f>IF('Tabla de ingreso de datos'!M680="","",'Tabla de ingreso de datos'!M680)</f>
        <v/>
      </c>
      <c r="F683" s="21" t="str">
        <f>IF('Tabla de ingreso de datos'!N680="","",'Tabla de ingreso de datos'!N680)</f>
        <v/>
      </c>
      <c r="G683" s="21" t="str">
        <f>IF('Tabla de ingreso de datos'!O680="","",'Tabla de ingreso de datos'!O680)</f>
        <v/>
      </c>
      <c r="H683" s="28" t="str">
        <f t="shared" si="10"/>
        <v/>
      </c>
    </row>
    <row r="684" spans="3:8" x14ac:dyDescent="0.2">
      <c r="C684" s="24" t="str">
        <f>IF('Tabla de ingreso de datos'!C681="","",'Tabla de ingreso de datos'!C681)</f>
        <v/>
      </c>
      <c r="D684" s="21" t="str">
        <f>IF('Tabla de ingreso de datos'!L681="","",'Tabla de ingreso de datos'!L681)</f>
        <v/>
      </c>
      <c r="E684" s="21" t="str">
        <f>IF('Tabla de ingreso de datos'!M681="","",'Tabla de ingreso de datos'!M681)</f>
        <v/>
      </c>
      <c r="F684" s="21" t="str">
        <f>IF('Tabla de ingreso de datos'!N681="","",'Tabla de ingreso de datos'!N681)</f>
        <v/>
      </c>
      <c r="G684" s="21" t="str">
        <f>IF('Tabla de ingreso de datos'!O681="","",'Tabla de ingreso de datos'!O681)</f>
        <v/>
      </c>
      <c r="H684" s="28" t="str">
        <f t="shared" si="10"/>
        <v/>
      </c>
    </row>
    <row r="685" spans="3:8" x14ac:dyDescent="0.2">
      <c r="C685" s="24" t="str">
        <f>IF('Tabla de ingreso de datos'!C682="","",'Tabla de ingreso de datos'!C682)</f>
        <v/>
      </c>
      <c r="D685" s="21" t="str">
        <f>IF('Tabla de ingreso de datos'!L682="","",'Tabla de ingreso de datos'!L682)</f>
        <v/>
      </c>
      <c r="E685" s="21" t="str">
        <f>IF('Tabla de ingreso de datos'!M682="","",'Tabla de ingreso de datos'!M682)</f>
        <v/>
      </c>
      <c r="F685" s="21" t="str">
        <f>IF('Tabla de ingreso de datos'!N682="","",'Tabla de ingreso de datos'!N682)</f>
        <v/>
      </c>
      <c r="G685" s="21" t="str">
        <f>IF('Tabla de ingreso de datos'!O682="","",'Tabla de ingreso de datos'!O682)</f>
        <v/>
      </c>
      <c r="H685" s="28" t="str">
        <f t="shared" si="10"/>
        <v/>
      </c>
    </row>
    <row r="686" spans="3:8" x14ac:dyDescent="0.2">
      <c r="C686" s="24" t="str">
        <f>IF('Tabla de ingreso de datos'!C683="","",'Tabla de ingreso de datos'!C683)</f>
        <v/>
      </c>
      <c r="D686" s="21" t="str">
        <f>IF('Tabla de ingreso de datos'!L683="","",'Tabla de ingreso de datos'!L683)</f>
        <v/>
      </c>
      <c r="E686" s="21" t="str">
        <f>IF('Tabla de ingreso de datos'!M683="","",'Tabla de ingreso de datos'!M683)</f>
        <v/>
      </c>
      <c r="F686" s="21" t="str">
        <f>IF('Tabla de ingreso de datos'!N683="","",'Tabla de ingreso de datos'!N683)</f>
        <v/>
      </c>
      <c r="G686" s="21" t="str">
        <f>IF('Tabla de ingreso de datos'!O683="","",'Tabla de ingreso de datos'!O683)</f>
        <v/>
      </c>
      <c r="H686" s="28" t="str">
        <f t="shared" si="10"/>
        <v/>
      </c>
    </row>
    <row r="687" spans="3:8" x14ac:dyDescent="0.2">
      <c r="C687" s="24" t="str">
        <f>IF('Tabla de ingreso de datos'!C684="","",'Tabla de ingreso de datos'!C684)</f>
        <v/>
      </c>
      <c r="D687" s="21" t="str">
        <f>IF('Tabla de ingreso de datos'!L684="","",'Tabla de ingreso de datos'!L684)</f>
        <v/>
      </c>
      <c r="E687" s="21" t="str">
        <f>IF('Tabla de ingreso de datos'!M684="","",'Tabla de ingreso de datos'!M684)</f>
        <v/>
      </c>
      <c r="F687" s="21" t="str">
        <f>IF('Tabla de ingreso de datos'!N684="","",'Tabla de ingreso de datos'!N684)</f>
        <v/>
      </c>
      <c r="G687" s="21" t="str">
        <f>IF('Tabla de ingreso de datos'!O684="","",'Tabla de ingreso de datos'!O684)</f>
        <v/>
      </c>
      <c r="H687" s="28" t="str">
        <f t="shared" si="10"/>
        <v/>
      </c>
    </row>
    <row r="688" spans="3:8" x14ac:dyDescent="0.2">
      <c r="C688" s="24" t="str">
        <f>IF('Tabla de ingreso de datos'!C685="","",'Tabla de ingreso de datos'!C685)</f>
        <v/>
      </c>
      <c r="D688" s="21" t="str">
        <f>IF('Tabla de ingreso de datos'!L685="","",'Tabla de ingreso de datos'!L685)</f>
        <v/>
      </c>
      <c r="E688" s="21" t="str">
        <f>IF('Tabla de ingreso de datos'!M685="","",'Tabla de ingreso de datos'!M685)</f>
        <v/>
      </c>
      <c r="F688" s="21" t="str">
        <f>IF('Tabla de ingreso de datos'!N685="","",'Tabla de ingreso de datos'!N685)</f>
        <v/>
      </c>
      <c r="G688" s="21" t="str">
        <f>IF('Tabla de ingreso de datos'!O685="","",'Tabla de ingreso de datos'!O685)</f>
        <v/>
      </c>
      <c r="H688" s="28" t="str">
        <f t="shared" si="10"/>
        <v/>
      </c>
    </row>
    <row r="689" spans="3:8" x14ac:dyDescent="0.2">
      <c r="C689" s="24" t="str">
        <f>IF('Tabla de ingreso de datos'!C686="","",'Tabla de ingreso de datos'!C686)</f>
        <v/>
      </c>
      <c r="D689" s="21" t="str">
        <f>IF('Tabla de ingreso de datos'!L686="","",'Tabla de ingreso de datos'!L686)</f>
        <v/>
      </c>
      <c r="E689" s="21" t="str">
        <f>IF('Tabla de ingreso de datos'!M686="","",'Tabla de ingreso de datos'!M686)</f>
        <v/>
      </c>
      <c r="F689" s="21" t="str">
        <f>IF('Tabla de ingreso de datos'!N686="","",'Tabla de ingreso de datos'!N686)</f>
        <v/>
      </c>
      <c r="G689" s="21" t="str">
        <f>IF('Tabla de ingreso de datos'!O686="","",'Tabla de ingreso de datos'!O686)</f>
        <v/>
      </c>
      <c r="H689" s="28" t="str">
        <f t="shared" si="10"/>
        <v/>
      </c>
    </row>
    <row r="690" spans="3:8" x14ac:dyDescent="0.2">
      <c r="C690" s="24" t="str">
        <f>IF('Tabla de ingreso de datos'!C687="","",'Tabla de ingreso de datos'!C687)</f>
        <v/>
      </c>
      <c r="D690" s="21" t="str">
        <f>IF('Tabla de ingreso de datos'!L687="","",'Tabla de ingreso de datos'!L687)</f>
        <v/>
      </c>
      <c r="E690" s="21" t="str">
        <f>IF('Tabla de ingreso de datos'!M687="","",'Tabla de ingreso de datos'!M687)</f>
        <v/>
      </c>
      <c r="F690" s="21" t="str">
        <f>IF('Tabla de ingreso de datos'!N687="","",'Tabla de ingreso de datos'!N687)</f>
        <v/>
      </c>
      <c r="G690" s="21" t="str">
        <f>IF('Tabla de ingreso de datos'!O687="","",'Tabla de ingreso de datos'!O687)</f>
        <v/>
      </c>
      <c r="H690" s="28" t="str">
        <f t="shared" si="10"/>
        <v/>
      </c>
    </row>
    <row r="691" spans="3:8" x14ac:dyDescent="0.2">
      <c r="C691" s="24" t="str">
        <f>IF('Tabla de ingreso de datos'!C688="","",'Tabla de ingreso de datos'!C688)</f>
        <v/>
      </c>
      <c r="D691" s="21" t="str">
        <f>IF('Tabla de ingreso de datos'!L688="","",'Tabla de ingreso de datos'!L688)</f>
        <v/>
      </c>
      <c r="E691" s="21" t="str">
        <f>IF('Tabla de ingreso de datos'!M688="","",'Tabla de ingreso de datos'!M688)</f>
        <v/>
      </c>
      <c r="F691" s="21" t="str">
        <f>IF('Tabla de ingreso de datos'!N688="","",'Tabla de ingreso de datos'!N688)</f>
        <v/>
      </c>
      <c r="G691" s="21" t="str">
        <f>IF('Tabla de ingreso de datos'!O688="","",'Tabla de ingreso de datos'!O688)</f>
        <v/>
      </c>
      <c r="H691" s="28" t="str">
        <f t="shared" si="10"/>
        <v/>
      </c>
    </row>
    <row r="692" spans="3:8" x14ac:dyDescent="0.2">
      <c r="C692" s="24" t="str">
        <f>IF('Tabla de ingreso de datos'!C689="","",'Tabla de ingreso de datos'!C689)</f>
        <v/>
      </c>
      <c r="D692" s="21" t="str">
        <f>IF('Tabla de ingreso de datos'!L689="","",'Tabla de ingreso de datos'!L689)</f>
        <v/>
      </c>
      <c r="E692" s="21" t="str">
        <f>IF('Tabla de ingreso de datos'!M689="","",'Tabla de ingreso de datos'!M689)</f>
        <v/>
      </c>
      <c r="F692" s="21" t="str">
        <f>IF('Tabla de ingreso de datos'!N689="","",'Tabla de ingreso de datos'!N689)</f>
        <v/>
      </c>
      <c r="G692" s="21" t="str">
        <f>IF('Tabla de ingreso de datos'!O689="","",'Tabla de ingreso de datos'!O689)</f>
        <v/>
      </c>
      <c r="H692" s="28" t="str">
        <f t="shared" si="10"/>
        <v/>
      </c>
    </row>
    <row r="693" spans="3:8" x14ac:dyDescent="0.2">
      <c r="C693" s="24" t="str">
        <f>IF('Tabla de ingreso de datos'!C690="","",'Tabla de ingreso de datos'!C690)</f>
        <v/>
      </c>
      <c r="D693" s="21" t="str">
        <f>IF('Tabla de ingreso de datos'!L690="","",'Tabla de ingreso de datos'!L690)</f>
        <v/>
      </c>
      <c r="E693" s="21" t="str">
        <f>IF('Tabla de ingreso de datos'!M690="","",'Tabla de ingreso de datos'!M690)</f>
        <v/>
      </c>
      <c r="F693" s="21" t="str">
        <f>IF('Tabla de ingreso de datos'!N690="","",'Tabla de ingreso de datos'!N690)</f>
        <v/>
      </c>
      <c r="G693" s="21" t="str">
        <f>IF('Tabla de ingreso de datos'!O690="","",'Tabla de ingreso de datos'!O690)</f>
        <v/>
      </c>
      <c r="H693" s="28" t="str">
        <f t="shared" si="10"/>
        <v/>
      </c>
    </row>
    <row r="694" spans="3:8" x14ac:dyDescent="0.2">
      <c r="C694" s="24" t="str">
        <f>IF('Tabla de ingreso de datos'!C691="","",'Tabla de ingreso de datos'!C691)</f>
        <v/>
      </c>
      <c r="D694" s="21" t="str">
        <f>IF('Tabla de ingreso de datos'!L691="","",'Tabla de ingreso de datos'!L691)</f>
        <v/>
      </c>
      <c r="E694" s="21" t="str">
        <f>IF('Tabla de ingreso de datos'!M691="","",'Tabla de ingreso de datos'!M691)</f>
        <v/>
      </c>
      <c r="F694" s="21" t="str">
        <f>IF('Tabla de ingreso de datos'!N691="","",'Tabla de ingreso de datos'!N691)</f>
        <v/>
      </c>
      <c r="G694" s="21" t="str">
        <f>IF('Tabla de ingreso de datos'!O691="","",'Tabla de ingreso de datos'!O691)</f>
        <v/>
      </c>
      <c r="H694" s="28" t="str">
        <f t="shared" si="10"/>
        <v/>
      </c>
    </row>
    <row r="695" spans="3:8" x14ac:dyDescent="0.2">
      <c r="C695" s="24" t="str">
        <f>IF('Tabla de ingreso de datos'!C692="","",'Tabla de ingreso de datos'!C692)</f>
        <v/>
      </c>
      <c r="D695" s="21" t="str">
        <f>IF('Tabla de ingreso de datos'!L692="","",'Tabla de ingreso de datos'!L692)</f>
        <v/>
      </c>
      <c r="E695" s="21" t="str">
        <f>IF('Tabla de ingreso de datos'!M692="","",'Tabla de ingreso de datos'!M692)</f>
        <v/>
      </c>
      <c r="F695" s="21" t="str">
        <f>IF('Tabla de ingreso de datos'!N692="","",'Tabla de ingreso de datos'!N692)</f>
        <v/>
      </c>
      <c r="G695" s="21" t="str">
        <f>IF('Tabla de ingreso de datos'!O692="","",'Tabla de ingreso de datos'!O692)</f>
        <v/>
      </c>
      <c r="H695" s="28" t="str">
        <f t="shared" si="10"/>
        <v/>
      </c>
    </row>
    <row r="696" spans="3:8" x14ac:dyDescent="0.2">
      <c r="C696" s="24" t="str">
        <f>IF('Tabla de ingreso de datos'!C693="","",'Tabla de ingreso de datos'!C693)</f>
        <v/>
      </c>
      <c r="D696" s="21" t="str">
        <f>IF('Tabla de ingreso de datos'!L693="","",'Tabla de ingreso de datos'!L693)</f>
        <v/>
      </c>
      <c r="E696" s="21" t="str">
        <f>IF('Tabla de ingreso de datos'!M693="","",'Tabla de ingreso de datos'!M693)</f>
        <v/>
      </c>
      <c r="F696" s="21" t="str">
        <f>IF('Tabla de ingreso de datos'!N693="","",'Tabla de ingreso de datos'!N693)</f>
        <v/>
      </c>
      <c r="G696" s="21" t="str">
        <f>IF('Tabla de ingreso de datos'!O693="","",'Tabla de ingreso de datos'!O693)</f>
        <v/>
      </c>
      <c r="H696" s="28" t="str">
        <f t="shared" si="10"/>
        <v/>
      </c>
    </row>
    <row r="697" spans="3:8" x14ac:dyDescent="0.2">
      <c r="C697" s="24" t="str">
        <f>IF('Tabla de ingreso de datos'!C694="","",'Tabla de ingreso de datos'!C694)</f>
        <v/>
      </c>
      <c r="D697" s="21" t="str">
        <f>IF('Tabla de ingreso de datos'!L694="","",'Tabla de ingreso de datos'!L694)</f>
        <v/>
      </c>
      <c r="E697" s="21" t="str">
        <f>IF('Tabla de ingreso de datos'!M694="","",'Tabla de ingreso de datos'!M694)</f>
        <v/>
      </c>
      <c r="F697" s="21" t="str">
        <f>IF('Tabla de ingreso de datos'!N694="","",'Tabla de ingreso de datos'!N694)</f>
        <v/>
      </c>
      <c r="G697" s="21" t="str">
        <f>IF('Tabla de ingreso de datos'!O694="","",'Tabla de ingreso de datos'!O694)</f>
        <v/>
      </c>
      <c r="H697" s="28" t="str">
        <f t="shared" si="10"/>
        <v/>
      </c>
    </row>
    <row r="698" spans="3:8" x14ac:dyDescent="0.2">
      <c r="C698" s="24" t="str">
        <f>IF('Tabla de ingreso de datos'!C695="","",'Tabla de ingreso de datos'!C695)</f>
        <v/>
      </c>
      <c r="D698" s="21" t="str">
        <f>IF('Tabla de ingreso de datos'!L695="","",'Tabla de ingreso de datos'!L695)</f>
        <v/>
      </c>
      <c r="E698" s="21" t="str">
        <f>IF('Tabla de ingreso de datos'!M695="","",'Tabla de ingreso de datos'!M695)</f>
        <v/>
      </c>
      <c r="F698" s="21" t="str">
        <f>IF('Tabla de ingreso de datos'!N695="","",'Tabla de ingreso de datos'!N695)</f>
        <v/>
      </c>
      <c r="G698" s="21" t="str">
        <f>IF('Tabla de ingreso de datos'!O695="","",'Tabla de ingreso de datos'!O695)</f>
        <v/>
      </c>
      <c r="H698" s="28" t="str">
        <f t="shared" si="10"/>
        <v/>
      </c>
    </row>
    <row r="699" spans="3:8" x14ac:dyDescent="0.2">
      <c r="C699" s="24" t="str">
        <f>IF('Tabla de ingreso de datos'!C696="","",'Tabla de ingreso de datos'!C696)</f>
        <v/>
      </c>
      <c r="D699" s="21" t="str">
        <f>IF('Tabla de ingreso de datos'!L696="","",'Tabla de ingreso de datos'!L696)</f>
        <v/>
      </c>
      <c r="E699" s="21" t="str">
        <f>IF('Tabla de ingreso de datos'!M696="","",'Tabla de ingreso de datos'!M696)</f>
        <v/>
      </c>
      <c r="F699" s="21" t="str">
        <f>IF('Tabla de ingreso de datos'!N696="","",'Tabla de ingreso de datos'!N696)</f>
        <v/>
      </c>
      <c r="G699" s="21" t="str">
        <f>IF('Tabla de ingreso de datos'!O696="","",'Tabla de ingreso de datos'!O696)</f>
        <v/>
      </c>
      <c r="H699" s="28" t="str">
        <f t="shared" si="10"/>
        <v/>
      </c>
    </row>
    <row r="700" spans="3:8" x14ac:dyDescent="0.2">
      <c r="C700" s="24" t="str">
        <f>IF('Tabla de ingreso de datos'!C697="","",'Tabla de ingreso de datos'!C697)</f>
        <v/>
      </c>
      <c r="D700" s="21" t="str">
        <f>IF('Tabla de ingreso de datos'!L697="","",'Tabla de ingreso de datos'!L697)</f>
        <v/>
      </c>
      <c r="E700" s="21" t="str">
        <f>IF('Tabla de ingreso de datos'!M697="","",'Tabla de ingreso de datos'!M697)</f>
        <v/>
      </c>
      <c r="F700" s="21" t="str">
        <f>IF('Tabla de ingreso de datos'!N697="","",'Tabla de ingreso de datos'!N697)</f>
        <v/>
      </c>
      <c r="G700" s="21" t="str">
        <f>IF('Tabla de ingreso de datos'!O697="","",'Tabla de ingreso de datos'!O697)</f>
        <v/>
      </c>
      <c r="H700" s="28" t="str">
        <f t="shared" si="10"/>
        <v/>
      </c>
    </row>
    <row r="701" spans="3:8" x14ac:dyDescent="0.2">
      <c r="C701" s="24" t="str">
        <f>IF('Tabla de ingreso de datos'!C698="","",'Tabla de ingreso de datos'!C698)</f>
        <v/>
      </c>
      <c r="D701" s="21" t="str">
        <f>IF('Tabla de ingreso de datos'!L698="","",'Tabla de ingreso de datos'!L698)</f>
        <v/>
      </c>
      <c r="E701" s="21" t="str">
        <f>IF('Tabla de ingreso de datos'!M698="","",'Tabla de ingreso de datos'!M698)</f>
        <v/>
      </c>
      <c r="F701" s="21" t="str">
        <f>IF('Tabla de ingreso de datos'!N698="","",'Tabla de ingreso de datos'!N698)</f>
        <v/>
      </c>
      <c r="G701" s="21" t="str">
        <f>IF('Tabla de ingreso de datos'!O698="","",'Tabla de ingreso de datos'!O698)</f>
        <v/>
      </c>
      <c r="H701" s="28" t="str">
        <f t="shared" si="10"/>
        <v/>
      </c>
    </row>
    <row r="702" spans="3:8" x14ac:dyDescent="0.2">
      <c r="C702" s="24" t="str">
        <f>IF('Tabla de ingreso de datos'!C699="","",'Tabla de ingreso de datos'!C699)</f>
        <v/>
      </c>
      <c r="D702" s="21" t="str">
        <f>IF('Tabla de ingreso de datos'!L699="","",'Tabla de ingreso de datos'!L699)</f>
        <v/>
      </c>
      <c r="E702" s="21" t="str">
        <f>IF('Tabla de ingreso de datos'!M699="","",'Tabla de ingreso de datos'!M699)</f>
        <v/>
      </c>
      <c r="F702" s="21" t="str">
        <f>IF('Tabla de ingreso de datos'!N699="","",'Tabla de ingreso de datos'!N699)</f>
        <v/>
      </c>
      <c r="G702" s="21" t="str">
        <f>IF('Tabla de ingreso de datos'!O699="","",'Tabla de ingreso de datos'!O699)</f>
        <v/>
      </c>
      <c r="H702" s="28" t="str">
        <f t="shared" si="10"/>
        <v/>
      </c>
    </row>
    <row r="703" spans="3:8" x14ac:dyDescent="0.2">
      <c r="C703" s="24" t="str">
        <f>IF('Tabla de ingreso de datos'!C700="","",'Tabla de ingreso de datos'!C700)</f>
        <v/>
      </c>
      <c r="D703" s="21" t="str">
        <f>IF('Tabla de ingreso de datos'!L700="","",'Tabla de ingreso de datos'!L700)</f>
        <v/>
      </c>
      <c r="E703" s="21" t="str">
        <f>IF('Tabla de ingreso de datos'!M700="","",'Tabla de ingreso de datos'!M700)</f>
        <v/>
      </c>
      <c r="F703" s="21" t="str">
        <f>IF('Tabla de ingreso de datos'!N700="","",'Tabla de ingreso de datos'!N700)</f>
        <v/>
      </c>
      <c r="G703" s="21" t="str">
        <f>IF('Tabla de ingreso de datos'!O700="","",'Tabla de ingreso de datos'!O700)</f>
        <v/>
      </c>
      <c r="H703" s="28" t="str">
        <f t="shared" si="10"/>
        <v/>
      </c>
    </row>
    <row r="704" spans="3:8" x14ac:dyDescent="0.2">
      <c r="C704" s="24" t="str">
        <f>IF('Tabla de ingreso de datos'!C701="","",'Tabla de ingreso de datos'!C701)</f>
        <v/>
      </c>
      <c r="D704" s="21" t="str">
        <f>IF('Tabla de ingreso de datos'!L701="","",'Tabla de ingreso de datos'!L701)</f>
        <v/>
      </c>
      <c r="E704" s="21" t="str">
        <f>IF('Tabla de ingreso de datos'!M701="","",'Tabla de ingreso de datos'!M701)</f>
        <v/>
      </c>
      <c r="F704" s="21" t="str">
        <f>IF('Tabla de ingreso de datos'!N701="","",'Tabla de ingreso de datos'!N701)</f>
        <v/>
      </c>
      <c r="G704" s="21" t="str">
        <f>IF('Tabla de ingreso de datos'!O701="","",'Tabla de ingreso de datos'!O701)</f>
        <v/>
      </c>
      <c r="H704" s="28" t="str">
        <f t="shared" si="10"/>
        <v/>
      </c>
    </row>
    <row r="705" spans="3:8" x14ac:dyDescent="0.2">
      <c r="C705" s="24" t="str">
        <f>IF('Tabla de ingreso de datos'!C702="","",'Tabla de ingreso de datos'!C702)</f>
        <v/>
      </c>
      <c r="D705" s="21" t="str">
        <f>IF('Tabla de ingreso de datos'!L702="","",'Tabla de ingreso de datos'!L702)</f>
        <v/>
      </c>
      <c r="E705" s="21" t="str">
        <f>IF('Tabla de ingreso de datos'!M702="","",'Tabla de ingreso de datos'!M702)</f>
        <v/>
      </c>
      <c r="F705" s="21" t="str">
        <f>IF('Tabla de ingreso de datos'!N702="","",'Tabla de ingreso de datos'!N702)</f>
        <v/>
      </c>
      <c r="G705" s="21" t="str">
        <f>IF('Tabla de ingreso de datos'!O702="","",'Tabla de ingreso de datos'!O702)</f>
        <v/>
      </c>
      <c r="H705" s="28" t="str">
        <f t="shared" si="10"/>
        <v/>
      </c>
    </row>
    <row r="706" spans="3:8" x14ac:dyDescent="0.2">
      <c r="C706" s="24" t="str">
        <f>IF('Tabla de ingreso de datos'!C703="","",'Tabla de ingreso de datos'!C703)</f>
        <v/>
      </c>
      <c r="D706" s="21" t="str">
        <f>IF('Tabla de ingreso de datos'!L703="","",'Tabla de ingreso de datos'!L703)</f>
        <v/>
      </c>
      <c r="E706" s="21" t="str">
        <f>IF('Tabla de ingreso de datos'!M703="","",'Tabla de ingreso de datos'!M703)</f>
        <v/>
      </c>
      <c r="F706" s="21" t="str">
        <f>IF('Tabla de ingreso de datos'!N703="","",'Tabla de ingreso de datos'!N703)</f>
        <v/>
      </c>
      <c r="G706" s="21" t="str">
        <f>IF('Tabla de ingreso de datos'!O703="","",'Tabla de ingreso de datos'!O703)</f>
        <v/>
      </c>
      <c r="H706" s="28" t="str">
        <f t="shared" si="10"/>
        <v/>
      </c>
    </row>
    <row r="707" spans="3:8" x14ac:dyDescent="0.2">
      <c r="C707" s="24" t="str">
        <f>IF('Tabla de ingreso de datos'!C704="","",'Tabla de ingreso de datos'!C704)</f>
        <v/>
      </c>
      <c r="D707" s="21" t="str">
        <f>IF('Tabla de ingreso de datos'!L704="","",'Tabla de ingreso de datos'!L704)</f>
        <v/>
      </c>
      <c r="E707" s="21" t="str">
        <f>IF('Tabla de ingreso de datos'!M704="","",'Tabla de ingreso de datos'!M704)</f>
        <v/>
      </c>
      <c r="F707" s="21" t="str">
        <f>IF('Tabla de ingreso de datos'!N704="","",'Tabla de ingreso de datos'!N704)</f>
        <v/>
      </c>
      <c r="G707" s="21" t="str">
        <f>IF('Tabla de ingreso de datos'!O704="","",'Tabla de ingreso de datos'!O704)</f>
        <v/>
      </c>
      <c r="H707" s="28" t="str">
        <f t="shared" si="10"/>
        <v/>
      </c>
    </row>
    <row r="708" spans="3:8" x14ac:dyDescent="0.2">
      <c r="C708" s="24" t="str">
        <f>IF('Tabla de ingreso de datos'!C705="","",'Tabla de ingreso de datos'!C705)</f>
        <v/>
      </c>
      <c r="D708" s="21" t="str">
        <f>IF('Tabla de ingreso de datos'!L705="","",'Tabla de ingreso de datos'!L705)</f>
        <v/>
      </c>
      <c r="E708" s="21" t="str">
        <f>IF('Tabla de ingreso de datos'!M705="","",'Tabla de ingreso de datos'!M705)</f>
        <v/>
      </c>
      <c r="F708" s="21" t="str">
        <f>IF('Tabla de ingreso de datos'!N705="","",'Tabla de ingreso de datos'!N705)</f>
        <v/>
      </c>
      <c r="G708" s="21" t="str">
        <f>IF('Tabla de ingreso de datos'!O705="","",'Tabla de ingreso de datos'!O705)</f>
        <v/>
      </c>
      <c r="H708" s="28" t="str">
        <f t="shared" si="10"/>
        <v/>
      </c>
    </row>
    <row r="709" spans="3:8" x14ac:dyDescent="0.2">
      <c r="C709" s="24" t="str">
        <f>IF('Tabla de ingreso de datos'!C706="","",'Tabla de ingreso de datos'!C706)</f>
        <v/>
      </c>
      <c r="D709" s="21" t="str">
        <f>IF('Tabla de ingreso de datos'!L706="","",'Tabla de ingreso de datos'!L706)</f>
        <v/>
      </c>
      <c r="E709" s="21" t="str">
        <f>IF('Tabla de ingreso de datos'!M706="","",'Tabla de ingreso de datos'!M706)</f>
        <v/>
      </c>
      <c r="F709" s="21" t="str">
        <f>IF('Tabla de ingreso de datos'!N706="","",'Tabla de ingreso de datos'!N706)</f>
        <v/>
      </c>
      <c r="G709" s="21" t="str">
        <f>IF('Tabla de ingreso de datos'!O706="","",'Tabla de ingreso de datos'!O706)</f>
        <v/>
      </c>
      <c r="H709" s="28" t="str">
        <f t="shared" si="10"/>
        <v/>
      </c>
    </row>
    <row r="710" spans="3:8" x14ac:dyDescent="0.2">
      <c r="C710" s="24" t="str">
        <f>IF('Tabla de ingreso de datos'!C707="","",'Tabla de ingreso de datos'!C707)</f>
        <v/>
      </c>
      <c r="D710" s="21" t="str">
        <f>IF('Tabla de ingreso de datos'!L707="","",'Tabla de ingreso de datos'!L707)</f>
        <v/>
      </c>
      <c r="E710" s="21" t="str">
        <f>IF('Tabla de ingreso de datos'!M707="","",'Tabla de ingreso de datos'!M707)</f>
        <v/>
      </c>
      <c r="F710" s="21" t="str">
        <f>IF('Tabla de ingreso de datos'!N707="","",'Tabla de ingreso de datos'!N707)</f>
        <v/>
      </c>
      <c r="G710" s="21" t="str">
        <f>IF('Tabla de ingreso de datos'!O707="","",'Tabla de ingreso de datos'!O707)</f>
        <v/>
      </c>
      <c r="H710" s="28" t="str">
        <f t="shared" si="10"/>
        <v/>
      </c>
    </row>
    <row r="711" spans="3:8" x14ac:dyDescent="0.2">
      <c r="C711" s="24" t="str">
        <f>IF('Tabla de ingreso de datos'!C708="","",'Tabla de ingreso de datos'!C708)</f>
        <v/>
      </c>
      <c r="D711" s="21" t="str">
        <f>IF('Tabla de ingreso de datos'!L708="","",'Tabla de ingreso de datos'!L708)</f>
        <v/>
      </c>
      <c r="E711" s="21" t="str">
        <f>IF('Tabla de ingreso de datos'!M708="","",'Tabla de ingreso de datos'!M708)</f>
        <v/>
      </c>
      <c r="F711" s="21" t="str">
        <f>IF('Tabla de ingreso de datos'!N708="","",'Tabla de ingreso de datos'!N708)</f>
        <v/>
      </c>
      <c r="G711" s="21" t="str">
        <f>IF('Tabla de ingreso de datos'!O708="","",'Tabla de ingreso de datos'!O708)</f>
        <v/>
      </c>
      <c r="H711" s="28" t="str">
        <f t="shared" si="10"/>
        <v/>
      </c>
    </row>
    <row r="712" spans="3:8" x14ac:dyDescent="0.2">
      <c r="C712" s="24" t="str">
        <f>IF('Tabla de ingreso de datos'!C709="","",'Tabla de ingreso de datos'!C709)</f>
        <v/>
      </c>
      <c r="D712" s="21" t="str">
        <f>IF('Tabla de ingreso de datos'!L709="","",'Tabla de ingreso de datos'!L709)</f>
        <v/>
      </c>
      <c r="E712" s="21" t="str">
        <f>IF('Tabla de ingreso de datos'!M709="","",'Tabla de ingreso de datos'!M709)</f>
        <v/>
      </c>
      <c r="F712" s="21" t="str">
        <f>IF('Tabla de ingreso de datos'!N709="","",'Tabla de ingreso de datos'!N709)</f>
        <v/>
      </c>
      <c r="G712" s="21" t="str">
        <f>IF('Tabla de ingreso de datos'!O709="","",'Tabla de ingreso de datos'!O709)</f>
        <v/>
      </c>
      <c r="H712" s="28" t="str">
        <f t="shared" si="10"/>
        <v/>
      </c>
    </row>
    <row r="713" spans="3:8" x14ac:dyDescent="0.2">
      <c r="C713" s="24" t="str">
        <f>IF('Tabla de ingreso de datos'!C710="","",'Tabla de ingreso de datos'!C710)</f>
        <v/>
      </c>
      <c r="D713" s="21" t="str">
        <f>IF('Tabla de ingreso de datos'!L710="","",'Tabla de ingreso de datos'!L710)</f>
        <v/>
      </c>
      <c r="E713" s="21" t="str">
        <f>IF('Tabla de ingreso de datos'!M710="","",'Tabla de ingreso de datos'!M710)</f>
        <v/>
      </c>
      <c r="F713" s="21" t="str">
        <f>IF('Tabla de ingreso de datos'!N710="","",'Tabla de ingreso de datos'!N710)</f>
        <v/>
      </c>
      <c r="G713" s="21" t="str">
        <f>IF('Tabla de ingreso de datos'!O710="","",'Tabla de ingreso de datos'!O710)</f>
        <v/>
      </c>
      <c r="H713" s="28" t="str">
        <f t="shared" si="10"/>
        <v/>
      </c>
    </row>
    <row r="714" spans="3:8" x14ac:dyDescent="0.2">
      <c r="C714" s="24" t="str">
        <f>IF('Tabla de ingreso de datos'!C711="","",'Tabla de ingreso de datos'!C711)</f>
        <v/>
      </c>
      <c r="D714" s="21" t="str">
        <f>IF('Tabla de ingreso de datos'!L711="","",'Tabla de ingreso de datos'!L711)</f>
        <v/>
      </c>
      <c r="E714" s="21" t="str">
        <f>IF('Tabla de ingreso de datos'!M711="","",'Tabla de ingreso de datos'!M711)</f>
        <v/>
      </c>
      <c r="F714" s="21" t="str">
        <f>IF('Tabla de ingreso de datos'!N711="","",'Tabla de ingreso de datos'!N711)</f>
        <v/>
      </c>
      <c r="G714" s="21" t="str">
        <f>IF('Tabla de ingreso de datos'!O711="","",'Tabla de ingreso de datos'!O711)</f>
        <v/>
      </c>
      <c r="H714" s="28" t="str">
        <f t="shared" si="10"/>
        <v/>
      </c>
    </row>
    <row r="715" spans="3:8" x14ac:dyDescent="0.2">
      <c r="C715" s="24" t="str">
        <f>IF('Tabla de ingreso de datos'!C712="","",'Tabla de ingreso de datos'!C712)</f>
        <v/>
      </c>
      <c r="D715" s="21" t="str">
        <f>IF('Tabla de ingreso de datos'!L712="","",'Tabla de ingreso de datos'!L712)</f>
        <v/>
      </c>
      <c r="E715" s="21" t="str">
        <f>IF('Tabla de ingreso de datos'!M712="","",'Tabla de ingreso de datos'!M712)</f>
        <v/>
      </c>
      <c r="F715" s="21" t="str">
        <f>IF('Tabla de ingreso de datos'!N712="","",'Tabla de ingreso de datos'!N712)</f>
        <v/>
      </c>
      <c r="G715" s="21" t="str">
        <f>IF('Tabla de ingreso de datos'!O712="","",'Tabla de ingreso de datos'!O712)</f>
        <v/>
      </c>
      <c r="H715" s="28" t="str">
        <f t="shared" si="10"/>
        <v/>
      </c>
    </row>
    <row r="716" spans="3:8" x14ac:dyDescent="0.2">
      <c r="C716" s="24" t="str">
        <f>IF('Tabla de ingreso de datos'!C713="","",'Tabla de ingreso de datos'!C713)</f>
        <v/>
      </c>
      <c r="D716" s="21" t="str">
        <f>IF('Tabla de ingreso de datos'!L713="","",'Tabla de ingreso de datos'!L713)</f>
        <v/>
      </c>
      <c r="E716" s="21" t="str">
        <f>IF('Tabla de ingreso de datos'!M713="","",'Tabla de ingreso de datos'!M713)</f>
        <v/>
      </c>
      <c r="F716" s="21" t="str">
        <f>IF('Tabla de ingreso de datos'!N713="","",'Tabla de ingreso de datos'!N713)</f>
        <v/>
      </c>
      <c r="G716" s="21" t="str">
        <f>IF('Tabla de ingreso de datos'!O713="","",'Tabla de ingreso de datos'!O713)</f>
        <v/>
      </c>
      <c r="H716" s="28" t="str">
        <f t="shared" si="10"/>
        <v/>
      </c>
    </row>
    <row r="717" spans="3:8" x14ac:dyDescent="0.2">
      <c r="C717" s="24" t="str">
        <f>IF('Tabla de ingreso de datos'!C714="","",'Tabla de ingreso de datos'!C714)</f>
        <v/>
      </c>
      <c r="D717" s="21" t="str">
        <f>IF('Tabla de ingreso de datos'!L714="","",'Tabla de ingreso de datos'!L714)</f>
        <v/>
      </c>
      <c r="E717" s="21" t="str">
        <f>IF('Tabla de ingreso de datos'!M714="","",'Tabla de ingreso de datos'!M714)</f>
        <v/>
      </c>
      <c r="F717" s="21" t="str">
        <f>IF('Tabla de ingreso de datos'!N714="","",'Tabla de ingreso de datos'!N714)</f>
        <v/>
      </c>
      <c r="G717" s="21" t="str">
        <f>IF('Tabla de ingreso de datos'!O714="","",'Tabla de ingreso de datos'!O714)</f>
        <v/>
      </c>
      <c r="H717" s="28" t="str">
        <f t="shared" si="10"/>
        <v/>
      </c>
    </row>
    <row r="718" spans="3:8" x14ac:dyDescent="0.2">
      <c r="C718" s="24" t="str">
        <f>IF('Tabla de ingreso de datos'!C715="","",'Tabla de ingreso de datos'!C715)</f>
        <v/>
      </c>
      <c r="D718" s="21" t="str">
        <f>IF('Tabla de ingreso de datos'!L715="","",'Tabla de ingreso de datos'!L715)</f>
        <v/>
      </c>
      <c r="E718" s="21" t="str">
        <f>IF('Tabla de ingreso de datos'!M715="","",'Tabla de ingreso de datos'!M715)</f>
        <v/>
      </c>
      <c r="F718" s="21" t="str">
        <f>IF('Tabla de ingreso de datos'!N715="","",'Tabla de ingreso de datos'!N715)</f>
        <v/>
      </c>
      <c r="G718" s="21" t="str">
        <f>IF('Tabla de ingreso de datos'!O715="","",'Tabla de ingreso de datos'!O715)</f>
        <v/>
      </c>
      <c r="H718" s="28" t="str">
        <f t="shared" si="10"/>
        <v/>
      </c>
    </row>
    <row r="719" spans="3:8" x14ac:dyDescent="0.2">
      <c r="C719" s="24" t="str">
        <f>IF('Tabla de ingreso de datos'!C716="","",'Tabla de ingreso de datos'!C716)</f>
        <v/>
      </c>
      <c r="D719" s="21" t="str">
        <f>IF('Tabla de ingreso de datos'!L716="","",'Tabla de ingreso de datos'!L716)</f>
        <v/>
      </c>
      <c r="E719" s="21" t="str">
        <f>IF('Tabla de ingreso de datos'!M716="","",'Tabla de ingreso de datos'!M716)</f>
        <v/>
      </c>
      <c r="F719" s="21" t="str">
        <f>IF('Tabla de ingreso de datos'!N716="","",'Tabla de ingreso de datos'!N716)</f>
        <v/>
      </c>
      <c r="G719" s="21" t="str">
        <f>IF('Tabla de ingreso de datos'!O716="","",'Tabla de ingreso de datos'!O716)</f>
        <v/>
      </c>
      <c r="H719" s="28" t="str">
        <f t="shared" si="10"/>
        <v/>
      </c>
    </row>
    <row r="720" spans="3:8" x14ac:dyDescent="0.2">
      <c r="C720" s="24" t="str">
        <f>IF('Tabla de ingreso de datos'!C717="","",'Tabla de ingreso de datos'!C717)</f>
        <v/>
      </c>
      <c r="D720" s="21" t="str">
        <f>IF('Tabla de ingreso de datos'!L717="","",'Tabla de ingreso de datos'!L717)</f>
        <v/>
      </c>
      <c r="E720" s="21" t="str">
        <f>IF('Tabla de ingreso de datos'!M717="","",'Tabla de ingreso de datos'!M717)</f>
        <v/>
      </c>
      <c r="F720" s="21" t="str">
        <f>IF('Tabla de ingreso de datos'!N717="","",'Tabla de ingreso de datos'!N717)</f>
        <v/>
      </c>
      <c r="G720" s="21" t="str">
        <f>IF('Tabla de ingreso de datos'!O717="","",'Tabla de ingreso de datos'!O717)</f>
        <v/>
      </c>
      <c r="H720" s="28" t="str">
        <f t="shared" si="10"/>
        <v/>
      </c>
    </row>
    <row r="721" spans="3:8" x14ac:dyDescent="0.2">
      <c r="C721" s="24" t="str">
        <f>IF('Tabla de ingreso de datos'!C718="","",'Tabla de ingreso de datos'!C718)</f>
        <v/>
      </c>
      <c r="D721" s="21" t="str">
        <f>IF('Tabla de ingreso de datos'!L718="","",'Tabla de ingreso de datos'!L718)</f>
        <v/>
      </c>
      <c r="E721" s="21" t="str">
        <f>IF('Tabla de ingreso de datos'!M718="","",'Tabla de ingreso de datos'!M718)</f>
        <v/>
      </c>
      <c r="F721" s="21" t="str">
        <f>IF('Tabla de ingreso de datos'!N718="","",'Tabla de ingreso de datos'!N718)</f>
        <v/>
      </c>
      <c r="G721" s="21" t="str">
        <f>IF('Tabla de ingreso de datos'!O718="","",'Tabla de ingreso de datos'!O718)</f>
        <v/>
      </c>
      <c r="H721" s="28" t="str">
        <f t="shared" si="10"/>
        <v/>
      </c>
    </row>
    <row r="722" spans="3:8" x14ac:dyDescent="0.2">
      <c r="C722" s="24" t="str">
        <f>IF('Tabla de ingreso de datos'!C719="","",'Tabla de ingreso de datos'!C719)</f>
        <v/>
      </c>
      <c r="D722" s="21" t="str">
        <f>IF('Tabla de ingreso de datos'!L719="","",'Tabla de ingreso de datos'!L719)</f>
        <v/>
      </c>
      <c r="E722" s="21" t="str">
        <f>IF('Tabla de ingreso de datos'!M719="","",'Tabla de ingreso de datos'!M719)</f>
        <v/>
      </c>
      <c r="F722" s="21" t="str">
        <f>IF('Tabla de ingreso de datos'!N719="","",'Tabla de ingreso de datos'!N719)</f>
        <v/>
      </c>
      <c r="G722" s="21" t="str">
        <f>IF('Tabla de ingreso de datos'!O719="","",'Tabla de ingreso de datos'!O719)</f>
        <v/>
      </c>
      <c r="H722" s="28" t="str">
        <f t="shared" si="10"/>
        <v/>
      </c>
    </row>
    <row r="723" spans="3:8" x14ac:dyDescent="0.2">
      <c r="C723" s="24" t="str">
        <f>IF('Tabla de ingreso de datos'!C720="","",'Tabla de ingreso de datos'!C720)</f>
        <v/>
      </c>
      <c r="D723" s="21" t="str">
        <f>IF('Tabla de ingreso de datos'!L720="","",'Tabla de ingreso de datos'!L720)</f>
        <v/>
      </c>
      <c r="E723" s="21" t="str">
        <f>IF('Tabla de ingreso de datos'!M720="","",'Tabla de ingreso de datos'!M720)</f>
        <v/>
      </c>
      <c r="F723" s="21" t="str">
        <f>IF('Tabla de ingreso de datos'!N720="","",'Tabla de ingreso de datos'!N720)</f>
        <v/>
      </c>
      <c r="G723" s="21" t="str">
        <f>IF('Tabla de ingreso de datos'!O720="","",'Tabla de ingreso de datos'!O720)</f>
        <v/>
      </c>
      <c r="H723" s="28" t="str">
        <f t="shared" si="10"/>
        <v/>
      </c>
    </row>
    <row r="724" spans="3:8" x14ac:dyDescent="0.2">
      <c r="C724" s="24" t="str">
        <f>IF('Tabla de ingreso de datos'!C721="","",'Tabla de ingreso de datos'!C721)</f>
        <v/>
      </c>
      <c r="D724" s="21" t="str">
        <f>IF('Tabla de ingreso de datos'!L721="","",'Tabla de ingreso de datos'!L721)</f>
        <v/>
      </c>
      <c r="E724" s="21" t="str">
        <f>IF('Tabla de ingreso de datos'!M721="","",'Tabla de ingreso de datos'!M721)</f>
        <v/>
      </c>
      <c r="F724" s="21" t="str">
        <f>IF('Tabla de ingreso de datos'!N721="","",'Tabla de ingreso de datos'!N721)</f>
        <v/>
      </c>
      <c r="G724" s="21" t="str">
        <f>IF('Tabla de ingreso de datos'!O721="","",'Tabla de ingreso de datos'!O721)</f>
        <v/>
      </c>
      <c r="H724" s="28" t="str">
        <f t="shared" si="10"/>
        <v/>
      </c>
    </row>
    <row r="725" spans="3:8" x14ac:dyDescent="0.2">
      <c r="C725" s="24" t="str">
        <f>IF('Tabla de ingreso de datos'!C722="","",'Tabla de ingreso de datos'!C722)</f>
        <v/>
      </c>
      <c r="D725" s="21" t="str">
        <f>IF('Tabla de ingreso de datos'!L722="","",'Tabla de ingreso de datos'!L722)</f>
        <v/>
      </c>
      <c r="E725" s="21" t="str">
        <f>IF('Tabla de ingreso de datos'!M722="","",'Tabla de ingreso de datos'!M722)</f>
        <v/>
      </c>
      <c r="F725" s="21" t="str">
        <f>IF('Tabla de ingreso de datos'!N722="","",'Tabla de ingreso de datos'!N722)</f>
        <v/>
      </c>
      <c r="G725" s="21" t="str">
        <f>IF('Tabla de ingreso de datos'!O722="","",'Tabla de ingreso de datos'!O722)</f>
        <v/>
      </c>
      <c r="H725" s="28" t="str">
        <f t="shared" si="10"/>
        <v/>
      </c>
    </row>
    <row r="726" spans="3:8" x14ac:dyDescent="0.2">
      <c r="C726" s="24" t="str">
        <f>IF('Tabla de ingreso de datos'!C723="","",'Tabla de ingreso de datos'!C723)</f>
        <v/>
      </c>
      <c r="D726" s="21" t="str">
        <f>IF('Tabla de ingreso de datos'!L723="","",'Tabla de ingreso de datos'!L723)</f>
        <v/>
      </c>
      <c r="E726" s="21" t="str">
        <f>IF('Tabla de ingreso de datos'!M723="","",'Tabla de ingreso de datos'!M723)</f>
        <v/>
      </c>
      <c r="F726" s="21" t="str">
        <f>IF('Tabla de ingreso de datos'!N723="","",'Tabla de ingreso de datos'!N723)</f>
        <v/>
      </c>
      <c r="G726" s="21" t="str">
        <f>IF('Tabla de ingreso de datos'!O723="","",'Tabla de ingreso de datos'!O723)</f>
        <v/>
      </c>
      <c r="H726" s="28" t="str">
        <f t="shared" si="10"/>
        <v/>
      </c>
    </row>
    <row r="727" spans="3:8" x14ac:dyDescent="0.2">
      <c r="C727" s="24" t="str">
        <f>IF('Tabla de ingreso de datos'!C724="","",'Tabla de ingreso de datos'!C724)</f>
        <v/>
      </c>
      <c r="D727" s="21" t="str">
        <f>IF('Tabla de ingreso de datos'!L724="","",'Tabla de ingreso de datos'!L724)</f>
        <v/>
      </c>
      <c r="E727" s="21" t="str">
        <f>IF('Tabla de ingreso de datos'!M724="","",'Tabla de ingreso de datos'!M724)</f>
        <v/>
      </c>
      <c r="F727" s="21" t="str">
        <f>IF('Tabla de ingreso de datos'!N724="","",'Tabla de ingreso de datos'!N724)</f>
        <v/>
      </c>
      <c r="G727" s="21" t="str">
        <f>IF('Tabla de ingreso de datos'!O724="","",'Tabla de ingreso de datos'!O724)</f>
        <v/>
      </c>
      <c r="H727" s="28" t="str">
        <f t="shared" si="10"/>
        <v/>
      </c>
    </row>
    <row r="728" spans="3:8" x14ac:dyDescent="0.2">
      <c r="C728" s="24" t="str">
        <f>IF('Tabla de ingreso de datos'!C725="","",'Tabla de ingreso de datos'!C725)</f>
        <v/>
      </c>
      <c r="D728" s="21" t="str">
        <f>IF('Tabla de ingreso de datos'!L725="","",'Tabla de ingreso de datos'!L725)</f>
        <v/>
      </c>
      <c r="E728" s="21" t="str">
        <f>IF('Tabla de ingreso de datos'!M725="","",'Tabla de ingreso de datos'!M725)</f>
        <v/>
      </c>
      <c r="F728" s="21" t="str">
        <f>IF('Tabla de ingreso de datos'!N725="","",'Tabla de ingreso de datos'!N725)</f>
        <v/>
      </c>
      <c r="G728" s="21" t="str">
        <f>IF('Tabla de ingreso de datos'!O725="","",'Tabla de ingreso de datos'!O725)</f>
        <v/>
      </c>
      <c r="H728" s="28" t="str">
        <f t="shared" si="10"/>
        <v/>
      </c>
    </row>
    <row r="729" spans="3:8" x14ac:dyDescent="0.2">
      <c r="C729" s="24" t="str">
        <f>IF('Tabla de ingreso de datos'!C726="","",'Tabla de ingreso de datos'!C726)</f>
        <v/>
      </c>
      <c r="D729" s="21" t="str">
        <f>IF('Tabla de ingreso de datos'!L726="","",'Tabla de ingreso de datos'!L726)</f>
        <v/>
      </c>
      <c r="E729" s="21" t="str">
        <f>IF('Tabla de ingreso de datos'!M726="","",'Tabla de ingreso de datos'!M726)</f>
        <v/>
      </c>
      <c r="F729" s="21" t="str">
        <f>IF('Tabla de ingreso de datos'!N726="","",'Tabla de ingreso de datos'!N726)</f>
        <v/>
      </c>
      <c r="G729" s="21" t="str">
        <f>IF('Tabla de ingreso de datos'!O726="","",'Tabla de ingreso de datos'!O726)</f>
        <v/>
      </c>
      <c r="H729" s="28" t="str">
        <f t="shared" si="10"/>
        <v/>
      </c>
    </row>
    <row r="730" spans="3:8" x14ac:dyDescent="0.2">
      <c r="C730" s="24" t="str">
        <f>IF('Tabla de ingreso de datos'!C727="","",'Tabla de ingreso de datos'!C727)</f>
        <v/>
      </c>
      <c r="D730" s="21" t="str">
        <f>IF('Tabla de ingreso de datos'!L727="","",'Tabla de ingreso de datos'!L727)</f>
        <v/>
      </c>
      <c r="E730" s="21" t="str">
        <f>IF('Tabla de ingreso de datos'!M727="","",'Tabla de ingreso de datos'!M727)</f>
        <v/>
      </c>
      <c r="F730" s="21" t="str">
        <f>IF('Tabla de ingreso de datos'!N727="","",'Tabla de ingreso de datos'!N727)</f>
        <v/>
      </c>
      <c r="G730" s="21" t="str">
        <f>IF('Tabla de ingreso de datos'!O727="","",'Tabla de ingreso de datos'!O727)</f>
        <v/>
      </c>
      <c r="H730" s="28" t="str">
        <f t="shared" si="10"/>
        <v/>
      </c>
    </row>
    <row r="731" spans="3:8" x14ac:dyDescent="0.2">
      <c r="C731" s="24" t="str">
        <f>IF('Tabla de ingreso de datos'!C728="","",'Tabla de ingreso de datos'!C728)</f>
        <v/>
      </c>
      <c r="D731" s="21" t="str">
        <f>IF('Tabla de ingreso de datos'!L728="","",'Tabla de ingreso de datos'!L728)</f>
        <v/>
      </c>
      <c r="E731" s="21" t="str">
        <f>IF('Tabla de ingreso de datos'!M728="","",'Tabla de ingreso de datos'!M728)</f>
        <v/>
      </c>
      <c r="F731" s="21" t="str">
        <f>IF('Tabla de ingreso de datos'!N728="","",'Tabla de ingreso de datos'!N728)</f>
        <v/>
      </c>
      <c r="G731" s="21" t="str">
        <f>IF('Tabla de ingreso de datos'!O728="","",'Tabla de ingreso de datos'!O728)</f>
        <v/>
      </c>
      <c r="H731" s="28" t="str">
        <f t="shared" si="10"/>
        <v/>
      </c>
    </row>
    <row r="732" spans="3:8" x14ac:dyDescent="0.2">
      <c r="C732" s="24" t="str">
        <f>IF('Tabla de ingreso de datos'!C729="","",'Tabla de ingreso de datos'!C729)</f>
        <v/>
      </c>
      <c r="D732" s="21" t="str">
        <f>IF('Tabla de ingreso de datos'!L729="","",'Tabla de ingreso de datos'!L729)</f>
        <v/>
      </c>
      <c r="E732" s="21" t="str">
        <f>IF('Tabla de ingreso de datos'!M729="","",'Tabla de ingreso de datos'!M729)</f>
        <v/>
      </c>
      <c r="F732" s="21" t="str">
        <f>IF('Tabla de ingreso de datos'!N729="","",'Tabla de ingreso de datos'!N729)</f>
        <v/>
      </c>
      <c r="G732" s="21" t="str">
        <f>IF('Tabla de ingreso de datos'!O729="","",'Tabla de ingreso de datos'!O729)</f>
        <v/>
      </c>
      <c r="H732" s="28" t="str">
        <f t="shared" si="10"/>
        <v/>
      </c>
    </row>
    <row r="733" spans="3:8" x14ac:dyDescent="0.2">
      <c r="C733" s="24" t="str">
        <f>IF('Tabla de ingreso de datos'!C730="","",'Tabla de ingreso de datos'!C730)</f>
        <v/>
      </c>
      <c r="D733" s="21" t="str">
        <f>IF('Tabla de ingreso de datos'!L730="","",'Tabla de ingreso de datos'!L730)</f>
        <v/>
      </c>
      <c r="E733" s="21" t="str">
        <f>IF('Tabla de ingreso de datos'!M730="","",'Tabla de ingreso de datos'!M730)</f>
        <v/>
      </c>
      <c r="F733" s="21" t="str">
        <f>IF('Tabla de ingreso de datos'!N730="","",'Tabla de ingreso de datos'!N730)</f>
        <v/>
      </c>
      <c r="G733" s="21" t="str">
        <f>IF('Tabla de ingreso de datos'!O730="","",'Tabla de ingreso de datos'!O730)</f>
        <v/>
      </c>
      <c r="H733" s="28" t="str">
        <f t="shared" si="10"/>
        <v/>
      </c>
    </row>
    <row r="734" spans="3:8" x14ac:dyDescent="0.2">
      <c r="C734" s="24" t="str">
        <f>IF('Tabla de ingreso de datos'!C731="","",'Tabla de ingreso de datos'!C731)</f>
        <v/>
      </c>
      <c r="D734" s="21" t="str">
        <f>IF('Tabla de ingreso de datos'!L731="","",'Tabla de ingreso de datos'!L731)</f>
        <v/>
      </c>
      <c r="E734" s="21" t="str">
        <f>IF('Tabla de ingreso de datos'!M731="","",'Tabla de ingreso de datos'!M731)</f>
        <v/>
      </c>
      <c r="F734" s="21" t="str">
        <f>IF('Tabla de ingreso de datos'!N731="","",'Tabla de ingreso de datos'!N731)</f>
        <v/>
      </c>
      <c r="G734" s="21" t="str">
        <f>IF('Tabla de ingreso de datos'!O731="","",'Tabla de ingreso de datos'!O731)</f>
        <v/>
      </c>
      <c r="H734" s="28" t="str">
        <f t="shared" si="10"/>
        <v/>
      </c>
    </row>
    <row r="735" spans="3:8" x14ac:dyDescent="0.2">
      <c r="C735" s="24" t="str">
        <f>IF('Tabla de ingreso de datos'!C732="","",'Tabla de ingreso de datos'!C732)</f>
        <v/>
      </c>
      <c r="D735" s="21" t="str">
        <f>IF('Tabla de ingreso de datos'!L732="","",'Tabla de ingreso de datos'!L732)</f>
        <v/>
      </c>
      <c r="E735" s="21" t="str">
        <f>IF('Tabla de ingreso de datos'!M732="","",'Tabla de ingreso de datos'!M732)</f>
        <v/>
      </c>
      <c r="F735" s="21" t="str">
        <f>IF('Tabla de ingreso de datos'!N732="","",'Tabla de ingreso de datos'!N732)</f>
        <v/>
      </c>
      <c r="G735" s="21" t="str">
        <f>IF('Tabla de ingreso de datos'!O732="","",'Tabla de ingreso de datos'!O732)</f>
        <v/>
      </c>
      <c r="H735" s="28" t="str">
        <f t="shared" si="10"/>
        <v/>
      </c>
    </row>
    <row r="736" spans="3:8" x14ac:dyDescent="0.2">
      <c r="C736" s="24" t="str">
        <f>IF('Tabla de ingreso de datos'!C733="","",'Tabla de ingreso de datos'!C733)</f>
        <v/>
      </c>
      <c r="D736" s="21" t="str">
        <f>IF('Tabla de ingreso de datos'!L733="","",'Tabla de ingreso de datos'!L733)</f>
        <v/>
      </c>
      <c r="E736" s="21" t="str">
        <f>IF('Tabla de ingreso de datos'!M733="","",'Tabla de ingreso de datos'!M733)</f>
        <v/>
      </c>
      <c r="F736" s="21" t="str">
        <f>IF('Tabla de ingreso de datos'!N733="","",'Tabla de ingreso de datos'!N733)</f>
        <v/>
      </c>
      <c r="G736" s="21" t="str">
        <f>IF('Tabla de ingreso de datos'!O733="","",'Tabla de ingreso de datos'!O733)</f>
        <v/>
      </c>
      <c r="H736" s="28" t="str">
        <f t="shared" si="10"/>
        <v/>
      </c>
    </row>
    <row r="737" spans="3:8" x14ac:dyDescent="0.2">
      <c r="C737" s="24" t="str">
        <f>IF('Tabla de ingreso de datos'!C734="","",'Tabla de ingreso de datos'!C734)</f>
        <v/>
      </c>
      <c r="D737" s="21" t="str">
        <f>IF('Tabla de ingreso de datos'!L734="","",'Tabla de ingreso de datos'!L734)</f>
        <v/>
      </c>
      <c r="E737" s="21" t="str">
        <f>IF('Tabla de ingreso de datos'!M734="","",'Tabla de ingreso de datos'!M734)</f>
        <v/>
      </c>
      <c r="F737" s="21" t="str">
        <f>IF('Tabla de ingreso de datos'!N734="","",'Tabla de ingreso de datos'!N734)</f>
        <v/>
      </c>
      <c r="G737" s="21" t="str">
        <f>IF('Tabla de ingreso de datos'!O734="","",'Tabla de ingreso de datos'!O734)</f>
        <v/>
      </c>
      <c r="H737" s="28" t="str">
        <f t="shared" si="10"/>
        <v/>
      </c>
    </row>
    <row r="738" spans="3:8" x14ac:dyDescent="0.2">
      <c r="C738" s="24" t="str">
        <f>IF('Tabla de ingreso de datos'!C735="","",'Tabla de ingreso de datos'!C735)</f>
        <v/>
      </c>
      <c r="D738" s="21" t="str">
        <f>IF('Tabla de ingreso de datos'!L735="","",'Tabla de ingreso de datos'!L735)</f>
        <v/>
      </c>
      <c r="E738" s="21" t="str">
        <f>IF('Tabla de ingreso de datos'!M735="","",'Tabla de ingreso de datos'!M735)</f>
        <v/>
      </c>
      <c r="F738" s="21" t="str">
        <f>IF('Tabla de ingreso de datos'!N735="","",'Tabla de ingreso de datos'!N735)</f>
        <v/>
      </c>
      <c r="G738" s="21" t="str">
        <f>IF('Tabla de ingreso de datos'!O735="","",'Tabla de ingreso de datos'!O735)</f>
        <v/>
      </c>
      <c r="H738" s="28" t="str">
        <f t="shared" si="10"/>
        <v/>
      </c>
    </row>
    <row r="739" spans="3:8" x14ac:dyDescent="0.2">
      <c r="C739" s="24" t="str">
        <f>IF('Tabla de ingreso de datos'!C736="","",'Tabla de ingreso de datos'!C736)</f>
        <v/>
      </c>
      <c r="D739" s="21" t="str">
        <f>IF('Tabla de ingreso de datos'!L736="","",'Tabla de ingreso de datos'!L736)</f>
        <v/>
      </c>
      <c r="E739" s="21" t="str">
        <f>IF('Tabla de ingreso de datos'!M736="","",'Tabla de ingreso de datos'!M736)</f>
        <v/>
      </c>
      <c r="F739" s="21" t="str">
        <f>IF('Tabla de ingreso de datos'!N736="","",'Tabla de ingreso de datos'!N736)</f>
        <v/>
      </c>
      <c r="G739" s="21" t="str">
        <f>IF('Tabla de ingreso de datos'!O736="","",'Tabla de ingreso de datos'!O736)</f>
        <v/>
      </c>
      <c r="H739" s="28" t="str">
        <f t="shared" si="10"/>
        <v/>
      </c>
    </row>
    <row r="740" spans="3:8" x14ac:dyDescent="0.2">
      <c r="C740" s="24" t="str">
        <f>IF('Tabla de ingreso de datos'!C737="","",'Tabla de ingreso de datos'!C737)</f>
        <v/>
      </c>
      <c r="D740" s="21" t="str">
        <f>IF('Tabla de ingreso de datos'!L737="","",'Tabla de ingreso de datos'!L737)</f>
        <v/>
      </c>
      <c r="E740" s="21" t="str">
        <f>IF('Tabla de ingreso de datos'!M737="","",'Tabla de ingreso de datos'!M737)</f>
        <v/>
      </c>
      <c r="F740" s="21" t="str">
        <f>IF('Tabla de ingreso de datos'!N737="","",'Tabla de ingreso de datos'!N737)</f>
        <v/>
      </c>
      <c r="G740" s="21" t="str">
        <f>IF('Tabla de ingreso de datos'!O737="","",'Tabla de ingreso de datos'!O737)</f>
        <v/>
      </c>
      <c r="H740" s="28" t="str">
        <f t="shared" si="10"/>
        <v/>
      </c>
    </row>
    <row r="741" spans="3:8" x14ac:dyDescent="0.2">
      <c r="C741" s="24" t="str">
        <f>IF('Tabla de ingreso de datos'!C738="","",'Tabla de ingreso de datos'!C738)</f>
        <v/>
      </c>
      <c r="D741" s="21" t="str">
        <f>IF('Tabla de ingreso de datos'!L738="","",'Tabla de ingreso de datos'!L738)</f>
        <v/>
      </c>
      <c r="E741" s="21" t="str">
        <f>IF('Tabla de ingreso de datos'!M738="","",'Tabla de ingreso de datos'!M738)</f>
        <v/>
      </c>
      <c r="F741" s="21" t="str">
        <f>IF('Tabla de ingreso de datos'!N738="","",'Tabla de ingreso de datos'!N738)</f>
        <v/>
      </c>
      <c r="G741" s="21" t="str">
        <f>IF('Tabla de ingreso de datos'!O738="","",'Tabla de ingreso de datos'!O738)</f>
        <v/>
      </c>
      <c r="H741" s="28" t="str">
        <f t="shared" si="10"/>
        <v/>
      </c>
    </row>
    <row r="742" spans="3:8" x14ac:dyDescent="0.2">
      <c r="C742" s="24" t="str">
        <f>IF('Tabla de ingreso de datos'!C739="","",'Tabla de ingreso de datos'!C739)</f>
        <v/>
      </c>
      <c r="D742" s="21" t="str">
        <f>IF('Tabla de ingreso de datos'!L739="","",'Tabla de ingreso de datos'!L739)</f>
        <v/>
      </c>
      <c r="E742" s="21" t="str">
        <f>IF('Tabla de ingreso de datos'!M739="","",'Tabla de ingreso de datos'!M739)</f>
        <v/>
      </c>
      <c r="F742" s="21" t="str">
        <f>IF('Tabla de ingreso de datos'!N739="","",'Tabla de ingreso de datos'!N739)</f>
        <v/>
      </c>
      <c r="G742" s="21" t="str">
        <f>IF('Tabla de ingreso de datos'!O739="","",'Tabla de ingreso de datos'!O739)</f>
        <v/>
      </c>
      <c r="H742" s="28" t="str">
        <f t="shared" ref="H742:H805" si="11">IF(D742="","",SUM(D742:G742))</f>
        <v/>
      </c>
    </row>
    <row r="743" spans="3:8" x14ac:dyDescent="0.2">
      <c r="C743" s="24" t="str">
        <f>IF('Tabla de ingreso de datos'!C740="","",'Tabla de ingreso de datos'!C740)</f>
        <v/>
      </c>
      <c r="D743" s="21" t="str">
        <f>IF('Tabla de ingreso de datos'!L740="","",'Tabla de ingreso de datos'!L740)</f>
        <v/>
      </c>
      <c r="E743" s="21" t="str">
        <f>IF('Tabla de ingreso de datos'!M740="","",'Tabla de ingreso de datos'!M740)</f>
        <v/>
      </c>
      <c r="F743" s="21" t="str">
        <f>IF('Tabla de ingreso de datos'!N740="","",'Tabla de ingreso de datos'!N740)</f>
        <v/>
      </c>
      <c r="G743" s="21" t="str">
        <f>IF('Tabla de ingreso de datos'!O740="","",'Tabla de ingreso de datos'!O740)</f>
        <v/>
      </c>
      <c r="H743" s="28" t="str">
        <f t="shared" si="11"/>
        <v/>
      </c>
    </row>
    <row r="744" spans="3:8" x14ac:dyDescent="0.2">
      <c r="C744" s="24" t="str">
        <f>IF('Tabla de ingreso de datos'!C741="","",'Tabla de ingreso de datos'!C741)</f>
        <v/>
      </c>
      <c r="D744" s="21" t="str">
        <f>IF('Tabla de ingreso de datos'!L741="","",'Tabla de ingreso de datos'!L741)</f>
        <v/>
      </c>
      <c r="E744" s="21" t="str">
        <f>IF('Tabla de ingreso de datos'!M741="","",'Tabla de ingreso de datos'!M741)</f>
        <v/>
      </c>
      <c r="F744" s="21" t="str">
        <f>IF('Tabla de ingreso de datos'!N741="","",'Tabla de ingreso de datos'!N741)</f>
        <v/>
      </c>
      <c r="G744" s="21" t="str">
        <f>IF('Tabla de ingreso de datos'!O741="","",'Tabla de ingreso de datos'!O741)</f>
        <v/>
      </c>
      <c r="H744" s="28" t="str">
        <f t="shared" si="11"/>
        <v/>
      </c>
    </row>
    <row r="745" spans="3:8" x14ac:dyDescent="0.2">
      <c r="C745" s="24" t="str">
        <f>IF('Tabla de ingreso de datos'!C742="","",'Tabla de ingreso de datos'!C742)</f>
        <v/>
      </c>
      <c r="D745" s="21" t="str">
        <f>IF('Tabla de ingreso de datos'!L742="","",'Tabla de ingreso de datos'!L742)</f>
        <v/>
      </c>
      <c r="E745" s="21" t="str">
        <f>IF('Tabla de ingreso de datos'!M742="","",'Tabla de ingreso de datos'!M742)</f>
        <v/>
      </c>
      <c r="F745" s="21" t="str">
        <f>IF('Tabla de ingreso de datos'!N742="","",'Tabla de ingreso de datos'!N742)</f>
        <v/>
      </c>
      <c r="G745" s="21" t="str">
        <f>IF('Tabla de ingreso de datos'!O742="","",'Tabla de ingreso de datos'!O742)</f>
        <v/>
      </c>
      <c r="H745" s="28" t="str">
        <f t="shared" si="11"/>
        <v/>
      </c>
    </row>
    <row r="746" spans="3:8" x14ac:dyDescent="0.2">
      <c r="C746" s="24" t="str">
        <f>IF('Tabla de ingreso de datos'!C743="","",'Tabla de ingreso de datos'!C743)</f>
        <v/>
      </c>
      <c r="D746" s="21" t="str">
        <f>IF('Tabla de ingreso de datos'!L743="","",'Tabla de ingreso de datos'!L743)</f>
        <v/>
      </c>
      <c r="E746" s="21" t="str">
        <f>IF('Tabla de ingreso de datos'!M743="","",'Tabla de ingreso de datos'!M743)</f>
        <v/>
      </c>
      <c r="F746" s="21" t="str">
        <f>IF('Tabla de ingreso de datos'!N743="","",'Tabla de ingreso de datos'!N743)</f>
        <v/>
      </c>
      <c r="G746" s="21" t="str">
        <f>IF('Tabla de ingreso de datos'!O743="","",'Tabla de ingreso de datos'!O743)</f>
        <v/>
      </c>
      <c r="H746" s="28" t="str">
        <f t="shared" si="11"/>
        <v/>
      </c>
    </row>
    <row r="747" spans="3:8" x14ac:dyDescent="0.2">
      <c r="C747" s="24" t="str">
        <f>IF('Tabla de ingreso de datos'!C744="","",'Tabla de ingreso de datos'!C744)</f>
        <v/>
      </c>
      <c r="D747" s="21" t="str">
        <f>IF('Tabla de ingreso de datos'!L744="","",'Tabla de ingreso de datos'!L744)</f>
        <v/>
      </c>
      <c r="E747" s="21" t="str">
        <f>IF('Tabla de ingreso de datos'!M744="","",'Tabla de ingreso de datos'!M744)</f>
        <v/>
      </c>
      <c r="F747" s="21" t="str">
        <f>IF('Tabla de ingreso de datos'!N744="","",'Tabla de ingreso de datos'!N744)</f>
        <v/>
      </c>
      <c r="G747" s="21" t="str">
        <f>IF('Tabla de ingreso de datos'!O744="","",'Tabla de ingreso de datos'!O744)</f>
        <v/>
      </c>
      <c r="H747" s="28" t="str">
        <f t="shared" si="11"/>
        <v/>
      </c>
    </row>
    <row r="748" spans="3:8" x14ac:dyDescent="0.2">
      <c r="C748" s="24" t="str">
        <f>IF('Tabla de ingreso de datos'!C745="","",'Tabla de ingreso de datos'!C745)</f>
        <v/>
      </c>
      <c r="D748" s="21" t="str">
        <f>IF('Tabla de ingreso de datos'!L745="","",'Tabla de ingreso de datos'!L745)</f>
        <v/>
      </c>
      <c r="E748" s="21" t="str">
        <f>IF('Tabla de ingreso de datos'!M745="","",'Tabla de ingreso de datos'!M745)</f>
        <v/>
      </c>
      <c r="F748" s="21" t="str">
        <f>IF('Tabla de ingreso de datos'!N745="","",'Tabla de ingreso de datos'!N745)</f>
        <v/>
      </c>
      <c r="G748" s="21" t="str">
        <f>IF('Tabla de ingreso de datos'!O745="","",'Tabla de ingreso de datos'!O745)</f>
        <v/>
      </c>
      <c r="H748" s="28" t="str">
        <f t="shared" si="11"/>
        <v/>
      </c>
    </row>
    <row r="749" spans="3:8" x14ac:dyDescent="0.2">
      <c r="C749" s="24" t="str">
        <f>IF('Tabla de ingreso de datos'!C746="","",'Tabla de ingreso de datos'!C746)</f>
        <v/>
      </c>
      <c r="D749" s="21" t="str">
        <f>IF('Tabla de ingreso de datos'!L746="","",'Tabla de ingreso de datos'!L746)</f>
        <v/>
      </c>
      <c r="E749" s="21" t="str">
        <f>IF('Tabla de ingreso de datos'!M746="","",'Tabla de ingreso de datos'!M746)</f>
        <v/>
      </c>
      <c r="F749" s="21" t="str">
        <f>IF('Tabla de ingreso de datos'!N746="","",'Tabla de ingreso de datos'!N746)</f>
        <v/>
      </c>
      <c r="G749" s="21" t="str">
        <f>IF('Tabla de ingreso de datos'!O746="","",'Tabla de ingreso de datos'!O746)</f>
        <v/>
      </c>
      <c r="H749" s="28" t="str">
        <f t="shared" si="11"/>
        <v/>
      </c>
    </row>
    <row r="750" spans="3:8" x14ac:dyDescent="0.2">
      <c r="C750" s="24" t="str">
        <f>IF('Tabla de ingreso de datos'!C747="","",'Tabla de ingreso de datos'!C747)</f>
        <v/>
      </c>
      <c r="D750" s="21" t="str">
        <f>IF('Tabla de ingreso de datos'!L747="","",'Tabla de ingreso de datos'!L747)</f>
        <v/>
      </c>
      <c r="E750" s="21" t="str">
        <f>IF('Tabla de ingreso de datos'!M747="","",'Tabla de ingreso de datos'!M747)</f>
        <v/>
      </c>
      <c r="F750" s="21" t="str">
        <f>IF('Tabla de ingreso de datos'!N747="","",'Tabla de ingreso de datos'!N747)</f>
        <v/>
      </c>
      <c r="G750" s="21" t="str">
        <f>IF('Tabla de ingreso de datos'!O747="","",'Tabla de ingreso de datos'!O747)</f>
        <v/>
      </c>
      <c r="H750" s="28" t="str">
        <f t="shared" si="11"/>
        <v/>
      </c>
    </row>
    <row r="751" spans="3:8" x14ac:dyDescent="0.2">
      <c r="C751" s="24" t="str">
        <f>IF('Tabla de ingreso de datos'!C748="","",'Tabla de ingreso de datos'!C748)</f>
        <v/>
      </c>
      <c r="D751" s="21" t="str">
        <f>IF('Tabla de ingreso de datos'!L748="","",'Tabla de ingreso de datos'!L748)</f>
        <v/>
      </c>
      <c r="E751" s="21" t="str">
        <f>IF('Tabla de ingreso de datos'!M748="","",'Tabla de ingreso de datos'!M748)</f>
        <v/>
      </c>
      <c r="F751" s="21" t="str">
        <f>IF('Tabla de ingreso de datos'!N748="","",'Tabla de ingreso de datos'!N748)</f>
        <v/>
      </c>
      <c r="G751" s="21" t="str">
        <f>IF('Tabla de ingreso de datos'!O748="","",'Tabla de ingreso de datos'!O748)</f>
        <v/>
      </c>
      <c r="H751" s="28" t="str">
        <f t="shared" si="11"/>
        <v/>
      </c>
    </row>
    <row r="752" spans="3:8" x14ac:dyDescent="0.2">
      <c r="C752" s="24" t="str">
        <f>IF('Tabla de ingreso de datos'!C749="","",'Tabla de ingreso de datos'!C749)</f>
        <v/>
      </c>
      <c r="D752" s="21" t="str">
        <f>IF('Tabla de ingreso de datos'!L749="","",'Tabla de ingreso de datos'!L749)</f>
        <v/>
      </c>
      <c r="E752" s="21" t="str">
        <f>IF('Tabla de ingreso de datos'!M749="","",'Tabla de ingreso de datos'!M749)</f>
        <v/>
      </c>
      <c r="F752" s="21" t="str">
        <f>IF('Tabla de ingreso de datos'!N749="","",'Tabla de ingreso de datos'!N749)</f>
        <v/>
      </c>
      <c r="G752" s="21" t="str">
        <f>IF('Tabla de ingreso de datos'!O749="","",'Tabla de ingreso de datos'!O749)</f>
        <v/>
      </c>
      <c r="H752" s="28" t="str">
        <f t="shared" si="11"/>
        <v/>
      </c>
    </row>
    <row r="753" spans="3:8" x14ac:dyDescent="0.2">
      <c r="C753" s="24" t="str">
        <f>IF('Tabla de ingreso de datos'!C750="","",'Tabla de ingreso de datos'!C750)</f>
        <v/>
      </c>
      <c r="D753" s="21" t="str">
        <f>IF('Tabla de ingreso de datos'!L750="","",'Tabla de ingreso de datos'!L750)</f>
        <v/>
      </c>
      <c r="E753" s="21" t="str">
        <f>IF('Tabla de ingreso de datos'!M750="","",'Tabla de ingreso de datos'!M750)</f>
        <v/>
      </c>
      <c r="F753" s="21" t="str">
        <f>IF('Tabla de ingreso de datos'!N750="","",'Tabla de ingreso de datos'!N750)</f>
        <v/>
      </c>
      <c r="G753" s="21" t="str">
        <f>IF('Tabla de ingreso de datos'!O750="","",'Tabla de ingreso de datos'!O750)</f>
        <v/>
      </c>
      <c r="H753" s="28" t="str">
        <f t="shared" si="11"/>
        <v/>
      </c>
    </row>
    <row r="754" spans="3:8" x14ac:dyDescent="0.2">
      <c r="C754" s="24" t="str">
        <f>IF('Tabla de ingreso de datos'!C751="","",'Tabla de ingreso de datos'!C751)</f>
        <v/>
      </c>
      <c r="D754" s="21" t="str">
        <f>IF('Tabla de ingreso de datos'!L751="","",'Tabla de ingreso de datos'!L751)</f>
        <v/>
      </c>
      <c r="E754" s="21" t="str">
        <f>IF('Tabla de ingreso de datos'!M751="","",'Tabla de ingreso de datos'!M751)</f>
        <v/>
      </c>
      <c r="F754" s="21" t="str">
        <f>IF('Tabla de ingreso de datos'!N751="","",'Tabla de ingreso de datos'!N751)</f>
        <v/>
      </c>
      <c r="G754" s="21" t="str">
        <f>IF('Tabla de ingreso de datos'!O751="","",'Tabla de ingreso de datos'!O751)</f>
        <v/>
      </c>
      <c r="H754" s="28" t="str">
        <f t="shared" si="11"/>
        <v/>
      </c>
    </row>
    <row r="755" spans="3:8" x14ac:dyDescent="0.2">
      <c r="C755" s="24" t="str">
        <f>IF('Tabla de ingreso de datos'!C752="","",'Tabla de ingreso de datos'!C752)</f>
        <v/>
      </c>
      <c r="D755" s="21" t="str">
        <f>IF('Tabla de ingreso de datos'!L752="","",'Tabla de ingreso de datos'!L752)</f>
        <v/>
      </c>
      <c r="E755" s="21" t="str">
        <f>IF('Tabla de ingreso de datos'!M752="","",'Tabla de ingreso de datos'!M752)</f>
        <v/>
      </c>
      <c r="F755" s="21" t="str">
        <f>IF('Tabla de ingreso de datos'!N752="","",'Tabla de ingreso de datos'!N752)</f>
        <v/>
      </c>
      <c r="G755" s="21" t="str">
        <f>IF('Tabla de ingreso de datos'!O752="","",'Tabla de ingreso de datos'!O752)</f>
        <v/>
      </c>
      <c r="H755" s="28" t="str">
        <f t="shared" si="11"/>
        <v/>
      </c>
    </row>
    <row r="756" spans="3:8" x14ac:dyDescent="0.2">
      <c r="C756" s="24" t="str">
        <f>IF('Tabla de ingreso de datos'!C753="","",'Tabla de ingreso de datos'!C753)</f>
        <v/>
      </c>
      <c r="D756" s="21" t="str">
        <f>IF('Tabla de ingreso de datos'!L753="","",'Tabla de ingreso de datos'!L753)</f>
        <v/>
      </c>
      <c r="E756" s="21" t="str">
        <f>IF('Tabla de ingreso de datos'!M753="","",'Tabla de ingreso de datos'!M753)</f>
        <v/>
      </c>
      <c r="F756" s="21" t="str">
        <f>IF('Tabla de ingreso de datos'!N753="","",'Tabla de ingreso de datos'!N753)</f>
        <v/>
      </c>
      <c r="G756" s="21" t="str">
        <f>IF('Tabla de ingreso de datos'!O753="","",'Tabla de ingreso de datos'!O753)</f>
        <v/>
      </c>
      <c r="H756" s="28" t="str">
        <f t="shared" si="11"/>
        <v/>
      </c>
    </row>
    <row r="757" spans="3:8" x14ac:dyDescent="0.2">
      <c r="C757" s="24" t="str">
        <f>IF('Tabla de ingreso de datos'!C754="","",'Tabla de ingreso de datos'!C754)</f>
        <v/>
      </c>
      <c r="D757" s="21" t="str">
        <f>IF('Tabla de ingreso de datos'!L754="","",'Tabla de ingreso de datos'!L754)</f>
        <v/>
      </c>
      <c r="E757" s="21" t="str">
        <f>IF('Tabla de ingreso de datos'!M754="","",'Tabla de ingreso de datos'!M754)</f>
        <v/>
      </c>
      <c r="F757" s="21" t="str">
        <f>IF('Tabla de ingreso de datos'!N754="","",'Tabla de ingreso de datos'!N754)</f>
        <v/>
      </c>
      <c r="G757" s="21" t="str">
        <f>IF('Tabla de ingreso de datos'!O754="","",'Tabla de ingreso de datos'!O754)</f>
        <v/>
      </c>
      <c r="H757" s="28" t="str">
        <f t="shared" si="11"/>
        <v/>
      </c>
    </row>
    <row r="758" spans="3:8" x14ac:dyDescent="0.2">
      <c r="C758" s="24" t="str">
        <f>IF('Tabla de ingreso de datos'!C755="","",'Tabla de ingreso de datos'!C755)</f>
        <v/>
      </c>
      <c r="D758" s="21" t="str">
        <f>IF('Tabla de ingreso de datos'!L755="","",'Tabla de ingreso de datos'!L755)</f>
        <v/>
      </c>
      <c r="E758" s="21" t="str">
        <f>IF('Tabla de ingreso de datos'!M755="","",'Tabla de ingreso de datos'!M755)</f>
        <v/>
      </c>
      <c r="F758" s="21" t="str">
        <f>IF('Tabla de ingreso de datos'!N755="","",'Tabla de ingreso de datos'!N755)</f>
        <v/>
      </c>
      <c r="G758" s="21" t="str">
        <f>IF('Tabla de ingreso de datos'!O755="","",'Tabla de ingreso de datos'!O755)</f>
        <v/>
      </c>
      <c r="H758" s="28" t="str">
        <f t="shared" si="11"/>
        <v/>
      </c>
    </row>
    <row r="759" spans="3:8" x14ac:dyDescent="0.2">
      <c r="C759" s="24" t="str">
        <f>IF('Tabla de ingreso de datos'!C756="","",'Tabla de ingreso de datos'!C756)</f>
        <v/>
      </c>
      <c r="D759" s="21" t="str">
        <f>IF('Tabla de ingreso de datos'!L756="","",'Tabla de ingreso de datos'!L756)</f>
        <v/>
      </c>
      <c r="E759" s="21" t="str">
        <f>IF('Tabla de ingreso de datos'!M756="","",'Tabla de ingreso de datos'!M756)</f>
        <v/>
      </c>
      <c r="F759" s="21" t="str">
        <f>IF('Tabla de ingreso de datos'!N756="","",'Tabla de ingreso de datos'!N756)</f>
        <v/>
      </c>
      <c r="G759" s="21" t="str">
        <f>IF('Tabla de ingreso de datos'!O756="","",'Tabla de ingreso de datos'!O756)</f>
        <v/>
      </c>
      <c r="H759" s="28" t="str">
        <f t="shared" si="11"/>
        <v/>
      </c>
    </row>
    <row r="760" spans="3:8" x14ac:dyDescent="0.2">
      <c r="C760" s="24" t="str">
        <f>IF('Tabla de ingreso de datos'!C757="","",'Tabla de ingreso de datos'!C757)</f>
        <v/>
      </c>
      <c r="D760" s="21" t="str">
        <f>IF('Tabla de ingreso de datos'!L757="","",'Tabla de ingreso de datos'!L757)</f>
        <v/>
      </c>
      <c r="E760" s="21" t="str">
        <f>IF('Tabla de ingreso de datos'!M757="","",'Tabla de ingreso de datos'!M757)</f>
        <v/>
      </c>
      <c r="F760" s="21" t="str">
        <f>IF('Tabla de ingreso de datos'!N757="","",'Tabla de ingreso de datos'!N757)</f>
        <v/>
      </c>
      <c r="G760" s="21" t="str">
        <f>IF('Tabla de ingreso de datos'!O757="","",'Tabla de ingreso de datos'!O757)</f>
        <v/>
      </c>
      <c r="H760" s="28" t="str">
        <f t="shared" si="11"/>
        <v/>
      </c>
    </row>
    <row r="761" spans="3:8" x14ac:dyDescent="0.2">
      <c r="C761" s="24" t="str">
        <f>IF('Tabla de ingreso de datos'!C758="","",'Tabla de ingreso de datos'!C758)</f>
        <v/>
      </c>
      <c r="D761" s="21" t="str">
        <f>IF('Tabla de ingreso de datos'!L758="","",'Tabla de ingreso de datos'!L758)</f>
        <v/>
      </c>
      <c r="E761" s="21" t="str">
        <f>IF('Tabla de ingreso de datos'!M758="","",'Tabla de ingreso de datos'!M758)</f>
        <v/>
      </c>
      <c r="F761" s="21" t="str">
        <f>IF('Tabla de ingreso de datos'!N758="","",'Tabla de ingreso de datos'!N758)</f>
        <v/>
      </c>
      <c r="G761" s="21" t="str">
        <f>IF('Tabla de ingreso de datos'!O758="","",'Tabla de ingreso de datos'!O758)</f>
        <v/>
      </c>
      <c r="H761" s="28" t="str">
        <f t="shared" si="11"/>
        <v/>
      </c>
    </row>
    <row r="762" spans="3:8" x14ac:dyDescent="0.2">
      <c r="C762" s="24" t="str">
        <f>IF('Tabla de ingreso de datos'!C759="","",'Tabla de ingreso de datos'!C759)</f>
        <v/>
      </c>
      <c r="D762" s="21" t="str">
        <f>IF('Tabla de ingreso de datos'!L759="","",'Tabla de ingreso de datos'!L759)</f>
        <v/>
      </c>
      <c r="E762" s="21" t="str">
        <f>IF('Tabla de ingreso de datos'!M759="","",'Tabla de ingreso de datos'!M759)</f>
        <v/>
      </c>
      <c r="F762" s="21" t="str">
        <f>IF('Tabla de ingreso de datos'!N759="","",'Tabla de ingreso de datos'!N759)</f>
        <v/>
      </c>
      <c r="G762" s="21" t="str">
        <f>IF('Tabla de ingreso de datos'!O759="","",'Tabla de ingreso de datos'!O759)</f>
        <v/>
      </c>
      <c r="H762" s="28" t="str">
        <f t="shared" si="11"/>
        <v/>
      </c>
    </row>
    <row r="763" spans="3:8" x14ac:dyDescent="0.2">
      <c r="C763" s="24" t="str">
        <f>IF('Tabla de ingreso de datos'!C760="","",'Tabla de ingreso de datos'!C760)</f>
        <v/>
      </c>
      <c r="D763" s="21" t="str">
        <f>IF('Tabla de ingreso de datos'!L760="","",'Tabla de ingreso de datos'!L760)</f>
        <v/>
      </c>
      <c r="E763" s="21" t="str">
        <f>IF('Tabla de ingreso de datos'!M760="","",'Tabla de ingreso de datos'!M760)</f>
        <v/>
      </c>
      <c r="F763" s="21" t="str">
        <f>IF('Tabla de ingreso de datos'!N760="","",'Tabla de ingreso de datos'!N760)</f>
        <v/>
      </c>
      <c r="G763" s="21" t="str">
        <f>IF('Tabla de ingreso de datos'!O760="","",'Tabla de ingreso de datos'!O760)</f>
        <v/>
      </c>
      <c r="H763" s="28" t="str">
        <f t="shared" si="11"/>
        <v/>
      </c>
    </row>
    <row r="764" spans="3:8" x14ac:dyDescent="0.2">
      <c r="C764" s="24" t="str">
        <f>IF('Tabla de ingreso de datos'!C761="","",'Tabla de ingreso de datos'!C761)</f>
        <v/>
      </c>
      <c r="D764" s="21" t="str">
        <f>IF('Tabla de ingreso de datos'!L761="","",'Tabla de ingreso de datos'!L761)</f>
        <v/>
      </c>
      <c r="E764" s="21" t="str">
        <f>IF('Tabla de ingreso de datos'!M761="","",'Tabla de ingreso de datos'!M761)</f>
        <v/>
      </c>
      <c r="F764" s="21" t="str">
        <f>IF('Tabla de ingreso de datos'!N761="","",'Tabla de ingreso de datos'!N761)</f>
        <v/>
      </c>
      <c r="G764" s="21" t="str">
        <f>IF('Tabla de ingreso de datos'!O761="","",'Tabla de ingreso de datos'!O761)</f>
        <v/>
      </c>
      <c r="H764" s="28" t="str">
        <f t="shared" si="11"/>
        <v/>
      </c>
    </row>
    <row r="765" spans="3:8" x14ac:dyDescent="0.2">
      <c r="C765" s="24" t="str">
        <f>IF('Tabla de ingreso de datos'!C762="","",'Tabla de ingreso de datos'!C762)</f>
        <v/>
      </c>
      <c r="D765" s="21" t="str">
        <f>IF('Tabla de ingreso de datos'!L762="","",'Tabla de ingreso de datos'!L762)</f>
        <v/>
      </c>
      <c r="E765" s="21" t="str">
        <f>IF('Tabla de ingreso de datos'!M762="","",'Tabla de ingreso de datos'!M762)</f>
        <v/>
      </c>
      <c r="F765" s="21" t="str">
        <f>IF('Tabla de ingreso de datos'!N762="","",'Tabla de ingreso de datos'!N762)</f>
        <v/>
      </c>
      <c r="G765" s="21" t="str">
        <f>IF('Tabla de ingreso de datos'!O762="","",'Tabla de ingreso de datos'!O762)</f>
        <v/>
      </c>
      <c r="H765" s="28" t="str">
        <f t="shared" si="11"/>
        <v/>
      </c>
    </row>
    <row r="766" spans="3:8" x14ac:dyDescent="0.2">
      <c r="C766" s="24" t="str">
        <f>IF('Tabla de ingreso de datos'!C763="","",'Tabla de ingreso de datos'!C763)</f>
        <v/>
      </c>
      <c r="D766" s="21" t="str">
        <f>IF('Tabla de ingreso de datos'!L763="","",'Tabla de ingreso de datos'!L763)</f>
        <v/>
      </c>
      <c r="E766" s="21" t="str">
        <f>IF('Tabla de ingreso de datos'!M763="","",'Tabla de ingreso de datos'!M763)</f>
        <v/>
      </c>
      <c r="F766" s="21" t="str">
        <f>IF('Tabla de ingreso de datos'!N763="","",'Tabla de ingreso de datos'!N763)</f>
        <v/>
      </c>
      <c r="G766" s="21" t="str">
        <f>IF('Tabla de ingreso de datos'!O763="","",'Tabla de ingreso de datos'!O763)</f>
        <v/>
      </c>
      <c r="H766" s="28" t="str">
        <f t="shared" si="11"/>
        <v/>
      </c>
    </row>
    <row r="767" spans="3:8" x14ac:dyDescent="0.2">
      <c r="C767" s="24" t="str">
        <f>IF('Tabla de ingreso de datos'!C764="","",'Tabla de ingreso de datos'!C764)</f>
        <v/>
      </c>
      <c r="D767" s="21" t="str">
        <f>IF('Tabla de ingreso de datos'!L764="","",'Tabla de ingreso de datos'!L764)</f>
        <v/>
      </c>
      <c r="E767" s="21" t="str">
        <f>IF('Tabla de ingreso de datos'!M764="","",'Tabla de ingreso de datos'!M764)</f>
        <v/>
      </c>
      <c r="F767" s="21" t="str">
        <f>IF('Tabla de ingreso de datos'!N764="","",'Tabla de ingreso de datos'!N764)</f>
        <v/>
      </c>
      <c r="G767" s="21" t="str">
        <f>IF('Tabla de ingreso de datos'!O764="","",'Tabla de ingreso de datos'!O764)</f>
        <v/>
      </c>
      <c r="H767" s="28" t="str">
        <f t="shared" si="11"/>
        <v/>
      </c>
    </row>
    <row r="768" spans="3:8" x14ac:dyDescent="0.2">
      <c r="C768" s="24" t="str">
        <f>IF('Tabla de ingreso de datos'!C765="","",'Tabla de ingreso de datos'!C765)</f>
        <v/>
      </c>
      <c r="D768" s="21" t="str">
        <f>IF('Tabla de ingreso de datos'!L765="","",'Tabla de ingreso de datos'!L765)</f>
        <v/>
      </c>
      <c r="E768" s="21" t="str">
        <f>IF('Tabla de ingreso de datos'!M765="","",'Tabla de ingreso de datos'!M765)</f>
        <v/>
      </c>
      <c r="F768" s="21" t="str">
        <f>IF('Tabla de ingreso de datos'!N765="","",'Tabla de ingreso de datos'!N765)</f>
        <v/>
      </c>
      <c r="G768" s="21" t="str">
        <f>IF('Tabla de ingreso de datos'!O765="","",'Tabla de ingreso de datos'!O765)</f>
        <v/>
      </c>
      <c r="H768" s="28" t="str">
        <f t="shared" si="11"/>
        <v/>
      </c>
    </row>
    <row r="769" spans="3:8" x14ac:dyDescent="0.2">
      <c r="C769" s="24" t="str">
        <f>IF('Tabla de ingreso de datos'!C766="","",'Tabla de ingreso de datos'!C766)</f>
        <v/>
      </c>
      <c r="D769" s="21" t="str">
        <f>IF('Tabla de ingreso de datos'!L766="","",'Tabla de ingreso de datos'!L766)</f>
        <v/>
      </c>
      <c r="E769" s="21" t="str">
        <f>IF('Tabla de ingreso de datos'!M766="","",'Tabla de ingreso de datos'!M766)</f>
        <v/>
      </c>
      <c r="F769" s="21" t="str">
        <f>IF('Tabla de ingreso de datos'!N766="","",'Tabla de ingreso de datos'!N766)</f>
        <v/>
      </c>
      <c r="G769" s="21" t="str">
        <f>IF('Tabla de ingreso de datos'!O766="","",'Tabla de ingreso de datos'!O766)</f>
        <v/>
      </c>
      <c r="H769" s="28" t="str">
        <f t="shared" si="11"/>
        <v/>
      </c>
    </row>
    <row r="770" spans="3:8" x14ac:dyDescent="0.2">
      <c r="C770" s="24" t="str">
        <f>IF('Tabla de ingreso de datos'!C767="","",'Tabla de ingreso de datos'!C767)</f>
        <v/>
      </c>
      <c r="D770" s="21" t="str">
        <f>IF('Tabla de ingreso de datos'!L767="","",'Tabla de ingreso de datos'!L767)</f>
        <v/>
      </c>
      <c r="E770" s="21" t="str">
        <f>IF('Tabla de ingreso de datos'!M767="","",'Tabla de ingreso de datos'!M767)</f>
        <v/>
      </c>
      <c r="F770" s="21" t="str">
        <f>IF('Tabla de ingreso de datos'!N767="","",'Tabla de ingreso de datos'!N767)</f>
        <v/>
      </c>
      <c r="G770" s="21" t="str">
        <f>IF('Tabla de ingreso de datos'!O767="","",'Tabla de ingreso de datos'!O767)</f>
        <v/>
      </c>
      <c r="H770" s="28" t="str">
        <f t="shared" si="11"/>
        <v/>
      </c>
    </row>
    <row r="771" spans="3:8" x14ac:dyDescent="0.2">
      <c r="C771" s="24" t="str">
        <f>IF('Tabla de ingreso de datos'!C768="","",'Tabla de ingreso de datos'!C768)</f>
        <v/>
      </c>
      <c r="D771" s="21" t="str">
        <f>IF('Tabla de ingreso de datos'!L768="","",'Tabla de ingreso de datos'!L768)</f>
        <v/>
      </c>
      <c r="E771" s="21" t="str">
        <f>IF('Tabla de ingreso de datos'!M768="","",'Tabla de ingreso de datos'!M768)</f>
        <v/>
      </c>
      <c r="F771" s="21" t="str">
        <f>IF('Tabla de ingreso de datos'!N768="","",'Tabla de ingreso de datos'!N768)</f>
        <v/>
      </c>
      <c r="G771" s="21" t="str">
        <f>IF('Tabla de ingreso de datos'!O768="","",'Tabla de ingreso de datos'!O768)</f>
        <v/>
      </c>
      <c r="H771" s="28" t="str">
        <f t="shared" si="11"/>
        <v/>
      </c>
    </row>
    <row r="772" spans="3:8" x14ac:dyDescent="0.2">
      <c r="C772" s="24" t="str">
        <f>IF('Tabla de ingreso de datos'!C769="","",'Tabla de ingreso de datos'!C769)</f>
        <v/>
      </c>
      <c r="D772" s="21" t="str">
        <f>IF('Tabla de ingreso de datos'!L769="","",'Tabla de ingreso de datos'!L769)</f>
        <v/>
      </c>
      <c r="E772" s="21" t="str">
        <f>IF('Tabla de ingreso de datos'!M769="","",'Tabla de ingreso de datos'!M769)</f>
        <v/>
      </c>
      <c r="F772" s="21" t="str">
        <f>IF('Tabla de ingreso de datos'!N769="","",'Tabla de ingreso de datos'!N769)</f>
        <v/>
      </c>
      <c r="G772" s="21" t="str">
        <f>IF('Tabla de ingreso de datos'!O769="","",'Tabla de ingreso de datos'!O769)</f>
        <v/>
      </c>
      <c r="H772" s="28" t="str">
        <f t="shared" si="11"/>
        <v/>
      </c>
    </row>
    <row r="773" spans="3:8" x14ac:dyDescent="0.2">
      <c r="C773" s="24" t="str">
        <f>IF('Tabla de ingreso de datos'!C770="","",'Tabla de ingreso de datos'!C770)</f>
        <v/>
      </c>
      <c r="D773" s="21" t="str">
        <f>IF('Tabla de ingreso de datos'!L770="","",'Tabla de ingreso de datos'!L770)</f>
        <v/>
      </c>
      <c r="E773" s="21" t="str">
        <f>IF('Tabla de ingreso de datos'!M770="","",'Tabla de ingreso de datos'!M770)</f>
        <v/>
      </c>
      <c r="F773" s="21" t="str">
        <f>IF('Tabla de ingreso de datos'!N770="","",'Tabla de ingreso de datos'!N770)</f>
        <v/>
      </c>
      <c r="G773" s="21" t="str">
        <f>IF('Tabla de ingreso de datos'!O770="","",'Tabla de ingreso de datos'!O770)</f>
        <v/>
      </c>
      <c r="H773" s="28" t="str">
        <f t="shared" si="11"/>
        <v/>
      </c>
    </row>
    <row r="774" spans="3:8" x14ac:dyDescent="0.2">
      <c r="C774" s="24" t="str">
        <f>IF('Tabla de ingreso de datos'!C771="","",'Tabla de ingreso de datos'!C771)</f>
        <v/>
      </c>
      <c r="D774" s="21" t="str">
        <f>IF('Tabla de ingreso de datos'!L771="","",'Tabla de ingreso de datos'!L771)</f>
        <v/>
      </c>
      <c r="E774" s="21" t="str">
        <f>IF('Tabla de ingreso de datos'!M771="","",'Tabla de ingreso de datos'!M771)</f>
        <v/>
      </c>
      <c r="F774" s="21" t="str">
        <f>IF('Tabla de ingreso de datos'!N771="","",'Tabla de ingreso de datos'!N771)</f>
        <v/>
      </c>
      <c r="G774" s="21" t="str">
        <f>IF('Tabla de ingreso de datos'!O771="","",'Tabla de ingreso de datos'!O771)</f>
        <v/>
      </c>
      <c r="H774" s="28" t="str">
        <f t="shared" si="11"/>
        <v/>
      </c>
    </row>
    <row r="775" spans="3:8" x14ac:dyDescent="0.2">
      <c r="C775" s="24" t="str">
        <f>IF('Tabla de ingreso de datos'!C772="","",'Tabla de ingreso de datos'!C772)</f>
        <v/>
      </c>
      <c r="D775" s="21" t="str">
        <f>IF('Tabla de ingreso de datos'!L772="","",'Tabla de ingreso de datos'!L772)</f>
        <v/>
      </c>
      <c r="E775" s="21" t="str">
        <f>IF('Tabla de ingreso de datos'!M772="","",'Tabla de ingreso de datos'!M772)</f>
        <v/>
      </c>
      <c r="F775" s="21" t="str">
        <f>IF('Tabla de ingreso de datos'!N772="","",'Tabla de ingreso de datos'!N772)</f>
        <v/>
      </c>
      <c r="G775" s="21" t="str">
        <f>IF('Tabla de ingreso de datos'!O772="","",'Tabla de ingreso de datos'!O772)</f>
        <v/>
      </c>
      <c r="H775" s="28" t="str">
        <f t="shared" si="11"/>
        <v/>
      </c>
    </row>
    <row r="776" spans="3:8" x14ac:dyDescent="0.2">
      <c r="C776" s="24" t="str">
        <f>IF('Tabla de ingreso de datos'!C773="","",'Tabla de ingreso de datos'!C773)</f>
        <v/>
      </c>
      <c r="D776" s="21" t="str">
        <f>IF('Tabla de ingreso de datos'!L773="","",'Tabla de ingreso de datos'!L773)</f>
        <v/>
      </c>
      <c r="E776" s="21" t="str">
        <f>IF('Tabla de ingreso de datos'!M773="","",'Tabla de ingreso de datos'!M773)</f>
        <v/>
      </c>
      <c r="F776" s="21" t="str">
        <f>IF('Tabla de ingreso de datos'!N773="","",'Tabla de ingreso de datos'!N773)</f>
        <v/>
      </c>
      <c r="G776" s="21" t="str">
        <f>IF('Tabla de ingreso de datos'!O773="","",'Tabla de ingreso de datos'!O773)</f>
        <v/>
      </c>
      <c r="H776" s="28" t="str">
        <f t="shared" si="11"/>
        <v/>
      </c>
    </row>
    <row r="777" spans="3:8" x14ac:dyDescent="0.2">
      <c r="C777" s="24" t="str">
        <f>IF('Tabla de ingreso de datos'!C774="","",'Tabla de ingreso de datos'!C774)</f>
        <v/>
      </c>
      <c r="D777" s="21" t="str">
        <f>IF('Tabla de ingreso de datos'!L774="","",'Tabla de ingreso de datos'!L774)</f>
        <v/>
      </c>
      <c r="E777" s="21" t="str">
        <f>IF('Tabla de ingreso de datos'!M774="","",'Tabla de ingreso de datos'!M774)</f>
        <v/>
      </c>
      <c r="F777" s="21" t="str">
        <f>IF('Tabla de ingreso de datos'!N774="","",'Tabla de ingreso de datos'!N774)</f>
        <v/>
      </c>
      <c r="G777" s="21" t="str">
        <f>IF('Tabla de ingreso de datos'!O774="","",'Tabla de ingreso de datos'!O774)</f>
        <v/>
      </c>
      <c r="H777" s="28" t="str">
        <f t="shared" si="11"/>
        <v/>
      </c>
    </row>
    <row r="778" spans="3:8" x14ac:dyDescent="0.2">
      <c r="C778" s="24" t="str">
        <f>IF('Tabla de ingreso de datos'!C775="","",'Tabla de ingreso de datos'!C775)</f>
        <v/>
      </c>
      <c r="D778" s="21" t="str">
        <f>IF('Tabla de ingreso de datos'!L775="","",'Tabla de ingreso de datos'!L775)</f>
        <v/>
      </c>
      <c r="E778" s="21" t="str">
        <f>IF('Tabla de ingreso de datos'!M775="","",'Tabla de ingreso de datos'!M775)</f>
        <v/>
      </c>
      <c r="F778" s="21" t="str">
        <f>IF('Tabla de ingreso de datos'!N775="","",'Tabla de ingreso de datos'!N775)</f>
        <v/>
      </c>
      <c r="G778" s="21" t="str">
        <f>IF('Tabla de ingreso de datos'!O775="","",'Tabla de ingreso de datos'!O775)</f>
        <v/>
      </c>
      <c r="H778" s="28" t="str">
        <f t="shared" si="11"/>
        <v/>
      </c>
    </row>
    <row r="779" spans="3:8" x14ac:dyDescent="0.2">
      <c r="C779" s="24" t="str">
        <f>IF('Tabla de ingreso de datos'!C776="","",'Tabla de ingreso de datos'!C776)</f>
        <v/>
      </c>
      <c r="D779" s="21" t="str">
        <f>IF('Tabla de ingreso de datos'!L776="","",'Tabla de ingreso de datos'!L776)</f>
        <v/>
      </c>
      <c r="E779" s="21" t="str">
        <f>IF('Tabla de ingreso de datos'!M776="","",'Tabla de ingreso de datos'!M776)</f>
        <v/>
      </c>
      <c r="F779" s="21" t="str">
        <f>IF('Tabla de ingreso de datos'!N776="","",'Tabla de ingreso de datos'!N776)</f>
        <v/>
      </c>
      <c r="G779" s="21" t="str">
        <f>IF('Tabla de ingreso de datos'!O776="","",'Tabla de ingreso de datos'!O776)</f>
        <v/>
      </c>
      <c r="H779" s="28" t="str">
        <f t="shared" si="11"/>
        <v/>
      </c>
    </row>
    <row r="780" spans="3:8" x14ac:dyDescent="0.2">
      <c r="C780" s="24" t="str">
        <f>IF('Tabla de ingreso de datos'!C777="","",'Tabla de ingreso de datos'!C777)</f>
        <v/>
      </c>
      <c r="D780" s="21" t="str">
        <f>IF('Tabla de ingreso de datos'!L777="","",'Tabla de ingreso de datos'!L777)</f>
        <v/>
      </c>
      <c r="E780" s="21" t="str">
        <f>IF('Tabla de ingreso de datos'!M777="","",'Tabla de ingreso de datos'!M777)</f>
        <v/>
      </c>
      <c r="F780" s="21" t="str">
        <f>IF('Tabla de ingreso de datos'!N777="","",'Tabla de ingreso de datos'!N777)</f>
        <v/>
      </c>
      <c r="G780" s="21" t="str">
        <f>IF('Tabla de ingreso de datos'!O777="","",'Tabla de ingreso de datos'!O777)</f>
        <v/>
      </c>
      <c r="H780" s="28" t="str">
        <f t="shared" si="11"/>
        <v/>
      </c>
    </row>
    <row r="781" spans="3:8" x14ac:dyDescent="0.2">
      <c r="C781" s="24" t="str">
        <f>IF('Tabla de ingreso de datos'!C778="","",'Tabla de ingreso de datos'!C778)</f>
        <v/>
      </c>
      <c r="D781" s="21" t="str">
        <f>IF('Tabla de ingreso de datos'!L778="","",'Tabla de ingreso de datos'!L778)</f>
        <v/>
      </c>
      <c r="E781" s="21" t="str">
        <f>IF('Tabla de ingreso de datos'!M778="","",'Tabla de ingreso de datos'!M778)</f>
        <v/>
      </c>
      <c r="F781" s="21" t="str">
        <f>IF('Tabla de ingreso de datos'!N778="","",'Tabla de ingreso de datos'!N778)</f>
        <v/>
      </c>
      <c r="G781" s="21" t="str">
        <f>IF('Tabla de ingreso de datos'!O778="","",'Tabla de ingreso de datos'!O778)</f>
        <v/>
      </c>
      <c r="H781" s="28" t="str">
        <f t="shared" si="11"/>
        <v/>
      </c>
    </row>
    <row r="782" spans="3:8" x14ac:dyDescent="0.2">
      <c r="C782" s="24" t="str">
        <f>IF('Tabla de ingreso de datos'!C779="","",'Tabla de ingreso de datos'!C779)</f>
        <v/>
      </c>
      <c r="D782" s="21" t="str">
        <f>IF('Tabla de ingreso de datos'!L779="","",'Tabla de ingreso de datos'!L779)</f>
        <v/>
      </c>
      <c r="E782" s="21" t="str">
        <f>IF('Tabla de ingreso de datos'!M779="","",'Tabla de ingreso de datos'!M779)</f>
        <v/>
      </c>
      <c r="F782" s="21" t="str">
        <f>IF('Tabla de ingreso de datos'!N779="","",'Tabla de ingreso de datos'!N779)</f>
        <v/>
      </c>
      <c r="G782" s="21" t="str">
        <f>IF('Tabla de ingreso de datos'!O779="","",'Tabla de ingreso de datos'!O779)</f>
        <v/>
      </c>
      <c r="H782" s="28" t="str">
        <f t="shared" si="11"/>
        <v/>
      </c>
    </row>
    <row r="783" spans="3:8" x14ac:dyDescent="0.2">
      <c r="C783" s="24" t="str">
        <f>IF('Tabla de ingreso de datos'!C780="","",'Tabla de ingreso de datos'!C780)</f>
        <v/>
      </c>
      <c r="D783" s="21" t="str">
        <f>IF('Tabla de ingreso de datos'!L780="","",'Tabla de ingreso de datos'!L780)</f>
        <v/>
      </c>
      <c r="E783" s="21" t="str">
        <f>IF('Tabla de ingreso de datos'!M780="","",'Tabla de ingreso de datos'!M780)</f>
        <v/>
      </c>
      <c r="F783" s="21" t="str">
        <f>IF('Tabla de ingreso de datos'!N780="","",'Tabla de ingreso de datos'!N780)</f>
        <v/>
      </c>
      <c r="G783" s="21" t="str">
        <f>IF('Tabla de ingreso de datos'!O780="","",'Tabla de ingreso de datos'!O780)</f>
        <v/>
      </c>
      <c r="H783" s="28" t="str">
        <f t="shared" si="11"/>
        <v/>
      </c>
    </row>
    <row r="784" spans="3:8" x14ac:dyDescent="0.2">
      <c r="C784" s="24" t="str">
        <f>IF('Tabla de ingreso de datos'!C781="","",'Tabla de ingreso de datos'!C781)</f>
        <v/>
      </c>
      <c r="D784" s="21" t="str">
        <f>IF('Tabla de ingreso de datos'!L781="","",'Tabla de ingreso de datos'!L781)</f>
        <v/>
      </c>
      <c r="E784" s="21" t="str">
        <f>IF('Tabla de ingreso de datos'!M781="","",'Tabla de ingreso de datos'!M781)</f>
        <v/>
      </c>
      <c r="F784" s="21" t="str">
        <f>IF('Tabla de ingreso de datos'!N781="","",'Tabla de ingreso de datos'!N781)</f>
        <v/>
      </c>
      <c r="G784" s="21" t="str">
        <f>IF('Tabla de ingreso de datos'!O781="","",'Tabla de ingreso de datos'!O781)</f>
        <v/>
      </c>
      <c r="H784" s="28" t="str">
        <f t="shared" si="11"/>
        <v/>
      </c>
    </row>
    <row r="785" spans="3:8" x14ac:dyDescent="0.2">
      <c r="C785" s="24" t="str">
        <f>IF('Tabla de ingreso de datos'!C782="","",'Tabla de ingreso de datos'!C782)</f>
        <v/>
      </c>
      <c r="D785" s="21" t="str">
        <f>IF('Tabla de ingreso de datos'!L782="","",'Tabla de ingreso de datos'!L782)</f>
        <v/>
      </c>
      <c r="E785" s="21" t="str">
        <f>IF('Tabla de ingreso de datos'!M782="","",'Tabla de ingreso de datos'!M782)</f>
        <v/>
      </c>
      <c r="F785" s="21" t="str">
        <f>IF('Tabla de ingreso de datos'!N782="","",'Tabla de ingreso de datos'!N782)</f>
        <v/>
      </c>
      <c r="G785" s="21" t="str">
        <f>IF('Tabla de ingreso de datos'!O782="","",'Tabla de ingreso de datos'!O782)</f>
        <v/>
      </c>
      <c r="H785" s="28" t="str">
        <f t="shared" si="11"/>
        <v/>
      </c>
    </row>
    <row r="786" spans="3:8" x14ac:dyDescent="0.2">
      <c r="C786" s="24" t="str">
        <f>IF('Tabla de ingreso de datos'!C783="","",'Tabla de ingreso de datos'!C783)</f>
        <v/>
      </c>
      <c r="D786" s="21" t="str">
        <f>IF('Tabla de ingreso de datos'!L783="","",'Tabla de ingreso de datos'!L783)</f>
        <v/>
      </c>
      <c r="E786" s="21" t="str">
        <f>IF('Tabla de ingreso de datos'!M783="","",'Tabla de ingreso de datos'!M783)</f>
        <v/>
      </c>
      <c r="F786" s="21" t="str">
        <f>IF('Tabla de ingreso de datos'!N783="","",'Tabla de ingreso de datos'!N783)</f>
        <v/>
      </c>
      <c r="G786" s="21" t="str">
        <f>IF('Tabla de ingreso de datos'!O783="","",'Tabla de ingreso de datos'!O783)</f>
        <v/>
      </c>
      <c r="H786" s="28" t="str">
        <f t="shared" si="11"/>
        <v/>
      </c>
    </row>
    <row r="787" spans="3:8" x14ac:dyDescent="0.2">
      <c r="C787" s="24" t="str">
        <f>IF('Tabla de ingreso de datos'!C784="","",'Tabla de ingreso de datos'!C784)</f>
        <v/>
      </c>
      <c r="D787" s="21" t="str">
        <f>IF('Tabla de ingreso de datos'!L784="","",'Tabla de ingreso de datos'!L784)</f>
        <v/>
      </c>
      <c r="E787" s="21" t="str">
        <f>IF('Tabla de ingreso de datos'!M784="","",'Tabla de ingreso de datos'!M784)</f>
        <v/>
      </c>
      <c r="F787" s="21" t="str">
        <f>IF('Tabla de ingreso de datos'!N784="","",'Tabla de ingreso de datos'!N784)</f>
        <v/>
      </c>
      <c r="G787" s="21" t="str">
        <f>IF('Tabla de ingreso de datos'!O784="","",'Tabla de ingreso de datos'!O784)</f>
        <v/>
      </c>
      <c r="H787" s="28" t="str">
        <f t="shared" si="11"/>
        <v/>
      </c>
    </row>
    <row r="788" spans="3:8" x14ac:dyDescent="0.2">
      <c r="C788" s="24" t="str">
        <f>IF('Tabla de ingreso de datos'!C785="","",'Tabla de ingreso de datos'!C785)</f>
        <v/>
      </c>
      <c r="D788" s="21" t="str">
        <f>IF('Tabla de ingreso de datos'!L785="","",'Tabla de ingreso de datos'!L785)</f>
        <v/>
      </c>
      <c r="E788" s="21" t="str">
        <f>IF('Tabla de ingreso de datos'!M785="","",'Tabla de ingreso de datos'!M785)</f>
        <v/>
      </c>
      <c r="F788" s="21" t="str">
        <f>IF('Tabla de ingreso de datos'!N785="","",'Tabla de ingreso de datos'!N785)</f>
        <v/>
      </c>
      <c r="G788" s="21" t="str">
        <f>IF('Tabla de ingreso de datos'!O785="","",'Tabla de ingreso de datos'!O785)</f>
        <v/>
      </c>
      <c r="H788" s="28" t="str">
        <f t="shared" si="11"/>
        <v/>
      </c>
    </row>
    <row r="789" spans="3:8" x14ac:dyDescent="0.2">
      <c r="C789" s="24" t="str">
        <f>IF('Tabla de ingreso de datos'!C786="","",'Tabla de ingreso de datos'!C786)</f>
        <v/>
      </c>
      <c r="D789" s="21" t="str">
        <f>IF('Tabla de ingreso de datos'!L786="","",'Tabla de ingreso de datos'!L786)</f>
        <v/>
      </c>
      <c r="E789" s="21" t="str">
        <f>IF('Tabla de ingreso de datos'!M786="","",'Tabla de ingreso de datos'!M786)</f>
        <v/>
      </c>
      <c r="F789" s="21" t="str">
        <f>IF('Tabla de ingreso de datos'!N786="","",'Tabla de ingreso de datos'!N786)</f>
        <v/>
      </c>
      <c r="G789" s="21" t="str">
        <f>IF('Tabla de ingreso de datos'!O786="","",'Tabla de ingreso de datos'!O786)</f>
        <v/>
      </c>
      <c r="H789" s="28" t="str">
        <f t="shared" si="11"/>
        <v/>
      </c>
    </row>
    <row r="790" spans="3:8" x14ac:dyDescent="0.2">
      <c r="C790" s="24" t="str">
        <f>IF('Tabla de ingreso de datos'!C787="","",'Tabla de ingreso de datos'!C787)</f>
        <v/>
      </c>
      <c r="D790" s="21" t="str">
        <f>IF('Tabla de ingreso de datos'!L787="","",'Tabla de ingreso de datos'!L787)</f>
        <v/>
      </c>
      <c r="E790" s="21" t="str">
        <f>IF('Tabla de ingreso de datos'!M787="","",'Tabla de ingreso de datos'!M787)</f>
        <v/>
      </c>
      <c r="F790" s="21" t="str">
        <f>IF('Tabla de ingreso de datos'!N787="","",'Tabla de ingreso de datos'!N787)</f>
        <v/>
      </c>
      <c r="G790" s="21" t="str">
        <f>IF('Tabla de ingreso de datos'!O787="","",'Tabla de ingreso de datos'!O787)</f>
        <v/>
      </c>
      <c r="H790" s="28" t="str">
        <f t="shared" si="11"/>
        <v/>
      </c>
    </row>
    <row r="791" spans="3:8" x14ac:dyDescent="0.2">
      <c r="C791" s="24" t="str">
        <f>IF('Tabla de ingreso de datos'!C788="","",'Tabla de ingreso de datos'!C788)</f>
        <v/>
      </c>
      <c r="D791" s="21" t="str">
        <f>IF('Tabla de ingreso de datos'!L788="","",'Tabla de ingreso de datos'!L788)</f>
        <v/>
      </c>
      <c r="E791" s="21" t="str">
        <f>IF('Tabla de ingreso de datos'!M788="","",'Tabla de ingreso de datos'!M788)</f>
        <v/>
      </c>
      <c r="F791" s="21" t="str">
        <f>IF('Tabla de ingreso de datos'!N788="","",'Tabla de ingreso de datos'!N788)</f>
        <v/>
      </c>
      <c r="G791" s="21" t="str">
        <f>IF('Tabla de ingreso de datos'!O788="","",'Tabla de ingreso de datos'!O788)</f>
        <v/>
      </c>
      <c r="H791" s="28" t="str">
        <f t="shared" si="11"/>
        <v/>
      </c>
    </row>
    <row r="792" spans="3:8" x14ac:dyDescent="0.2">
      <c r="C792" s="24" t="str">
        <f>IF('Tabla de ingreso de datos'!C789="","",'Tabla de ingreso de datos'!C789)</f>
        <v/>
      </c>
      <c r="D792" s="21" t="str">
        <f>IF('Tabla de ingreso de datos'!L789="","",'Tabla de ingreso de datos'!L789)</f>
        <v/>
      </c>
      <c r="E792" s="21" t="str">
        <f>IF('Tabla de ingreso de datos'!M789="","",'Tabla de ingreso de datos'!M789)</f>
        <v/>
      </c>
      <c r="F792" s="21" t="str">
        <f>IF('Tabla de ingreso de datos'!N789="","",'Tabla de ingreso de datos'!N789)</f>
        <v/>
      </c>
      <c r="G792" s="21" t="str">
        <f>IF('Tabla de ingreso de datos'!O789="","",'Tabla de ingreso de datos'!O789)</f>
        <v/>
      </c>
      <c r="H792" s="28" t="str">
        <f t="shared" si="11"/>
        <v/>
      </c>
    </row>
    <row r="793" spans="3:8" x14ac:dyDescent="0.2">
      <c r="C793" s="24" t="str">
        <f>IF('Tabla de ingreso de datos'!C790="","",'Tabla de ingreso de datos'!C790)</f>
        <v/>
      </c>
      <c r="D793" s="21" t="str">
        <f>IF('Tabla de ingreso de datos'!L790="","",'Tabla de ingreso de datos'!L790)</f>
        <v/>
      </c>
      <c r="E793" s="21" t="str">
        <f>IF('Tabla de ingreso de datos'!M790="","",'Tabla de ingreso de datos'!M790)</f>
        <v/>
      </c>
      <c r="F793" s="21" t="str">
        <f>IF('Tabla de ingreso de datos'!N790="","",'Tabla de ingreso de datos'!N790)</f>
        <v/>
      </c>
      <c r="G793" s="21" t="str">
        <f>IF('Tabla de ingreso de datos'!O790="","",'Tabla de ingreso de datos'!O790)</f>
        <v/>
      </c>
      <c r="H793" s="28" t="str">
        <f t="shared" si="11"/>
        <v/>
      </c>
    </row>
    <row r="794" spans="3:8" x14ac:dyDescent="0.2">
      <c r="C794" s="24" t="str">
        <f>IF('Tabla de ingreso de datos'!C791="","",'Tabla de ingreso de datos'!C791)</f>
        <v/>
      </c>
      <c r="D794" s="21" t="str">
        <f>IF('Tabla de ingreso de datos'!L791="","",'Tabla de ingreso de datos'!L791)</f>
        <v/>
      </c>
      <c r="E794" s="21" t="str">
        <f>IF('Tabla de ingreso de datos'!M791="","",'Tabla de ingreso de datos'!M791)</f>
        <v/>
      </c>
      <c r="F794" s="21" t="str">
        <f>IF('Tabla de ingreso de datos'!N791="","",'Tabla de ingreso de datos'!N791)</f>
        <v/>
      </c>
      <c r="G794" s="21" t="str">
        <f>IF('Tabla de ingreso de datos'!O791="","",'Tabla de ingreso de datos'!O791)</f>
        <v/>
      </c>
      <c r="H794" s="28" t="str">
        <f t="shared" si="11"/>
        <v/>
      </c>
    </row>
    <row r="795" spans="3:8" x14ac:dyDescent="0.2">
      <c r="C795" s="24" t="str">
        <f>IF('Tabla de ingreso de datos'!C792="","",'Tabla de ingreso de datos'!C792)</f>
        <v/>
      </c>
      <c r="D795" s="21" t="str">
        <f>IF('Tabla de ingreso de datos'!L792="","",'Tabla de ingreso de datos'!L792)</f>
        <v/>
      </c>
      <c r="E795" s="21" t="str">
        <f>IF('Tabla de ingreso de datos'!M792="","",'Tabla de ingreso de datos'!M792)</f>
        <v/>
      </c>
      <c r="F795" s="21" t="str">
        <f>IF('Tabla de ingreso de datos'!N792="","",'Tabla de ingreso de datos'!N792)</f>
        <v/>
      </c>
      <c r="G795" s="21" t="str">
        <f>IF('Tabla de ingreso de datos'!O792="","",'Tabla de ingreso de datos'!O792)</f>
        <v/>
      </c>
      <c r="H795" s="28" t="str">
        <f t="shared" si="11"/>
        <v/>
      </c>
    </row>
    <row r="796" spans="3:8" x14ac:dyDescent="0.2">
      <c r="C796" s="24" t="str">
        <f>IF('Tabla de ingreso de datos'!C793="","",'Tabla de ingreso de datos'!C793)</f>
        <v/>
      </c>
      <c r="D796" s="21" t="str">
        <f>IF('Tabla de ingreso de datos'!L793="","",'Tabla de ingreso de datos'!L793)</f>
        <v/>
      </c>
      <c r="E796" s="21" t="str">
        <f>IF('Tabla de ingreso de datos'!M793="","",'Tabla de ingreso de datos'!M793)</f>
        <v/>
      </c>
      <c r="F796" s="21" t="str">
        <f>IF('Tabla de ingreso de datos'!N793="","",'Tabla de ingreso de datos'!N793)</f>
        <v/>
      </c>
      <c r="G796" s="21" t="str">
        <f>IF('Tabla de ingreso de datos'!O793="","",'Tabla de ingreso de datos'!O793)</f>
        <v/>
      </c>
      <c r="H796" s="28" t="str">
        <f t="shared" si="11"/>
        <v/>
      </c>
    </row>
    <row r="797" spans="3:8" x14ac:dyDescent="0.2">
      <c r="C797" s="24" t="str">
        <f>IF('Tabla de ingreso de datos'!C794="","",'Tabla de ingreso de datos'!C794)</f>
        <v/>
      </c>
      <c r="D797" s="21" t="str">
        <f>IF('Tabla de ingreso de datos'!L794="","",'Tabla de ingreso de datos'!L794)</f>
        <v/>
      </c>
      <c r="E797" s="21" t="str">
        <f>IF('Tabla de ingreso de datos'!M794="","",'Tabla de ingreso de datos'!M794)</f>
        <v/>
      </c>
      <c r="F797" s="21" t="str">
        <f>IF('Tabla de ingreso de datos'!N794="","",'Tabla de ingreso de datos'!N794)</f>
        <v/>
      </c>
      <c r="G797" s="21" t="str">
        <f>IF('Tabla de ingreso de datos'!O794="","",'Tabla de ingreso de datos'!O794)</f>
        <v/>
      </c>
      <c r="H797" s="28" t="str">
        <f t="shared" si="11"/>
        <v/>
      </c>
    </row>
    <row r="798" spans="3:8" x14ac:dyDescent="0.2">
      <c r="C798" s="24" t="str">
        <f>IF('Tabla de ingreso de datos'!C795="","",'Tabla de ingreso de datos'!C795)</f>
        <v/>
      </c>
      <c r="D798" s="21" t="str">
        <f>IF('Tabla de ingreso de datos'!L795="","",'Tabla de ingreso de datos'!L795)</f>
        <v/>
      </c>
      <c r="E798" s="21" t="str">
        <f>IF('Tabla de ingreso de datos'!M795="","",'Tabla de ingreso de datos'!M795)</f>
        <v/>
      </c>
      <c r="F798" s="21" t="str">
        <f>IF('Tabla de ingreso de datos'!N795="","",'Tabla de ingreso de datos'!N795)</f>
        <v/>
      </c>
      <c r="G798" s="21" t="str">
        <f>IF('Tabla de ingreso de datos'!O795="","",'Tabla de ingreso de datos'!O795)</f>
        <v/>
      </c>
      <c r="H798" s="28" t="str">
        <f t="shared" si="11"/>
        <v/>
      </c>
    </row>
    <row r="799" spans="3:8" x14ac:dyDescent="0.2">
      <c r="C799" s="24" t="str">
        <f>IF('Tabla de ingreso de datos'!C796="","",'Tabla de ingreso de datos'!C796)</f>
        <v/>
      </c>
      <c r="D799" s="21" t="str">
        <f>IF('Tabla de ingreso de datos'!L796="","",'Tabla de ingreso de datos'!L796)</f>
        <v/>
      </c>
      <c r="E799" s="21" t="str">
        <f>IF('Tabla de ingreso de datos'!M796="","",'Tabla de ingreso de datos'!M796)</f>
        <v/>
      </c>
      <c r="F799" s="21" t="str">
        <f>IF('Tabla de ingreso de datos'!N796="","",'Tabla de ingreso de datos'!N796)</f>
        <v/>
      </c>
      <c r="G799" s="21" t="str">
        <f>IF('Tabla de ingreso de datos'!O796="","",'Tabla de ingreso de datos'!O796)</f>
        <v/>
      </c>
      <c r="H799" s="28" t="str">
        <f t="shared" si="11"/>
        <v/>
      </c>
    </row>
    <row r="800" spans="3:8" x14ac:dyDescent="0.2">
      <c r="C800" s="24" t="str">
        <f>IF('Tabla de ingreso de datos'!C797="","",'Tabla de ingreso de datos'!C797)</f>
        <v/>
      </c>
      <c r="D800" s="21" t="str">
        <f>IF('Tabla de ingreso de datos'!L797="","",'Tabla de ingreso de datos'!L797)</f>
        <v/>
      </c>
      <c r="E800" s="21" t="str">
        <f>IF('Tabla de ingreso de datos'!M797="","",'Tabla de ingreso de datos'!M797)</f>
        <v/>
      </c>
      <c r="F800" s="21" t="str">
        <f>IF('Tabla de ingreso de datos'!N797="","",'Tabla de ingreso de datos'!N797)</f>
        <v/>
      </c>
      <c r="G800" s="21" t="str">
        <f>IF('Tabla de ingreso de datos'!O797="","",'Tabla de ingreso de datos'!O797)</f>
        <v/>
      </c>
      <c r="H800" s="28" t="str">
        <f t="shared" si="11"/>
        <v/>
      </c>
    </row>
    <row r="801" spans="3:8" x14ac:dyDescent="0.2">
      <c r="C801" s="24" t="str">
        <f>IF('Tabla de ingreso de datos'!C798="","",'Tabla de ingreso de datos'!C798)</f>
        <v/>
      </c>
      <c r="D801" s="21" t="str">
        <f>IF('Tabla de ingreso de datos'!L798="","",'Tabla de ingreso de datos'!L798)</f>
        <v/>
      </c>
      <c r="E801" s="21" t="str">
        <f>IF('Tabla de ingreso de datos'!M798="","",'Tabla de ingreso de datos'!M798)</f>
        <v/>
      </c>
      <c r="F801" s="21" t="str">
        <f>IF('Tabla de ingreso de datos'!N798="","",'Tabla de ingreso de datos'!N798)</f>
        <v/>
      </c>
      <c r="G801" s="21" t="str">
        <f>IF('Tabla de ingreso de datos'!O798="","",'Tabla de ingreso de datos'!O798)</f>
        <v/>
      </c>
      <c r="H801" s="28" t="str">
        <f t="shared" si="11"/>
        <v/>
      </c>
    </row>
    <row r="802" spans="3:8" x14ac:dyDescent="0.2">
      <c r="C802" s="24" t="str">
        <f>IF('Tabla de ingreso de datos'!C799="","",'Tabla de ingreso de datos'!C799)</f>
        <v/>
      </c>
      <c r="D802" s="21" t="str">
        <f>IF('Tabla de ingreso de datos'!L799="","",'Tabla de ingreso de datos'!L799)</f>
        <v/>
      </c>
      <c r="E802" s="21" t="str">
        <f>IF('Tabla de ingreso de datos'!M799="","",'Tabla de ingreso de datos'!M799)</f>
        <v/>
      </c>
      <c r="F802" s="21" t="str">
        <f>IF('Tabla de ingreso de datos'!N799="","",'Tabla de ingreso de datos'!N799)</f>
        <v/>
      </c>
      <c r="G802" s="21" t="str">
        <f>IF('Tabla de ingreso de datos'!O799="","",'Tabla de ingreso de datos'!O799)</f>
        <v/>
      </c>
      <c r="H802" s="28" t="str">
        <f t="shared" si="11"/>
        <v/>
      </c>
    </row>
    <row r="803" spans="3:8" x14ac:dyDescent="0.2">
      <c r="C803" s="24" t="str">
        <f>IF('Tabla de ingreso de datos'!C800="","",'Tabla de ingreso de datos'!C800)</f>
        <v/>
      </c>
      <c r="D803" s="21" t="str">
        <f>IF('Tabla de ingreso de datos'!L800="","",'Tabla de ingreso de datos'!L800)</f>
        <v/>
      </c>
      <c r="E803" s="21" t="str">
        <f>IF('Tabla de ingreso de datos'!M800="","",'Tabla de ingreso de datos'!M800)</f>
        <v/>
      </c>
      <c r="F803" s="21" t="str">
        <f>IF('Tabla de ingreso de datos'!N800="","",'Tabla de ingreso de datos'!N800)</f>
        <v/>
      </c>
      <c r="G803" s="21" t="str">
        <f>IF('Tabla de ingreso de datos'!O800="","",'Tabla de ingreso de datos'!O800)</f>
        <v/>
      </c>
      <c r="H803" s="28" t="str">
        <f t="shared" si="11"/>
        <v/>
      </c>
    </row>
    <row r="804" spans="3:8" x14ac:dyDescent="0.2">
      <c r="C804" s="24" t="str">
        <f>IF('Tabla de ingreso de datos'!C801="","",'Tabla de ingreso de datos'!C801)</f>
        <v/>
      </c>
      <c r="D804" s="21" t="str">
        <f>IF('Tabla de ingreso de datos'!L801="","",'Tabla de ingreso de datos'!L801)</f>
        <v/>
      </c>
      <c r="E804" s="21" t="str">
        <f>IF('Tabla de ingreso de datos'!M801="","",'Tabla de ingreso de datos'!M801)</f>
        <v/>
      </c>
      <c r="F804" s="21" t="str">
        <f>IF('Tabla de ingreso de datos'!N801="","",'Tabla de ingreso de datos'!N801)</f>
        <v/>
      </c>
      <c r="G804" s="21" t="str">
        <f>IF('Tabla de ingreso de datos'!O801="","",'Tabla de ingreso de datos'!O801)</f>
        <v/>
      </c>
      <c r="H804" s="28" t="str">
        <f t="shared" si="11"/>
        <v/>
      </c>
    </row>
    <row r="805" spans="3:8" x14ac:dyDescent="0.2">
      <c r="C805" s="24" t="str">
        <f>IF('Tabla de ingreso de datos'!C802="","",'Tabla de ingreso de datos'!C802)</f>
        <v/>
      </c>
      <c r="D805" s="21" t="str">
        <f>IF('Tabla de ingreso de datos'!L802="","",'Tabla de ingreso de datos'!L802)</f>
        <v/>
      </c>
      <c r="E805" s="21" t="str">
        <f>IF('Tabla de ingreso de datos'!M802="","",'Tabla de ingreso de datos'!M802)</f>
        <v/>
      </c>
      <c r="F805" s="21" t="str">
        <f>IF('Tabla de ingreso de datos'!N802="","",'Tabla de ingreso de datos'!N802)</f>
        <v/>
      </c>
      <c r="G805" s="21" t="str">
        <f>IF('Tabla de ingreso de datos'!O802="","",'Tabla de ingreso de datos'!O802)</f>
        <v/>
      </c>
      <c r="H805" s="28" t="str">
        <f t="shared" si="11"/>
        <v/>
      </c>
    </row>
    <row r="806" spans="3:8" x14ac:dyDescent="0.2">
      <c r="C806" s="24" t="str">
        <f>IF('Tabla de ingreso de datos'!C803="","",'Tabla de ingreso de datos'!C803)</f>
        <v/>
      </c>
      <c r="D806" s="21" t="str">
        <f>IF('Tabla de ingreso de datos'!L803="","",'Tabla de ingreso de datos'!L803)</f>
        <v/>
      </c>
      <c r="E806" s="21" t="str">
        <f>IF('Tabla de ingreso de datos'!M803="","",'Tabla de ingreso de datos'!M803)</f>
        <v/>
      </c>
      <c r="F806" s="21" t="str">
        <f>IF('Tabla de ingreso de datos'!N803="","",'Tabla de ingreso de datos'!N803)</f>
        <v/>
      </c>
      <c r="G806" s="21" t="str">
        <f>IF('Tabla de ingreso de datos'!O803="","",'Tabla de ingreso de datos'!O803)</f>
        <v/>
      </c>
      <c r="H806" s="28" t="str">
        <f t="shared" ref="H806:H869" si="12">IF(D806="","",SUM(D806:G806))</f>
        <v/>
      </c>
    </row>
    <row r="807" spans="3:8" x14ac:dyDescent="0.2">
      <c r="C807" s="24" t="str">
        <f>IF('Tabla de ingreso de datos'!C804="","",'Tabla de ingreso de datos'!C804)</f>
        <v/>
      </c>
      <c r="D807" s="21" t="str">
        <f>IF('Tabla de ingreso de datos'!L804="","",'Tabla de ingreso de datos'!L804)</f>
        <v/>
      </c>
      <c r="E807" s="21" t="str">
        <f>IF('Tabla de ingreso de datos'!M804="","",'Tabla de ingreso de datos'!M804)</f>
        <v/>
      </c>
      <c r="F807" s="21" t="str">
        <f>IF('Tabla de ingreso de datos'!N804="","",'Tabla de ingreso de datos'!N804)</f>
        <v/>
      </c>
      <c r="G807" s="21" t="str">
        <f>IF('Tabla de ingreso de datos'!O804="","",'Tabla de ingreso de datos'!O804)</f>
        <v/>
      </c>
      <c r="H807" s="28" t="str">
        <f t="shared" si="12"/>
        <v/>
      </c>
    </row>
    <row r="808" spans="3:8" x14ac:dyDescent="0.2">
      <c r="C808" s="24" t="str">
        <f>IF('Tabla de ingreso de datos'!C805="","",'Tabla de ingreso de datos'!C805)</f>
        <v/>
      </c>
      <c r="D808" s="21" t="str">
        <f>IF('Tabla de ingreso de datos'!L805="","",'Tabla de ingreso de datos'!L805)</f>
        <v/>
      </c>
      <c r="E808" s="21" t="str">
        <f>IF('Tabla de ingreso de datos'!M805="","",'Tabla de ingreso de datos'!M805)</f>
        <v/>
      </c>
      <c r="F808" s="21" t="str">
        <f>IF('Tabla de ingreso de datos'!N805="","",'Tabla de ingreso de datos'!N805)</f>
        <v/>
      </c>
      <c r="G808" s="21" t="str">
        <f>IF('Tabla de ingreso de datos'!O805="","",'Tabla de ingreso de datos'!O805)</f>
        <v/>
      </c>
      <c r="H808" s="28" t="str">
        <f t="shared" si="12"/>
        <v/>
      </c>
    </row>
    <row r="809" spans="3:8" x14ac:dyDescent="0.2">
      <c r="C809" s="24" t="str">
        <f>IF('Tabla de ingreso de datos'!C806="","",'Tabla de ingreso de datos'!C806)</f>
        <v/>
      </c>
      <c r="D809" s="21" t="str">
        <f>IF('Tabla de ingreso de datos'!L806="","",'Tabla de ingreso de datos'!L806)</f>
        <v/>
      </c>
      <c r="E809" s="21" t="str">
        <f>IF('Tabla de ingreso de datos'!M806="","",'Tabla de ingreso de datos'!M806)</f>
        <v/>
      </c>
      <c r="F809" s="21" t="str">
        <f>IF('Tabla de ingreso de datos'!N806="","",'Tabla de ingreso de datos'!N806)</f>
        <v/>
      </c>
      <c r="G809" s="21" t="str">
        <f>IF('Tabla de ingreso de datos'!O806="","",'Tabla de ingreso de datos'!O806)</f>
        <v/>
      </c>
      <c r="H809" s="28" t="str">
        <f t="shared" si="12"/>
        <v/>
      </c>
    </row>
    <row r="810" spans="3:8" x14ac:dyDescent="0.2">
      <c r="C810" s="24" t="str">
        <f>IF('Tabla de ingreso de datos'!C807="","",'Tabla de ingreso de datos'!C807)</f>
        <v/>
      </c>
      <c r="D810" s="21" t="str">
        <f>IF('Tabla de ingreso de datos'!L807="","",'Tabla de ingreso de datos'!L807)</f>
        <v/>
      </c>
      <c r="E810" s="21" t="str">
        <f>IF('Tabla de ingreso de datos'!M807="","",'Tabla de ingreso de datos'!M807)</f>
        <v/>
      </c>
      <c r="F810" s="21" t="str">
        <f>IF('Tabla de ingreso de datos'!N807="","",'Tabla de ingreso de datos'!N807)</f>
        <v/>
      </c>
      <c r="G810" s="21" t="str">
        <f>IF('Tabla de ingreso de datos'!O807="","",'Tabla de ingreso de datos'!O807)</f>
        <v/>
      </c>
      <c r="H810" s="28" t="str">
        <f t="shared" si="12"/>
        <v/>
      </c>
    </row>
    <row r="811" spans="3:8" x14ac:dyDescent="0.2">
      <c r="C811" s="24" t="str">
        <f>IF('Tabla de ingreso de datos'!C808="","",'Tabla de ingreso de datos'!C808)</f>
        <v/>
      </c>
      <c r="D811" s="21" t="str">
        <f>IF('Tabla de ingreso de datos'!L808="","",'Tabla de ingreso de datos'!L808)</f>
        <v/>
      </c>
      <c r="E811" s="21" t="str">
        <f>IF('Tabla de ingreso de datos'!M808="","",'Tabla de ingreso de datos'!M808)</f>
        <v/>
      </c>
      <c r="F811" s="21" t="str">
        <f>IF('Tabla de ingreso de datos'!N808="","",'Tabla de ingreso de datos'!N808)</f>
        <v/>
      </c>
      <c r="G811" s="21" t="str">
        <f>IF('Tabla de ingreso de datos'!O808="","",'Tabla de ingreso de datos'!O808)</f>
        <v/>
      </c>
      <c r="H811" s="28" t="str">
        <f t="shared" si="12"/>
        <v/>
      </c>
    </row>
    <row r="812" spans="3:8" x14ac:dyDescent="0.2">
      <c r="C812" s="24" t="str">
        <f>IF('Tabla de ingreso de datos'!C809="","",'Tabla de ingreso de datos'!C809)</f>
        <v/>
      </c>
      <c r="D812" s="21" t="str">
        <f>IF('Tabla de ingreso de datos'!L809="","",'Tabla de ingreso de datos'!L809)</f>
        <v/>
      </c>
      <c r="E812" s="21" t="str">
        <f>IF('Tabla de ingreso de datos'!M809="","",'Tabla de ingreso de datos'!M809)</f>
        <v/>
      </c>
      <c r="F812" s="21" t="str">
        <f>IF('Tabla de ingreso de datos'!N809="","",'Tabla de ingreso de datos'!N809)</f>
        <v/>
      </c>
      <c r="G812" s="21" t="str">
        <f>IF('Tabla de ingreso de datos'!O809="","",'Tabla de ingreso de datos'!O809)</f>
        <v/>
      </c>
      <c r="H812" s="28" t="str">
        <f t="shared" si="12"/>
        <v/>
      </c>
    </row>
    <row r="813" spans="3:8" x14ac:dyDescent="0.2">
      <c r="C813" s="24" t="str">
        <f>IF('Tabla de ingreso de datos'!C810="","",'Tabla de ingreso de datos'!C810)</f>
        <v/>
      </c>
      <c r="D813" s="21" t="str">
        <f>IF('Tabla de ingreso de datos'!L810="","",'Tabla de ingreso de datos'!L810)</f>
        <v/>
      </c>
      <c r="E813" s="21" t="str">
        <f>IF('Tabla de ingreso de datos'!M810="","",'Tabla de ingreso de datos'!M810)</f>
        <v/>
      </c>
      <c r="F813" s="21" t="str">
        <f>IF('Tabla de ingreso de datos'!N810="","",'Tabla de ingreso de datos'!N810)</f>
        <v/>
      </c>
      <c r="G813" s="21" t="str">
        <f>IF('Tabla de ingreso de datos'!O810="","",'Tabla de ingreso de datos'!O810)</f>
        <v/>
      </c>
      <c r="H813" s="28" t="str">
        <f t="shared" si="12"/>
        <v/>
      </c>
    </row>
    <row r="814" spans="3:8" x14ac:dyDescent="0.2">
      <c r="C814" s="24" t="str">
        <f>IF('Tabla de ingreso de datos'!C811="","",'Tabla de ingreso de datos'!C811)</f>
        <v/>
      </c>
      <c r="D814" s="21" t="str">
        <f>IF('Tabla de ingreso de datos'!L811="","",'Tabla de ingreso de datos'!L811)</f>
        <v/>
      </c>
      <c r="E814" s="21" t="str">
        <f>IF('Tabla de ingreso de datos'!M811="","",'Tabla de ingreso de datos'!M811)</f>
        <v/>
      </c>
      <c r="F814" s="21" t="str">
        <f>IF('Tabla de ingreso de datos'!N811="","",'Tabla de ingreso de datos'!N811)</f>
        <v/>
      </c>
      <c r="G814" s="21" t="str">
        <f>IF('Tabla de ingreso de datos'!O811="","",'Tabla de ingreso de datos'!O811)</f>
        <v/>
      </c>
      <c r="H814" s="28" t="str">
        <f t="shared" si="12"/>
        <v/>
      </c>
    </row>
    <row r="815" spans="3:8" x14ac:dyDescent="0.2">
      <c r="C815" s="24" t="str">
        <f>IF('Tabla de ingreso de datos'!C812="","",'Tabla de ingreso de datos'!C812)</f>
        <v/>
      </c>
      <c r="D815" s="21" t="str">
        <f>IF('Tabla de ingreso de datos'!L812="","",'Tabla de ingreso de datos'!L812)</f>
        <v/>
      </c>
      <c r="E815" s="21" t="str">
        <f>IF('Tabla de ingreso de datos'!M812="","",'Tabla de ingreso de datos'!M812)</f>
        <v/>
      </c>
      <c r="F815" s="21" t="str">
        <f>IF('Tabla de ingreso de datos'!N812="","",'Tabla de ingreso de datos'!N812)</f>
        <v/>
      </c>
      <c r="G815" s="21" t="str">
        <f>IF('Tabla de ingreso de datos'!O812="","",'Tabla de ingreso de datos'!O812)</f>
        <v/>
      </c>
      <c r="H815" s="28" t="str">
        <f t="shared" si="12"/>
        <v/>
      </c>
    </row>
    <row r="816" spans="3:8" x14ac:dyDescent="0.2">
      <c r="C816" s="24" t="str">
        <f>IF('Tabla de ingreso de datos'!C813="","",'Tabla de ingreso de datos'!C813)</f>
        <v/>
      </c>
      <c r="D816" s="21" t="str">
        <f>IF('Tabla de ingreso de datos'!L813="","",'Tabla de ingreso de datos'!L813)</f>
        <v/>
      </c>
      <c r="E816" s="21" t="str">
        <f>IF('Tabla de ingreso de datos'!M813="","",'Tabla de ingreso de datos'!M813)</f>
        <v/>
      </c>
      <c r="F816" s="21" t="str">
        <f>IF('Tabla de ingreso de datos'!N813="","",'Tabla de ingreso de datos'!N813)</f>
        <v/>
      </c>
      <c r="G816" s="21" t="str">
        <f>IF('Tabla de ingreso de datos'!O813="","",'Tabla de ingreso de datos'!O813)</f>
        <v/>
      </c>
      <c r="H816" s="28" t="str">
        <f t="shared" si="12"/>
        <v/>
      </c>
    </row>
    <row r="817" spans="3:8" x14ac:dyDescent="0.2">
      <c r="C817" s="24" t="str">
        <f>IF('Tabla de ingreso de datos'!C814="","",'Tabla de ingreso de datos'!C814)</f>
        <v/>
      </c>
      <c r="D817" s="21" t="str">
        <f>IF('Tabla de ingreso de datos'!L814="","",'Tabla de ingreso de datos'!L814)</f>
        <v/>
      </c>
      <c r="E817" s="21" t="str">
        <f>IF('Tabla de ingreso de datos'!M814="","",'Tabla de ingreso de datos'!M814)</f>
        <v/>
      </c>
      <c r="F817" s="21" t="str">
        <f>IF('Tabla de ingreso de datos'!N814="","",'Tabla de ingreso de datos'!N814)</f>
        <v/>
      </c>
      <c r="G817" s="21" t="str">
        <f>IF('Tabla de ingreso de datos'!O814="","",'Tabla de ingreso de datos'!O814)</f>
        <v/>
      </c>
      <c r="H817" s="28" t="str">
        <f t="shared" si="12"/>
        <v/>
      </c>
    </row>
    <row r="818" spans="3:8" x14ac:dyDescent="0.2">
      <c r="C818" s="24" t="str">
        <f>IF('Tabla de ingreso de datos'!C815="","",'Tabla de ingreso de datos'!C815)</f>
        <v/>
      </c>
      <c r="D818" s="21" t="str">
        <f>IF('Tabla de ingreso de datos'!L815="","",'Tabla de ingreso de datos'!L815)</f>
        <v/>
      </c>
      <c r="E818" s="21" t="str">
        <f>IF('Tabla de ingreso de datos'!M815="","",'Tabla de ingreso de datos'!M815)</f>
        <v/>
      </c>
      <c r="F818" s="21" t="str">
        <f>IF('Tabla de ingreso de datos'!N815="","",'Tabla de ingreso de datos'!N815)</f>
        <v/>
      </c>
      <c r="G818" s="21" t="str">
        <f>IF('Tabla de ingreso de datos'!O815="","",'Tabla de ingreso de datos'!O815)</f>
        <v/>
      </c>
      <c r="H818" s="28" t="str">
        <f t="shared" si="12"/>
        <v/>
      </c>
    </row>
    <row r="819" spans="3:8" x14ac:dyDescent="0.2">
      <c r="C819" s="24" t="str">
        <f>IF('Tabla de ingreso de datos'!C816="","",'Tabla de ingreso de datos'!C816)</f>
        <v/>
      </c>
      <c r="D819" s="21" t="str">
        <f>IF('Tabla de ingreso de datos'!L816="","",'Tabla de ingreso de datos'!L816)</f>
        <v/>
      </c>
      <c r="E819" s="21" t="str">
        <f>IF('Tabla de ingreso de datos'!M816="","",'Tabla de ingreso de datos'!M816)</f>
        <v/>
      </c>
      <c r="F819" s="21" t="str">
        <f>IF('Tabla de ingreso de datos'!N816="","",'Tabla de ingreso de datos'!N816)</f>
        <v/>
      </c>
      <c r="G819" s="21" t="str">
        <f>IF('Tabla de ingreso de datos'!O816="","",'Tabla de ingreso de datos'!O816)</f>
        <v/>
      </c>
      <c r="H819" s="28" t="str">
        <f t="shared" si="12"/>
        <v/>
      </c>
    </row>
    <row r="820" spans="3:8" x14ac:dyDescent="0.2">
      <c r="C820" s="24" t="str">
        <f>IF('Tabla de ingreso de datos'!C817="","",'Tabla de ingreso de datos'!C817)</f>
        <v/>
      </c>
      <c r="D820" s="21" t="str">
        <f>IF('Tabla de ingreso de datos'!L817="","",'Tabla de ingreso de datos'!L817)</f>
        <v/>
      </c>
      <c r="E820" s="21" t="str">
        <f>IF('Tabla de ingreso de datos'!M817="","",'Tabla de ingreso de datos'!M817)</f>
        <v/>
      </c>
      <c r="F820" s="21" t="str">
        <f>IF('Tabla de ingreso de datos'!N817="","",'Tabla de ingreso de datos'!N817)</f>
        <v/>
      </c>
      <c r="G820" s="21" t="str">
        <f>IF('Tabla de ingreso de datos'!O817="","",'Tabla de ingreso de datos'!O817)</f>
        <v/>
      </c>
      <c r="H820" s="28" t="str">
        <f t="shared" si="12"/>
        <v/>
      </c>
    </row>
    <row r="821" spans="3:8" x14ac:dyDescent="0.2">
      <c r="C821" s="24" t="str">
        <f>IF('Tabla de ingreso de datos'!C818="","",'Tabla de ingreso de datos'!C818)</f>
        <v/>
      </c>
      <c r="D821" s="21" t="str">
        <f>IF('Tabla de ingreso de datos'!L818="","",'Tabla de ingreso de datos'!L818)</f>
        <v/>
      </c>
      <c r="E821" s="21" t="str">
        <f>IF('Tabla de ingreso de datos'!M818="","",'Tabla de ingreso de datos'!M818)</f>
        <v/>
      </c>
      <c r="F821" s="21" t="str">
        <f>IF('Tabla de ingreso de datos'!N818="","",'Tabla de ingreso de datos'!N818)</f>
        <v/>
      </c>
      <c r="G821" s="21" t="str">
        <f>IF('Tabla de ingreso de datos'!O818="","",'Tabla de ingreso de datos'!O818)</f>
        <v/>
      </c>
      <c r="H821" s="28" t="str">
        <f t="shared" si="12"/>
        <v/>
      </c>
    </row>
    <row r="822" spans="3:8" x14ac:dyDescent="0.2">
      <c r="C822" s="24" t="str">
        <f>IF('Tabla de ingreso de datos'!C819="","",'Tabla de ingreso de datos'!C819)</f>
        <v/>
      </c>
      <c r="D822" s="21" t="str">
        <f>IF('Tabla de ingreso de datos'!L819="","",'Tabla de ingreso de datos'!L819)</f>
        <v/>
      </c>
      <c r="E822" s="21" t="str">
        <f>IF('Tabla de ingreso de datos'!M819="","",'Tabla de ingreso de datos'!M819)</f>
        <v/>
      </c>
      <c r="F822" s="21" t="str">
        <f>IF('Tabla de ingreso de datos'!N819="","",'Tabla de ingreso de datos'!N819)</f>
        <v/>
      </c>
      <c r="G822" s="21" t="str">
        <f>IF('Tabla de ingreso de datos'!O819="","",'Tabla de ingreso de datos'!O819)</f>
        <v/>
      </c>
      <c r="H822" s="28" t="str">
        <f t="shared" si="12"/>
        <v/>
      </c>
    </row>
    <row r="823" spans="3:8" x14ac:dyDescent="0.2">
      <c r="C823" s="24" t="str">
        <f>IF('Tabla de ingreso de datos'!C820="","",'Tabla de ingreso de datos'!C820)</f>
        <v/>
      </c>
      <c r="D823" s="21" t="str">
        <f>IF('Tabla de ingreso de datos'!L820="","",'Tabla de ingreso de datos'!L820)</f>
        <v/>
      </c>
      <c r="E823" s="21" t="str">
        <f>IF('Tabla de ingreso de datos'!M820="","",'Tabla de ingreso de datos'!M820)</f>
        <v/>
      </c>
      <c r="F823" s="21" t="str">
        <f>IF('Tabla de ingreso de datos'!N820="","",'Tabla de ingreso de datos'!N820)</f>
        <v/>
      </c>
      <c r="G823" s="21" t="str">
        <f>IF('Tabla de ingreso de datos'!O820="","",'Tabla de ingreso de datos'!O820)</f>
        <v/>
      </c>
      <c r="H823" s="28" t="str">
        <f t="shared" si="12"/>
        <v/>
      </c>
    </row>
    <row r="824" spans="3:8" x14ac:dyDescent="0.2">
      <c r="C824" s="24" t="str">
        <f>IF('Tabla de ingreso de datos'!C821="","",'Tabla de ingreso de datos'!C821)</f>
        <v/>
      </c>
      <c r="D824" s="21" t="str">
        <f>IF('Tabla de ingreso de datos'!L821="","",'Tabla de ingreso de datos'!L821)</f>
        <v/>
      </c>
      <c r="E824" s="21" t="str">
        <f>IF('Tabla de ingreso de datos'!M821="","",'Tabla de ingreso de datos'!M821)</f>
        <v/>
      </c>
      <c r="F824" s="21" t="str">
        <f>IF('Tabla de ingreso de datos'!N821="","",'Tabla de ingreso de datos'!N821)</f>
        <v/>
      </c>
      <c r="G824" s="21" t="str">
        <f>IF('Tabla de ingreso de datos'!O821="","",'Tabla de ingreso de datos'!O821)</f>
        <v/>
      </c>
      <c r="H824" s="28" t="str">
        <f t="shared" si="12"/>
        <v/>
      </c>
    </row>
    <row r="825" spans="3:8" x14ac:dyDescent="0.2">
      <c r="C825" s="24" t="str">
        <f>IF('Tabla de ingreso de datos'!C822="","",'Tabla de ingreso de datos'!C822)</f>
        <v/>
      </c>
      <c r="D825" s="21" t="str">
        <f>IF('Tabla de ingreso de datos'!L822="","",'Tabla de ingreso de datos'!L822)</f>
        <v/>
      </c>
      <c r="E825" s="21" t="str">
        <f>IF('Tabla de ingreso de datos'!M822="","",'Tabla de ingreso de datos'!M822)</f>
        <v/>
      </c>
      <c r="F825" s="21" t="str">
        <f>IF('Tabla de ingreso de datos'!N822="","",'Tabla de ingreso de datos'!N822)</f>
        <v/>
      </c>
      <c r="G825" s="21" t="str">
        <f>IF('Tabla de ingreso de datos'!O822="","",'Tabla de ingreso de datos'!O822)</f>
        <v/>
      </c>
      <c r="H825" s="28" t="str">
        <f t="shared" si="12"/>
        <v/>
      </c>
    </row>
    <row r="826" spans="3:8" x14ac:dyDescent="0.2">
      <c r="C826" s="24" t="str">
        <f>IF('Tabla de ingreso de datos'!C823="","",'Tabla de ingreso de datos'!C823)</f>
        <v/>
      </c>
      <c r="D826" s="21" t="str">
        <f>IF('Tabla de ingreso de datos'!L823="","",'Tabla de ingreso de datos'!L823)</f>
        <v/>
      </c>
      <c r="E826" s="21" t="str">
        <f>IF('Tabla de ingreso de datos'!M823="","",'Tabla de ingreso de datos'!M823)</f>
        <v/>
      </c>
      <c r="F826" s="21" t="str">
        <f>IF('Tabla de ingreso de datos'!N823="","",'Tabla de ingreso de datos'!N823)</f>
        <v/>
      </c>
      <c r="G826" s="21" t="str">
        <f>IF('Tabla de ingreso de datos'!O823="","",'Tabla de ingreso de datos'!O823)</f>
        <v/>
      </c>
      <c r="H826" s="28" t="str">
        <f t="shared" si="12"/>
        <v/>
      </c>
    </row>
    <row r="827" spans="3:8" x14ac:dyDescent="0.2">
      <c r="C827" s="24" t="str">
        <f>IF('Tabla de ingreso de datos'!C824="","",'Tabla de ingreso de datos'!C824)</f>
        <v/>
      </c>
      <c r="D827" s="21" t="str">
        <f>IF('Tabla de ingreso de datos'!L824="","",'Tabla de ingreso de datos'!L824)</f>
        <v/>
      </c>
      <c r="E827" s="21" t="str">
        <f>IF('Tabla de ingreso de datos'!M824="","",'Tabla de ingreso de datos'!M824)</f>
        <v/>
      </c>
      <c r="F827" s="21" t="str">
        <f>IF('Tabla de ingreso de datos'!N824="","",'Tabla de ingreso de datos'!N824)</f>
        <v/>
      </c>
      <c r="G827" s="21" t="str">
        <f>IF('Tabla de ingreso de datos'!O824="","",'Tabla de ingreso de datos'!O824)</f>
        <v/>
      </c>
      <c r="H827" s="28" t="str">
        <f t="shared" si="12"/>
        <v/>
      </c>
    </row>
    <row r="828" spans="3:8" x14ac:dyDescent="0.2">
      <c r="C828" s="24" t="str">
        <f>IF('Tabla de ingreso de datos'!C825="","",'Tabla de ingreso de datos'!C825)</f>
        <v/>
      </c>
      <c r="D828" s="21" t="str">
        <f>IF('Tabla de ingreso de datos'!L825="","",'Tabla de ingreso de datos'!L825)</f>
        <v/>
      </c>
      <c r="E828" s="21" t="str">
        <f>IF('Tabla de ingreso de datos'!M825="","",'Tabla de ingreso de datos'!M825)</f>
        <v/>
      </c>
      <c r="F828" s="21" t="str">
        <f>IF('Tabla de ingreso de datos'!N825="","",'Tabla de ingreso de datos'!N825)</f>
        <v/>
      </c>
      <c r="G828" s="21" t="str">
        <f>IF('Tabla de ingreso de datos'!O825="","",'Tabla de ingreso de datos'!O825)</f>
        <v/>
      </c>
      <c r="H828" s="28" t="str">
        <f t="shared" si="12"/>
        <v/>
      </c>
    </row>
    <row r="829" spans="3:8" x14ac:dyDescent="0.2">
      <c r="C829" s="24" t="str">
        <f>IF('Tabla de ingreso de datos'!C826="","",'Tabla de ingreso de datos'!C826)</f>
        <v/>
      </c>
      <c r="D829" s="21" t="str">
        <f>IF('Tabla de ingreso de datos'!L826="","",'Tabla de ingreso de datos'!L826)</f>
        <v/>
      </c>
      <c r="E829" s="21" t="str">
        <f>IF('Tabla de ingreso de datos'!M826="","",'Tabla de ingreso de datos'!M826)</f>
        <v/>
      </c>
      <c r="F829" s="21" t="str">
        <f>IF('Tabla de ingreso de datos'!N826="","",'Tabla de ingreso de datos'!N826)</f>
        <v/>
      </c>
      <c r="G829" s="21" t="str">
        <f>IF('Tabla de ingreso de datos'!O826="","",'Tabla de ingreso de datos'!O826)</f>
        <v/>
      </c>
      <c r="H829" s="28" t="str">
        <f t="shared" si="12"/>
        <v/>
      </c>
    </row>
    <row r="830" spans="3:8" x14ac:dyDescent="0.2">
      <c r="C830" s="24" t="str">
        <f>IF('Tabla de ingreso de datos'!C827="","",'Tabla de ingreso de datos'!C827)</f>
        <v/>
      </c>
      <c r="D830" s="21" t="str">
        <f>IF('Tabla de ingreso de datos'!L827="","",'Tabla de ingreso de datos'!L827)</f>
        <v/>
      </c>
      <c r="E830" s="21" t="str">
        <f>IF('Tabla de ingreso de datos'!M827="","",'Tabla de ingreso de datos'!M827)</f>
        <v/>
      </c>
      <c r="F830" s="21" t="str">
        <f>IF('Tabla de ingreso de datos'!N827="","",'Tabla de ingreso de datos'!N827)</f>
        <v/>
      </c>
      <c r="G830" s="21" t="str">
        <f>IF('Tabla de ingreso de datos'!O827="","",'Tabla de ingreso de datos'!O827)</f>
        <v/>
      </c>
      <c r="H830" s="28" t="str">
        <f t="shared" si="12"/>
        <v/>
      </c>
    </row>
    <row r="831" spans="3:8" x14ac:dyDescent="0.2">
      <c r="C831" s="24" t="str">
        <f>IF('Tabla de ingreso de datos'!C828="","",'Tabla de ingreso de datos'!C828)</f>
        <v/>
      </c>
      <c r="D831" s="21" t="str">
        <f>IF('Tabla de ingreso de datos'!L828="","",'Tabla de ingreso de datos'!L828)</f>
        <v/>
      </c>
      <c r="E831" s="21" t="str">
        <f>IF('Tabla de ingreso de datos'!M828="","",'Tabla de ingreso de datos'!M828)</f>
        <v/>
      </c>
      <c r="F831" s="21" t="str">
        <f>IF('Tabla de ingreso de datos'!N828="","",'Tabla de ingreso de datos'!N828)</f>
        <v/>
      </c>
      <c r="G831" s="21" t="str">
        <f>IF('Tabla de ingreso de datos'!O828="","",'Tabla de ingreso de datos'!O828)</f>
        <v/>
      </c>
      <c r="H831" s="28" t="str">
        <f t="shared" si="12"/>
        <v/>
      </c>
    </row>
    <row r="832" spans="3:8" x14ac:dyDescent="0.2">
      <c r="C832" s="24" t="str">
        <f>IF('Tabla de ingreso de datos'!C829="","",'Tabla de ingreso de datos'!C829)</f>
        <v/>
      </c>
      <c r="D832" s="21" t="str">
        <f>IF('Tabla de ingreso de datos'!L829="","",'Tabla de ingreso de datos'!L829)</f>
        <v/>
      </c>
      <c r="E832" s="21" t="str">
        <f>IF('Tabla de ingreso de datos'!M829="","",'Tabla de ingreso de datos'!M829)</f>
        <v/>
      </c>
      <c r="F832" s="21" t="str">
        <f>IF('Tabla de ingreso de datos'!N829="","",'Tabla de ingreso de datos'!N829)</f>
        <v/>
      </c>
      <c r="G832" s="21" t="str">
        <f>IF('Tabla de ingreso de datos'!O829="","",'Tabla de ingreso de datos'!O829)</f>
        <v/>
      </c>
      <c r="H832" s="28" t="str">
        <f t="shared" si="12"/>
        <v/>
      </c>
    </row>
    <row r="833" spans="3:8" x14ac:dyDescent="0.2">
      <c r="C833" s="24" t="str">
        <f>IF('Tabla de ingreso de datos'!C830="","",'Tabla de ingreso de datos'!C830)</f>
        <v/>
      </c>
      <c r="D833" s="21" t="str">
        <f>IF('Tabla de ingreso de datos'!L830="","",'Tabla de ingreso de datos'!L830)</f>
        <v/>
      </c>
      <c r="E833" s="21" t="str">
        <f>IF('Tabla de ingreso de datos'!M830="","",'Tabla de ingreso de datos'!M830)</f>
        <v/>
      </c>
      <c r="F833" s="21" t="str">
        <f>IF('Tabla de ingreso de datos'!N830="","",'Tabla de ingreso de datos'!N830)</f>
        <v/>
      </c>
      <c r="G833" s="21" t="str">
        <f>IF('Tabla de ingreso de datos'!O830="","",'Tabla de ingreso de datos'!O830)</f>
        <v/>
      </c>
      <c r="H833" s="28" t="str">
        <f t="shared" si="12"/>
        <v/>
      </c>
    </row>
    <row r="834" spans="3:8" x14ac:dyDescent="0.2">
      <c r="C834" s="24" t="str">
        <f>IF('Tabla de ingreso de datos'!C831="","",'Tabla de ingreso de datos'!C831)</f>
        <v/>
      </c>
      <c r="D834" s="21" t="str">
        <f>IF('Tabla de ingreso de datos'!L831="","",'Tabla de ingreso de datos'!L831)</f>
        <v/>
      </c>
      <c r="E834" s="21" t="str">
        <f>IF('Tabla de ingreso de datos'!M831="","",'Tabla de ingreso de datos'!M831)</f>
        <v/>
      </c>
      <c r="F834" s="21" t="str">
        <f>IF('Tabla de ingreso de datos'!N831="","",'Tabla de ingreso de datos'!N831)</f>
        <v/>
      </c>
      <c r="G834" s="21" t="str">
        <f>IF('Tabla de ingreso de datos'!O831="","",'Tabla de ingreso de datos'!O831)</f>
        <v/>
      </c>
      <c r="H834" s="28" t="str">
        <f t="shared" si="12"/>
        <v/>
      </c>
    </row>
    <row r="835" spans="3:8" x14ac:dyDescent="0.2">
      <c r="C835" s="24" t="str">
        <f>IF('Tabla de ingreso de datos'!C832="","",'Tabla de ingreso de datos'!C832)</f>
        <v/>
      </c>
      <c r="D835" s="21" t="str">
        <f>IF('Tabla de ingreso de datos'!L832="","",'Tabla de ingreso de datos'!L832)</f>
        <v/>
      </c>
      <c r="E835" s="21" t="str">
        <f>IF('Tabla de ingreso de datos'!M832="","",'Tabla de ingreso de datos'!M832)</f>
        <v/>
      </c>
      <c r="F835" s="21" t="str">
        <f>IF('Tabla de ingreso de datos'!N832="","",'Tabla de ingreso de datos'!N832)</f>
        <v/>
      </c>
      <c r="G835" s="21" t="str">
        <f>IF('Tabla de ingreso de datos'!O832="","",'Tabla de ingreso de datos'!O832)</f>
        <v/>
      </c>
      <c r="H835" s="28" t="str">
        <f t="shared" si="12"/>
        <v/>
      </c>
    </row>
    <row r="836" spans="3:8" x14ac:dyDescent="0.2">
      <c r="C836" s="24" t="str">
        <f>IF('Tabla de ingreso de datos'!C833="","",'Tabla de ingreso de datos'!C833)</f>
        <v/>
      </c>
      <c r="D836" s="21" t="str">
        <f>IF('Tabla de ingreso de datos'!L833="","",'Tabla de ingreso de datos'!L833)</f>
        <v/>
      </c>
      <c r="E836" s="21" t="str">
        <f>IF('Tabla de ingreso de datos'!M833="","",'Tabla de ingreso de datos'!M833)</f>
        <v/>
      </c>
      <c r="F836" s="21" t="str">
        <f>IF('Tabla de ingreso de datos'!N833="","",'Tabla de ingreso de datos'!N833)</f>
        <v/>
      </c>
      <c r="G836" s="21" t="str">
        <f>IF('Tabla de ingreso de datos'!O833="","",'Tabla de ingreso de datos'!O833)</f>
        <v/>
      </c>
      <c r="H836" s="28" t="str">
        <f t="shared" si="12"/>
        <v/>
      </c>
    </row>
    <row r="837" spans="3:8" x14ac:dyDescent="0.2">
      <c r="C837" s="24" t="str">
        <f>IF('Tabla de ingreso de datos'!C834="","",'Tabla de ingreso de datos'!C834)</f>
        <v/>
      </c>
      <c r="D837" s="21" t="str">
        <f>IF('Tabla de ingreso de datos'!L834="","",'Tabla de ingreso de datos'!L834)</f>
        <v/>
      </c>
      <c r="E837" s="21" t="str">
        <f>IF('Tabla de ingreso de datos'!M834="","",'Tabla de ingreso de datos'!M834)</f>
        <v/>
      </c>
      <c r="F837" s="21" t="str">
        <f>IF('Tabla de ingreso de datos'!N834="","",'Tabla de ingreso de datos'!N834)</f>
        <v/>
      </c>
      <c r="G837" s="21" t="str">
        <f>IF('Tabla de ingreso de datos'!O834="","",'Tabla de ingreso de datos'!O834)</f>
        <v/>
      </c>
      <c r="H837" s="28" t="str">
        <f t="shared" si="12"/>
        <v/>
      </c>
    </row>
    <row r="838" spans="3:8" x14ac:dyDescent="0.2">
      <c r="C838" s="24" t="str">
        <f>IF('Tabla de ingreso de datos'!C835="","",'Tabla de ingreso de datos'!C835)</f>
        <v/>
      </c>
      <c r="D838" s="21" t="str">
        <f>IF('Tabla de ingreso de datos'!L835="","",'Tabla de ingreso de datos'!L835)</f>
        <v/>
      </c>
      <c r="E838" s="21" t="str">
        <f>IF('Tabla de ingreso de datos'!M835="","",'Tabla de ingreso de datos'!M835)</f>
        <v/>
      </c>
      <c r="F838" s="21" t="str">
        <f>IF('Tabla de ingreso de datos'!N835="","",'Tabla de ingreso de datos'!N835)</f>
        <v/>
      </c>
      <c r="G838" s="21" t="str">
        <f>IF('Tabla de ingreso de datos'!O835="","",'Tabla de ingreso de datos'!O835)</f>
        <v/>
      </c>
      <c r="H838" s="28" t="str">
        <f t="shared" si="12"/>
        <v/>
      </c>
    </row>
    <row r="839" spans="3:8" x14ac:dyDescent="0.2">
      <c r="C839" s="24" t="str">
        <f>IF('Tabla de ingreso de datos'!C836="","",'Tabla de ingreso de datos'!C836)</f>
        <v/>
      </c>
      <c r="D839" s="21" t="str">
        <f>IF('Tabla de ingreso de datos'!L836="","",'Tabla de ingreso de datos'!L836)</f>
        <v/>
      </c>
      <c r="E839" s="21" t="str">
        <f>IF('Tabla de ingreso de datos'!M836="","",'Tabla de ingreso de datos'!M836)</f>
        <v/>
      </c>
      <c r="F839" s="21" t="str">
        <f>IF('Tabla de ingreso de datos'!N836="","",'Tabla de ingreso de datos'!N836)</f>
        <v/>
      </c>
      <c r="G839" s="21" t="str">
        <f>IF('Tabla de ingreso de datos'!O836="","",'Tabla de ingreso de datos'!O836)</f>
        <v/>
      </c>
      <c r="H839" s="28" t="str">
        <f t="shared" si="12"/>
        <v/>
      </c>
    </row>
    <row r="840" spans="3:8" x14ac:dyDescent="0.2">
      <c r="C840" s="24" t="str">
        <f>IF('Tabla de ingreso de datos'!C837="","",'Tabla de ingreso de datos'!C837)</f>
        <v/>
      </c>
      <c r="D840" s="21" t="str">
        <f>IF('Tabla de ingreso de datos'!L837="","",'Tabla de ingreso de datos'!L837)</f>
        <v/>
      </c>
      <c r="E840" s="21" t="str">
        <f>IF('Tabla de ingreso de datos'!M837="","",'Tabla de ingreso de datos'!M837)</f>
        <v/>
      </c>
      <c r="F840" s="21" t="str">
        <f>IF('Tabla de ingreso de datos'!N837="","",'Tabla de ingreso de datos'!N837)</f>
        <v/>
      </c>
      <c r="G840" s="21" t="str">
        <f>IF('Tabla de ingreso de datos'!O837="","",'Tabla de ingreso de datos'!O837)</f>
        <v/>
      </c>
      <c r="H840" s="28" t="str">
        <f t="shared" si="12"/>
        <v/>
      </c>
    </row>
    <row r="841" spans="3:8" x14ac:dyDescent="0.2">
      <c r="C841" s="24" t="str">
        <f>IF('Tabla de ingreso de datos'!C838="","",'Tabla de ingreso de datos'!C838)</f>
        <v/>
      </c>
      <c r="D841" s="21" t="str">
        <f>IF('Tabla de ingreso de datos'!L838="","",'Tabla de ingreso de datos'!L838)</f>
        <v/>
      </c>
      <c r="E841" s="21" t="str">
        <f>IF('Tabla de ingreso de datos'!M838="","",'Tabla de ingreso de datos'!M838)</f>
        <v/>
      </c>
      <c r="F841" s="21" t="str">
        <f>IF('Tabla de ingreso de datos'!N838="","",'Tabla de ingreso de datos'!N838)</f>
        <v/>
      </c>
      <c r="G841" s="21" t="str">
        <f>IF('Tabla de ingreso de datos'!O838="","",'Tabla de ingreso de datos'!O838)</f>
        <v/>
      </c>
      <c r="H841" s="28" t="str">
        <f t="shared" si="12"/>
        <v/>
      </c>
    </row>
    <row r="842" spans="3:8" x14ac:dyDescent="0.2">
      <c r="C842" s="24" t="str">
        <f>IF('Tabla de ingreso de datos'!C839="","",'Tabla de ingreso de datos'!C839)</f>
        <v/>
      </c>
      <c r="D842" s="21" t="str">
        <f>IF('Tabla de ingreso de datos'!L839="","",'Tabla de ingreso de datos'!L839)</f>
        <v/>
      </c>
      <c r="E842" s="21" t="str">
        <f>IF('Tabla de ingreso de datos'!M839="","",'Tabla de ingreso de datos'!M839)</f>
        <v/>
      </c>
      <c r="F842" s="21" t="str">
        <f>IF('Tabla de ingreso de datos'!N839="","",'Tabla de ingreso de datos'!N839)</f>
        <v/>
      </c>
      <c r="G842" s="21" t="str">
        <f>IF('Tabla de ingreso de datos'!O839="","",'Tabla de ingreso de datos'!O839)</f>
        <v/>
      </c>
      <c r="H842" s="28" t="str">
        <f t="shared" si="12"/>
        <v/>
      </c>
    </row>
    <row r="843" spans="3:8" x14ac:dyDescent="0.2">
      <c r="C843" s="24" t="str">
        <f>IF('Tabla de ingreso de datos'!C840="","",'Tabla de ingreso de datos'!C840)</f>
        <v/>
      </c>
      <c r="D843" s="21" t="str">
        <f>IF('Tabla de ingreso de datos'!L840="","",'Tabla de ingreso de datos'!L840)</f>
        <v/>
      </c>
      <c r="E843" s="21" t="str">
        <f>IF('Tabla de ingreso de datos'!M840="","",'Tabla de ingreso de datos'!M840)</f>
        <v/>
      </c>
      <c r="F843" s="21" t="str">
        <f>IF('Tabla de ingreso de datos'!N840="","",'Tabla de ingreso de datos'!N840)</f>
        <v/>
      </c>
      <c r="G843" s="21" t="str">
        <f>IF('Tabla de ingreso de datos'!O840="","",'Tabla de ingreso de datos'!O840)</f>
        <v/>
      </c>
      <c r="H843" s="28" t="str">
        <f t="shared" si="12"/>
        <v/>
      </c>
    </row>
    <row r="844" spans="3:8" x14ac:dyDescent="0.2">
      <c r="C844" s="24" t="str">
        <f>IF('Tabla de ingreso de datos'!C841="","",'Tabla de ingreso de datos'!C841)</f>
        <v/>
      </c>
      <c r="D844" s="21" t="str">
        <f>IF('Tabla de ingreso de datos'!L841="","",'Tabla de ingreso de datos'!L841)</f>
        <v/>
      </c>
      <c r="E844" s="21" t="str">
        <f>IF('Tabla de ingreso de datos'!M841="","",'Tabla de ingreso de datos'!M841)</f>
        <v/>
      </c>
      <c r="F844" s="21" t="str">
        <f>IF('Tabla de ingreso de datos'!N841="","",'Tabla de ingreso de datos'!N841)</f>
        <v/>
      </c>
      <c r="G844" s="21" t="str">
        <f>IF('Tabla de ingreso de datos'!O841="","",'Tabla de ingreso de datos'!O841)</f>
        <v/>
      </c>
      <c r="H844" s="28" t="str">
        <f t="shared" si="12"/>
        <v/>
      </c>
    </row>
    <row r="845" spans="3:8" x14ac:dyDescent="0.2">
      <c r="C845" s="24" t="str">
        <f>IF('Tabla de ingreso de datos'!C842="","",'Tabla de ingreso de datos'!C842)</f>
        <v/>
      </c>
      <c r="D845" s="21" t="str">
        <f>IF('Tabla de ingreso de datos'!L842="","",'Tabla de ingreso de datos'!L842)</f>
        <v/>
      </c>
      <c r="E845" s="21" t="str">
        <f>IF('Tabla de ingreso de datos'!M842="","",'Tabla de ingreso de datos'!M842)</f>
        <v/>
      </c>
      <c r="F845" s="21" t="str">
        <f>IF('Tabla de ingreso de datos'!N842="","",'Tabla de ingreso de datos'!N842)</f>
        <v/>
      </c>
      <c r="G845" s="21" t="str">
        <f>IF('Tabla de ingreso de datos'!O842="","",'Tabla de ingreso de datos'!O842)</f>
        <v/>
      </c>
      <c r="H845" s="28" t="str">
        <f t="shared" si="12"/>
        <v/>
      </c>
    </row>
    <row r="846" spans="3:8" x14ac:dyDescent="0.2">
      <c r="C846" s="24" t="str">
        <f>IF('Tabla de ingreso de datos'!C843="","",'Tabla de ingreso de datos'!C843)</f>
        <v/>
      </c>
      <c r="D846" s="21" t="str">
        <f>IF('Tabla de ingreso de datos'!L843="","",'Tabla de ingreso de datos'!L843)</f>
        <v/>
      </c>
      <c r="E846" s="21" t="str">
        <f>IF('Tabla de ingreso de datos'!M843="","",'Tabla de ingreso de datos'!M843)</f>
        <v/>
      </c>
      <c r="F846" s="21" t="str">
        <f>IF('Tabla de ingreso de datos'!N843="","",'Tabla de ingreso de datos'!N843)</f>
        <v/>
      </c>
      <c r="G846" s="21" t="str">
        <f>IF('Tabla de ingreso de datos'!O843="","",'Tabla de ingreso de datos'!O843)</f>
        <v/>
      </c>
      <c r="H846" s="28" t="str">
        <f t="shared" si="12"/>
        <v/>
      </c>
    </row>
    <row r="847" spans="3:8" x14ac:dyDescent="0.2">
      <c r="C847" s="24" t="str">
        <f>IF('Tabla de ingreso de datos'!C844="","",'Tabla de ingreso de datos'!C844)</f>
        <v/>
      </c>
      <c r="D847" s="21" t="str">
        <f>IF('Tabla de ingreso de datos'!L844="","",'Tabla de ingreso de datos'!L844)</f>
        <v/>
      </c>
      <c r="E847" s="21" t="str">
        <f>IF('Tabla de ingreso de datos'!M844="","",'Tabla de ingreso de datos'!M844)</f>
        <v/>
      </c>
      <c r="F847" s="21" t="str">
        <f>IF('Tabla de ingreso de datos'!N844="","",'Tabla de ingreso de datos'!N844)</f>
        <v/>
      </c>
      <c r="G847" s="21" t="str">
        <f>IF('Tabla de ingreso de datos'!O844="","",'Tabla de ingreso de datos'!O844)</f>
        <v/>
      </c>
      <c r="H847" s="28" t="str">
        <f t="shared" si="12"/>
        <v/>
      </c>
    </row>
    <row r="848" spans="3:8" x14ac:dyDescent="0.2">
      <c r="C848" s="24" t="str">
        <f>IF('Tabla de ingreso de datos'!C845="","",'Tabla de ingreso de datos'!C845)</f>
        <v/>
      </c>
      <c r="D848" s="21" t="str">
        <f>IF('Tabla de ingreso de datos'!L845="","",'Tabla de ingreso de datos'!L845)</f>
        <v/>
      </c>
      <c r="E848" s="21" t="str">
        <f>IF('Tabla de ingreso de datos'!M845="","",'Tabla de ingreso de datos'!M845)</f>
        <v/>
      </c>
      <c r="F848" s="21" t="str">
        <f>IF('Tabla de ingreso de datos'!N845="","",'Tabla de ingreso de datos'!N845)</f>
        <v/>
      </c>
      <c r="G848" s="21" t="str">
        <f>IF('Tabla de ingreso de datos'!O845="","",'Tabla de ingreso de datos'!O845)</f>
        <v/>
      </c>
      <c r="H848" s="28" t="str">
        <f t="shared" si="12"/>
        <v/>
      </c>
    </row>
    <row r="849" spans="3:8" x14ac:dyDescent="0.2">
      <c r="C849" s="24" t="str">
        <f>IF('Tabla de ingreso de datos'!C846="","",'Tabla de ingreso de datos'!C846)</f>
        <v/>
      </c>
      <c r="D849" s="21" t="str">
        <f>IF('Tabla de ingreso de datos'!L846="","",'Tabla de ingreso de datos'!L846)</f>
        <v/>
      </c>
      <c r="E849" s="21" t="str">
        <f>IF('Tabla de ingreso de datos'!M846="","",'Tabla de ingreso de datos'!M846)</f>
        <v/>
      </c>
      <c r="F849" s="21" t="str">
        <f>IF('Tabla de ingreso de datos'!N846="","",'Tabla de ingreso de datos'!N846)</f>
        <v/>
      </c>
      <c r="G849" s="21" t="str">
        <f>IF('Tabla de ingreso de datos'!O846="","",'Tabla de ingreso de datos'!O846)</f>
        <v/>
      </c>
      <c r="H849" s="28" t="str">
        <f t="shared" si="12"/>
        <v/>
      </c>
    </row>
    <row r="850" spans="3:8" x14ac:dyDescent="0.2">
      <c r="C850" s="24" t="str">
        <f>IF('Tabla de ingreso de datos'!C847="","",'Tabla de ingreso de datos'!C847)</f>
        <v/>
      </c>
      <c r="D850" s="21" t="str">
        <f>IF('Tabla de ingreso de datos'!L847="","",'Tabla de ingreso de datos'!L847)</f>
        <v/>
      </c>
      <c r="E850" s="21" t="str">
        <f>IF('Tabla de ingreso de datos'!M847="","",'Tabla de ingreso de datos'!M847)</f>
        <v/>
      </c>
      <c r="F850" s="21" t="str">
        <f>IF('Tabla de ingreso de datos'!N847="","",'Tabla de ingreso de datos'!N847)</f>
        <v/>
      </c>
      <c r="G850" s="21" t="str">
        <f>IF('Tabla de ingreso de datos'!O847="","",'Tabla de ingreso de datos'!O847)</f>
        <v/>
      </c>
      <c r="H850" s="28" t="str">
        <f t="shared" si="12"/>
        <v/>
      </c>
    </row>
    <row r="851" spans="3:8" x14ac:dyDescent="0.2">
      <c r="C851" s="24" t="str">
        <f>IF('Tabla de ingreso de datos'!C848="","",'Tabla de ingreso de datos'!C848)</f>
        <v/>
      </c>
      <c r="D851" s="21" t="str">
        <f>IF('Tabla de ingreso de datos'!L848="","",'Tabla de ingreso de datos'!L848)</f>
        <v/>
      </c>
      <c r="E851" s="21" t="str">
        <f>IF('Tabla de ingreso de datos'!M848="","",'Tabla de ingreso de datos'!M848)</f>
        <v/>
      </c>
      <c r="F851" s="21" t="str">
        <f>IF('Tabla de ingreso de datos'!N848="","",'Tabla de ingreso de datos'!N848)</f>
        <v/>
      </c>
      <c r="G851" s="21" t="str">
        <f>IF('Tabla de ingreso de datos'!O848="","",'Tabla de ingreso de datos'!O848)</f>
        <v/>
      </c>
      <c r="H851" s="28" t="str">
        <f t="shared" si="12"/>
        <v/>
      </c>
    </row>
    <row r="852" spans="3:8" x14ac:dyDescent="0.2">
      <c r="C852" s="24" t="str">
        <f>IF('Tabla de ingreso de datos'!C849="","",'Tabla de ingreso de datos'!C849)</f>
        <v/>
      </c>
      <c r="D852" s="21" t="str">
        <f>IF('Tabla de ingreso de datos'!L849="","",'Tabla de ingreso de datos'!L849)</f>
        <v/>
      </c>
      <c r="E852" s="21" t="str">
        <f>IF('Tabla de ingreso de datos'!M849="","",'Tabla de ingreso de datos'!M849)</f>
        <v/>
      </c>
      <c r="F852" s="21" t="str">
        <f>IF('Tabla de ingreso de datos'!N849="","",'Tabla de ingreso de datos'!N849)</f>
        <v/>
      </c>
      <c r="G852" s="21" t="str">
        <f>IF('Tabla de ingreso de datos'!O849="","",'Tabla de ingreso de datos'!O849)</f>
        <v/>
      </c>
      <c r="H852" s="28" t="str">
        <f t="shared" si="12"/>
        <v/>
      </c>
    </row>
    <row r="853" spans="3:8" x14ac:dyDescent="0.2">
      <c r="C853" s="24" t="str">
        <f>IF('Tabla de ingreso de datos'!C850="","",'Tabla de ingreso de datos'!C850)</f>
        <v/>
      </c>
      <c r="D853" s="21" t="str">
        <f>IF('Tabla de ingreso de datos'!L850="","",'Tabla de ingreso de datos'!L850)</f>
        <v/>
      </c>
      <c r="E853" s="21" t="str">
        <f>IF('Tabla de ingreso de datos'!M850="","",'Tabla de ingreso de datos'!M850)</f>
        <v/>
      </c>
      <c r="F853" s="21" t="str">
        <f>IF('Tabla de ingreso de datos'!N850="","",'Tabla de ingreso de datos'!N850)</f>
        <v/>
      </c>
      <c r="G853" s="21" t="str">
        <f>IF('Tabla de ingreso de datos'!O850="","",'Tabla de ingreso de datos'!O850)</f>
        <v/>
      </c>
      <c r="H853" s="28" t="str">
        <f t="shared" si="12"/>
        <v/>
      </c>
    </row>
    <row r="854" spans="3:8" x14ac:dyDescent="0.2">
      <c r="C854" s="24" t="str">
        <f>IF('Tabla de ingreso de datos'!C851="","",'Tabla de ingreso de datos'!C851)</f>
        <v/>
      </c>
      <c r="D854" s="21" t="str">
        <f>IF('Tabla de ingreso de datos'!L851="","",'Tabla de ingreso de datos'!L851)</f>
        <v/>
      </c>
      <c r="E854" s="21" t="str">
        <f>IF('Tabla de ingreso de datos'!M851="","",'Tabla de ingreso de datos'!M851)</f>
        <v/>
      </c>
      <c r="F854" s="21" t="str">
        <f>IF('Tabla de ingreso de datos'!N851="","",'Tabla de ingreso de datos'!N851)</f>
        <v/>
      </c>
      <c r="G854" s="21" t="str">
        <f>IF('Tabla de ingreso de datos'!O851="","",'Tabla de ingreso de datos'!O851)</f>
        <v/>
      </c>
      <c r="H854" s="28" t="str">
        <f t="shared" si="12"/>
        <v/>
      </c>
    </row>
    <row r="855" spans="3:8" x14ac:dyDescent="0.2">
      <c r="C855" s="24" t="str">
        <f>IF('Tabla de ingreso de datos'!C852="","",'Tabla de ingreso de datos'!C852)</f>
        <v/>
      </c>
      <c r="D855" s="21" t="str">
        <f>IF('Tabla de ingreso de datos'!L852="","",'Tabla de ingreso de datos'!L852)</f>
        <v/>
      </c>
      <c r="E855" s="21" t="str">
        <f>IF('Tabla de ingreso de datos'!M852="","",'Tabla de ingreso de datos'!M852)</f>
        <v/>
      </c>
      <c r="F855" s="21" t="str">
        <f>IF('Tabla de ingreso de datos'!N852="","",'Tabla de ingreso de datos'!N852)</f>
        <v/>
      </c>
      <c r="G855" s="21" t="str">
        <f>IF('Tabla de ingreso de datos'!O852="","",'Tabla de ingreso de datos'!O852)</f>
        <v/>
      </c>
      <c r="H855" s="28" t="str">
        <f t="shared" si="12"/>
        <v/>
      </c>
    </row>
    <row r="856" spans="3:8" x14ac:dyDescent="0.2">
      <c r="C856" s="24" t="str">
        <f>IF('Tabla de ingreso de datos'!C853="","",'Tabla de ingreso de datos'!C853)</f>
        <v/>
      </c>
      <c r="D856" s="21" t="str">
        <f>IF('Tabla de ingreso de datos'!L853="","",'Tabla de ingreso de datos'!L853)</f>
        <v/>
      </c>
      <c r="E856" s="21" t="str">
        <f>IF('Tabla de ingreso de datos'!M853="","",'Tabla de ingreso de datos'!M853)</f>
        <v/>
      </c>
      <c r="F856" s="21" t="str">
        <f>IF('Tabla de ingreso de datos'!N853="","",'Tabla de ingreso de datos'!N853)</f>
        <v/>
      </c>
      <c r="G856" s="21" t="str">
        <f>IF('Tabla de ingreso de datos'!O853="","",'Tabla de ingreso de datos'!O853)</f>
        <v/>
      </c>
      <c r="H856" s="28" t="str">
        <f t="shared" si="12"/>
        <v/>
      </c>
    </row>
    <row r="857" spans="3:8" x14ac:dyDescent="0.2">
      <c r="C857" s="24" t="str">
        <f>IF('Tabla de ingreso de datos'!C854="","",'Tabla de ingreso de datos'!C854)</f>
        <v/>
      </c>
      <c r="D857" s="21" t="str">
        <f>IF('Tabla de ingreso de datos'!L854="","",'Tabla de ingreso de datos'!L854)</f>
        <v/>
      </c>
      <c r="E857" s="21" t="str">
        <f>IF('Tabla de ingreso de datos'!M854="","",'Tabla de ingreso de datos'!M854)</f>
        <v/>
      </c>
      <c r="F857" s="21" t="str">
        <f>IF('Tabla de ingreso de datos'!N854="","",'Tabla de ingreso de datos'!N854)</f>
        <v/>
      </c>
      <c r="G857" s="21" t="str">
        <f>IF('Tabla de ingreso de datos'!O854="","",'Tabla de ingreso de datos'!O854)</f>
        <v/>
      </c>
      <c r="H857" s="28" t="str">
        <f t="shared" si="12"/>
        <v/>
      </c>
    </row>
    <row r="858" spans="3:8" x14ac:dyDescent="0.2">
      <c r="C858" s="24" t="str">
        <f>IF('Tabla de ingreso de datos'!C855="","",'Tabla de ingreso de datos'!C855)</f>
        <v/>
      </c>
      <c r="D858" s="21" t="str">
        <f>IF('Tabla de ingreso de datos'!L855="","",'Tabla de ingreso de datos'!L855)</f>
        <v/>
      </c>
      <c r="E858" s="21" t="str">
        <f>IF('Tabla de ingreso de datos'!M855="","",'Tabla de ingreso de datos'!M855)</f>
        <v/>
      </c>
      <c r="F858" s="21" t="str">
        <f>IF('Tabla de ingreso de datos'!N855="","",'Tabla de ingreso de datos'!N855)</f>
        <v/>
      </c>
      <c r="G858" s="21" t="str">
        <f>IF('Tabla de ingreso de datos'!O855="","",'Tabla de ingreso de datos'!O855)</f>
        <v/>
      </c>
      <c r="H858" s="28" t="str">
        <f t="shared" si="12"/>
        <v/>
      </c>
    </row>
    <row r="859" spans="3:8" x14ac:dyDescent="0.2">
      <c r="C859" s="24" t="str">
        <f>IF('Tabla de ingreso de datos'!C856="","",'Tabla de ingreso de datos'!C856)</f>
        <v/>
      </c>
      <c r="D859" s="21" t="str">
        <f>IF('Tabla de ingreso de datos'!L856="","",'Tabla de ingreso de datos'!L856)</f>
        <v/>
      </c>
      <c r="E859" s="21" t="str">
        <f>IF('Tabla de ingreso de datos'!M856="","",'Tabla de ingreso de datos'!M856)</f>
        <v/>
      </c>
      <c r="F859" s="21" t="str">
        <f>IF('Tabla de ingreso de datos'!N856="","",'Tabla de ingreso de datos'!N856)</f>
        <v/>
      </c>
      <c r="G859" s="21" t="str">
        <f>IF('Tabla de ingreso de datos'!O856="","",'Tabla de ingreso de datos'!O856)</f>
        <v/>
      </c>
      <c r="H859" s="28" t="str">
        <f t="shared" si="12"/>
        <v/>
      </c>
    </row>
    <row r="860" spans="3:8" x14ac:dyDescent="0.2">
      <c r="C860" s="24" t="str">
        <f>IF('Tabla de ingreso de datos'!C857="","",'Tabla de ingreso de datos'!C857)</f>
        <v/>
      </c>
      <c r="D860" s="21" t="str">
        <f>IF('Tabla de ingreso de datos'!L857="","",'Tabla de ingreso de datos'!L857)</f>
        <v/>
      </c>
      <c r="E860" s="21" t="str">
        <f>IF('Tabla de ingreso de datos'!M857="","",'Tabla de ingreso de datos'!M857)</f>
        <v/>
      </c>
      <c r="F860" s="21" t="str">
        <f>IF('Tabla de ingreso de datos'!N857="","",'Tabla de ingreso de datos'!N857)</f>
        <v/>
      </c>
      <c r="G860" s="21" t="str">
        <f>IF('Tabla de ingreso de datos'!O857="","",'Tabla de ingreso de datos'!O857)</f>
        <v/>
      </c>
      <c r="H860" s="28" t="str">
        <f t="shared" si="12"/>
        <v/>
      </c>
    </row>
    <row r="861" spans="3:8" x14ac:dyDescent="0.2">
      <c r="C861" s="24" t="str">
        <f>IF('Tabla de ingreso de datos'!C858="","",'Tabla de ingreso de datos'!C858)</f>
        <v/>
      </c>
      <c r="D861" s="21" t="str">
        <f>IF('Tabla de ingreso de datos'!L858="","",'Tabla de ingreso de datos'!L858)</f>
        <v/>
      </c>
      <c r="E861" s="21" t="str">
        <f>IF('Tabla de ingreso de datos'!M858="","",'Tabla de ingreso de datos'!M858)</f>
        <v/>
      </c>
      <c r="F861" s="21" t="str">
        <f>IF('Tabla de ingreso de datos'!N858="","",'Tabla de ingreso de datos'!N858)</f>
        <v/>
      </c>
      <c r="G861" s="21" t="str">
        <f>IF('Tabla de ingreso de datos'!O858="","",'Tabla de ingreso de datos'!O858)</f>
        <v/>
      </c>
      <c r="H861" s="28" t="str">
        <f t="shared" si="12"/>
        <v/>
      </c>
    </row>
    <row r="862" spans="3:8" x14ac:dyDescent="0.2">
      <c r="C862" s="24" t="str">
        <f>IF('Tabla de ingreso de datos'!C859="","",'Tabla de ingreso de datos'!C859)</f>
        <v/>
      </c>
      <c r="D862" s="21" t="str">
        <f>IF('Tabla de ingreso de datos'!L859="","",'Tabla de ingreso de datos'!L859)</f>
        <v/>
      </c>
      <c r="E862" s="21" t="str">
        <f>IF('Tabla de ingreso de datos'!M859="","",'Tabla de ingreso de datos'!M859)</f>
        <v/>
      </c>
      <c r="F862" s="21" t="str">
        <f>IF('Tabla de ingreso de datos'!N859="","",'Tabla de ingreso de datos'!N859)</f>
        <v/>
      </c>
      <c r="G862" s="21" t="str">
        <f>IF('Tabla de ingreso de datos'!O859="","",'Tabla de ingreso de datos'!O859)</f>
        <v/>
      </c>
      <c r="H862" s="28" t="str">
        <f t="shared" si="12"/>
        <v/>
      </c>
    </row>
    <row r="863" spans="3:8" x14ac:dyDescent="0.2">
      <c r="C863" s="24" t="str">
        <f>IF('Tabla de ingreso de datos'!C860="","",'Tabla de ingreso de datos'!C860)</f>
        <v/>
      </c>
      <c r="D863" s="21" t="str">
        <f>IF('Tabla de ingreso de datos'!L860="","",'Tabla de ingreso de datos'!L860)</f>
        <v/>
      </c>
      <c r="E863" s="21" t="str">
        <f>IF('Tabla de ingreso de datos'!M860="","",'Tabla de ingreso de datos'!M860)</f>
        <v/>
      </c>
      <c r="F863" s="21" t="str">
        <f>IF('Tabla de ingreso de datos'!N860="","",'Tabla de ingreso de datos'!N860)</f>
        <v/>
      </c>
      <c r="G863" s="21" t="str">
        <f>IF('Tabla de ingreso de datos'!O860="","",'Tabla de ingreso de datos'!O860)</f>
        <v/>
      </c>
      <c r="H863" s="28" t="str">
        <f t="shared" si="12"/>
        <v/>
      </c>
    </row>
    <row r="864" spans="3:8" x14ac:dyDescent="0.2">
      <c r="C864" s="24" t="str">
        <f>IF('Tabla de ingreso de datos'!C861="","",'Tabla de ingreso de datos'!C861)</f>
        <v/>
      </c>
      <c r="D864" s="21" t="str">
        <f>IF('Tabla de ingreso de datos'!L861="","",'Tabla de ingreso de datos'!L861)</f>
        <v/>
      </c>
      <c r="E864" s="21" t="str">
        <f>IF('Tabla de ingreso de datos'!M861="","",'Tabla de ingreso de datos'!M861)</f>
        <v/>
      </c>
      <c r="F864" s="21" t="str">
        <f>IF('Tabla de ingreso de datos'!N861="","",'Tabla de ingreso de datos'!N861)</f>
        <v/>
      </c>
      <c r="G864" s="21" t="str">
        <f>IF('Tabla de ingreso de datos'!O861="","",'Tabla de ingreso de datos'!O861)</f>
        <v/>
      </c>
      <c r="H864" s="28" t="str">
        <f t="shared" si="12"/>
        <v/>
      </c>
    </row>
    <row r="865" spans="3:8" x14ac:dyDescent="0.2">
      <c r="C865" s="24" t="str">
        <f>IF('Tabla de ingreso de datos'!C862="","",'Tabla de ingreso de datos'!C862)</f>
        <v/>
      </c>
      <c r="D865" s="21" t="str">
        <f>IF('Tabla de ingreso de datos'!L862="","",'Tabla de ingreso de datos'!L862)</f>
        <v/>
      </c>
      <c r="E865" s="21" t="str">
        <f>IF('Tabla de ingreso de datos'!M862="","",'Tabla de ingreso de datos'!M862)</f>
        <v/>
      </c>
      <c r="F865" s="21" t="str">
        <f>IF('Tabla de ingreso de datos'!N862="","",'Tabla de ingreso de datos'!N862)</f>
        <v/>
      </c>
      <c r="G865" s="21" t="str">
        <f>IF('Tabla de ingreso de datos'!O862="","",'Tabla de ingreso de datos'!O862)</f>
        <v/>
      </c>
      <c r="H865" s="28" t="str">
        <f t="shared" si="12"/>
        <v/>
      </c>
    </row>
    <row r="866" spans="3:8" x14ac:dyDescent="0.2">
      <c r="C866" s="24" t="str">
        <f>IF('Tabla de ingreso de datos'!C863="","",'Tabla de ingreso de datos'!C863)</f>
        <v/>
      </c>
      <c r="D866" s="21" t="str">
        <f>IF('Tabla de ingreso de datos'!L863="","",'Tabla de ingreso de datos'!L863)</f>
        <v/>
      </c>
      <c r="E866" s="21" t="str">
        <f>IF('Tabla de ingreso de datos'!M863="","",'Tabla de ingreso de datos'!M863)</f>
        <v/>
      </c>
      <c r="F866" s="21" t="str">
        <f>IF('Tabla de ingreso de datos'!N863="","",'Tabla de ingreso de datos'!N863)</f>
        <v/>
      </c>
      <c r="G866" s="21" t="str">
        <f>IF('Tabla de ingreso de datos'!O863="","",'Tabla de ingreso de datos'!O863)</f>
        <v/>
      </c>
      <c r="H866" s="28" t="str">
        <f t="shared" si="12"/>
        <v/>
      </c>
    </row>
    <row r="867" spans="3:8" x14ac:dyDescent="0.2">
      <c r="C867" s="24" t="str">
        <f>IF('Tabla de ingreso de datos'!C864="","",'Tabla de ingreso de datos'!C864)</f>
        <v/>
      </c>
      <c r="D867" s="21" t="str">
        <f>IF('Tabla de ingreso de datos'!L864="","",'Tabla de ingreso de datos'!L864)</f>
        <v/>
      </c>
      <c r="E867" s="21" t="str">
        <f>IF('Tabla de ingreso de datos'!M864="","",'Tabla de ingreso de datos'!M864)</f>
        <v/>
      </c>
      <c r="F867" s="21" t="str">
        <f>IF('Tabla de ingreso de datos'!N864="","",'Tabla de ingreso de datos'!N864)</f>
        <v/>
      </c>
      <c r="G867" s="21" t="str">
        <f>IF('Tabla de ingreso de datos'!O864="","",'Tabla de ingreso de datos'!O864)</f>
        <v/>
      </c>
      <c r="H867" s="28" t="str">
        <f t="shared" si="12"/>
        <v/>
      </c>
    </row>
    <row r="868" spans="3:8" x14ac:dyDescent="0.2">
      <c r="C868" s="24" t="str">
        <f>IF('Tabla de ingreso de datos'!C865="","",'Tabla de ingreso de datos'!C865)</f>
        <v/>
      </c>
      <c r="D868" s="21" t="str">
        <f>IF('Tabla de ingreso de datos'!L865="","",'Tabla de ingreso de datos'!L865)</f>
        <v/>
      </c>
      <c r="E868" s="21" t="str">
        <f>IF('Tabla de ingreso de datos'!M865="","",'Tabla de ingreso de datos'!M865)</f>
        <v/>
      </c>
      <c r="F868" s="21" t="str">
        <f>IF('Tabla de ingreso de datos'!N865="","",'Tabla de ingreso de datos'!N865)</f>
        <v/>
      </c>
      <c r="G868" s="21" t="str">
        <f>IF('Tabla de ingreso de datos'!O865="","",'Tabla de ingreso de datos'!O865)</f>
        <v/>
      </c>
      <c r="H868" s="28" t="str">
        <f t="shared" si="12"/>
        <v/>
      </c>
    </row>
    <row r="869" spans="3:8" x14ac:dyDescent="0.2">
      <c r="C869" s="24" t="str">
        <f>IF('Tabla de ingreso de datos'!C866="","",'Tabla de ingreso de datos'!C866)</f>
        <v/>
      </c>
      <c r="D869" s="21" t="str">
        <f>IF('Tabla de ingreso de datos'!L866="","",'Tabla de ingreso de datos'!L866)</f>
        <v/>
      </c>
      <c r="E869" s="21" t="str">
        <f>IF('Tabla de ingreso de datos'!M866="","",'Tabla de ingreso de datos'!M866)</f>
        <v/>
      </c>
      <c r="F869" s="21" t="str">
        <f>IF('Tabla de ingreso de datos'!N866="","",'Tabla de ingreso de datos'!N866)</f>
        <v/>
      </c>
      <c r="G869" s="21" t="str">
        <f>IF('Tabla de ingreso de datos'!O866="","",'Tabla de ingreso de datos'!O866)</f>
        <v/>
      </c>
      <c r="H869" s="28" t="str">
        <f t="shared" si="12"/>
        <v/>
      </c>
    </row>
    <row r="870" spans="3:8" x14ac:dyDescent="0.2">
      <c r="C870" s="24" t="str">
        <f>IF('Tabla de ingreso de datos'!C867="","",'Tabla de ingreso de datos'!C867)</f>
        <v/>
      </c>
      <c r="D870" s="21" t="str">
        <f>IF('Tabla de ingreso de datos'!L867="","",'Tabla de ingreso de datos'!L867)</f>
        <v/>
      </c>
      <c r="E870" s="21" t="str">
        <f>IF('Tabla de ingreso de datos'!M867="","",'Tabla de ingreso de datos'!M867)</f>
        <v/>
      </c>
      <c r="F870" s="21" t="str">
        <f>IF('Tabla de ingreso de datos'!N867="","",'Tabla de ingreso de datos'!N867)</f>
        <v/>
      </c>
      <c r="G870" s="21" t="str">
        <f>IF('Tabla de ingreso de datos'!O867="","",'Tabla de ingreso de datos'!O867)</f>
        <v/>
      </c>
      <c r="H870" s="28" t="str">
        <f t="shared" ref="H870:H933" si="13">IF(D870="","",SUM(D870:G870))</f>
        <v/>
      </c>
    </row>
    <row r="871" spans="3:8" x14ac:dyDescent="0.2">
      <c r="C871" s="24" t="str">
        <f>IF('Tabla de ingreso de datos'!C868="","",'Tabla de ingreso de datos'!C868)</f>
        <v/>
      </c>
      <c r="D871" s="21" t="str">
        <f>IF('Tabla de ingreso de datos'!L868="","",'Tabla de ingreso de datos'!L868)</f>
        <v/>
      </c>
      <c r="E871" s="21" t="str">
        <f>IF('Tabla de ingreso de datos'!M868="","",'Tabla de ingreso de datos'!M868)</f>
        <v/>
      </c>
      <c r="F871" s="21" t="str">
        <f>IF('Tabla de ingreso de datos'!N868="","",'Tabla de ingreso de datos'!N868)</f>
        <v/>
      </c>
      <c r="G871" s="21" t="str">
        <f>IF('Tabla de ingreso de datos'!O868="","",'Tabla de ingreso de datos'!O868)</f>
        <v/>
      </c>
      <c r="H871" s="28" t="str">
        <f t="shared" si="13"/>
        <v/>
      </c>
    </row>
    <row r="872" spans="3:8" x14ac:dyDescent="0.2">
      <c r="C872" s="24" t="str">
        <f>IF('Tabla de ingreso de datos'!C869="","",'Tabla de ingreso de datos'!C869)</f>
        <v/>
      </c>
      <c r="D872" s="21" t="str">
        <f>IF('Tabla de ingreso de datos'!L869="","",'Tabla de ingreso de datos'!L869)</f>
        <v/>
      </c>
      <c r="E872" s="21" t="str">
        <f>IF('Tabla de ingreso de datos'!M869="","",'Tabla de ingreso de datos'!M869)</f>
        <v/>
      </c>
      <c r="F872" s="21" t="str">
        <f>IF('Tabla de ingreso de datos'!N869="","",'Tabla de ingreso de datos'!N869)</f>
        <v/>
      </c>
      <c r="G872" s="21" t="str">
        <f>IF('Tabla de ingreso de datos'!O869="","",'Tabla de ingreso de datos'!O869)</f>
        <v/>
      </c>
      <c r="H872" s="28" t="str">
        <f t="shared" si="13"/>
        <v/>
      </c>
    </row>
    <row r="873" spans="3:8" x14ac:dyDescent="0.2">
      <c r="C873" s="24" t="str">
        <f>IF('Tabla de ingreso de datos'!C870="","",'Tabla de ingreso de datos'!C870)</f>
        <v/>
      </c>
      <c r="D873" s="21" t="str">
        <f>IF('Tabla de ingreso de datos'!L870="","",'Tabla de ingreso de datos'!L870)</f>
        <v/>
      </c>
      <c r="E873" s="21" t="str">
        <f>IF('Tabla de ingreso de datos'!M870="","",'Tabla de ingreso de datos'!M870)</f>
        <v/>
      </c>
      <c r="F873" s="21" t="str">
        <f>IF('Tabla de ingreso de datos'!N870="","",'Tabla de ingreso de datos'!N870)</f>
        <v/>
      </c>
      <c r="G873" s="21" t="str">
        <f>IF('Tabla de ingreso de datos'!O870="","",'Tabla de ingreso de datos'!O870)</f>
        <v/>
      </c>
      <c r="H873" s="28" t="str">
        <f t="shared" si="13"/>
        <v/>
      </c>
    </row>
    <row r="874" spans="3:8" x14ac:dyDescent="0.2">
      <c r="C874" s="24" t="str">
        <f>IF('Tabla de ingreso de datos'!C871="","",'Tabla de ingreso de datos'!C871)</f>
        <v/>
      </c>
      <c r="D874" s="21" t="str">
        <f>IF('Tabla de ingreso de datos'!L871="","",'Tabla de ingreso de datos'!L871)</f>
        <v/>
      </c>
      <c r="E874" s="21" t="str">
        <f>IF('Tabla de ingreso de datos'!M871="","",'Tabla de ingreso de datos'!M871)</f>
        <v/>
      </c>
      <c r="F874" s="21" t="str">
        <f>IF('Tabla de ingreso de datos'!N871="","",'Tabla de ingreso de datos'!N871)</f>
        <v/>
      </c>
      <c r="G874" s="21" t="str">
        <f>IF('Tabla de ingreso de datos'!O871="","",'Tabla de ingreso de datos'!O871)</f>
        <v/>
      </c>
      <c r="H874" s="28" t="str">
        <f t="shared" si="13"/>
        <v/>
      </c>
    </row>
    <row r="875" spans="3:8" x14ac:dyDescent="0.2">
      <c r="C875" s="24" t="str">
        <f>IF('Tabla de ingreso de datos'!C872="","",'Tabla de ingreso de datos'!C872)</f>
        <v/>
      </c>
      <c r="D875" s="21" t="str">
        <f>IF('Tabla de ingreso de datos'!L872="","",'Tabla de ingreso de datos'!L872)</f>
        <v/>
      </c>
      <c r="E875" s="21" t="str">
        <f>IF('Tabla de ingreso de datos'!M872="","",'Tabla de ingreso de datos'!M872)</f>
        <v/>
      </c>
      <c r="F875" s="21" t="str">
        <f>IF('Tabla de ingreso de datos'!N872="","",'Tabla de ingreso de datos'!N872)</f>
        <v/>
      </c>
      <c r="G875" s="21" t="str">
        <f>IF('Tabla de ingreso de datos'!O872="","",'Tabla de ingreso de datos'!O872)</f>
        <v/>
      </c>
      <c r="H875" s="28" t="str">
        <f t="shared" si="13"/>
        <v/>
      </c>
    </row>
    <row r="876" spans="3:8" x14ac:dyDescent="0.2">
      <c r="C876" s="24" t="str">
        <f>IF('Tabla de ingreso de datos'!C873="","",'Tabla de ingreso de datos'!C873)</f>
        <v/>
      </c>
      <c r="D876" s="21" t="str">
        <f>IF('Tabla de ingreso de datos'!L873="","",'Tabla de ingreso de datos'!L873)</f>
        <v/>
      </c>
      <c r="E876" s="21" t="str">
        <f>IF('Tabla de ingreso de datos'!M873="","",'Tabla de ingreso de datos'!M873)</f>
        <v/>
      </c>
      <c r="F876" s="21" t="str">
        <f>IF('Tabla de ingreso de datos'!N873="","",'Tabla de ingreso de datos'!N873)</f>
        <v/>
      </c>
      <c r="G876" s="21" t="str">
        <f>IF('Tabla de ingreso de datos'!O873="","",'Tabla de ingreso de datos'!O873)</f>
        <v/>
      </c>
      <c r="H876" s="28" t="str">
        <f t="shared" si="13"/>
        <v/>
      </c>
    </row>
    <row r="877" spans="3:8" x14ac:dyDescent="0.2">
      <c r="C877" s="24" t="str">
        <f>IF('Tabla de ingreso de datos'!C874="","",'Tabla de ingreso de datos'!C874)</f>
        <v/>
      </c>
      <c r="D877" s="21" t="str">
        <f>IF('Tabla de ingreso de datos'!L874="","",'Tabla de ingreso de datos'!L874)</f>
        <v/>
      </c>
      <c r="E877" s="21" t="str">
        <f>IF('Tabla de ingreso de datos'!M874="","",'Tabla de ingreso de datos'!M874)</f>
        <v/>
      </c>
      <c r="F877" s="21" t="str">
        <f>IF('Tabla de ingreso de datos'!N874="","",'Tabla de ingreso de datos'!N874)</f>
        <v/>
      </c>
      <c r="G877" s="21" t="str">
        <f>IF('Tabla de ingreso de datos'!O874="","",'Tabla de ingreso de datos'!O874)</f>
        <v/>
      </c>
      <c r="H877" s="28" t="str">
        <f t="shared" si="13"/>
        <v/>
      </c>
    </row>
    <row r="878" spans="3:8" x14ac:dyDescent="0.2">
      <c r="C878" s="24" t="str">
        <f>IF('Tabla de ingreso de datos'!C875="","",'Tabla de ingreso de datos'!C875)</f>
        <v/>
      </c>
      <c r="D878" s="21" t="str">
        <f>IF('Tabla de ingreso de datos'!L875="","",'Tabla de ingreso de datos'!L875)</f>
        <v/>
      </c>
      <c r="E878" s="21" t="str">
        <f>IF('Tabla de ingreso de datos'!M875="","",'Tabla de ingreso de datos'!M875)</f>
        <v/>
      </c>
      <c r="F878" s="21" t="str">
        <f>IF('Tabla de ingreso de datos'!N875="","",'Tabla de ingreso de datos'!N875)</f>
        <v/>
      </c>
      <c r="G878" s="21" t="str">
        <f>IF('Tabla de ingreso de datos'!O875="","",'Tabla de ingreso de datos'!O875)</f>
        <v/>
      </c>
      <c r="H878" s="28" t="str">
        <f t="shared" si="13"/>
        <v/>
      </c>
    </row>
    <row r="879" spans="3:8" x14ac:dyDescent="0.2">
      <c r="C879" s="24" t="str">
        <f>IF('Tabla de ingreso de datos'!C876="","",'Tabla de ingreso de datos'!C876)</f>
        <v/>
      </c>
      <c r="D879" s="21" t="str">
        <f>IF('Tabla de ingreso de datos'!L876="","",'Tabla de ingreso de datos'!L876)</f>
        <v/>
      </c>
      <c r="E879" s="21" t="str">
        <f>IF('Tabla de ingreso de datos'!M876="","",'Tabla de ingreso de datos'!M876)</f>
        <v/>
      </c>
      <c r="F879" s="21" t="str">
        <f>IF('Tabla de ingreso de datos'!N876="","",'Tabla de ingreso de datos'!N876)</f>
        <v/>
      </c>
      <c r="G879" s="21" t="str">
        <f>IF('Tabla de ingreso de datos'!O876="","",'Tabla de ingreso de datos'!O876)</f>
        <v/>
      </c>
      <c r="H879" s="28" t="str">
        <f t="shared" si="13"/>
        <v/>
      </c>
    </row>
    <row r="880" spans="3:8" x14ac:dyDescent="0.2">
      <c r="C880" s="24" t="str">
        <f>IF('Tabla de ingreso de datos'!C877="","",'Tabla de ingreso de datos'!C877)</f>
        <v/>
      </c>
      <c r="D880" s="21" t="str">
        <f>IF('Tabla de ingreso de datos'!L877="","",'Tabla de ingreso de datos'!L877)</f>
        <v/>
      </c>
      <c r="E880" s="21" t="str">
        <f>IF('Tabla de ingreso de datos'!M877="","",'Tabla de ingreso de datos'!M877)</f>
        <v/>
      </c>
      <c r="F880" s="21" t="str">
        <f>IF('Tabla de ingreso de datos'!N877="","",'Tabla de ingreso de datos'!N877)</f>
        <v/>
      </c>
      <c r="G880" s="21" t="str">
        <f>IF('Tabla de ingreso de datos'!O877="","",'Tabla de ingreso de datos'!O877)</f>
        <v/>
      </c>
      <c r="H880" s="28" t="str">
        <f t="shared" si="13"/>
        <v/>
      </c>
    </row>
    <row r="881" spans="3:8" x14ac:dyDescent="0.2">
      <c r="C881" s="24" t="str">
        <f>IF('Tabla de ingreso de datos'!C878="","",'Tabla de ingreso de datos'!C878)</f>
        <v/>
      </c>
      <c r="D881" s="21" t="str">
        <f>IF('Tabla de ingreso de datos'!L878="","",'Tabla de ingreso de datos'!L878)</f>
        <v/>
      </c>
      <c r="E881" s="21" t="str">
        <f>IF('Tabla de ingreso de datos'!M878="","",'Tabla de ingreso de datos'!M878)</f>
        <v/>
      </c>
      <c r="F881" s="21" t="str">
        <f>IF('Tabla de ingreso de datos'!N878="","",'Tabla de ingreso de datos'!N878)</f>
        <v/>
      </c>
      <c r="G881" s="21" t="str">
        <f>IF('Tabla de ingreso de datos'!O878="","",'Tabla de ingreso de datos'!O878)</f>
        <v/>
      </c>
      <c r="H881" s="28" t="str">
        <f t="shared" si="13"/>
        <v/>
      </c>
    </row>
    <row r="882" spans="3:8" x14ac:dyDescent="0.2">
      <c r="C882" s="24" t="str">
        <f>IF('Tabla de ingreso de datos'!C879="","",'Tabla de ingreso de datos'!C879)</f>
        <v/>
      </c>
      <c r="D882" s="21" t="str">
        <f>IF('Tabla de ingreso de datos'!L879="","",'Tabla de ingreso de datos'!L879)</f>
        <v/>
      </c>
      <c r="E882" s="21" t="str">
        <f>IF('Tabla de ingreso de datos'!M879="","",'Tabla de ingreso de datos'!M879)</f>
        <v/>
      </c>
      <c r="F882" s="21" t="str">
        <f>IF('Tabla de ingreso de datos'!N879="","",'Tabla de ingreso de datos'!N879)</f>
        <v/>
      </c>
      <c r="G882" s="21" t="str">
        <f>IF('Tabla de ingreso de datos'!O879="","",'Tabla de ingreso de datos'!O879)</f>
        <v/>
      </c>
      <c r="H882" s="28" t="str">
        <f t="shared" si="13"/>
        <v/>
      </c>
    </row>
    <row r="883" spans="3:8" x14ac:dyDescent="0.2">
      <c r="C883" s="24" t="str">
        <f>IF('Tabla de ingreso de datos'!C880="","",'Tabla de ingreso de datos'!C880)</f>
        <v/>
      </c>
      <c r="D883" s="21" t="str">
        <f>IF('Tabla de ingreso de datos'!L880="","",'Tabla de ingreso de datos'!L880)</f>
        <v/>
      </c>
      <c r="E883" s="21" t="str">
        <f>IF('Tabla de ingreso de datos'!M880="","",'Tabla de ingreso de datos'!M880)</f>
        <v/>
      </c>
      <c r="F883" s="21" t="str">
        <f>IF('Tabla de ingreso de datos'!N880="","",'Tabla de ingreso de datos'!N880)</f>
        <v/>
      </c>
      <c r="G883" s="21" t="str">
        <f>IF('Tabla de ingreso de datos'!O880="","",'Tabla de ingreso de datos'!O880)</f>
        <v/>
      </c>
      <c r="H883" s="28" t="str">
        <f t="shared" si="13"/>
        <v/>
      </c>
    </row>
    <row r="884" spans="3:8" x14ac:dyDescent="0.2">
      <c r="C884" s="24" t="str">
        <f>IF('Tabla de ingreso de datos'!C881="","",'Tabla de ingreso de datos'!C881)</f>
        <v/>
      </c>
      <c r="D884" s="21" t="str">
        <f>IF('Tabla de ingreso de datos'!L881="","",'Tabla de ingreso de datos'!L881)</f>
        <v/>
      </c>
      <c r="E884" s="21" t="str">
        <f>IF('Tabla de ingreso de datos'!M881="","",'Tabla de ingreso de datos'!M881)</f>
        <v/>
      </c>
      <c r="F884" s="21" t="str">
        <f>IF('Tabla de ingreso de datos'!N881="","",'Tabla de ingreso de datos'!N881)</f>
        <v/>
      </c>
      <c r="G884" s="21" t="str">
        <f>IF('Tabla de ingreso de datos'!O881="","",'Tabla de ingreso de datos'!O881)</f>
        <v/>
      </c>
      <c r="H884" s="28" t="str">
        <f t="shared" si="13"/>
        <v/>
      </c>
    </row>
    <row r="885" spans="3:8" x14ac:dyDescent="0.2">
      <c r="C885" s="24" t="str">
        <f>IF('Tabla de ingreso de datos'!C882="","",'Tabla de ingreso de datos'!C882)</f>
        <v/>
      </c>
      <c r="D885" s="21" t="str">
        <f>IF('Tabla de ingreso de datos'!L882="","",'Tabla de ingreso de datos'!L882)</f>
        <v/>
      </c>
      <c r="E885" s="21" t="str">
        <f>IF('Tabla de ingreso de datos'!M882="","",'Tabla de ingreso de datos'!M882)</f>
        <v/>
      </c>
      <c r="F885" s="21" t="str">
        <f>IF('Tabla de ingreso de datos'!N882="","",'Tabla de ingreso de datos'!N882)</f>
        <v/>
      </c>
      <c r="G885" s="21" t="str">
        <f>IF('Tabla de ingreso de datos'!O882="","",'Tabla de ingreso de datos'!O882)</f>
        <v/>
      </c>
      <c r="H885" s="28" t="str">
        <f t="shared" si="13"/>
        <v/>
      </c>
    </row>
    <row r="886" spans="3:8" x14ac:dyDescent="0.2">
      <c r="C886" s="24" t="str">
        <f>IF('Tabla de ingreso de datos'!C883="","",'Tabla de ingreso de datos'!C883)</f>
        <v/>
      </c>
      <c r="D886" s="21" t="str">
        <f>IF('Tabla de ingreso de datos'!L883="","",'Tabla de ingreso de datos'!L883)</f>
        <v/>
      </c>
      <c r="E886" s="21" t="str">
        <f>IF('Tabla de ingreso de datos'!M883="","",'Tabla de ingreso de datos'!M883)</f>
        <v/>
      </c>
      <c r="F886" s="21" t="str">
        <f>IF('Tabla de ingreso de datos'!N883="","",'Tabla de ingreso de datos'!N883)</f>
        <v/>
      </c>
      <c r="G886" s="21" t="str">
        <f>IF('Tabla de ingreso de datos'!O883="","",'Tabla de ingreso de datos'!O883)</f>
        <v/>
      </c>
      <c r="H886" s="28" t="str">
        <f t="shared" si="13"/>
        <v/>
      </c>
    </row>
    <row r="887" spans="3:8" x14ac:dyDescent="0.2">
      <c r="C887" s="24" t="str">
        <f>IF('Tabla de ingreso de datos'!C884="","",'Tabla de ingreso de datos'!C884)</f>
        <v/>
      </c>
      <c r="D887" s="21" t="str">
        <f>IF('Tabla de ingreso de datos'!L884="","",'Tabla de ingreso de datos'!L884)</f>
        <v/>
      </c>
      <c r="E887" s="21" t="str">
        <f>IF('Tabla de ingreso de datos'!M884="","",'Tabla de ingreso de datos'!M884)</f>
        <v/>
      </c>
      <c r="F887" s="21" t="str">
        <f>IF('Tabla de ingreso de datos'!N884="","",'Tabla de ingreso de datos'!N884)</f>
        <v/>
      </c>
      <c r="G887" s="21" t="str">
        <f>IF('Tabla de ingreso de datos'!O884="","",'Tabla de ingreso de datos'!O884)</f>
        <v/>
      </c>
      <c r="H887" s="28" t="str">
        <f t="shared" si="13"/>
        <v/>
      </c>
    </row>
    <row r="888" spans="3:8" x14ac:dyDescent="0.2">
      <c r="C888" s="24" t="str">
        <f>IF('Tabla de ingreso de datos'!C885="","",'Tabla de ingreso de datos'!C885)</f>
        <v/>
      </c>
      <c r="D888" s="21" t="str">
        <f>IF('Tabla de ingreso de datos'!L885="","",'Tabla de ingreso de datos'!L885)</f>
        <v/>
      </c>
      <c r="E888" s="21" t="str">
        <f>IF('Tabla de ingreso de datos'!M885="","",'Tabla de ingreso de datos'!M885)</f>
        <v/>
      </c>
      <c r="F888" s="21" t="str">
        <f>IF('Tabla de ingreso de datos'!N885="","",'Tabla de ingreso de datos'!N885)</f>
        <v/>
      </c>
      <c r="G888" s="21" t="str">
        <f>IF('Tabla de ingreso de datos'!O885="","",'Tabla de ingreso de datos'!O885)</f>
        <v/>
      </c>
      <c r="H888" s="28" t="str">
        <f t="shared" si="13"/>
        <v/>
      </c>
    </row>
    <row r="889" spans="3:8" x14ac:dyDescent="0.2">
      <c r="C889" s="24" t="str">
        <f>IF('Tabla de ingreso de datos'!C886="","",'Tabla de ingreso de datos'!C886)</f>
        <v/>
      </c>
      <c r="D889" s="21" t="str">
        <f>IF('Tabla de ingreso de datos'!L886="","",'Tabla de ingreso de datos'!L886)</f>
        <v/>
      </c>
      <c r="E889" s="21" t="str">
        <f>IF('Tabla de ingreso de datos'!M886="","",'Tabla de ingreso de datos'!M886)</f>
        <v/>
      </c>
      <c r="F889" s="21" t="str">
        <f>IF('Tabla de ingreso de datos'!N886="","",'Tabla de ingreso de datos'!N886)</f>
        <v/>
      </c>
      <c r="G889" s="21" t="str">
        <f>IF('Tabla de ingreso de datos'!O886="","",'Tabla de ingreso de datos'!O886)</f>
        <v/>
      </c>
      <c r="H889" s="28" t="str">
        <f t="shared" si="13"/>
        <v/>
      </c>
    </row>
    <row r="890" spans="3:8" x14ac:dyDescent="0.2">
      <c r="C890" s="24" t="str">
        <f>IF('Tabla de ingreso de datos'!C887="","",'Tabla de ingreso de datos'!C887)</f>
        <v/>
      </c>
      <c r="D890" s="21" t="str">
        <f>IF('Tabla de ingreso de datos'!L887="","",'Tabla de ingreso de datos'!L887)</f>
        <v/>
      </c>
      <c r="E890" s="21" t="str">
        <f>IF('Tabla de ingreso de datos'!M887="","",'Tabla de ingreso de datos'!M887)</f>
        <v/>
      </c>
      <c r="F890" s="21" t="str">
        <f>IF('Tabla de ingreso de datos'!N887="","",'Tabla de ingreso de datos'!N887)</f>
        <v/>
      </c>
      <c r="G890" s="21" t="str">
        <f>IF('Tabla de ingreso de datos'!O887="","",'Tabla de ingreso de datos'!O887)</f>
        <v/>
      </c>
      <c r="H890" s="28" t="str">
        <f t="shared" si="13"/>
        <v/>
      </c>
    </row>
    <row r="891" spans="3:8" x14ac:dyDescent="0.2">
      <c r="C891" s="24" t="str">
        <f>IF('Tabla de ingreso de datos'!C888="","",'Tabla de ingreso de datos'!C888)</f>
        <v/>
      </c>
      <c r="D891" s="21" t="str">
        <f>IF('Tabla de ingreso de datos'!L888="","",'Tabla de ingreso de datos'!L888)</f>
        <v/>
      </c>
      <c r="E891" s="21" t="str">
        <f>IF('Tabla de ingreso de datos'!M888="","",'Tabla de ingreso de datos'!M888)</f>
        <v/>
      </c>
      <c r="F891" s="21" t="str">
        <f>IF('Tabla de ingreso de datos'!N888="","",'Tabla de ingreso de datos'!N888)</f>
        <v/>
      </c>
      <c r="G891" s="21" t="str">
        <f>IF('Tabla de ingreso de datos'!O888="","",'Tabla de ingreso de datos'!O888)</f>
        <v/>
      </c>
      <c r="H891" s="28" t="str">
        <f t="shared" si="13"/>
        <v/>
      </c>
    </row>
    <row r="892" spans="3:8" x14ac:dyDescent="0.2">
      <c r="C892" s="24" t="str">
        <f>IF('Tabla de ingreso de datos'!C889="","",'Tabla de ingreso de datos'!C889)</f>
        <v/>
      </c>
      <c r="D892" s="21" t="str">
        <f>IF('Tabla de ingreso de datos'!L889="","",'Tabla de ingreso de datos'!L889)</f>
        <v/>
      </c>
      <c r="E892" s="21" t="str">
        <f>IF('Tabla de ingreso de datos'!M889="","",'Tabla de ingreso de datos'!M889)</f>
        <v/>
      </c>
      <c r="F892" s="21" t="str">
        <f>IF('Tabla de ingreso de datos'!N889="","",'Tabla de ingreso de datos'!N889)</f>
        <v/>
      </c>
      <c r="G892" s="21" t="str">
        <f>IF('Tabla de ingreso de datos'!O889="","",'Tabla de ingreso de datos'!O889)</f>
        <v/>
      </c>
      <c r="H892" s="28" t="str">
        <f t="shared" si="13"/>
        <v/>
      </c>
    </row>
    <row r="893" spans="3:8" x14ac:dyDescent="0.2">
      <c r="C893" s="24" t="str">
        <f>IF('Tabla de ingreso de datos'!C890="","",'Tabla de ingreso de datos'!C890)</f>
        <v/>
      </c>
      <c r="D893" s="21" t="str">
        <f>IF('Tabla de ingreso de datos'!L890="","",'Tabla de ingreso de datos'!L890)</f>
        <v/>
      </c>
      <c r="E893" s="21" t="str">
        <f>IF('Tabla de ingreso de datos'!M890="","",'Tabla de ingreso de datos'!M890)</f>
        <v/>
      </c>
      <c r="F893" s="21" t="str">
        <f>IF('Tabla de ingreso de datos'!N890="","",'Tabla de ingreso de datos'!N890)</f>
        <v/>
      </c>
      <c r="G893" s="21" t="str">
        <f>IF('Tabla de ingreso de datos'!O890="","",'Tabla de ingreso de datos'!O890)</f>
        <v/>
      </c>
      <c r="H893" s="28" t="str">
        <f t="shared" si="13"/>
        <v/>
      </c>
    </row>
    <row r="894" spans="3:8" x14ac:dyDescent="0.2">
      <c r="C894" s="24" t="str">
        <f>IF('Tabla de ingreso de datos'!C891="","",'Tabla de ingreso de datos'!C891)</f>
        <v/>
      </c>
      <c r="D894" s="21" t="str">
        <f>IF('Tabla de ingreso de datos'!L891="","",'Tabla de ingreso de datos'!L891)</f>
        <v/>
      </c>
      <c r="E894" s="21" t="str">
        <f>IF('Tabla de ingreso de datos'!M891="","",'Tabla de ingreso de datos'!M891)</f>
        <v/>
      </c>
      <c r="F894" s="21" t="str">
        <f>IF('Tabla de ingreso de datos'!N891="","",'Tabla de ingreso de datos'!N891)</f>
        <v/>
      </c>
      <c r="G894" s="21" t="str">
        <f>IF('Tabla de ingreso de datos'!O891="","",'Tabla de ingreso de datos'!O891)</f>
        <v/>
      </c>
      <c r="H894" s="28" t="str">
        <f t="shared" si="13"/>
        <v/>
      </c>
    </row>
    <row r="895" spans="3:8" x14ac:dyDescent="0.2">
      <c r="C895" s="24" t="str">
        <f>IF('Tabla de ingreso de datos'!C892="","",'Tabla de ingreso de datos'!C892)</f>
        <v/>
      </c>
      <c r="D895" s="21" t="str">
        <f>IF('Tabla de ingreso de datos'!L892="","",'Tabla de ingreso de datos'!L892)</f>
        <v/>
      </c>
      <c r="E895" s="21" t="str">
        <f>IF('Tabla de ingreso de datos'!M892="","",'Tabla de ingreso de datos'!M892)</f>
        <v/>
      </c>
      <c r="F895" s="21" t="str">
        <f>IF('Tabla de ingreso de datos'!N892="","",'Tabla de ingreso de datos'!N892)</f>
        <v/>
      </c>
      <c r="G895" s="21" t="str">
        <f>IF('Tabla de ingreso de datos'!O892="","",'Tabla de ingreso de datos'!O892)</f>
        <v/>
      </c>
      <c r="H895" s="28" t="str">
        <f t="shared" si="13"/>
        <v/>
      </c>
    </row>
    <row r="896" spans="3:8" x14ac:dyDescent="0.2">
      <c r="C896" s="24" t="str">
        <f>IF('Tabla de ingreso de datos'!C893="","",'Tabla de ingreso de datos'!C893)</f>
        <v/>
      </c>
      <c r="D896" s="21" t="str">
        <f>IF('Tabla de ingreso de datos'!L893="","",'Tabla de ingreso de datos'!L893)</f>
        <v/>
      </c>
      <c r="E896" s="21" t="str">
        <f>IF('Tabla de ingreso de datos'!M893="","",'Tabla de ingreso de datos'!M893)</f>
        <v/>
      </c>
      <c r="F896" s="21" t="str">
        <f>IF('Tabla de ingreso de datos'!N893="","",'Tabla de ingreso de datos'!N893)</f>
        <v/>
      </c>
      <c r="G896" s="21" t="str">
        <f>IF('Tabla de ingreso de datos'!O893="","",'Tabla de ingreso de datos'!O893)</f>
        <v/>
      </c>
      <c r="H896" s="28" t="str">
        <f t="shared" si="13"/>
        <v/>
      </c>
    </row>
    <row r="897" spans="3:8" x14ac:dyDescent="0.2">
      <c r="C897" s="24" t="str">
        <f>IF('Tabla de ingreso de datos'!C894="","",'Tabla de ingreso de datos'!C894)</f>
        <v/>
      </c>
      <c r="D897" s="21" t="str">
        <f>IF('Tabla de ingreso de datos'!L894="","",'Tabla de ingreso de datos'!L894)</f>
        <v/>
      </c>
      <c r="E897" s="21" t="str">
        <f>IF('Tabla de ingreso de datos'!M894="","",'Tabla de ingreso de datos'!M894)</f>
        <v/>
      </c>
      <c r="F897" s="21" t="str">
        <f>IF('Tabla de ingreso de datos'!N894="","",'Tabla de ingreso de datos'!N894)</f>
        <v/>
      </c>
      <c r="G897" s="21" t="str">
        <f>IF('Tabla de ingreso de datos'!O894="","",'Tabla de ingreso de datos'!O894)</f>
        <v/>
      </c>
      <c r="H897" s="28" t="str">
        <f t="shared" si="13"/>
        <v/>
      </c>
    </row>
    <row r="898" spans="3:8" x14ac:dyDescent="0.2">
      <c r="C898" s="24" t="str">
        <f>IF('Tabla de ingreso de datos'!C895="","",'Tabla de ingreso de datos'!C895)</f>
        <v/>
      </c>
      <c r="D898" s="21" t="str">
        <f>IF('Tabla de ingreso de datos'!L895="","",'Tabla de ingreso de datos'!L895)</f>
        <v/>
      </c>
      <c r="E898" s="21" t="str">
        <f>IF('Tabla de ingreso de datos'!M895="","",'Tabla de ingreso de datos'!M895)</f>
        <v/>
      </c>
      <c r="F898" s="21" t="str">
        <f>IF('Tabla de ingreso de datos'!N895="","",'Tabla de ingreso de datos'!N895)</f>
        <v/>
      </c>
      <c r="G898" s="21" t="str">
        <f>IF('Tabla de ingreso de datos'!O895="","",'Tabla de ingreso de datos'!O895)</f>
        <v/>
      </c>
      <c r="H898" s="28" t="str">
        <f t="shared" si="13"/>
        <v/>
      </c>
    </row>
    <row r="899" spans="3:8" x14ac:dyDescent="0.2">
      <c r="C899" s="24" t="str">
        <f>IF('Tabla de ingreso de datos'!C896="","",'Tabla de ingreso de datos'!C896)</f>
        <v/>
      </c>
      <c r="D899" s="21" t="str">
        <f>IF('Tabla de ingreso de datos'!L896="","",'Tabla de ingreso de datos'!L896)</f>
        <v/>
      </c>
      <c r="E899" s="21" t="str">
        <f>IF('Tabla de ingreso de datos'!M896="","",'Tabla de ingreso de datos'!M896)</f>
        <v/>
      </c>
      <c r="F899" s="21" t="str">
        <f>IF('Tabla de ingreso de datos'!N896="","",'Tabla de ingreso de datos'!N896)</f>
        <v/>
      </c>
      <c r="G899" s="21" t="str">
        <f>IF('Tabla de ingreso de datos'!O896="","",'Tabla de ingreso de datos'!O896)</f>
        <v/>
      </c>
      <c r="H899" s="28" t="str">
        <f t="shared" si="13"/>
        <v/>
      </c>
    </row>
    <row r="900" spans="3:8" x14ac:dyDescent="0.2">
      <c r="C900" s="24" t="str">
        <f>IF('Tabla de ingreso de datos'!C897="","",'Tabla de ingreso de datos'!C897)</f>
        <v/>
      </c>
      <c r="D900" s="21" t="str">
        <f>IF('Tabla de ingreso de datos'!L897="","",'Tabla de ingreso de datos'!L897)</f>
        <v/>
      </c>
      <c r="E900" s="21" t="str">
        <f>IF('Tabla de ingreso de datos'!M897="","",'Tabla de ingreso de datos'!M897)</f>
        <v/>
      </c>
      <c r="F900" s="21" t="str">
        <f>IF('Tabla de ingreso de datos'!N897="","",'Tabla de ingreso de datos'!N897)</f>
        <v/>
      </c>
      <c r="G900" s="21" t="str">
        <f>IF('Tabla de ingreso de datos'!O897="","",'Tabla de ingreso de datos'!O897)</f>
        <v/>
      </c>
      <c r="H900" s="28" t="str">
        <f t="shared" si="13"/>
        <v/>
      </c>
    </row>
    <row r="901" spans="3:8" x14ac:dyDescent="0.2">
      <c r="C901" s="24" t="str">
        <f>IF('Tabla de ingreso de datos'!C898="","",'Tabla de ingreso de datos'!C898)</f>
        <v/>
      </c>
      <c r="D901" s="21" t="str">
        <f>IF('Tabla de ingreso de datos'!L898="","",'Tabla de ingreso de datos'!L898)</f>
        <v/>
      </c>
      <c r="E901" s="21" t="str">
        <f>IF('Tabla de ingreso de datos'!M898="","",'Tabla de ingreso de datos'!M898)</f>
        <v/>
      </c>
      <c r="F901" s="21" t="str">
        <f>IF('Tabla de ingreso de datos'!N898="","",'Tabla de ingreso de datos'!N898)</f>
        <v/>
      </c>
      <c r="G901" s="21" t="str">
        <f>IF('Tabla de ingreso de datos'!O898="","",'Tabla de ingreso de datos'!O898)</f>
        <v/>
      </c>
      <c r="H901" s="28" t="str">
        <f t="shared" si="13"/>
        <v/>
      </c>
    </row>
    <row r="902" spans="3:8" x14ac:dyDescent="0.2">
      <c r="C902" s="24" t="str">
        <f>IF('Tabla de ingreso de datos'!C899="","",'Tabla de ingreso de datos'!C899)</f>
        <v/>
      </c>
      <c r="D902" s="21" t="str">
        <f>IF('Tabla de ingreso de datos'!L899="","",'Tabla de ingreso de datos'!L899)</f>
        <v/>
      </c>
      <c r="E902" s="21" t="str">
        <f>IF('Tabla de ingreso de datos'!M899="","",'Tabla de ingreso de datos'!M899)</f>
        <v/>
      </c>
      <c r="F902" s="21" t="str">
        <f>IF('Tabla de ingreso de datos'!N899="","",'Tabla de ingreso de datos'!N899)</f>
        <v/>
      </c>
      <c r="G902" s="21" t="str">
        <f>IF('Tabla de ingreso de datos'!O899="","",'Tabla de ingreso de datos'!O899)</f>
        <v/>
      </c>
      <c r="H902" s="28" t="str">
        <f t="shared" si="13"/>
        <v/>
      </c>
    </row>
    <row r="903" spans="3:8" x14ac:dyDescent="0.2">
      <c r="C903" s="24" t="str">
        <f>IF('Tabla de ingreso de datos'!C900="","",'Tabla de ingreso de datos'!C900)</f>
        <v/>
      </c>
      <c r="D903" s="21" t="str">
        <f>IF('Tabla de ingreso de datos'!L900="","",'Tabla de ingreso de datos'!L900)</f>
        <v/>
      </c>
      <c r="E903" s="21" t="str">
        <f>IF('Tabla de ingreso de datos'!M900="","",'Tabla de ingreso de datos'!M900)</f>
        <v/>
      </c>
      <c r="F903" s="21" t="str">
        <f>IF('Tabla de ingreso de datos'!N900="","",'Tabla de ingreso de datos'!N900)</f>
        <v/>
      </c>
      <c r="G903" s="21" t="str">
        <f>IF('Tabla de ingreso de datos'!O900="","",'Tabla de ingreso de datos'!O900)</f>
        <v/>
      </c>
      <c r="H903" s="28" t="str">
        <f t="shared" si="13"/>
        <v/>
      </c>
    </row>
    <row r="904" spans="3:8" x14ac:dyDescent="0.2">
      <c r="C904" s="24" t="str">
        <f>IF('Tabla de ingreso de datos'!C901="","",'Tabla de ingreso de datos'!C901)</f>
        <v/>
      </c>
      <c r="D904" s="21" t="str">
        <f>IF('Tabla de ingreso de datos'!L901="","",'Tabla de ingreso de datos'!L901)</f>
        <v/>
      </c>
      <c r="E904" s="21" t="str">
        <f>IF('Tabla de ingreso de datos'!M901="","",'Tabla de ingreso de datos'!M901)</f>
        <v/>
      </c>
      <c r="F904" s="21" t="str">
        <f>IF('Tabla de ingreso de datos'!N901="","",'Tabla de ingreso de datos'!N901)</f>
        <v/>
      </c>
      <c r="G904" s="21" t="str">
        <f>IF('Tabla de ingreso de datos'!O901="","",'Tabla de ingreso de datos'!O901)</f>
        <v/>
      </c>
      <c r="H904" s="28" t="str">
        <f t="shared" si="13"/>
        <v/>
      </c>
    </row>
    <row r="905" spans="3:8" x14ac:dyDescent="0.2">
      <c r="C905" s="24" t="str">
        <f>IF('Tabla de ingreso de datos'!C902="","",'Tabla de ingreso de datos'!C902)</f>
        <v/>
      </c>
      <c r="D905" s="21" t="str">
        <f>IF('Tabla de ingreso de datos'!L902="","",'Tabla de ingreso de datos'!L902)</f>
        <v/>
      </c>
      <c r="E905" s="21" t="str">
        <f>IF('Tabla de ingreso de datos'!M902="","",'Tabla de ingreso de datos'!M902)</f>
        <v/>
      </c>
      <c r="F905" s="21" t="str">
        <f>IF('Tabla de ingreso de datos'!N902="","",'Tabla de ingreso de datos'!N902)</f>
        <v/>
      </c>
      <c r="G905" s="21" t="str">
        <f>IF('Tabla de ingreso de datos'!O902="","",'Tabla de ingreso de datos'!O902)</f>
        <v/>
      </c>
      <c r="H905" s="28" t="str">
        <f t="shared" si="13"/>
        <v/>
      </c>
    </row>
    <row r="906" spans="3:8" x14ac:dyDescent="0.2">
      <c r="C906" s="24" t="str">
        <f>IF('Tabla de ingreso de datos'!C903="","",'Tabla de ingreso de datos'!C903)</f>
        <v/>
      </c>
      <c r="D906" s="21" t="str">
        <f>IF('Tabla de ingreso de datos'!L903="","",'Tabla de ingreso de datos'!L903)</f>
        <v/>
      </c>
      <c r="E906" s="21" t="str">
        <f>IF('Tabla de ingreso de datos'!M903="","",'Tabla de ingreso de datos'!M903)</f>
        <v/>
      </c>
      <c r="F906" s="21" t="str">
        <f>IF('Tabla de ingreso de datos'!N903="","",'Tabla de ingreso de datos'!N903)</f>
        <v/>
      </c>
      <c r="G906" s="21" t="str">
        <f>IF('Tabla de ingreso de datos'!O903="","",'Tabla de ingreso de datos'!O903)</f>
        <v/>
      </c>
      <c r="H906" s="28" t="str">
        <f t="shared" si="13"/>
        <v/>
      </c>
    </row>
    <row r="907" spans="3:8" x14ac:dyDescent="0.2">
      <c r="C907" s="24" t="str">
        <f>IF('Tabla de ingreso de datos'!C904="","",'Tabla de ingreso de datos'!C904)</f>
        <v/>
      </c>
      <c r="D907" s="21" t="str">
        <f>IF('Tabla de ingreso de datos'!L904="","",'Tabla de ingreso de datos'!L904)</f>
        <v/>
      </c>
      <c r="E907" s="21" t="str">
        <f>IF('Tabla de ingreso de datos'!M904="","",'Tabla de ingreso de datos'!M904)</f>
        <v/>
      </c>
      <c r="F907" s="21" t="str">
        <f>IF('Tabla de ingreso de datos'!N904="","",'Tabla de ingreso de datos'!N904)</f>
        <v/>
      </c>
      <c r="G907" s="21" t="str">
        <f>IF('Tabla de ingreso de datos'!O904="","",'Tabla de ingreso de datos'!O904)</f>
        <v/>
      </c>
      <c r="H907" s="28" t="str">
        <f t="shared" si="13"/>
        <v/>
      </c>
    </row>
    <row r="908" spans="3:8" x14ac:dyDescent="0.2">
      <c r="C908" s="24" t="str">
        <f>IF('Tabla de ingreso de datos'!C905="","",'Tabla de ingreso de datos'!C905)</f>
        <v/>
      </c>
      <c r="D908" s="21" t="str">
        <f>IF('Tabla de ingreso de datos'!L905="","",'Tabla de ingreso de datos'!L905)</f>
        <v/>
      </c>
      <c r="E908" s="21" t="str">
        <f>IF('Tabla de ingreso de datos'!M905="","",'Tabla de ingreso de datos'!M905)</f>
        <v/>
      </c>
      <c r="F908" s="21" t="str">
        <f>IF('Tabla de ingreso de datos'!N905="","",'Tabla de ingreso de datos'!N905)</f>
        <v/>
      </c>
      <c r="G908" s="21" t="str">
        <f>IF('Tabla de ingreso de datos'!O905="","",'Tabla de ingreso de datos'!O905)</f>
        <v/>
      </c>
      <c r="H908" s="28" t="str">
        <f t="shared" si="13"/>
        <v/>
      </c>
    </row>
    <row r="909" spans="3:8" x14ac:dyDescent="0.2">
      <c r="C909" s="24" t="str">
        <f>IF('Tabla de ingreso de datos'!C906="","",'Tabla de ingreso de datos'!C906)</f>
        <v/>
      </c>
      <c r="D909" s="21" t="str">
        <f>IF('Tabla de ingreso de datos'!L906="","",'Tabla de ingreso de datos'!L906)</f>
        <v/>
      </c>
      <c r="E909" s="21" t="str">
        <f>IF('Tabla de ingreso de datos'!M906="","",'Tabla de ingreso de datos'!M906)</f>
        <v/>
      </c>
      <c r="F909" s="21" t="str">
        <f>IF('Tabla de ingreso de datos'!N906="","",'Tabla de ingreso de datos'!N906)</f>
        <v/>
      </c>
      <c r="G909" s="21" t="str">
        <f>IF('Tabla de ingreso de datos'!O906="","",'Tabla de ingreso de datos'!O906)</f>
        <v/>
      </c>
      <c r="H909" s="28" t="str">
        <f t="shared" si="13"/>
        <v/>
      </c>
    </row>
    <row r="910" spans="3:8" x14ac:dyDescent="0.2">
      <c r="C910" s="24" t="str">
        <f>IF('Tabla de ingreso de datos'!C907="","",'Tabla de ingreso de datos'!C907)</f>
        <v/>
      </c>
      <c r="D910" s="21" t="str">
        <f>IF('Tabla de ingreso de datos'!L907="","",'Tabla de ingreso de datos'!L907)</f>
        <v/>
      </c>
      <c r="E910" s="21" t="str">
        <f>IF('Tabla de ingreso de datos'!M907="","",'Tabla de ingreso de datos'!M907)</f>
        <v/>
      </c>
      <c r="F910" s="21" t="str">
        <f>IF('Tabla de ingreso de datos'!N907="","",'Tabla de ingreso de datos'!N907)</f>
        <v/>
      </c>
      <c r="G910" s="21" t="str">
        <f>IF('Tabla de ingreso de datos'!O907="","",'Tabla de ingreso de datos'!O907)</f>
        <v/>
      </c>
      <c r="H910" s="28" t="str">
        <f t="shared" si="13"/>
        <v/>
      </c>
    </row>
    <row r="911" spans="3:8" x14ac:dyDescent="0.2">
      <c r="C911" s="24" t="str">
        <f>IF('Tabla de ingreso de datos'!C908="","",'Tabla de ingreso de datos'!C908)</f>
        <v/>
      </c>
      <c r="D911" s="21" t="str">
        <f>IF('Tabla de ingreso de datos'!L908="","",'Tabla de ingreso de datos'!L908)</f>
        <v/>
      </c>
      <c r="E911" s="21" t="str">
        <f>IF('Tabla de ingreso de datos'!M908="","",'Tabla de ingreso de datos'!M908)</f>
        <v/>
      </c>
      <c r="F911" s="21" t="str">
        <f>IF('Tabla de ingreso de datos'!N908="","",'Tabla de ingreso de datos'!N908)</f>
        <v/>
      </c>
      <c r="G911" s="21" t="str">
        <f>IF('Tabla de ingreso de datos'!O908="","",'Tabla de ingreso de datos'!O908)</f>
        <v/>
      </c>
      <c r="H911" s="28" t="str">
        <f t="shared" si="13"/>
        <v/>
      </c>
    </row>
    <row r="912" spans="3:8" x14ac:dyDescent="0.2">
      <c r="C912" s="24" t="str">
        <f>IF('Tabla de ingreso de datos'!C909="","",'Tabla de ingreso de datos'!C909)</f>
        <v/>
      </c>
      <c r="D912" s="21" t="str">
        <f>IF('Tabla de ingreso de datos'!L909="","",'Tabla de ingreso de datos'!L909)</f>
        <v/>
      </c>
      <c r="E912" s="21" t="str">
        <f>IF('Tabla de ingreso de datos'!M909="","",'Tabla de ingreso de datos'!M909)</f>
        <v/>
      </c>
      <c r="F912" s="21" t="str">
        <f>IF('Tabla de ingreso de datos'!N909="","",'Tabla de ingreso de datos'!N909)</f>
        <v/>
      </c>
      <c r="G912" s="21" t="str">
        <f>IF('Tabla de ingreso de datos'!O909="","",'Tabla de ingreso de datos'!O909)</f>
        <v/>
      </c>
      <c r="H912" s="28" t="str">
        <f t="shared" si="13"/>
        <v/>
      </c>
    </row>
    <row r="913" spans="3:8" x14ac:dyDescent="0.2">
      <c r="C913" s="24" t="str">
        <f>IF('Tabla de ingreso de datos'!C910="","",'Tabla de ingreso de datos'!C910)</f>
        <v/>
      </c>
      <c r="D913" s="21" t="str">
        <f>IF('Tabla de ingreso de datos'!L910="","",'Tabla de ingreso de datos'!L910)</f>
        <v/>
      </c>
      <c r="E913" s="21" t="str">
        <f>IF('Tabla de ingreso de datos'!M910="","",'Tabla de ingreso de datos'!M910)</f>
        <v/>
      </c>
      <c r="F913" s="21" t="str">
        <f>IF('Tabla de ingreso de datos'!N910="","",'Tabla de ingreso de datos'!N910)</f>
        <v/>
      </c>
      <c r="G913" s="21" t="str">
        <f>IF('Tabla de ingreso de datos'!O910="","",'Tabla de ingreso de datos'!O910)</f>
        <v/>
      </c>
      <c r="H913" s="28" t="str">
        <f t="shared" si="13"/>
        <v/>
      </c>
    </row>
    <row r="914" spans="3:8" x14ac:dyDescent="0.2">
      <c r="C914" s="24" t="str">
        <f>IF('Tabla de ingreso de datos'!C911="","",'Tabla de ingreso de datos'!C911)</f>
        <v/>
      </c>
      <c r="D914" s="21" t="str">
        <f>IF('Tabla de ingreso de datos'!L911="","",'Tabla de ingreso de datos'!L911)</f>
        <v/>
      </c>
      <c r="E914" s="21" t="str">
        <f>IF('Tabla de ingreso de datos'!M911="","",'Tabla de ingreso de datos'!M911)</f>
        <v/>
      </c>
      <c r="F914" s="21" t="str">
        <f>IF('Tabla de ingreso de datos'!N911="","",'Tabla de ingreso de datos'!N911)</f>
        <v/>
      </c>
      <c r="G914" s="21" t="str">
        <f>IF('Tabla de ingreso de datos'!O911="","",'Tabla de ingreso de datos'!O911)</f>
        <v/>
      </c>
      <c r="H914" s="28" t="str">
        <f t="shared" si="13"/>
        <v/>
      </c>
    </row>
    <row r="915" spans="3:8" x14ac:dyDescent="0.2">
      <c r="C915" s="24" t="str">
        <f>IF('Tabla de ingreso de datos'!C912="","",'Tabla de ingreso de datos'!C912)</f>
        <v/>
      </c>
      <c r="D915" s="21" t="str">
        <f>IF('Tabla de ingreso de datos'!L912="","",'Tabla de ingreso de datos'!L912)</f>
        <v/>
      </c>
      <c r="E915" s="21" t="str">
        <f>IF('Tabla de ingreso de datos'!M912="","",'Tabla de ingreso de datos'!M912)</f>
        <v/>
      </c>
      <c r="F915" s="21" t="str">
        <f>IF('Tabla de ingreso de datos'!N912="","",'Tabla de ingreso de datos'!N912)</f>
        <v/>
      </c>
      <c r="G915" s="21" t="str">
        <f>IF('Tabla de ingreso de datos'!O912="","",'Tabla de ingreso de datos'!O912)</f>
        <v/>
      </c>
      <c r="H915" s="28" t="str">
        <f t="shared" si="13"/>
        <v/>
      </c>
    </row>
    <row r="916" spans="3:8" x14ac:dyDescent="0.2">
      <c r="C916" s="24" t="str">
        <f>IF('Tabla de ingreso de datos'!C913="","",'Tabla de ingreso de datos'!C913)</f>
        <v/>
      </c>
      <c r="D916" s="21" t="str">
        <f>IF('Tabla de ingreso de datos'!L913="","",'Tabla de ingreso de datos'!L913)</f>
        <v/>
      </c>
      <c r="E916" s="21" t="str">
        <f>IF('Tabla de ingreso de datos'!M913="","",'Tabla de ingreso de datos'!M913)</f>
        <v/>
      </c>
      <c r="F916" s="21" t="str">
        <f>IF('Tabla de ingreso de datos'!N913="","",'Tabla de ingreso de datos'!N913)</f>
        <v/>
      </c>
      <c r="G916" s="21" t="str">
        <f>IF('Tabla de ingreso de datos'!O913="","",'Tabla de ingreso de datos'!O913)</f>
        <v/>
      </c>
      <c r="H916" s="28" t="str">
        <f t="shared" si="13"/>
        <v/>
      </c>
    </row>
    <row r="917" spans="3:8" x14ac:dyDescent="0.2">
      <c r="C917" s="24" t="str">
        <f>IF('Tabla de ingreso de datos'!C914="","",'Tabla de ingreso de datos'!C914)</f>
        <v/>
      </c>
      <c r="D917" s="21" t="str">
        <f>IF('Tabla de ingreso de datos'!L914="","",'Tabla de ingreso de datos'!L914)</f>
        <v/>
      </c>
      <c r="E917" s="21" t="str">
        <f>IF('Tabla de ingreso de datos'!M914="","",'Tabla de ingreso de datos'!M914)</f>
        <v/>
      </c>
      <c r="F917" s="21" t="str">
        <f>IF('Tabla de ingreso de datos'!N914="","",'Tabla de ingreso de datos'!N914)</f>
        <v/>
      </c>
      <c r="G917" s="21" t="str">
        <f>IF('Tabla de ingreso de datos'!O914="","",'Tabla de ingreso de datos'!O914)</f>
        <v/>
      </c>
      <c r="H917" s="28" t="str">
        <f t="shared" si="13"/>
        <v/>
      </c>
    </row>
    <row r="918" spans="3:8" x14ac:dyDescent="0.2">
      <c r="C918" s="24" t="str">
        <f>IF('Tabla de ingreso de datos'!C915="","",'Tabla de ingreso de datos'!C915)</f>
        <v/>
      </c>
      <c r="D918" s="21" t="str">
        <f>IF('Tabla de ingreso de datos'!L915="","",'Tabla de ingreso de datos'!L915)</f>
        <v/>
      </c>
      <c r="E918" s="21" t="str">
        <f>IF('Tabla de ingreso de datos'!M915="","",'Tabla de ingreso de datos'!M915)</f>
        <v/>
      </c>
      <c r="F918" s="21" t="str">
        <f>IF('Tabla de ingreso de datos'!N915="","",'Tabla de ingreso de datos'!N915)</f>
        <v/>
      </c>
      <c r="G918" s="21" t="str">
        <f>IF('Tabla de ingreso de datos'!O915="","",'Tabla de ingreso de datos'!O915)</f>
        <v/>
      </c>
      <c r="H918" s="28" t="str">
        <f t="shared" si="13"/>
        <v/>
      </c>
    </row>
    <row r="919" spans="3:8" x14ac:dyDescent="0.2">
      <c r="C919" s="24" t="str">
        <f>IF('Tabla de ingreso de datos'!C916="","",'Tabla de ingreso de datos'!C916)</f>
        <v/>
      </c>
      <c r="D919" s="21" t="str">
        <f>IF('Tabla de ingreso de datos'!L916="","",'Tabla de ingreso de datos'!L916)</f>
        <v/>
      </c>
      <c r="E919" s="21" t="str">
        <f>IF('Tabla de ingreso de datos'!M916="","",'Tabla de ingreso de datos'!M916)</f>
        <v/>
      </c>
      <c r="F919" s="21" t="str">
        <f>IF('Tabla de ingreso de datos'!N916="","",'Tabla de ingreso de datos'!N916)</f>
        <v/>
      </c>
      <c r="G919" s="21" t="str">
        <f>IF('Tabla de ingreso de datos'!O916="","",'Tabla de ingreso de datos'!O916)</f>
        <v/>
      </c>
      <c r="H919" s="28" t="str">
        <f t="shared" si="13"/>
        <v/>
      </c>
    </row>
    <row r="920" spans="3:8" x14ac:dyDescent="0.2">
      <c r="C920" s="24" t="str">
        <f>IF('Tabla de ingreso de datos'!C917="","",'Tabla de ingreso de datos'!C917)</f>
        <v/>
      </c>
      <c r="D920" s="21" t="str">
        <f>IF('Tabla de ingreso de datos'!L917="","",'Tabla de ingreso de datos'!L917)</f>
        <v/>
      </c>
      <c r="E920" s="21" t="str">
        <f>IF('Tabla de ingreso de datos'!M917="","",'Tabla de ingreso de datos'!M917)</f>
        <v/>
      </c>
      <c r="F920" s="21" t="str">
        <f>IF('Tabla de ingreso de datos'!N917="","",'Tabla de ingreso de datos'!N917)</f>
        <v/>
      </c>
      <c r="G920" s="21" t="str">
        <f>IF('Tabla de ingreso de datos'!O917="","",'Tabla de ingreso de datos'!O917)</f>
        <v/>
      </c>
      <c r="H920" s="28" t="str">
        <f t="shared" si="13"/>
        <v/>
      </c>
    </row>
    <row r="921" spans="3:8" x14ac:dyDescent="0.2">
      <c r="C921" s="24" t="str">
        <f>IF('Tabla de ingreso de datos'!C918="","",'Tabla de ingreso de datos'!C918)</f>
        <v/>
      </c>
      <c r="D921" s="21" t="str">
        <f>IF('Tabla de ingreso de datos'!L918="","",'Tabla de ingreso de datos'!L918)</f>
        <v/>
      </c>
      <c r="E921" s="21" t="str">
        <f>IF('Tabla de ingreso de datos'!M918="","",'Tabla de ingreso de datos'!M918)</f>
        <v/>
      </c>
      <c r="F921" s="21" t="str">
        <f>IF('Tabla de ingreso de datos'!N918="","",'Tabla de ingreso de datos'!N918)</f>
        <v/>
      </c>
      <c r="G921" s="21" t="str">
        <f>IF('Tabla de ingreso de datos'!O918="","",'Tabla de ingreso de datos'!O918)</f>
        <v/>
      </c>
      <c r="H921" s="28" t="str">
        <f t="shared" si="13"/>
        <v/>
      </c>
    </row>
    <row r="922" spans="3:8" x14ac:dyDescent="0.2">
      <c r="C922" s="24" t="str">
        <f>IF('Tabla de ingreso de datos'!C919="","",'Tabla de ingreso de datos'!C919)</f>
        <v/>
      </c>
      <c r="D922" s="21" t="str">
        <f>IF('Tabla de ingreso de datos'!L919="","",'Tabla de ingreso de datos'!L919)</f>
        <v/>
      </c>
      <c r="E922" s="21" t="str">
        <f>IF('Tabla de ingreso de datos'!M919="","",'Tabla de ingreso de datos'!M919)</f>
        <v/>
      </c>
      <c r="F922" s="21" t="str">
        <f>IF('Tabla de ingreso de datos'!N919="","",'Tabla de ingreso de datos'!N919)</f>
        <v/>
      </c>
      <c r="G922" s="21" t="str">
        <f>IF('Tabla de ingreso de datos'!O919="","",'Tabla de ingreso de datos'!O919)</f>
        <v/>
      </c>
      <c r="H922" s="28" t="str">
        <f t="shared" si="13"/>
        <v/>
      </c>
    </row>
    <row r="923" spans="3:8" x14ac:dyDescent="0.2">
      <c r="C923" s="24" t="str">
        <f>IF('Tabla de ingreso de datos'!C920="","",'Tabla de ingreso de datos'!C920)</f>
        <v/>
      </c>
      <c r="D923" s="21" t="str">
        <f>IF('Tabla de ingreso de datos'!L920="","",'Tabla de ingreso de datos'!L920)</f>
        <v/>
      </c>
      <c r="E923" s="21" t="str">
        <f>IF('Tabla de ingreso de datos'!M920="","",'Tabla de ingreso de datos'!M920)</f>
        <v/>
      </c>
      <c r="F923" s="21" t="str">
        <f>IF('Tabla de ingreso de datos'!N920="","",'Tabla de ingreso de datos'!N920)</f>
        <v/>
      </c>
      <c r="G923" s="21" t="str">
        <f>IF('Tabla de ingreso de datos'!O920="","",'Tabla de ingreso de datos'!O920)</f>
        <v/>
      </c>
      <c r="H923" s="28" t="str">
        <f t="shared" si="13"/>
        <v/>
      </c>
    </row>
    <row r="924" spans="3:8" x14ac:dyDescent="0.2">
      <c r="C924" s="24" t="str">
        <f>IF('Tabla de ingreso de datos'!C921="","",'Tabla de ingreso de datos'!C921)</f>
        <v/>
      </c>
      <c r="D924" s="21" t="str">
        <f>IF('Tabla de ingreso de datos'!L921="","",'Tabla de ingreso de datos'!L921)</f>
        <v/>
      </c>
      <c r="E924" s="21" t="str">
        <f>IF('Tabla de ingreso de datos'!M921="","",'Tabla de ingreso de datos'!M921)</f>
        <v/>
      </c>
      <c r="F924" s="21" t="str">
        <f>IF('Tabla de ingreso de datos'!N921="","",'Tabla de ingreso de datos'!N921)</f>
        <v/>
      </c>
      <c r="G924" s="21" t="str">
        <f>IF('Tabla de ingreso de datos'!O921="","",'Tabla de ingreso de datos'!O921)</f>
        <v/>
      </c>
      <c r="H924" s="28" t="str">
        <f t="shared" si="13"/>
        <v/>
      </c>
    </row>
    <row r="925" spans="3:8" x14ac:dyDescent="0.2">
      <c r="C925" s="24" t="str">
        <f>IF('Tabla de ingreso de datos'!C922="","",'Tabla de ingreso de datos'!C922)</f>
        <v/>
      </c>
      <c r="D925" s="21" t="str">
        <f>IF('Tabla de ingreso de datos'!L922="","",'Tabla de ingreso de datos'!L922)</f>
        <v/>
      </c>
      <c r="E925" s="21" t="str">
        <f>IF('Tabla de ingreso de datos'!M922="","",'Tabla de ingreso de datos'!M922)</f>
        <v/>
      </c>
      <c r="F925" s="21" t="str">
        <f>IF('Tabla de ingreso de datos'!N922="","",'Tabla de ingreso de datos'!N922)</f>
        <v/>
      </c>
      <c r="G925" s="21" t="str">
        <f>IF('Tabla de ingreso de datos'!O922="","",'Tabla de ingreso de datos'!O922)</f>
        <v/>
      </c>
      <c r="H925" s="28" t="str">
        <f t="shared" si="13"/>
        <v/>
      </c>
    </row>
    <row r="926" spans="3:8" x14ac:dyDescent="0.2">
      <c r="C926" s="24" t="str">
        <f>IF('Tabla de ingreso de datos'!C923="","",'Tabla de ingreso de datos'!C923)</f>
        <v/>
      </c>
      <c r="D926" s="21" t="str">
        <f>IF('Tabla de ingreso de datos'!L923="","",'Tabla de ingreso de datos'!L923)</f>
        <v/>
      </c>
      <c r="E926" s="21" t="str">
        <f>IF('Tabla de ingreso de datos'!M923="","",'Tabla de ingreso de datos'!M923)</f>
        <v/>
      </c>
      <c r="F926" s="21" t="str">
        <f>IF('Tabla de ingreso de datos'!N923="","",'Tabla de ingreso de datos'!N923)</f>
        <v/>
      </c>
      <c r="G926" s="21" t="str">
        <f>IF('Tabla de ingreso de datos'!O923="","",'Tabla de ingreso de datos'!O923)</f>
        <v/>
      </c>
      <c r="H926" s="28" t="str">
        <f t="shared" si="13"/>
        <v/>
      </c>
    </row>
    <row r="927" spans="3:8" x14ac:dyDescent="0.2">
      <c r="C927" s="24" t="str">
        <f>IF('Tabla de ingreso de datos'!C924="","",'Tabla de ingreso de datos'!C924)</f>
        <v/>
      </c>
      <c r="D927" s="21" t="str">
        <f>IF('Tabla de ingreso de datos'!L924="","",'Tabla de ingreso de datos'!L924)</f>
        <v/>
      </c>
      <c r="E927" s="21" t="str">
        <f>IF('Tabla de ingreso de datos'!M924="","",'Tabla de ingreso de datos'!M924)</f>
        <v/>
      </c>
      <c r="F927" s="21" t="str">
        <f>IF('Tabla de ingreso de datos'!N924="","",'Tabla de ingreso de datos'!N924)</f>
        <v/>
      </c>
      <c r="G927" s="21" t="str">
        <f>IF('Tabla de ingreso de datos'!O924="","",'Tabla de ingreso de datos'!O924)</f>
        <v/>
      </c>
      <c r="H927" s="28" t="str">
        <f t="shared" si="13"/>
        <v/>
      </c>
    </row>
    <row r="928" spans="3:8" x14ac:dyDescent="0.2">
      <c r="C928" s="24" t="str">
        <f>IF('Tabla de ingreso de datos'!C925="","",'Tabla de ingreso de datos'!C925)</f>
        <v/>
      </c>
      <c r="D928" s="21" t="str">
        <f>IF('Tabla de ingreso de datos'!L925="","",'Tabla de ingreso de datos'!L925)</f>
        <v/>
      </c>
      <c r="E928" s="21" t="str">
        <f>IF('Tabla de ingreso de datos'!M925="","",'Tabla de ingreso de datos'!M925)</f>
        <v/>
      </c>
      <c r="F928" s="21" t="str">
        <f>IF('Tabla de ingreso de datos'!N925="","",'Tabla de ingreso de datos'!N925)</f>
        <v/>
      </c>
      <c r="G928" s="21" t="str">
        <f>IF('Tabla de ingreso de datos'!O925="","",'Tabla de ingreso de datos'!O925)</f>
        <v/>
      </c>
      <c r="H928" s="28" t="str">
        <f t="shared" si="13"/>
        <v/>
      </c>
    </row>
    <row r="929" spans="3:8" x14ac:dyDescent="0.2">
      <c r="C929" s="24" t="str">
        <f>IF('Tabla de ingreso de datos'!C926="","",'Tabla de ingreso de datos'!C926)</f>
        <v/>
      </c>
      <c r="D929" s="21" t="str">
        <f>IF('Tabla de ingreso de datos'!L926="","",'Tabla de ingreso de datos'!L926)</f>
        <v/>
      </c>
      <c r="E929" s="21" t="str">
        <f>IF('Tabla de ingreso de datos'!M926="","",'Tabla de ingreso de datos'!M926)</f>
        <v/>
      </c>
      <c r="F929" s="21" t="str">
        <f>IF('Tabla de ingreso de datos'!N926="","",'Tabla de ingreso de datos'!N926)</f>
        <v/>
      </c>
      <c r="G929" s="21" t="str">
        <f>IF('Tabla de ingreso de datos'!O926="","",'Tabla de ingreso de datos'!O926)</f>
        <v/>
      </c>
      <c r="H929" s="28" t="str">
        <f t="shared" si="13"/>
        <v/>
      </c>
    </row>
    <row r="930" spans="3:8" x14ac:dyDescent="0.2">
      <c r="C930" s="24" t="str">
        <f>IF('Tabla de ingreso de datos'!C927="","",'Tabla de ingreso de datos'!C927)</f>
        <v/>
      </c>
      <c r="D930" s="21" t="str">
        <f>IF('Tabla de ingreso de datos'!L927="","",'Tabla de ingreso de datos'!L927)</f>
        <v/>
      </c>
      <c r="E930" s="21" t="str">
        <f>IF('Tabla de ingreso de datos'!M927="","",'Tabla de ingreso de datos'!M927)</f>
        <v/>
      </c>
      <c r="F930" s="21" t="str">
        <f>IF('Tabla de ingreso de datos'!N927="","",'Tabla de ingreso de datos'!N927)</f>
        <v/>
      </c>
      <c r="G930" s="21" t="str">
        <f>IF('Tabla de ingreso de datos'!O927="","",'Tabla de ingreso de datos'!O927)</f>
        <v/>
      </c>
      <c r="H930" s="28" t="str">
        <f t="shared" si="13"/>
        <v/>
      </c>
    </row>
    <row r="931" spans="3:8" x14ac:dyDescent="0.2">
      <c r="C931" s="24" t="str">
        <f>IF('Tabla de ingreso de datos'!C928="","",'Tabla de ingreso de datos'!C928)</f>
        <v/>
      </c>
      <c r="D931" s="21" t="str">
        <f>IF('Tabla de ingreso de datos'!L928="","",'Tabla de ingreso de datos'!L928)</f>
        <v/>
      </c>
      <c r="E931" s="21" t="str">
        <f>IF('Tabla de ingreso de datos'!M928="","",'Tabla de ingreso de datos'!M928)</f>
        <v/>
      </c>
      <c r="F931" s="21" t="str">
        <f>IF('Tabla de ingreso de datos'!N928="","",'Tabla de ingreso de datos'!N928)</f>
        <v/>
      </c>
      <c r="G931" s="21" t="str">
        <f>IF('Tabla de ingreso de datos'!O928="","",'Tabla de ingreso de datos'!O928)</f>
        <v/>
      </c>
      <c r="H931" s="28" t="str">
        <f t="shared" si="13"/>
        <v/>
      </c>
    </row>
    <row r="932" spans="3:8" x14ac:dyDescent="0.2">
      <c r="C932" s="24" t="str">
        <f>IF('Tabla de ingreso de datos'!C929="","",'Tabla de ingreso de datos'!C929)</f>
        <v/>
      </c>
      <c r="D932" s="21" t="str">
        <f>IF('Tabla de ingreso de datos'!L929="","",'Tabla de ingreso de datos'!L929)</f>
        <v/>
      </c>
      <c r="E932" s="21" t="str">
        <f>IF('Tabla de ingreso de datos'!M929="","",'Tabla de ingreso de datos'!M929)</f>
        <v/>
      </c>
      <c r="F932" s="21" t="str">
        <f>IF('Tabla de ingreso de datos'!N929="","",'Tabla de ingreso de datos'!N929)</f>
        <v/>
      </c>
      <c r="G932" s="21" t="str">
        <f>IF('Tabla de ingreso de datos'!O929="","",'Tabla de ingreso de datos'!O929)</f>
        <v/>
      </c>
      <c r="H932" s="28" t="str">
        <f t="shared" si="13"/>
        <v/>
      </c>
    </row>
    <row r="933" spans="3:8" x14ac:dyDescent="0.2">
      <c r="C933" s="24" t="str">
        <f>IF('Tabla de ingreso de datos'!C930="","",'Tabla de ingreso de datos'!C930)</f>
        <v/>
      </c>
      <c r="D933" s="21" t="str">
        <f>IF('Tabla de ingreso de datos'!L930="","",'Tabla de ingreso de datos'!L930)</f>
        <v/>
      </c>
      <c r="E933" s="21" t="str">
        <f>IF('Tabla de ingreso de datos'!M930="","",'Tabla de ingreso de datos'!M930)</f>
        <v/>
      </c>
      <c r="F933" s="21" t="str">
        <f>IF('Tabla de ingreso de datos'!N930="","",'Tabla de ingreso de datos'!N930)</f>
        <v/>
      </c>
      <c r="G933" s="21" t="str">
        <f>IF('Tabla de ingreso de datos'!O930="","",'Tabla de ingreso de datos'!O930)</f>
        <v/>
      </c>
      <c r="H933" s="28" t="str">
        <f t="shared" si="13"/>
        <v/>
      </c>
    </row>
    <row r="934" spans="3:8" x14ac:dyDescent="0.2">
      <c r="C934" s="24" t="str">
        <f>IF('Tabla de ingreso de datos'!C931="","",'Tabla de ingreso de datos'!C931)</f>
        <v/>
      </c>
      <c r="D934" s="21" t="str">
        <f>IF('Tabla de ingreso de datos'!L931="","",'Tabla de ingreso de datos'!L931)</f>
        <v/>
      </c>
      <c r="E934" s="21" t="str">
        <f>IF('Tabla de ingreso de datos'!M931="","",'Tabla de ingreso de datos'!M931)</f>
        <v/>
      </c>
      <c r="F934" s="21" t="str">
        <f>IF('Tabla de ingreso de datos'!N931="","",'Tabla de ingreso de datos'!N931)</f>
        <v/>
      </c>
      <c r="G934" s="21" t="str">
        <f>IF('Tabla de ingreso de datos'!O931="","",'Tabla de ingreso de datos'!O931)</f>
        <v/>
      </c>
      <c r="H934" s="28" t="str">
        <f t="shared" ref="H934:H997" si="14">IF(D934="","",SUM(D934:G934))</f>
        <v/>
      </c>
    </row>
    <row r="935" spans="3:8" x14ac:dyDescent="0.2">
      <c r="C935" s="24" t="str">
        <f>IF('Tabla de ingreso de datos'!C932="","",'Tabla de ingreso de datos'!C932)</f>
        <v/>
      </c>
      <c r="D935" s="21" t="str">
        <f>IF('Tabla de ingreso de datos'!L932="","",'Tabla de ingreso de datos'!L932)</f>
        <v/>
      </c>
      <c r="E935" s="21" t="str">
        <f>IF('Tabla de ingreso de datos'!M932="","",'Tabla de ingreso de datos'!M932)</f>
        <v/>
      </c>
      <c r="F935" s="21" t="str">
        <f>IF('Tabla de ingreso de datos'!N932="","",'Tabla de ingreso de datos'!N932)</f>
        <v/>
      </c>
      <c r="G935" s="21" t="str">
        <f>IF('Tabla de ingreso de datos'!O932="","",'Tabla de ingreso de datos'!O932)</f>
        <v/>
      </c>
      <c r="H935" s="28" t="str">
        <f t="shared" si="14"/>
        <v/>
      </c>
    </row>
    <row r="936" spans="3:8" x14ac:dyDescent="0.2">
      <c r="C936" s="24" t="str">
        <f>IF('Tabla de ingreso de datos'!C933="","",'Tabla de ingreso de datos'!C933)</f>
        <v/>
      </c>
      <c r="D936" s="21" t="str">
        <f>IF('Tabla de ingreso de datos'!L933="","",'Tabla de ingreso de datos'!L933)</f>
        <v/>
      </c>
      <c r="E936" s="21" t="str">
        <f>IF('Tabla de ingreso de datos'!M933="","",'Tabla de ingreso de datos'!M933)</f>
        <v/>
      </c>
      <c r="F936" s="21" t="str">
        <f>IF('Tabla de ingreso de datos'!N933="","",'Tabla de ingreso de datos'!N933)</f>
        <v/>
      </c>
      <c r="G936" s="21" t="str">
        <f>IF('Tabla de ingreso de datos'!O933="","",'Tabla de ingreso de datos'!O933)</f>
        <v/>
      </c>
      <c r="H936" s="28" t="str">
        <f t="shared" si="14"/>
        <v/>
      </c>
    </row>
    <row r="937" spans="3:8" x14ac:dyDescent="0.2">
      <c r="C937" s="24" t="str">
        <f>IF('Tabla de ingreso de datos'!C934="","",'Tabla de ingreso de datos'!C934)</f>
        <v/>
      </c>
      <c r="D937" s="21" t="str">
        <f>IF('Tabla de ingreso de datos'!L934="","",'Tabla de ingreso de datos'!L934)</f>
        <v/>
      </c>
      <c r="E937" s="21" t="str">
        <f>IF('Tabla de ingreso de datos'!M934="","",'Tabla de ingreso de datos'!M934)</f>
        <v/>
      </c>
      <c r="F937" s="21" t="str">
        <f>IF('Tabla de ingreso de datos'!N934="","",'Tabla de ingreso de datos'!N934)</f>
        <v/>
      </c>
      <c r="G937" s="21" t="str">
        <f>IF('Tabla de ingreso de datos'!O934="","",'Tabla de ingreso de datos'!O934)</f>
        <v/>
      </c>
      <c r="H937" s="28" t="str">
        <f t="shared" si="14"/>
        <v/>
      </c>
    </row>
    <row r="938" spans="3:8" x14ac:dyDescent="0.2">
      <c r="C938" s="24" t="str">
        <f>IF('Tabla de ingreso de datos'!C935="","",'Tabla de ingreso de datos'!C935)</f>
        <v/>
      </c>
      <c r="D938" s="21" t="str">
        <f>IF('Tabla de ingreso de datos'!L935="","",'Tabla de ingreso de datos'!L935)</f>
        <v/>
      </c>
      <c r="E938" s="21" t="str">
        <f>IF('Tabla de ingreso de datos'!M935="","",'Tabla de ingreso de datos'!M935)</f>
        <v/>
      </c>
      <c r="F938" s="21" t="str">
        <f>IF('Tabla de ingreso de datos'!N935="","",'Tabla de ingreso de datos'!N935)</f>
        <v/>
      </c>
      <c r="G938" s="21" t="str">
        <f>IF('Tabla de ingreso de datos'!O935="","",'Tabla de ingreso de datos'!O935)</f>
        <v/>
      </c>
      <c r="H938" s="28" t="str">
        <f t="shared" si="14"/>
        <v/>
      </c>
    </row>
    <row r="939" spans="3:8" x14ac:dyDescent="0.2">
      <c r="C939" s="24" t="str">
        <f>IF('Tabla de ingreso de datos'!C936="","",'Tabla de ingreso de datos'!C936)</f>
        <v/>
      </c>
      <c r="D939" s="21" t="str">
        <f>IF('Tabla de ingreso de datos'!L936="","",'Tabla de ingreso de datos'!L936)</f>
        <v/>
      </c>
      <c r="E939" s="21" t="str">
        <f>IF('Tabla de ingreso de datos'!M936="","",'Tabla de ingreso de datos'!M936)</f>
        <v/>
      </c>
      <c r="F939" s="21" t="str">
        <f>IF('Tabla de ingreso de datos'!N936="","",'Tabla de ingreso de datos'!N936)</f>
        <v/>
      </c>
      <c r="G939" s="21" t="str">
        <f>IF('Tabla de ingreso de datos'!O936="","",'Tabla de ingreso de datos'!O936)</f>
        <v/>
      </c>
      <c r="H939" s="28" t="str">
        <f t="shared" si="14"/>
        <v/>
      </c>
    </row>
    <row r="940" spans="3:8" x14ac:dyDescent="0.2">
      <c r="C940" s="24" t="str">
        <f>IF('Tabla de ingreso de datos'!C937="","",'Tabla de ingreso de datos'!C937)</f>
        <v/>
      </c>
      <c r="D940" s="21" t="str">
        <f>IF('Tabla de ingreso de datos'!L937="","",'Tabla de ingreso de datos'!L937)</f>
        <v/>
      </c>
      <c r="E940" s="21" t="str">
        <f>IF('Tabla de ingreso de datos'!M937="","",'Tabla de ingreso de datos'!M937)</f>
        <v/>
      </c>
      <c r="F940" s="21" t="str">
        <f>IF('Tabla de ingreso de datos'!N937="","",'Tabla de ingreso de datos'!N937)</f>
        <v/>
      </c>
      <c r="G940" s="21" t="str">
        <f>IF('Tabla de ingreso de datos'!O937="","",'Tabla de ingreso de datos'!O937)</f>
        <v/>
      </c>
      <c r="H940" s="28" t="str">
        <f t="shared" si="14"/>
        <v/>
      </c>
    </row>
    <row r="941" spans="3:8" x14ac:dyDescent="0.2">
      <c r="C941" s="24" t="str">
        <f>IF('Tabla de ingreso de datos'!C938="","",'Tabla de ingreso de datos'!C938)</f>
        <v/>
      </c>
      <c r="D941" s="21" t="str">
        <f>IF('Tabla de ingreso de datos'!L938="","",'Tabla de ingreso de datos'!L938)</f>
        <v/>
      </c>
      <c r="E941" s="21" t="str">
        <f>IF('Tabla de ingreso de datos'!M938="","",'Tabla de ingreso de datos'!M938)</f>
        <v/>
      </c>
      <c r="F941" s="21" t="str">
        <f>IF('Tabla de ingreso de datos'!N938="","",'Tabla de ingreso de datos'!N938)</f>
        <v/>
      </c>
      <c r="G941" s="21" t="str">
        <f>IF('Tabla de ingreso de datos'!O938="","",'Tabla de ingreso de datos'!O938)</f>
        <v/>
      </c>
      <c r="H941" s="28" t="str">
        <f t="shared" si="14"/>
        <v/>
      </c>
    </row>
    <row r="942" spans="3:8" x14ac:dyDescent="0.2">
      <c r="C942" s="24" t="str">
        <f>IF('Tabla de ingreso de datos'!C939="","",'Tabla de ingreso de datos'!C939)</f>
        <v/>
      </c>
      <c r="D942" s="21" t="str">
        <f>IF('Tabla de ingreso de datos'!L939="","",'Tabla de ingreso de datos'!L939)</f>
        <v/>
      </c>
      <c r="E942" s="21" t="str">
        <f>IF('Tabla de ingreso de datos'!M939="","",'Tabla de ingreso de datos'!M939)</f>
        <v/>
      </c>
      <c r="F942" s="21" t="str">
        <f>IF('Tabla de ingreso de datos'!N939="","",'Tabla de ingreso de datos'!N939)</f>
        <v/>
      </c>
      <c r="G942" s="21" t="str">
        <f>IF('Tabla de ingreso de datos'!O939="","",'Tabla de ingreso de datos'!O939)</f>
        <v/>
      </c>
      <c r="H942" s="28" t="str">
        <f t="shared" si="14"/>
        <v/>
      </c>
    </row>
    <row r="943" spans="3:8" x14ac:dyDescent="0.2">
      <c r="C943" s="24" t="str">
        <f>IF('Tabla de ingreso de datos'!C940="","",'Tabla de ingreso de datos'!C940)</f>
        <v/>
      </c>
      <c r="D943" s="21" t="str">
        <f>IF('Tabla de ingreso de datos'!L940="","",'Tabla de ingreso de datos'!L940)</f>
        <v/>
      </c>
      <c r="E943" s="21" t="str">
        <f>IF('Tabla de ingreso de datos'!M940="","",'Tabla de ingreso de datos'!M940)</f>
        <v/>
      </c>
      <c r="F943" s="21" t="str">
        <f>IF('Tabla de ingreso de datos'!N940="","",'Tabla de ingreso de datos'!N940)</f>
        <v/>
      </c>
      <c r="G943" s="21" t="str">
        <f>IF('Tabla de ingreso de datos'!O940="","",'Tabla de ingreso de datos'!O940)</f>
        <v/>
      </c>
      <c r="H943" s="28" t="str">
        <f t="shared" si="14"/>
        <v/>
      </c>
    </row>
    <row r="944" spans="3:8" x14ac:dyDescent="0.2">
      <c r="C944" s="24" t="str">
        <f>IF('Tabla de ingreso de datos'!C941="","",'Tabla de ingreso de datos'!C941)</f>
        <v/>
      </c>
      <c r="D944" s="21" t="str">
        <f>IF('Tabla de ingreso de datos'!L941="","",'Tabla de ingreso de datos'!L941)</f>
        <v/>
      </c>
      <c r="E944" s="21" t="str">
        <f>IF('Tabla de ingreso de datos'!M941="","",'Tabla de ingreso de datos'!M941)</f>
        <v/>
      </c>
      <c r="F944" s="21" t="str">
        <f>IF('Tabla de ingreso de datos'!N941="","",'Tabla de ingreso de datos'!N941)</f>
        <v/>
      </c>
      <c r="G944" s="21" t="str">
        <f>IF('Tabla de ingreso de datos'!O941="","",'Tabla de ingreso de datos'!O941)</f>
        <v/>
      </c>
      <c r="H944" s="28" t="str">
        <f t="shared" si="14"/>
        <v/>
      </c>
    </row>
    <row r="945" spans="3:8" x14ac:dyDescent="0.2">
      <c r="C945" s="24" t="str">
        <f>IF('Tabla de ingreso de datos'!C942="","",'Tabla de ingreso de datos'!C942)</f>
        <v/>
      </c>
      <c r="D945" s="21" t="str">
        <f>IF('Tabla de ingreso de datos'!L942="","",'Tabla de ingreso de datos'!L942)</f>
        <v/>
      </c>
      <c r="E945" s="21" t="str">
        <f>IF('Tabla de ingreso de datos'!M942="","",'Tabla de ingreso de datos'!M942)</f>
        <v/>
      </c>
      <c r="F945" s="21" t="str">
        <f>IF('Tabla de ingreso de datos'!N942="","",'Tabla de ingreso de datos'!N942)</f>
        <v/>
      </c>
      <c r="G945" s="21" t="str">
        <f>IF('Tabla de ingreso de datos'!O942="","",'Tabla de ingreso de datos'!O942)</f>
        <v/>
      </c>
      <c r="H945" s="28" t="str">
        <f t="shared" si="14"/>
        <v/>
      </c>
    </row>
    <row r="946" spans="3:8" x14ac:dyDescent="0.2">
      <c r="C946" s="24" t="str">
        <f>IF('Tabla de ingreso de datos'!C943="","",'Tabla de ingreso de datos'!C943)</f>
        <v/>
      </c>
      <c r="D946" s="21" t="str">
        <f>IF('Tabla de ingreso de datos'!L943="","",'Tabla de ingreso de datos'!L943)</f>
        <v/>
      </c>
      <c r="E946" s="21" t="str">
        <f>IF('Tabla de ingreso de datos'!M943="","",'Tabla de ingreso de datos'!M943)</f>
        <v/>
      </c>
      <c r="F946" s="21" t="str">
        <f>IF('Tabla de ingreso de datos'!N943="","",'Tabla de ingreso de datos'!N943)</f>
        <v/>
      </c>
      <c r="G946" s="21" t="str">
        <f>IF('Tabla de ingreso de datos'!O943="","",'Tabla de ingreso de datos'!O943)</f>
        <v/>
      </c>
      <c r="H946" s="28" t="str">
        <f t="shared" si="14"/>
        <v/>
      </c>
    </row>
    <row r="947" spans="3:8" x14ac:dyDescent="0.2">
      <c r="C947" s="24" t="str">
        <f>IF('Tabla de ingreso de datos'!C944="","",'Tabla de ingreso de datos'!C944)</f>
        <v/>
      </c>
      <c r="D947" s="21" t="str">
        <f>IF('Tabla de ingreso de datos'!L944="","",'Tabla de ingreso de datos'!L944)</f>
        <v/>
      </c>
      <c r="E947" s="21" t="str">
        <f>IF('Tabla de ingreso de datos'!M944="","",'Tabla de ingreso de datos'!M944)</f>
        <v/>
      </c>
      <c r="F947" s="21" t="str">
        <f>IF('Tabla de ingreso de datos'!N944="","",'Tabla de ingreso de datos'!N944)</f>
        <v/>
      </c>
      <c r="G947" s="21" t="str">
        <f>IF('Tabla de ingreso de datos'!O944="","",'Tabla de ingreso de datos'!O944)</f>
        <v/>
      </c>
      <c r="H947" s="28" t="str">
        <f t="shared" si="14"/>
        <v/>
      </c>
    </row>
    <row r="948" spans="3:8" x14ac:dyDescent="0.2">
      <c r="C948" s="24" t="str">
        <f>IF('Tabla de ingreso de datos'!C945="","",'Tabla de ingreso de datos'!C945)</f>
        <v/>
      </c>
      <c r="D948" s="21" t="str">
        <f>IF('Tabla de ingreso de datos'!L945="","",'Tabla de ingreso de datos'!L945)</f>
        <v/>
      </c>
      <c r="E948" s="21" t="str">
        <f>IF('Tabla de ingreso de datos'!M945="","",'Tabla de ingreso de datos'!M945)</f>
        <v/>
      </c>
      <c r="F948" s="21" t="str">
        <f>IF('Tabla de ingreso de datos'!N945="","",'Tabla de ingreso de datos'!N945)</f>
        <v/>
      </c>
      <c r="G948" s="21" t="str">
        <f>IF('Tabla de ingreso de datos'!O945="","",'Tabla de ingreso de datos'!O945)</f>
        <v/>
      </c>
      <c r="H948" s="28" t="str">
        <f t="shared" si="14"/>
        <v/>
      </c>
    </row>
    <row r="949" spans="3:8" x14ac:dyDescent="0.2">
      <c r="C949" s="24" t="str">
        <f>IF('Tabla de ingreso de datos'!C946="","",'Tabla de ingreso de datos'!C946)</f>
        <v/>
      </c>
      <c r="D949" s="21" t="str">
        <f>IF('Tabla de ingreso de datos'!L946="","",'Tabla de ingreso de datos'!L946)</f>
        <v/>
      </c>
      <c r="E949" s="21" t="str">
        <f>IF('Tabla de ingreso de datos'!M946="","",'Tabla de ingreso de datos'!M946)</f>
        <v/>
      </c>
      <c r="F949" s="21" t="str">
        <f>IF('Tabla de ingreso de datos'!N946="","",'Tabla de ingreso de datos'!N946)</f>
        <v/>
      </c>
      <c r="G949" s="21" t="str">
        <f>IF('Tabla de ingreso de datos'!O946="","",'Tabla de ingreso de datos'!O946)</f>
        <v/>
      </c>
      <c r="H949" s="28" t="str">
        <f t="shared" si="14"/>
        <v/>
      </c>
    </row>
    <row r="950" spans="3:8" x14ac:dyDescent="0.2">
      <c r="C950" s="24" t="str">
        <f>IF('Tabla de ingreso de datos'!C947="","",'Tabla de ingreso de datos'!C947)</f>
        <v/>
      </c>
      <c r="D950" s="21" t="str">
        <f>IF('Tabla de ingreso de datos'!L947="","",'Tabla de ingreso de datos'!L947)</f>
        <v/>
      </c>
      <c r="E950" s="21" t="str">
        <f>IF('Tabla de ingreso de datos'!M947="","",'Tabla de ingreso de datos'!M947)</f>
        <v/>
      </c>
      <c r="F950" s="21" t="str">
        <f>IF('Tabla de ingreso de datos'!N947="","",'Tabla de ingreso de datos'!N947)</f>
        <v/>
      </c>
      <c r="G950" s="21" t="str">
        <f>IF('Tabla de ingreso de datos'!O947="","",'Tabla de ingreso de datos'!O947)</f>
        <v/>
      </c>
      <c r="H950" s="28" t="str">
        <f t="shared" si="14"/>
        <v/>
      </c>
    </row>
    <row r="951" spans="3:8" x14ac:dyDescent="0.2">
      <c r="C951" s="24" t="str">
        <f>IF('Tabla de ingreso de datos'!C948="","",'Tabla de ingreso de datos'!C948)</f>
        <v/>
      </c>
      <c r="D951" s="21" t="str">
        <f>IF('Tabla de ingreso de datos'!L948="","",'Tabla de ingreso de datos'!L948)</f>
        <v/>
      </c>
      <c r="E951" s="21" t="str">
        <f>IF('Tabla de ingreso de datos'!M948="","",'Tabla de ingreso de datos'!M948)</f>
        <v/>
      </c>
      <c r="F951" s="21" t="str">
        <f>IF('Tabla de ingreso de datos'!N948="","",'Tabla de ingreso de datos'!N948)</f>
        <v/>
      </c>
      <c r="G951" s="21" t="str">
        <f>IF('Tabla de ingreso de datos'!O948="","",'Tabla de ingreso de datos'!O948)</f>
        <v/>
      </c>
      <c r="H951" s="28" t="str">
        <f t="shared" si="14"/>
        <v/>
      </c>
    </row>
    <row r="952" spans="3:8" x14ac:dyDescent="0.2">
      <c r="C952" s="24" t="str">
        <f>IF('Tabla de ingreso de datos'!C949="","",'Tabla de ingreso de datos'!C949)</f>
        <v/>
      </c>
      <c r="D952" s="21" t="str">
        <f>IF('Tabla de ingreso de datos'!L949="","",'Tabla de ingreso de datos'!L949)</f>
        <v/>
      </c>
      <c r="E952" s="21" t="str">
        <f>IF('Tabla de ingreso de datos'!M949="","",'Tabla de ingreso de datos'!M949)</f>
        <v/>
      </c>
      <c r="F952" s="21" t="str">
        <f>IF('Tabla de ingreso de datos'!N949="","",'Tabla de ingreso de datos'!N949)</f>
        <v/>
      </c>
      <c r="G952" s="21" t="str">
        <f>IF('Tabla de ingreso de datos'!O949="","",'Tabla de ingreso de datos'!O949)</f>
        <v/>
      </c>
      <c r="H952" s="28" t="str">
        <f t="shared" si="14"/>
        <v/>
      </c>
    </row>
    <row r="953" spans="3:8" x14ac:dyDescent="0.2">
      <c r="C953" s="24" t="str">
        <f>IF('Tabla de ingreso de datos'!C950="","",'Tabla de ingreso de datos'!C950)</f>
        <v/>
      </c>
      <c r="D953" s="21" t="str">
        <f>IF('Tabla de ingreso de datos'!L950="","",'Tabla de ingreso de datos'!L950)</f>
        <v/>
      </c>
      <c r="E953" s="21" t="str">
        <f>IF('Tabla de ingreso de datos'!M950="","",'Tabla de ingreso de datos'!M950)</f>
        <v/>
      </c>
      <c r="F953" s="21" t="str">
        <f>IF('Tabla de ingreso de datos'!N950="","",'Tabla de ingreso de datos'!N950)</f>
        <v/>
      </c>
      <c r="G953" s="21" t="str">
        <f>IF('Tabla de ingreso de datos'!O950="","",'Tabla de ingreso de datos'!O950)</f>
        <v/>
      </c>
      <c r="H953" s="28" t="str">
        <f t="shared" si="14"/>
        <v/>
      </c>
    </row>
    <row r="954" spans="3:8" x14ac:dyDescent="0.2">
      <c r="C954" s="24" t="str">
        <f>IF('Tabla de ingreso de datos'!C951="","",'Tabla de ingreso de datos'!C951)</f>
        <v/>
      </c>
      <c r="D954" s="21" t="str">
        <f>IF('Tabla de ingreso de datos'!L951="","",'Tabla de ingreso de datos'!L951)</f>
        <v/>
      </c>
      <c r="E954" s="21" t="str">
        <f>IF('Tabla de ingreso de datos'!M951="","",'Tabla de ingreso de datos'!M951)</f>
        <v/>
      </c>
      <c r="F954" s="21" t="str">
        <f>IF('Tabla de ingreso de datos'!N951="","",'Tabla de ingreso de datos'!N951)</f>
        <v/>
      </c>
      <c r="G954" s="21" t="str">
        <f>IF('Tabla de ingreso de datos'!O951="","",'Tabla de ingreso de datos'!O951)</f>
        <v/>
      </c>
      <c r="H954" s="28" t="str">
        <f t="shared" si="14"/>
        <v/>
      </c>
    </row>
    <row r="955" spans="3:8" x14ac:dyDescent="0.2">
      <c r="C955" s="24" t="str">
        <f>IF('Tabla de ingreso de datos'!C952="","",'Tabla de ingreso de datos'!C952)</f>
        <v/>
      </c>
      <c r="D955" s="21" t="str">
        <f>IF('Tabla de ingreso de datos'!L952="","",'Tabla de ingreso de datos'!L952)</f>
        <v/>
      </c>
      <c r="E955" s="21" t="str">
        <f>IF('Tabla de ingreso de datos'!M952="","",'Tabla de ingreso de datos'!M952)</f>
        <v/>
      </c>
      <c r="F955" s="21" t="str">
        <f>IF('Tabla de ingreso de datos'!N952="","",'Tabla de ingreso de datos'!N952)</f>
        <v/>
      </c>
      <c r="G955" s="21" t="str">
        <f>IF('Tabla de ingreso de datos'!O952="","",'Tabla de ingreso de datos'!O952)</f>
        <v/>
      </c>
      <c r="H955" s="28" t="str">
        <f t="shared" si="14"/>
        <v/>
      </c>
    </row>
    <row r="956" spans="3:8" x14ac:dyDescent="0.2">
      <c r="C956" s="24" t="str">
        <f>IF('Tabla de ingreso de datos'!C953="","",'Tabla de ingreso de datos'!C953)</f>
        <v/>
      </c>
      <c r="D956" s="21" t="str">
        <f>IF('Tabla de ingreso de datos'!L953="","",'Tabla de ingreso de datos'!L953)</f>
        <v/>
      </c>
      <c r="E956" s="21" t="str">
        <f>IF('Tabla de ingreso de datos'!M953="","",'Tabla de ingreso de datos'!M953)</f>
        <v/>
      </c>
      <c r="F956" s="21" t="str">
        <f>IF('Tabla de ingreso de datos'!N953="","",'Tabla de ingreso de datos'!N953)</f>
        <v/>
      </c>
      <c r="G956" s="21" t="str">
        <f>IF('Tabla de ingreso de datos'!O953="","",'Tabla de ingreso de datos'!O953)</f>
        <v/>
      </c>
      <c r="H956" s="28" t="str">
        <f t="shared" si="14"/>
        <v/>
      </c>
    </row>
    <row r="957" spans="3:8" x14ac:dyDescent="0.2">
      <c r="C957" s="24" t="str">
        <f>IF('Tabla de ingreso de datos'!C954="","",'Tabla de ingreso de datos'!C954)</f>
        <v/>
      </c>
      <c r="D957" s="21" t="str">
        <f>IF('Tabla de ingreso de datos'!L954="","",'Tabla de ingreso de datos'!L954)</f>
        <v/>
      </c>
      <c r="E957" s="21" t="str">
        <f>IF('Tabla de ingreso de datos'!M954="","",'Tabla de ingreso de datos'!M954)</f>
        <v/>
      </c>
      <c r="F957" s="21" t="str">
        <f>IF('Tabla de ingreso de datos'!N954="","",'Tabla de ingreso de datos'!N954)</f>
        <v/>
      </c>
      <c r="G957" s="21" t="str">
        <f>IF('Tabla de ingreso de datos'!O954="","",'Tabla de ingreso de datos'!O954)</f>
        <v/>
      </c>
      <c r="H957" s="28" t="str">
        <f t="shared" si="14"/>
        <v/>
      </c>
    </row>
    <row r="958" spans="3:8" x14ac:dyDescent="0.2">
      <c r="C958" s="24" t="str">
        <f>IF('Tabla de ingreso de datos'!C955="","",'Tabla de ingreso de datos'!C955)</f>
        <v/>
      </c>
      <c r="D958" s="21" t="str">
        <f>IF('Tabla de ingreso de datos'!L955="","",'Tabla de ingreso de datos'!L955)</f>
        <v/>
      </c>
      <c r="E958" s="21" t="str">
        <f>IF('Tabla de ingreso de datos'!M955="","",'Tabla de ingreso de datos'!M955)</f>
        <v/>
      </c>
      <c r="F958" s="21" t="str">
        <f>IF('Tabla de ingreso de datos'!N955="","",'Tabla de ingreso de datos'!N955)</f>
        <v/>
      </c>
      <c r="G958" s="21" t="str">
        <f>IF('Tabla de ingreso de datos'!O955="","",'Tabla de ingreso de datos'!O955)</f>
        <v/>
      </c>
      <c r="H958" s="28" t="str">
        <f t="shared" si="14"/>
        <v/>
      </c>
    </row>
    <row r="959" spans="3:8" x14ac:dyDescent="0.2">
      <c r="C959" s="24" t="str">
        <f>IF('Tabla de ingreso de datos'!C956="","",'Tabla de ingreso de datos'!C956)</f>
        <v/>
      </c>
      <c r="D959" s="21" t="str">
        <f>IF('Tabla de ingreso de datos'!L956="","",'Tabla de ingreso de datos'!L956)</f>
        <v/>
      </c>
      <c r="E959" s="21" t="str">
        <f>IF('Tabla de ingreso de datos'!M956="","",'Tabla de ingreso de datos'!M956)</f>
        <v/>
      </c>
      <c r="F959" s="21" t="str">
        <f>IF('Tabla de ingreso de datos'!N956="","",'Tabla de ingreso de datos'!N956)</f>
        <v/>
      </c>
      <c r="G959" s="21" t="str">
        <f>IF('Tabla de ingreso de datos'!O956="","",'Tabla de ingreso de datos'!O956)</f>
        <v/>
      </c>
      <c r="H959" s="28" t="str">
        <f t="shared" si="14"/>
        <v/>
      </c>
    </row>
    <row r="960" spans="3:8" x14ac:dyDescent="0.2">
      <c r="C960" s="24" t="str">
        <f>IF('Tabla de ingreso de datos'!C957="","",'Tabla de ingreso de datos'!C957)</f>
        <v/>
      </c>
      <c r="D960" s="21" t="str">
        <f>IF('Tabla de ingreso de datos'!L957="","",'Tabla de ingreso de datos'!L957)</f>
        <v/>
      </c>
      <c r="E960" s="21" t="str">
        <f>IF('Tabla de ingreso de datos'!M957="","",'Tabla de ingreso de datos'!M957)</f>
        <v/>
      </c>
      <c r="F960" s="21" t="str">
        <f>IF('Tabla de ingreso de datos'!N957="","",'Tabla de ingreso de datos'!N957)</f>
        <v/>
      </c>
      <c r="G960" s="21" t="str">
        <f>IF('Tabla de ingreso de datos'!O957="","",'Tabla de ingreso de datos'!O957)</f>
        <v/>
      </c>
      <c r="H960" s="28" t="str">
        <f t="shared" si="14"/>
        <v/>
      </c>
    </row>
    <row r="961" spans="3:8" x14ac:dyDescent="0.2">
      <c r="C961" s="24" t="str">
        <f>IF('Tabla de ingreso de datos'!C958="","",'Tabla de ingreso de datos'!C958)</f>
        <v/>
      </c>
      <c r="D961" s="21" t="str">
        <f>IF('Tabla de ingreso de datos'!L958="","",'Tabla de ingreso de datos'!L958)</f>
        <v/>
      </c>
      <c r="E961" s="21" t="str">
        <f>IF('Tabla de ingreso de datos'!M958="","",'Tabla de ingreso de datos'!M958)</f>
        <v/>
      </c>
      <c r="F961" s="21" t="str">
        <f>IF('Tabla de ingreso de datos'!N958="","",'Tabla de ingreso de datos'!N958)</f>
        <v/>
      </c>
      <c r="G961" s="21" t="str">
        <f>IF('Tabla de ingreso de datos'!O958="","",'Tabla de ingreso de datos'!O958)</f>
        <v/>
      </c>
      <c r="H961" s="28" t="str">
        <f t="shared" si="14"/>
        <v/>
      </c>
    </row>
    <row r="962" spans="3:8" x14ac:dyDescent="0.2">
      <c r="C962" s="24" t="str">
        <f>IF('Tabla de ingreso de datos'!C959="","",'Tabla de ingreso de datos'!C959)</f>
        <v/>
      </c>
      <c r="D962" s="21" t="str">
        <f>IF('Tabla de ingreso de datos'!L959="","",'Tabla de ingreso de datos'!L959)</f>
        <v/>
      </c>
      <c r="E962" s="21" t="str">
        <f>IF('Tabla de ingreso de datos'!M959="","",'Tabla de ingreso de datos'!M959)</f>
        <v/>
      </c>
      <c r="F962" s="21" t="str">
        <f>IF('Tabla de ingreso de datos'!N959="","",'Tabla de ingreso de datos'!N959)</f>
        <v/>
      </c>
      <c r="G962" s="21" t="str">
        <f>IF('Tabla de ingreso de datos'!O959="","",'Tabla de ingreso de datos'!O959)</f>
        <v/>
      </c>
      <c r="H962" s="28" t="str">
        <f t="shared" si="14"/>
        <v/>
      </c>
    </row>
    <row r="963" spans="3:8" x14ac:dyDescent="0.2">
      <c r="C963" s="24" t="str">
        <f>IF('Tabla de ingreso de datos'!C960="","",'Tabla de ingreso de datos'!C960)</f>
        <v/>
      </c>
      <c r="D963" s="21" t="str">
        <f>IF('Tabla de ingreso de datos'!L960="","",'Tabla de ingreso de datos'!L960)</f>
        <v/>
      </c>
      <c r="E963" s="21" t="str">
        <f>IF('Tabla de ingreso de datos'!M960="","",'Tabla de ingreso de datos'!M960)</f>
        <v/>
      </c>
      <c r="F963" s="21" t="str">
        <f>IF('Tabla de ingreso de datos'!N960="","",'Tabla de ingreso de datos'!N960)</f>
        <v/>
      </c>
      <c r="G963" s="21" t="str">
        <f>IF('Tabla de ingreso de datos'!O960="","",'Tabla de ingreso de datos'!O960)</f>
        <v/>
      </c>
      <c r="H963" s="28" t="str">
        <f t="shared" si="14"/>
        <v/>
      </c>
    </row>
    <row r="964" spans="3:8" x14ac:dyDescent="0.2">
      <c r="C964" s="24" t="str">
        <f>IF('Tabla de ingreso de datos'!C961="","",'Tabla de ingreso de datos'!C961)</f>
        <v/>
      </c>
      <c r="D964" s="21" t="str">
        <f>IF('Tabla de ingreso de datos'!L961="","",'Tabla de ingreso de datos'!L961)</f>
        <v/>
      </c>
      <c r="E964" s="21" t="str">
        <f>IF('Tabla de ingreso de datos'!M961="","",'Tabla de ingreso de datos'!M961)</f>
        <v/>
      </c>
      <c r="F964" s="21" t="str">
        <f>IF('Tabla de ingreso de datos'!N961="","",'Tabla de ingreso de datos'!N961)</f>
        <v/>
      </c>
      <c r="G964" s="21" t="str">
        <f>IF('Tabla de ingreso de datos'!O961="","",'Tabla de ingreso de datos'!O961)</f>
        <v/>
      </c>
      <c r="H964" s="28" t="str">
        <f t="shared" si="14"/>
        <v/>
      </c>
    </row>
    <row r="965" spans="3:8" x14ac:dyDescent="0.2">
      <c r="C965" s="24" t="str">
        <f>IF('Tabla de ingreso de datos'!C962="","",'Tabla de ingreso de datos'!C962)</f>
        <v/>
      </c>
      <c r="D965" s="21" t="str">
        <f>IF('Tabla de ingreso de datos'!L962="","",'Tabla de ingreso de datos'!L962)</f>
        <v/>
      </c>
      <c r="E965" s="21" t="str">
        <f>IF('Tabla de ingreso de datos'!M962="","",'Tabla de ingreso de datos'!M962)</f>
        <v/>
      </c>
      <c r="F965" s="21" t="str">
        <f>IF('Tabla de ingreso de datos'!N962="","",'Tabla de ingreso de datos'!N962)</f>
        <v/>
      </c>
      <c r="G965" s="21" t="str">
        <f>IF('Tabla de ingreso de datos'!O962="","",'Tabla de ingreso de datos'!O962)</f>
        <v/>
      </c>
      <c r="H965" s="28" t="str">
        <f t="shared" si="14"/>
        <v/>
      </c>
    </row>
    <row r="966" spans="3:8" x14ac:dyDescent="0.2">
      <c r="C966" s="24" t="str">
        <f>IF('Tabla de ingreso de datos'!C963="","",'Tabla de ingreso de datos'!C963)</f>
        <v/>
      </c>
      <c r="D966" s="21" t="str">
        <f>IF('Tabla de ingreso de datos'!L963="","",'Tabla de ingreso de datos'!L963)</f>
        <v/>
      </c>
      <c r="E966" s="21" t="str">
        <f>IF('Tabla de ingreso de datos'!M963="","",'Tabla de ingreso de datos'!M963)</f>
        <v/>
      </c>
      <c r="F966" s="21" t="str">
        <f>IF('Tabla de ingreso de datos'!N963="","",'Tabla de ingreso de datos'!N963)</f>
        <v/>
      </c>
      <c r="G966" s="21" t="str">
        <f>IF('Tabla de ingreso de datos'!O963="","",'Tabla de ingreso de datos'!O963)</f>
        <v/>
      </c>
      <c r="H966" s="28" t="str">
        <f t="shared" si="14"/>
        <v/>
      </c>
    </row>
    <row r="967" spans="3:8" x14ac:dyDescent="0.2">
      <c r="C967" s="24" t="str">
        <f>IF('Tabla de ingreso de datos'!C964="","",'Tabla de ingreso de datos'!C964)</f>
        <v/>
      </c>
      <c r="D967" s="21" t="str">
        <f>IF('Tabla de ingreso de datos'!L964="","",'Tabla de ingreso de datos'!L964)</f>
        <v/>
      </c>
      <c r="E967" s="21" t="str">
        <f>IF('Tabla de ingreso de datos'!M964="","",'Tabla de ingreso de datos'!M964)</f>
        <v/>
      </c>
      <c r="F967" s="21" t="str">
        <f>IF('Tabla de ingreso de datos'!N964="","",'Tabla de ingreso de datos'!N964)</f>
        <v/>
      </c>
      <c r="G967" s="21" t="str">
        <f>IF('Tabla de ingreso de datos'!O964="","",'Tabla de ingreso de datos'!O964)</f>
        <v/>
      </c>
      <c r="H967" s="28" t="str">
        <f t="shared" si="14"/>
        <v/>
      </c>
    </row>
    <row r="968" spans="3:8" x14ac:dyDescent="0.2">
      <c r="C968" s="24" t="str">
        <f>IF('Tabla de ingreso de datos'!C965="","",'Tabla de ingreso de datos'!C965)</f>
        <v/>
      </c>
      <c r="D968" s="21" t="str">
        <f>IF('Tabla de ingreso de datos'!L965="","",'Tabla de ingreso de datos'!L965)</f>
        <v/>
      </c>
      <c r="E968" s="21" t="str">
        <f>IF('Tabla de ingreso de datos'!M965="","",'Tabla de ingreso de datos'!M965)</f>
        <v/>
      </c>
      <c r="F968" s="21" t="str">
        <f>IF('Tabla de ingreso de datos'!N965="","",'Tabla de ingreso de datos'!N965)</f>
        <v/>
      </c>
      <c r="G968" s="21" t="str">
        <f>IF('Tabla de ingreso de datos'!O965="","",'Tabla de ingreso de datos'!O965)</f>
        <v/>
      </c>
      <c r="H968" s="28" t="str">
        <f t="shared" si="14"/>
        <v/>
      </c>
    </row>
    <row r="969" spans="3:8" x14ac:dyDescent="0.2">
      <c r="C969" s="24" t="str">
        <f>IF('Tabla de ingreso de datos'!C966="","",'Tabla de ingreso de datos'!C966)</f>
        <v/>
      </c>
      <c r="D969" s="21" t="str">
        <f>IF('Tabla de ingreso de datos'!L966="","",'Tabla de ingreso de datos'!L966)</f>
        <v/>
      </c>
      <c r="E969" s="21" t="str">
        <f>IF('Tabla de ingreso de datos'!M966="","",'Tabla de ingreso de datos'!M966)</f>
        <v/>
      </c>
      <c r="F969" s="21" t="str">
        <f>IF('Tabla de ingreso de datos'!N966="","",'Tabla de ingreso de datos'!N966)</f>
        <v/>
      </c>
      <c r="G969" s="21" t="str">
        <f>IF('Tabla de ingreso de datos'!O966="","",'Tabla de ingreso de datos'!O966)</f>
        <v/>
      </c>
      <c r="H969" s="28" t="str">
        <f t="shared" si="14"/>
        <v/>
      </c>
    </row>
    <row r="970" spans="3:8" x14ac:dyDescent="0.2">
      <c r="C970" s="24" t="str">
        <f>IF('Tabla de ingreso de datos'!C967="","",'Tabla de ingreso de datos'!C967)</f>
        <v/>
      </c>
      <c r="D970" s="21" t="str">
        <f>IF('Tabla de ingreso de datos'!L967="","",'Tabla de ingreso de datos'!L967)</f>
        <v/>
      </c>
      <c r="E970" s="21" t="str">
        <f>IF('Tabla de ingreso de datos'!M967="","",'Tabla de ingreso de datos'!M967)</f>
        <v/>
      </c>
      <c r="F970" s="21" t="str">
        <f>IF('Tabla de ingreso de datos'!N967="","",'Tabla de ingreso de datos'!N967)</f>
        <v/>
      </c>
      <c r="G970" s="21" t="str">
        <f>IF('Tabla de ingreso de datos'!O967="","",'Tabla de ingreso de datos'!O967)</f>
        <v/>
      </c>
      <c r="H970" s="28" t="str">
        <f t="shared" si="14"/>
        <v/>
      </c>
    </row>
    <row r="971" spans="3:8" x14ac:dyDescent="0.2">
      <c r="C971" s="24" t="str">
        <f>IF('Tabla de ingreso de datos'!C968="","",'Tabla de ingreso de datos'!C968)</f>
        <v/>
      </c>
      <c r="D971" s="21" t="str">
        <f>IF('Tabla de ingreso de datos'!L968="","",'Tabla de ingreso de datos'!L968)</f>
        <v/>
      </c>
      <c r="E971" s="21" t="str">
        <f>IF('Tabla de ingreso de datos'!M968="","",'Tabla de ingreso de datos'!M968)</f>
        <v/>
      </c>
      <c r="F971" s="21" t="str">
        <f>IF('Tabla de ingreso de datos'!N968="","",'Tabla de ingreso de datos'!N968)</f>
        <v/>
      </c>
      <c r="G971" s="21" t="str">
        <f>IF('Tabla de ingreso de datos'!O968="","",'Tabla de ingreso de datos'!O968)</f>
        <v/>
      </c>
      <c r="H971" s="28" t="str">
        <f t="shared" si="14"/>
        <v/>
      </c>
    </row>
    <row r="972" spans="3:8" x14ac:dyDescent="0.2">
      <c r="C972" s="24" t="str">
        <f>IF('Tabla de ingreso de datos'!C969="","",'Tabla de ingreso de datos'!C969)</f>
        <v/>
      </c>
      <c r="D972" s="21" t="str">
        <f>IF('Tabla de ingreso de datos'!L969="","",'Tabla de ingreso de datos'!L969)</f>
        <v/>
      </c>
      <c r="E972" s="21" t="str">
        <f>IF('Tabla de ingreso de datos'!M969="","",'Tabla de ingreso de datos'!M969)</f>
        <v/>
      </c>
      <c r="F972" s="21" t="str">
        <f>IF('Tabla de ingreso de datos'!N969="","",'Tabla de ingreso de datos'!N969)</f>
        <v/>
      </c>
      <c r="G972" s="21" t="str">
        <f>IF('Tabla de ingreso de datos'!O969="","",'Tabla de ingreso de datos'!O969)</f>
        <v/>
      </c>
      <c r="H972" s="28" t="str">
        <f t="shared" si="14"/>
        <v/>
      </c>
    </row>
    <row r="973" spans="3:8" x14ac:dyDescent="0.2">
      <c r="C973" s="24" t="str">
        <f>IF('Tabla de ingreso de datos'!C970="","",'Tabla de ingreso de datos'!C970)</f>
        <v/>
      </c>
      <c r="D973" s="21" t="str">
        <f>IF('Tabla de ingreso de datos'!L970="","",'Tabla de ingreso de datos'!L970)</f>
        <v/>
      </c>
      <c r="E973" s="21" t="str">
        <f>IF('Tabla de ingreso de datos'!M970="","",'Tabla de ingreso de datos'!M970)</f>
        <v/>
      </c>
      <c r="F973" s="21" t="str">
        <f>IF('Tabla de ingreso de datos'!N970="","",'Tabla de ingreso de datos'!N970)</f>
        <v/>
      </c>
      <c r="G973" s="21" t="str">
        <f>IF('Tabla de ingreso de datos'!O970="","",'Tabla de ingreso de datos'!O970)</f>
        <v/>
      </c>
      <c r="H973" s="28" t="str">
        <f t="shared" si="14"/>
        <v/>
      </c>
    </row>
    <row r="974" spans="3:8" x14ac:dyDescent="0.2">
      <c r="C974" s="24" t="str">
        <f>IF('Tabla de ingreso de datos'!C971="","",'Tabla de ingreso de datos'!C971)</f>
        <v/>
      </c>
      <c r="D974" s="21" t="str">
        <f>IF('Tabla de ingreso de datos'!L971="","",'Tabla de ingreso de datos'!L971)</f>
        <v/>
      </c>
      <c r="E974" s="21" t="str">
        <f>IF('Tabla de ingreso de datos'!M971="","",'Tabla de ingreso de datos'!M971)</f>
        <v/>
      </c>
      <c r="F974" s="21" t="str">
        <f>IF('Tabla de ingreso de datos'!N971="","",'Tabla de ingreso de datos'!N971)</f>
        <v/>
      </c>
      <c r="G974" s="21" t="str">
        <f>IF('Tabla de ingreso de datos'!O971="","",'Tabla de ingreso de datos'!O971)</f>
        <v/>
      </c>
      <c r="H974" s="28" t="str">
        <f t="shared" si="14"/>
        <v/>
      </c>
    </row>
    <row r="975" spans="3:8" x14ac:dyDescent="0.2">
      <c r="C975" s="24" t="str">
        <f>IF('Tabla de ingreso de datos'!C972="","",'Tabla de ingreso de datos'!C972)</f>
        <v/>
      </c>
      <c r="D975" s="21" t="str">
        <f>IF('Tabla de ingreso de datos'!L972="","",'Tabla de ingreso de datos'!L972)</f>
        <v/>
      </c>
      <c r="E975" s="21" t="str">
        <f>IF('Tabla de ingreso de datos'!M972="","",'Tabla de ingreso de datos'!M972)</f>
        <v/>
      </c>
      <c r="F975" s="21" t="str">
        <f>IF('Tabla de ingreso de datos'!N972="","",'Tabla de ingreso de datos'!N972)</f>
        <v/>
      </c>
      <c r="G975" s="21" t="str">
        <f>IF('Tabla de ingreso de datos'!O972="","",'Tabla de ingreso de datos'!O972)</f>
        <v/>
      </c>
      <c r="H975" s="28" t="str">
        <f t="shared" si="14"/>
        <v/>
      </c>
    </row>
    <row r="976" spans="3:8" x14ac:dyDescent="0.2">
      <c r="C976" s="24" t="str">
        <f>IF('Tabla de ingreso de datos'!C973="","",'Tabla de ingreso de datos'!C973)</f>
        <v/>
      </c>
      <c r="D976" s="21" t="str">
        <f>IF('Tabla de ingreso de datos'!L973="","",'Tabla de ingreso de datos'!L973)</f>
        <v/>
      </c>
      <c r="E976" s="21" t="str">
        <f>IF('Tabla de ingreso de datos'!M973="","",'Tabla de ingreso de datos'!M973)</f>
        <v/>
      </c>
      <c r="F976" s="21" t="str">
        <f>IF('Tabla de ingreso de datos'!N973="","",'Tabla de ingreso de datos'!N973)</f>
        <v/>
      </c>
      <c r="G976" s="21" t="str">
        <f>IF('Tabla de ingreso de datos'!O973="","",'Tabla de ingreso de datos'!O973)</f>
        <v/>
      </c>
      <c r="H976" s="28" t="str">
        <f t="shared" si="14"/>
        <v/>
      </c>
    </row>
    <row r="977" spans="3:8" x14ac:dyDescent="0.2">
      <c r="C977" s="24" t="str">
        <f>IF('Tabla de ingreso de datos'!C974="","",'Tabla de ingreso de datos'!C974)</f>
        <v/>
      </c>
      <c r="D977" s="21" t="str">
        <f>IF('Tabla de ingreso de datos'!L974="","",'Tabla de ingreso de datos'!L974)</f>
        <v/>
      </c>
      <c r="E977" s="21" t="str">
        <f>IF('Tabla de ingreso de datos'!M974="","",'Tabla de ingreso de datos'!M974)</f>
        <v/>
      </c>
      <c r="F977" s="21" t="str">
        <f>IF('Tabla de ingreso de datos'!N974="","",'Tabla de ingreso de datos'!N974)</f>
        <v/>
      </c>
      <c r="G977" s="21" t="str">
        <f>IF('Tabla de ingreso de datos'!O974="","",'Tabla de ingreso de datos'!O974)</f>
        <v/>
      </c>
      <c r="H977" s="28" t="str">
        <f t="shared" si="14"/>
        <v/>
      </c>
    </row>
    <row r="978" spans="3:8" x14ac:dyDescent="0.2">
      <c r="C978" s="24" t="str">
        <f>IF('Tabla de ingreso de datos'!C975="","",'Tabla de ingreso de datos'!C975)</f>
        <v/>
      </c>
      <c r="D978" s="21" t="str">
        <f>IF('Tabla de ingreso de datos'!L975="","",'Tabla de ingreso de datos'!L975)</f>
        <v/>
      </c>
      <c r="E978" s="21" t="str">
        <f>IF('Tabla de ingreso de datos'!M975="","",'Tabla de ingreso de datos'!M975)</f>
        <v/>
      </c>
      <c r="F978" s="21" t="str">
        <f>IF('Tabla de ingreso de datos'!N975="","",'Tabla de ingreso de datos'!N975)</f>
        <v/>
      </c>
      <c r="G978" s="21" t="str">
        <f>IF('Tabla de ingreso de datos'!O975="","",'Tabla de ingreso de datos'!O975)</f>
        <v/>
      </c>
      <c r="H978" s="28" t="str">
        <f t="shared" si="14"/>
        <v/>
      </c>
    </row>
    <row r="979" spans="3:8" x14ac:dyDescent="0.2">
      <c r="C979" s="24" t="str">
        <f>IF('Tabla de ingreso de datos'!C976="","",'Tabla de ingreso de datos'!C976)</f>
        <v/>
      </c>
      <c r="D979" s="21" t="str">
        <f>IF('Tabla de ingreso de datos'!L976="","",'Tabla de ingreso de datos'!L976)</f>
        <v/>
      </c>
      <c r="E979" s="21" t="str">
        <f>IF('Tabla de ingreso de datos'!M976="","",'Tabla de ingreso de datos'!M976)</f>
        <v/>
      </c>
      <c r="F979" s="21" t="str">
        <f>IF('Tabla de ingreso de datos'!N976="","",'Tabla de ingreso de datos'!N976)</f>
        <v/>
      </c>
      <c r="G979" s="21" t="str">
        <f>IF('Tabla de ingreso de datos'!O976="","",'Tabla de ingreso de datos'!O976)</f>
        <v/>
      </c>
      <c r="H979" s="28" t="str">
        <f t="shared" si="14"/>
        <v/>
      </c>
    </row>
    <row r="980" spans="3:8" x14ac:dyDescent="0.2">
      <c r="C980" s="24" t="str">
        <f>IF('Tabla de ingreso de datos'!C977="","",'Tabla de ingreso de datos'!C977)</f>
        <v/>
      </c>
      <c r="D980" s="21" t="str">
        <f>IF('Tabla de ingreso de datos'!L977="","",'Tabla de ingreso de datos'!L977)</f>
        <v/>
      </c>
      <c r="E980" s="21" t="str">
        <f>IF('Tabla de ingreso de datos'!M977="","",'Tabla de ingreso de datos'!M977)</f>
        <v/>
      </c>
      <c r="F980" s="21" t="str">
        <f>IF('Tabla de ingreso de datos'!N977="","",'Tabla de ingreso de datos'!N977)</f>
        <v/>
      </c>
      <c r="G980" s="21" t="str">
        <f>IF('Tabla de ingreso de datos'!O977="","",'Tabla de ingreso de datos'!O977)</f>
        <v/>
      </c>
      <c r="H980" s="28" t="str">
        <f t="shared" si="14"/>
        <v/>
      </c>
    </row>
    <row r="981" spans="3:8" x14ac:dyDescent="0.2">
      <c r="C981" s="24" t="str">
        <f>IF('Tabla de ingreso de datos'!C978="","",'Tabla de ingreso de datos'!C978)</f>
        <v/>
      </c>
      <c r="D981" s="21" t="str">
        <f>IF('Tabla de ingreso de datos'!L978="","",'Tabla de ingreso de datos'!L978)</f>
        <v/>
      </c>
      <c r="E981" s="21" t="str">
        <f>IF('Tabla de ingreso de datos'!M978="","",'Tabla de ingreso de datos'!M978)</f>
        <v/>
      </c>
      <c r="F981" s="21" t="str">
        <f>IF('Tabla de ingreso de datos'!N978="","",'Tabla de ingreso de datos'!N978)</f>
        <v/>
      </c>
      <c r="G981" s="21" t="str">
        <f>IF('Tabla de ingreso de datos'!O978="","",'Tabla de ingreso de datos'!O978)</f>
        <v/>
      </c>
      <c r="H981" s="28" t="str">
        <f t="shared" si="14"/>
        <v/>
      </c>
    </row>
    <row r="982" spans="3:8" x14ac:dyDescent="0.2">
      <c r="C982" s="24" t="str">
        <f>IF('Tabla de ingreso de datos'!C979="","",'Tabla de ingreso de datos'!C979)</f>
        <v/>
      </c>
      <c r="D982" s="21" t="str">
        <f>IF('Tabla de ingreso de datos'!L979="","",'Tabla de ingreso de datos'!L979)</f>
        <v/>
      </c>
      <c r="E982" s="21" t="str">
        <f>IF('Tabla de ingreso de datos'!M979="","",'Tabla de ingreso de datos'!M979)</f>
        <v/>
      </c>
      <c r="F982" s="21" t="str">
        <f>IF('Tabla de ingreso de datos'!N979="","",'Tabla de ingreso de datos'!N979)</f>
        <v/>
      </c>
      <c r="G982" s="21" t="str">
        <f>IF('Tabla de ingreso de datos'!O979="","",'Tabla de ingreso de datos'!O979)</f>
        <v/>
      </c>
      <c r="H982" s="28" t="str">
        <f t="shared" si="14"/>
        <v/>
      </c>
    </row>
    <row r="983" spans="3:8" x14ac:dyDescent="0.2">
      <c r="C983" s="24" t="str">
        <f>IF('Tabla de ingreso de datos'!C980="","",'Tabla de ingreso de datos'!C980)</f>
        <v/>
      </c>
      <c r="D983" s="21" t="str">
        <f>IF('Tabla de ingreso de datos'!L980="","",'Tabla de ingreso de datos'!L980)</f>
        <v/>
      </c>
      <c r="E983" s="21" t="str">
        <f>IF('Tabla de ingreso de datos'!M980="","",'Tabla de ingreso de datos'!M980)</f>
        <v/>
      </c>
      <c r="F983" s="21" t="str">
        <f>IF('Tabla de ingreso de datos'!N980="","",'Tabla de ingreso de datos'!N980)</f>
        <v/>
      </c>
      <c r="G983" s="21" t="str">
        <f>IF('Tabla de ingreso de datos'!O980="","",'Tabla de ingreso de datos'!O980)</f>
        <v/>
      </c>
      <c r="H983" s="28" t="str">
        <f t="shared" si="14"/>
        <v/>
      </c>
    </row>
    <row r="984" spans="3:8" x14ac:dyDescent="0.2">
      <c r="C984" s="24" t="str">
        <f>IF('Tabla de ingreso de datos'!C981="","",'Tabla de ingreso de datos'!C981)</f>
        <v/>
      </c>
      <c r="D984" s="21" t="str">
        <f>IF('Tabla de ingreso de datos'!L981="","",'Tabla de ingreso de datos'!L981)</f>
        <v/>
      </c>
      <c r="E984" s="21" t="str">
        <f>IF('Tabla de ingreso de datos'!M981="","",'Tabla de ingreso de datos'!M981)</f>
        <v/>
      </c>
      <c r="F984" s="21" t="str">
        <f>IF('Tabla de ingreso de datos'!N981="","",'Tabla de ingreso de datos'!N981)</f>
        <v/>
      </c>
      <c r="G984" s="21" t="str">
        <f>IF('Tabla de ingreso de datos'!O981="","",'Tabla de ingreso de datos'!O981)</f>
        <v/>
      </c>
      <c r="H984" s="28" t="str">
        <f t="shared" si="14"/>
        <v/>
      </c>
    </row>
    <row r="985" spans="3:8" x14ac:dyDescent="0.2">
      <c r="C985" s="24" t="str">
        <f>IF('Tabla de ingreso de datos'!C982="","",'Tabla de ingreso de datos'!C982)</f>
        <v/>
      </c>
      <c r="D985" s="21" t="str">
        <f>IF('Tabla de ingreso de datos'!L982="","",'Tabla de ingreso de datos'!L982)</f>
        <v/>
      </c>
      <c r="E985" s="21" t="str">
        <f>IF('Tabla de ingreso de datos'!M982="","",'Tabla de ingreso de datos'!M982)</f>
        <v/>
      </c>
      <c r="F985" s="21" t="str">
        <f>IF('Tabla de ingreso de datos'!N982="","",'Tabla de ingreso de datos'!N982)</f>
        <v/>
      </c>
      <c r="G985" s="21" t="str">
        <f>IF('Tabla de ingreso de datos'!O982="","",'Tabla de ingreso de datos'!O982)</f>
        <v/>
      </c>
      <c r="H985" s="28" t="str">
        <f t="shared" si="14"/>
        <v/>
      </c>
    </row>
    <row r="986" spans="3:8" x14ac:dyDescent="0.2">
      <c r="C986" s="24" t="str">
        <f>IF('Tabla de ingreso de datos'!C983="","",'Tabla de ingreso de datos'!C983)</f>
        <v/>
      </c>
      <c r="D986" s="21" t="str">
        <f>IF('Tabla de ingreso de datos'!L983="","",'Tabla de ingreso de datos'!L983)</f>
        <v/>
      </c>
      <c r="E986" s="21" t="str">
        <f>IF('Tabla de ingreso de datos'!M983="","",'Tabla de ingreso de datos'!M983)</f>
        <v/>
      </c>
      <c r="F986" s="21" t="str">
        <f>IF('Tabla de ingreso de datos'!N983="","",'Tabla de ingreso de datos'!N983)</f>
        <v/>
      </c>
      <c r="G986" s="21" t="str">
        <f>IF('Tabla de ingreso de datos'!O983="","",'Tabla de ingreso de datos'!O983)</f>
        <v/>
      </c>
      <c r="H986" s="28" t="str">
        <f t="shared" si="14"/>
        <v/>
      </c>
    </row>
    <row r="987" spans="3:8" x14ac:dyDescent="0.2">
      <c r="C987" s="24" t="str">
        <f>IF('Tabla de ingreso de datos'!C984="","",'Tabla de ingreso de datos'!C984)</f>
        <v/>
      </c>
      <c r="D987" s="21" t="str">
        <f>IF('Tabla de ingreso de datos'!L984="","",'Tabla de ingreso de datos'!L984)</f>
        <v/>
      </c>
      <c r="E987" s="21" t="str">
        <f>IF('Tabla de ingreso de datos'!M984="","",'Tabla de ingreso de datos'!M984)</f>
        <v/>
      </c>
      <c r="F987" s="21" t="str">
        <f>IF('Tabla de ingreso de datos'!N984="","",'Tabla de ingreso de datos'!N984)</f>
        <v/>
      </c>
      <c r="G987" s="21" t="str">
        <f>IF('Tabla de ingreso de datos'!O984="","",'Tabla de ingreso de datos'!O984)</f>
        <v/>
      </c>
      <c r="H987" s="28" t="str">
        <f t="shared" si="14"/>
        <v/>
      </c>
    </row>
    <row r="988" spans="3:8" x14ac:dyDescent="0.2">
      <c r="C988" s="24" t="str">
        <f>IF('Tabla de ingreso de datos'!C985="","",'Tabla de ingreso de datos'!C985)</f>
        <v/>
      </c>
      <c r="D988" s="21" t="str">
        <f>IF('Tabla de ingreso de datos'!L985="","",'Tabla de ingreso de datos'!L985)</f>
        <v/>
      </c>
      <c r="E988" s="21" t="str">
        <f>IF('Tabla de ingreso de datos'!M985="","",'Tabla de ingreso de datos'!M985)</f>
        <v/>
      </c>
      <c r="F988" s="21" t="str">
        <f>IF('Tabla de ingreso de datos'!N985="","",'Tabla de ingreso de datos'!N985)</f>
        <v/>
      </c>
      <c r="G988" s="21" t="str">
        <f>IF('Tabla de ingreso de datos'!O985="","",'Tabla de ingreso de datos'!O985)</f>
        <v/>
      </c>
      <c r="H988" s="28" t="str">
        <f t="shared" si="14"/>
        <v/>
      </c>
    </row>
    <row r="989" spans="3:8" x14ac:dyDescent="0.2">
      <c r="C989" s="24" t="str">
        <f>IF('Tabla de ingreso de datos'!C986="","",'Tabla de ingreso de datos'!C986)</f>
        <v/>
      </c>
      <c r="D989" s="21" t="str">
        <f>IF('Tabla de ingreso de datos'!L986="","",'Tabla de ingreso de datos'!L986)</f>
        <v/>
      </c>
      <c r="E989" s="21" t="str">
        <f>IF('Tabla de ingreso de datos'!M986="","",'Tabla de ingreso de datos'!M986)</f>
        <v/>
      </c>
      <c r="F989" s="21" t="str">
        <f>IF('Tabla de ingreso de datos'!N986="","",'Tabla de ingreso de datos'!N986)</f>
        <v/>
      </c>
      <c r="G989" s="21" t="str">
        <f>IF('Tabla de ingreso de datos'!O986="","",'Tabla de ingreso de datos'!O986)</f>
        <v/>
      </c>
      <c r="H989" s="28" t="str">
        <f t="shared" si="14"/>
        <v/>
      </c>
    </row>
    <row r="990" spans="3:8" x14ac:dyDescent="0.2">
      <c r="C990" s="24" t="str">
        <f>IF('Tabla de ingreso de datos'!C987="","",'Tabla de ingreso de datos'!C987)</f>
        <v/>
      </c>
      <c r="D990" s="21" t="str">
        <f>IF('Tabla de ingreso de datos'!L987="","",'Tabla de ingreso de datos'!L987)</f>
        <v/>
      </c>
      <c r="E990" s="21" t="str">
        <f>IF('Tabla de ingreso de datos'!M987="","",'Tabla de ingreso de datos'!M987)</f>
        <v/>
      </c>
      <c r="F990" s="21" t="str">
        <f>IF('Tabla de ingreso de datos'!N987="","",'Tabla de ingreso de datos'!N987)</f>
        <v/>
      </c>
      <c r="G990" s="21" t="str">
        <f>IF('Tabla de ingreso de datos'!O987="","",'Tabla de ingreso de datos'!O987)</f>
        <v/>
      </c>
      <c r="H990" s="28" t="str">
        <f t="shared" si="14"/>
        <v/>
      </c>
    </row>
    <row r="991" spans="3:8" x14ac:dyDescent="0.2">
      <c r="C991" s="24" t="str">
        <f>IF('Tabla de ingreso de datos'!C988="","",'Tabla de ingreso de datos'!C988)</f>
        <v/>
      </c>
      <c r="D991" s="21" t="str">
        <f>IF('Tabla de ingreso de datos'!L988="","",'Tabla de ingreso de datos'!L988)</f>
        <v/>
      </c>
      <c r="E991" s="21" t="str">
        <f>IF('Tabla de ingreso de datos'!M988="","",'Tabla de ingreso de datos'!M988)</f>
        <v/>
      </c>
      <c r="F991" s="21" t="str">
        <f>IF('Tabla de ingreso de datos'!N988="","",'Tabla de ingreso de datos'!N988)</f>
        <v/>
      </c>
      <c r="G991" s="21" t="str">
        <f>IF('Tabla de ingreso de datos'!O988="","",'Tabla de ingreso de datos'!O988)</f>
        <v/>
      </c>
      <c r="H991" s="28" t="str">
        <f t="shared" si="14"/>
        <v/>
      </c>
    </row>
    <row r="992" spans="3:8" x14ac:dyDescent="0.2">
      <c r="C992" s="24" t="str">
        <f>IF('Tabla de ingreso de datos'!C989="","",'Tabla de ingreso de datos'!C989)</f>
        <v/>
      </c>
      <c r="D992" s="21" t="str">
        <f>IF('Tabla de ingreso de datos'!L989="","",'Tabla de ingreso de datos'!L989)</f>
        <v/>
      </c>
      <c r="E992" s="21" t="str">
        <f>IF('Tabla de ingreso de datos'!M989="","",'Tabla de ingreso de datos'!M989)</f>
        <v/>
      </c>
      <c r="F992" s="21" t="str">
        <f>IF('Tabla de ingreso de datos'!N989="","",'Tabla de ingreso de datos'!N989)</f>
        <v/>
      </c>
      <c r="G992" s="21" t="str">
        <f>IF('Tabla de ingreso de datos'!O989="","",'Tabla de ingreso de datos'!O989)</f>
        <v/>
      </c>
      <c r="H992" s="28" t="str">
        <f t="shared" si="14"/>
        <v/>
      </c>
    </row>
    <row r="993" spans="3:8" x14ac:dyDescent="0.2">
      <c r="C993" s="24" t="str">
        <f>IF('Tabla de ingreso de datos'!C990="","",'Tabla de ingreso de datos'!C990)</f>
        <v/>
      </c>
      <c r="D993" s="21" t="str">
        <f>IF('Tabla de ingreso de datos'!L990="","",'Tabla de ingreso de datos'!L990)</f>
        <v/>
      </c>
      <c r="E993" s="21" t="str">
        <f>IF('Tabla de ingreso de datos'!M990="","",'Tabla de ingreso de datos'!M990)</f>
        <v/>
      </c>
      <c r="F993" s="21" t="str">
        <f>IF('Tabla de ingreso de datos'!N990="","",'Tabla de ingreso de datos'!N990)</f>
        <v/>
      </c>
      <c r="G993" s="21" t="str">
        <f>IF('Tabla de ingreso de datos'!O990="","",'Tabla de ingreso de datos'!O990)</f>
        <v/>
      </c>
      <c r="H993" s="28" t="str">
        <f t="shared" si="14"/>
        <v/>
      </c>
    </row>
    <row r="994" spans="3:8" x14ac:dyDescent="0.2">
      <c r="C994" s="24" t="str">
        <f>IF('Tabla de ingreso de datos'!C991="","",'Tabla de ingreso de datos'!C991)</f>
        <v/>
      </c>
      <c r="D994" s="21" t="str">
        <f>IF('Tabla de ingreso de datos'!L991="","",'Tabla de ingreso de datos'!L991)</f>
        <v/>
      </c>
      <c r="E994" s="21" t="str">
        <f>IF('Tabla de ingreso de datos'!M991="","",'Tabla de ingreso de datos'!M991)</f>
        <v/>
      </c>
      <c r="F994" s="21" t="str">
        <f>IF('Tabla de ingreso de datos'!N991="","",'Tabla de ingreso de datos'!N991)</f>
        <v/>
      </c>
      <c r="G994" s="21" t="str">
        <f>IF('Tabla de ingreso de datos'!O991="","",'Tabla de ingreso de datos'!O991)</f>
        <v/>
      </c>
      <c r="H994" s="28" t="str">
        <f t="shared" si="14"/>
        <v/>
      </c>
    </row>
    <row r="995" spans="3:8" x14ac:dyDescent="0.2">
      <c r="C995" s="24" t="str">
        <f>IF('Tabla de ingreso de datos'!C992="","",'Tabla de ingreso de datos'!C992)</f>
        <v/>
      </c>
      <c r="D995" s="21" t="str">
        <f>IF('Tabla de ingreso de datos'!L992="","",'Tabla de ingreso de datos'!L992)</f>
        <v/>
      </c>
      <c r="E995" s="21" t="str">
        <f>IF('Tabla de ingreso de datos'!M992="","",'Tabla de ingreso de datos'!M992)</f>
        <v/>
      </c>
      <c r="F995" s="21" t="str">
        <f>IF('Tabla de ingreso de datos'!N992="","",'Tabla de ingreso de datos'!N992)</f>
        <v/>
      </c>
      <c r="G995" s="21" t="str">
        <f>IF('Tabla de ingreso de datos'!O992="","",'Tabla de ingreso de datos'!O992)</f>
        <v/>
      </c>
      <c r="H995" s="28" t="str">
        <f t="shared" si="14"/>
        <v/>
      </c>
    </row>
    <row r="996" spans="3:8" x14ac:dyDescent="0.2">
      <c r="C996" s="24" t="str">
        <f>IF('Tabla de ingreso de datos'!C993="","",'Tabla de ingreso de datos'!C993)</f>
        <v/>
      </c>
      <c r="D996" s="21" t="str">
        <f>IF('Tabla de ingreso de datos'!L993="","",'Tabla de ingreso de datos'!L993)</f>
        <v/>
      </c>
      <c r="E996" s="21" t="str">
        <f>IF('Tabla de ingreso de datos'!M993="","",'Tabla de ingreso de datos'!M993)</f>
        <v/>
      </c>
      <c r="F996" s="21" t="str">
        <f>IF('Tabla de ingreso de datos'!N993="","",'Tabla de ingreso de datos'!N993)</f>
        <v/>
      </c>
      <c r="G996" s="21" t="str">
        <f>IF('Tabla de ingreso de datos'!O993="","",'Tabla de ingreso de datos'!O993)</f>
        <v/>
      </c>
      <c r="H996" s="28" t="str">
        <f t="shared" si="14"/>
        <v/>
      </c>
    </row>
    <row r="997" spans="3:8" x14ac:dyDescent="0.2">
      <c r="C997" s="24" t="str">
        <f>IF('Tabla de ingreso de datos'!C994="","",'Tabla de ingreso de datos'!C994)</f>
        <v/>
      </c>
      <c r="D997" s="21" t="str">
        <f>IF('Tabla de ingreso de datos'!L994="","",'Tabla de ingreso de datos'!L994)</f>
        <v/>
      </c>
      <c r="E997" s="21" t="str">
        <f>IF('Tabla de ingreso de datos'!M994="","",'Tabla de ingreso de datos'!M994)</f>
        <v/>
      </c>
      <c r="F997" s="21" t="str">
        <f>IF('Tabla de ingreso de datos'!N994="","",'Tabla de ingreso de datos'!N994)</f>
        <v/>
      </c>
      <c r="G997" s="21" t="str">
        <f>IF('Tabla de ingreso de datos'!O994="","",'Tabla de ingreso de datos'!O994)</f>
        <v/>
      </c>
      <c r="H997" s="28" t="str">
        <f t="shared" si="14"/>
        <v/>
      </c>
    </row>
    <row r="998" spans="3:8" x14ac:dyDescent="0.2">
      <c r="C998" s="24" t="str">
        <f>IF('Tabla de ingreso de datos'!C995="","",'Tabla de ingreso de datos'!C995)</f>
        <v/>
      </c>
      <c r="D998" s="21" t="str">
        <f>IF('Tabla de ingreso de datos'!L995="","",'Tabla de ingreso de datos'!L995)</f>
        <v/>
      </c>
      <c r="E998" s="21" t="str">
        <f>IF('Tabla de ingreso de datos'!M995="","",'Tabla de ingreso de datos'!M995)</f>
        <v/>
      </c>
      <c r="F998" s="21" t="str">
        <f>IF('Tabla de ingreso de datos'!N995="","",'Tabla de ingreso de datos'!N995)</f>
        <v/>
      </c>
      <c r="G998" s="21" t="str">
        <f>IF('Tabla de ingreso de datos'!O995="","",'Tabla de ingreso de datos'!O995)</f>
        <v/>
      </c>
      <c r="H998" s="28" t="str">
        <f t="shared" ref="H998:H1002" si="15">IF(D998="","",SUM(D998:G998))</f>
        <v/>
      </c>
    </row>
    <row r="999" spans="3:8" x14ac:dyDescent="0.2">
      <c r="C999" s="24" t="str">
        <f>IF('Tabla de ingreso de datos'!C996="","",'Tabla de ingreso de datos'!C996)</f>
        <v/>
      </c>
      <c r="D999" s="21" t="str">
        <f>IF('Tabla de ingreso de datos'!L996="","",'Tabla de ingreso de datos'!L996)</f>
        <v/>
      </c>
      <c r="E999" s="21" t="str">
        <f>IF('Tabla de ingreso de datos'!M996="","",'Tabla de ingreso de datos'!M996)</f>
        <v/>
      </c>
      <c r="F999" s="21" t="str">
        <f>IF('Tabla de ingreso de datos'!N996="","",'Tabla de ingreso de datos'!N996)</f>
        <v/>
      </c>
      <c r="G999" s="21" t="str">
        <f>IF('Tabla de ingreso de datos'!O996="","",'Tabla de ingreso de datos'!O996)</f>
        <v/>
      </c>
      <c r="H999" s="28" t="str">
        <f t="shared" si="15"/>
        <v/>
      </c>
    </row>
    <row r="1000" spans="3:8" x14ac:dyDescent="0.2">
      <c r="C1000" s="24" t="str">
        <f>IF('Tabla de ingreso de datos'!C997="","",'Tabla de ingreso de datos'!C997)</f>
        <v/>
      </c>
      <c r="D1000" s="21" t="str">
        <f>IF('Tabla de ingreso de datos'!L997="","",'Tabla de ingreso de datos'!L997)</f>
        <v/>
      </c>
      <c r="E1000" s="21" t="str">
        <f>IF('Tabla de ingreso de datos'!M997="","",'Tabla de ingreso de datos'!M997)</f>
        <v/>
      </c>
      <c r="F1000" s="21" t="str">
        <f>IF('Tabla de ingreso de datos'!N997="","",'Tabla de ingreso de datos'!N997)</f>
        <v/>
      </c>
      <c r="G1000" s="21" t="str">
        <f>IF('Tabla de ingreso de datos'!O997="","",'Tabla de ingreso de datos'!O997)</f>
        <v/>
      </c>
      <c r="H1000" s="28" t="str">
        <f t="shared" si="15"/>
        <v/>
      </c>
    </row>
    <row r="1001" spans="3:8" x14ac:dyDescent="0.2">
      <c r="C1001" s="24" t="str">
        <f>IF('Tabla de ingreso de datos'!C998="","",'Tabla de ingreso de datos'!C998)</f>
        <v/>
      </c>
      <c r="D1001" s="21" t="str">
        <f>IF('Tabla de ingreso de datos'!L998="","",'Tabla de ingreso de datos'!L998)</f>
        <v/>
      </c>
      <c r="E1001" s="21" t="str">
        <f>IF('Tabla de ingreso de datos'!M998="","",'Tabla de ingreso de datos'!M998)</f>
        <v/>
      </c>
      <c r="F1001" s="21" t="str">
        <f>IF('Tabla de ingreso de datos'!N998="","",'Tabla de ingreso de datos'!N998)</f>
        <v/>
      </c>
      <c r="G1001" s="21" t="str">
        <f>IF('Tabla de ingreso de datos'!O998="","",'Tabla de ingreso de datos'!O998)</f>
        <v/>
      </c>
      <c r="H1001" s="28" t="str">
        <f t="shared" si="15"/>
        <v/>
      </c>
    </row>
    <row r="1002" spans="3:8" x14ac:dyDescent="0.2">
      <c r="C1002" s="24" t="str">
        <f>IF('Tabla de ingreso de datos'!C999="","",'Tabla de ingreso de datos'!C999)</f>
        <v/>
      </c>
      <c r="D1002" s="21" t="str">
        <f>IF('Tabla de ingreso de datos'!L999="","",'Tabla de ingreso de datos'!L999)</f>
        <v/>
      </c>
      <c r="E1002" s="21" t="str">
        <f>IF('Tabla de ingreso de datos'!M999="","",'Tabla de ingreso de datos'!M999)</f>
        <v/>
      </c>
      <c r="F1002" s="21" t="str">
        <f>IF('Tabla de ingreso de datos'!N999="","",'Tabla de ingreso de datos'!N999)</f>
        <v/>
      </c>
      <c r="G1002" s="21" t="str">
        <f>IF('Tabla de ingreso de datos'!O999="","",'Tabla de ingreso de datos'!O999)</f>
        <v/>
      </c>
      <c r="H1002" s="28" t="str">
        <f t="shared" si="15"/>
        <v/>
      </c>
    </row>
  </sheetData>
  <pageMargins left="0.7" right="0.7" top="0.75" bottom="0.75" header="0.3" footer="0.3"/>
  <pageSetup orientation="portrait" r:id="rId1"/>
  <ignoredErrors>
    <ignoredError sqref="F6:H6 F7:H58 F59:F60 G59:G60 H59:I60 D6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1"/>
  <sheetViews>
    <sheetView zoomScaleNormal="100" workbookViewId="0"/>
  </sheetViews>
  <sheetFormatPr defaultColWidth="9" defaultRowHeight="15" x14ac:dyDescent="0.2"/>
  <cols>
    <col min="1" max="1" width="9.625" style="10" customWidth="1"/>
    <col min="2" max="2" width="8.5" style="10" bestFit="1" customWidth="1"/>
    <col min="3" max="3" width="38.375" style="22" bestFit="1" customWidth="1"/>
    <col min="4" max="4" width="11.125" style="9" bestFit="1" customWidth="1"/>
    <col min="5" max="5" width="43.625" style="9" customWidth="1"/>
    <col min="6" max="6" width="19.125" style="9" bestFit="1" customWidth="1"/>
    <col min="7" max="7" width="21" style="10" customWidth="1"/>
    <col min="8" max="8" width="16.625" style="10" customWidth="1"/>
    <col min="9" max="9" width="13.875" style="10" hidden="1" customWidth="1"/>
    <col min="10" max="10" width="9" style="10"/>
    <col min="11" max="11" width="9.625" style="10" bestFit="1" customWidth="1"/>
    <col min="12" max="12" width="9" style="10"/>
    <col min="13" max="14" width="9.5" style="10" bestFit="1" customWidth="1"/>
    <col min="15" max="16384" width="9" style="10"/>
  </cols>
  <sheetData>
    <row r="1" spans="1:11" s="43" customFormat="1" ht="42" customHeight="1" x14ac:dyDescent="0.25">
      <c r="A1" s="72" t="s">
        <v>47</v>
      </c>
    </row>
    <row r="2" spans="1:11" s="43" customFormat="1" ht="15.75" customHeight="1" thickBot="1" x14ac:dyDescent="0.3">
      <c r="A2" s="51"/>
      <c r="F2" s="42" t="s">
        <v>50</v>
      </c>
      <c r="G2" s="48" t="s">
        <v>75</v>
      </c>
      <c r="H2" s="48" t="s">
        <v>72</v>
      </c>
    </row>
    <row r="3" spans="1:11" s="43" customFormat="1" ht="15.75" customHeight="1" thickTop="1" x14ac:dyDescent="0.25">
      <c r="A3" s="51"/>
      <c r="F3" s="11" t="s">
        <v>4</v>
      </c>
      <c r="G3" s="53">
        <f>SUM(G4:G6)</f>
        <v>0</v>
      </c>
      <c r="H3" s="53">
        <f>SUM(H4:H6)</f>
        <v>0</v>
      </c>
    </row>
    <row r="4" spans="1:11" s="43" customFormat="1" ht="15.75" customHeight="1" x14ac:dyDescent="0.25">
      <c r="A4" s="51"/>
      <c r="F4" s="12" t="s">
        <v>76</v>
      </c>
      <c r="G4" s="54">
        <f>SUMIFS(Table5[[Fondos LCFF ]],Table5[Alcance],"LEA-wide",Table5[Contributing to Increased or Improved Services?],"Yes")</f>
        <v>0</v>
      </c>
      <c r="H4" s="54">
        <f>SUMIFS(Table5[Fondos totales],Table5[Alcance],"LEA-wide",Table5[Contributing to Increased or Improved Services?],"Yes")</f>
        <v>0</v>
      </c>
    </row>
    <row r="5" spans="1:11" s="43" customFormat="1" ht="15.75" customHeight="1" x14ac:dyDescent="0.25">
      <c r="A5" s="51"/>
      <c r="F5" s="11" t="s">
        <v>51</v>
      </c>
      <c r="G5" s="53">
        <f>SUMIFS(Table5[[Fondos LCFF ]],Table5[Alcance],"Limited",Table5[Contributing to Increased or Improved Services?],"Yes")</f>
        <v>0</v>
      </c>
      <c r="H5" s="53">
        <f>SUMIFS(Table5[Fondos totales],Table5[Alcance],"Limited",Table5[Contributing to Increased or Improved Services?],"Yes")</f>
        <v>0</v>
      </c>
    </row>
    <row r="6" spans="1:11" s="43" customFormat="1" ht="15.75" customHeight="1" x14ac:dyDescent="0.25">
      <c r="A6" s="51"/>
      <c r="F6" s="13" t="s">
        <v>77</v>
      </c>
      <c r="G6" s="54">
        <f>SUMIFS(Table5[[Fondos LCFF ]],Table5[Alcance],"Schoolwide",Table5[Contributing to Increased or Improved Services?],"Yes")</f>
        <v>0</v>
      </c>
      <c r="H6" s="54">
        <f>SUMIFS(Table5[Fondos totales],Table5[Alcance],"Schoolwide",Table5[Contributing to Increased or Improved Services?],"Yes")</f>
        <v>0</v>
      </c>
    </row>
    <row r="7" spans="1:11" s="56" customFormat="1" ht="15.75" customHeight="1" x14ac:dyDescent="0.2">
      <c r="A7" s="55" t="s">
        <v>12</v>
      </c>
      <c r="F7" s="57"/>
      <c r="G7" s="58"/>
      <c r="H7" s="58"/>
    </row>
    <row r="8" spans="1:11" s="9" customFormat="1" ht="60" x14ac:dyDescent="0.2">
      <c r="A8" s="33" t="s">
        <v>81</v>
      </c>
      <c r="B8" s="33" t="s">
        <v>15</v>
      </c>
      <c r="C8" s="33" t="s">
        <v>16</v>
      </c>
      <c r="D8" s="33" t="s">
        <v>18</v>
      </c>
      <c r="E8" s="33" t="s">
        <v>48</v>
      </c>
      <c r="F8" s="33" t="s">
        <v>49</v>
      </c>
      <c r="G8" s="33" t="s">
        <v>24</v>
      </c>
      <c r="H8" s="33" t="s">
        <v>72</v>
      </c>
      <c r="I8" s="33" t="s">
        <v>10</v>
      </c>
    </row>
    <row r="9" spans="1:11" x14ac:dyDescent="0.2">
      <c r="A9" s="10">
        <f>IF('Tabla de ingreso de datos'!A3="","",'Tabla de ingreso de datos'!A3)</f>
        <v>1</v>
      </c>
      <c r="B9" s="10">
        <f>IF('Tabla de ingreso de datos'!B3="","",'Tabla de ingreso de datos'!B3)</f>
        <v>1</v>
      </c>
      <c r="C9" s="25" t="str">
        <f>IF('Tabla de ingreso de datos'!C3="","",'Tabla de ingreso de datos'!C3)</f>
        <v>Examen 1</v>
      </c>
      <c r="D9" s="9" t="str">
        <f>IF('Tabla de ingreso de datos'!F3="","",'Tabla de ingreso de datos'!F3)</f>
        <v>LEA-wide</v>
      </c>
      <c r="E9" s="9" t="str">
        <f>IF('Tabla de ingreso de datos'!E3="Yes",'Tabla de ingreso de datos'!G3,"")</f>
        <v/>
      </c>
      <c r="F9" s="9" t="str">
        <f>IF('Tabla de ingreso de datos'!H3="","",'Tabla de ingreso de datos'!H3)</f>
        <v>Primaria</v>
      </c>
      <c r="G9" s="4">
        <f>IF('Tabla de ingreso de datos'!M3="","",'Tabla de ingreso de datos'!M3)</f>
        <v>9000</v>
      </c>
      <c r="H9" s="4">
        <f>IF('Tabla de ingreso de datos'!Q3="","",'Tabla de ingreso de datos'!Q3)</f>
        <v>10000</v>
      </c>
      <c r="I9" s="10" t="str">
        <f>IF('Tabla de ingreso de datos'!E3="","",'Tabla de ingreso de datos'!E3)</f>
        <v>Si</v>
      </c>
    </row>
    <row r="10" spans="1:11" ht="30" hidden="1" x14ac:dyDescent="0.2">
      <c r="A10" s="10">
        <f>IF('Tabla de ingreso de datos'!A4="","",'Tabla de ingreso de datos'!A4)</f>
        <v>1</v>
      </c>
      <c r="B10" s="10">
        <f>IF('Tabla de ingreso de datos'!B4="","",'Tabla de ingreso de datos'!B4)</f>
        <v>2</v>
      </c>
      <c r="C10" s="25" t="str">
        <f>IF('Tabla de ingreso de datos'!C4="","",'Tabla de ingreso de datos'!C4)</f>
        <v>Examen 2</v>
      </c>
      <c r="D10" s="9" t="str">
        <f>IF('Tabla de ingreso de datos'!F4="","",'Tabla de ingreso de datos'!F4)</f>
        <v>Schoolwide</v>
      </c>
      <c r="E10" s="9" t="str">
        <f>IF('Tabla de ingreso de datos'!E4="Yes",'Tabla de ingreso de datos'!G4,"")</f>
        <v/>
      </c>
      <c r="F10" s="9" t="str">
        <f>IF('Tabla de ingreso de datos'!H4="","",'Tabla de ingreso de datos'!H4)</f>
        <v>Secundaria</v>
      </c>
      <c r="G10" s="4">
        <f>IF('Tabla de ingreso de datos'!M4="","",'Tabla de ingreso de datos'!M4)</f>
        <v>3000</v>
      </c>
      <c r="H10" s="4">
        <f>IF('Tabla de ingreso de datos'!Q4="","",'Tabla de ingreso de datos'!Q4)</f>
        <v>15000</v>
      </c>
      <c r="I10" s="14" t="str">
        <f>IF('Tabla de ingreso de datos'!E4="","",'Tabla de ingreso de datos'!E4)</f>
        <v>No</v>
      </c>
    </row>
    <row r="11" spans="1:11" ht="30" x14ac:dyDescent="0.2">
      <c r="A11" s="10">
        <f>IF('Tabla de ingreso de datos'!A5="","",'Tabla de ingreso de datos'!A5)</f>
        <v>2</v>
      </c>
      <c r="B11" s="10">
        <f>IF('Tabla de ingreso de datos'!B5="","",'Tabla de ingreso de datos'!B5)</f>
        <v>1</v>
      </c>
      <c r="C11" s="25" t="str">
        <f>IF('Tabla de ingreso de datos'!C5="","",'Tabla de ingreso de datos'!C5)</f>
        <v>Examen 3</v>
      </c>
      <c r="D11" s="9" t="s">
        <v>8</v>
      </c>
      <c r="E11" s="9" t="str">
        <f>IF('Tabla de ingreso de datos'!E5="Yes",'Tabla de ingreso de datos'!G5,"")</f>
        <v/>
      </c>
      <c r="F11" s="9" t="str">
        <f>IF('Tabla de ingreso de datos'!H5="","",'Tabla de ingreso de datos'!H5)</f>
        <v>Intermedia</v>
      </c>
      <c r="G11" s="4">
        <f>IF('Tabla de ingreso de datos'!M5="","",'Tabla de ingreso de datos'!M5)</f>
        <v>51000</v>
      </c>
      <c r="H11" s="4">
        <f>IF('Tabla de ingreso de datos'!Q5="","",'Tabla de ingreso de datos'!Q5)</f>
        <v>58000</v>
      </c>
      <c r="I11" s="14" t="str">
        <f>IF('Tabla de ingreso de datos'!E5="","",'Tabla de ingreso de datos'!E5)</f>
        <v>Si</v>
      </c>
    </row>
    <row r="12" spans="1:11" x14ac:dyDescent="0.2">
      <c r="A12" s="10">
        <f>IF('Tabla de ingreso de datos'!A6="","",'Tabla de ingreso de datos'!A6)</f>
        <v>3</v>
      </c>
      <c r="B12" s="10">
        <f>IF('Tabla de ingreso de datos'!B6="","",'Tabla de ingreso de datos'!B6)</f>
        <v>1</v>
      </c>
      <c r="C12" s="25" t="str">
        <f>IF('Tabla de ingreso de datos'!C6="","",'Tabla de ingreso de datos'!C6)</f>
        <v>Examen 4</v>
      </c>
      <c r="D12" s="9" t="str">
        <f>IF('Tabla de ingreso de datos'!F6="","",'Tabla de ingreso de datos'!F6)</f>
        <v>Limited</v>
      </c>
      <c r="E12" s="9" t="str">
        <f>IF('Tabla de ingreso de datos'!E6="Yes",'Tabla de ingreso de datos'!G6,"")</f>
        <v/>
      </c>
      <c r="F12" s="9" t="str">
        <f>IF('Tabla de ingreso de datos'!H6="","",'Tabla de ingreso de datos'!H6)</f>
        <v>Todos</v>
      </c>
      <c r="G12" s="4">
        <f>IF('Tabla de ingreso de datos'!M6="","",'Tabla de ingreso de datos'!M6)</f>
        <v>20</v>
      </c>
      <c r="H12" s="4">
        <f>IF('Tabla de ingreso de datos'!Q6="","",'Tabla de ingreso de datos'!Q6)</f>
        <v>50</v>
      </c>
      <c r="I12" s="14" t="str">
        <f>IF('Tabla de ingreso de datos'!E6="","",'Tabla de ingreso de datos'!E6)</f>
        <v>Si</v>
      </c>
    </row>
    <row r="13" spans="1:11" x14ac:dyDescent="0.2">
      <c r="A13" s="10">
        <f>IF('Tabla de ingreso de datos'!A7="","",'Tabla de ingreso de datos'!A7)</f>
        <v>3</v>
      </c>
      <c r="B13" s="10">
        <f>IF('Tabla de ingreso de datos'!B7="","",'Tabla de ingreso de datos'!B7)</f>
        <v>1</v>
      </c>
      <c r="C13" s="25" t="str">
        <f>IF('Tabla de ingreso de datos'!C7="","",'Tabla de ingreso de datos'!C7)</f>
        <v>Examen 5</v>
      </c>
      <c r="D13" s="9" t="str">
        <f>IF('Tabla de ingreso de datos'!F7="","",'Tabla de ingreso de datos'!F7)</f>
        <v>Limited</v>
      </c>
      <c r="E13" s="9" t="str">
        <f>IF('Tabla de ingreso de datos'!E7="Yes",'Tabla de ingreso de datos'!G7,"")</f>
        <v/>
      </c>
      <c r="F13" s="9" t="str">
        <f>IF('Tabla de ingreso de datos'!H7="","",'Tabla de ingreso de datos'!H7)</f>
        <v>Todos</v>
      </c>
      <c r="G13" s="4">
        <f>IF('Tabla de ingreso de datos'!M7="","",'Tabla de ingreso de datos'!M7)</f>
        <v>20</v>
      </c>
      <c r="H13" s="4">
        <f>IF('Tabla de ingreso de datos'!Q7="","",'Tabla de ingreso de datos'!Q7)</f>
        <v>50</v>
      </c>
      <c r="I13" s="14" t="str">
        <f>IF('Tabla de ingreso de datos'!E7="","",'Tabla de ingreso de datos'!E7)</f>
        <v>Si</v>
      </c>
    </row>
    <row r="14" spans="1:11" x14ac:dyDescent="0.2">
      <c r="A14" s="10">
        <f>IF('Tabla de ingreso de datos'!A8="","",'Tabla de ingreso de datos'!A8)</f>
        <v>4</v>
      </c>
      <c r="B14" s="10">
        <f>IF('Tabla de ingreso de datos'!B8="","",'Tabla de ingreso de datos'!B8)</f>
        <v>1</v>
      </c>
      <c r="C14" s="25" t="str">
        <f>IF('Tabla de ingreso de datos'!C8="","",'Tabla de ingreso de datos'!C8)</f>
        <v>Examen 6</v>
      </c>
      <c r="D14" s="9" t="str">
        <f>IF('Tabla de ingreso de datos'!F8="","",'Tabla de ingreso de datos'!F8)</f>
        <v>LEA-wide</v>
      </c>
      <c r="E14" s="9" t="str">
        <f>IF('Tabla de ingreso de datos'!E8="Yes",'Tabla de ingreso de datos'!G8,"")</f>
        <v/>
      </c>
      <c r="F14" s="9" t="str">
        <f>IF('Tabla de ingreso de datos'!H8="","",'Tabla de ingreso de datos'!H8)</f>
        <v>Todos</v>
      </c>
      <c r="G14" s="4">
        <f>IF('Tabla de ingreso de datos'!M8="","",'Tabla de ingreso de datos'!M8)</f>
        <v>75000</v>
      </c>
      <c r="H14" s="4">
        <f>IF('Tabla de ingreso de datos'!Q8="","",'Tabla de ingreso de datos'!Q8)</f>
        <v>90000</v>
      </c>
      <c r="I14" s="14" t="str">
        <f>IF('Tabla de ingreso de datos'!E8="","",'Tabla de ingreso de datos'!E8)</f>
        <v>Si</v>
      </c>
    </row>
    <row r="15" spans="1:11" x14ac:dyDescent="0.2">
      <c r="A15" s="10" t="str">
        <f>IF('Tabla de ingreso de datos'!A9="","",'Tabla de ingreso de datos'!A9)</f>
        <v/>
      </c>
      <c r="B15" s="10" t="str">
        <f>IF('Tabla de ingreso de datos'!B9="","",'Tabla de ingreso de datos'!B9)</f>
        <v/>
      </c>
      <c r="C15" s="25" t="str">
        <f>IF('Tabla de ingreso de datos'!C9="","",'Tabla de ingreso de datos'!C9)</f>
        <v/>
      </c>
      <c r="D15" s="9" t="str">
        <f>IF('Tabla de ingreso de datos'!F9="","",'Tabla de ingreso de datos'!F9)</f>
        <v/>
      </c>
      <c r="E15" s="9" t="str">
        <f>IF('Tabla de ingreso de datos'!E9="Yes",'Tabla de ingreso de datos'!G9,"")</f>
        <v/>
      </c>
      <c r="F15" s="9" t="str">
        <f>IF('Tabla de ingreso de datos'!H9="","",'Tabla de ingreso de datos'!H9)</f>
        <v/>
      </c>
      <c r="G15" s="4" t="str">
        <f>IF('Tabla de ingreso de datos'!M9="","",'Tabla de ingreso de datos'!M9)</f>
        <v/>
      </c>
      <c r="H15" s="4">
        <f>IF('Tabla de ingreso de datos'!Q9="","",'Tabla de ingreso de datos'!Q9)</f>
        <v>0</v>
      </c>
      <c r="I15" s="14" t="str">
        <f>IF('Tabla de ingreso de datos'!E9="","",'Tabla de ingreso de datos'!E9)</f>
        <v/>
      </c>
      <c r="K15" s="32"/>
    </row>
    <row r="16" spans="1:11" x14ac:dyDescent="0.2">
      <c r="A16" s="10" t="str">
        <f>IF('Tabla de ingreso de datos'!A10="","",'Tabla de ingreso de datos'!A10)</f>
        <v/>
      </c>
      <c r="B16" s="10" t="str">
        <f>IF('Tabla de ingreso de datos'!B10="","",'Tabla de ingreso de datos'!B10)</f>
        <v/>
      </c>
      <c r="C16" s="25" t="str">
        <f>IF('Tabla de ingreso de datos'!C10="","",'Tabla de ingreso de datos'!C10)</f>
        <v/>
      </c>
      <c r="D16" s="9" t="str">
        <f>IF('Tabla de ingreso de datos'!F10="","",'Tabla de ingreso de datos'!F10)</f>
        <v/>
      </c>
      <c r="E16" s="9" t="str">
        <f>IF('Tabla de ingreso de datos'!E10="Yes",'Tabla de ingreso de datos'!G10,"")</f>
        <v/>
      </c>
      <c r="F16" s="9" t="str">
        <f>IF('Tabla de ingreso de datos'!H10="","",'Tabla de ingreso de datos'!H10)</f>
        <v/>
      </c>
      <c r="G16" s="4" t="str">
        <f>IF('Tabla de ingreso de datos'!M10="","",'Tabla de ingreso de datos'!M10)</f>
        <v/>
      </c>
      <c r="H16" s="4">
        <f>IF('Tabla de ingreso de datos'!Q10="","",'Tabla de ingreso de datos'!Q10)</f>
        <v>0</v>
      </c>
      <c r="I16" s="14" t="str">
        <f>IF('Tabla de ingreso de datos'!E10="","",'Tabla de ingreso de datos'!E10)</f>
        <v/>
      </c>
    </row>
    <row r="17" spans="1:14" x14ac:dyDescent="0.2">
      <c r="A17" s="10" t="str">
        <f>IF('Tabla de ingreso de datos'!A11="","",'Tabla de ingreso de datos'!A11)</f>
        <v/>
      </c>
      <c r="B17" s="10" t="str">
        <f>IF('Tabla de ingreso de datos'!B11="","",'Tabla de ingreso de datos'!B11)</f>
        <v/>
      </c>
      <c r="C17" s="25" t="str">
        <f>IF('Tabla de ingreso de datos'!C11="","",'Tabla de ingreso de datos'!C11)</f>
        <v/>
      </c>
      <c r="D17" s="9" t="str">
        <f>IF('Tabla de ingreso de datos'!F11="","",'Tabla de ingreso de datos'!F11)</f>
        <v/>
      </c>
      <c r="E17" s="9" t="str">
        <f>IF('Tabla de ingreso de datos'!E11="Yes",'Tabla de ingreso de datos'!G11,"")</f>
        <v/>
      </c>
      <c r="F17" s="9" t="str">
        <f>IF('Tabla de ingreso de datos'!H11="","",'Tabla de ingreso de datos'!H11)</f>
        <v/>
      </c>
      <c r="G17" s="4" t="str">
        <f>IF('Tabla de ingreso de datos'!M11="","",'Tabla de ingreso de datos'!M11)</f>
        <v/>
      </c>
      <c r="H17" s="4">
        <f>IF('Tabla de ingreso de datos'!Q11="","",'Tabla de ingreso de datos'!Q11)</f>
        <v>0</v>
      </c>
      <c r="I17" s="14" t="str">
        <f>IF('Tabla de ingreso de datos'!E11="","",'Tabla de ingreso de datos'!E11)</f>
        <v/>
      </c>
    </row>
    <row r="18" spans="1:14" x14ac:dyDescent="0.2">
      <c r="A18" s="10" t="str">
        <f>IF('Tabla de ingreso de datos'!A12="","",'Tabla de ingreso de datos'!A12)</f>
        <v/>
      </c>
      <c r="B18" s="10" t="str">
        <f>IF('Tabla de ingreso de datos'!B12="","",'Tabla de ingreso de datos'!B12)</f>
        <v/>
      </c>
      <c r="C18" s="25" t="str">
        <f>IF('Tabla de ingreso de datos'!C12="","",'Tabla de ingreso de datos'!C12)</f>
        <v/>
      </c>
      <c r="D18" s="9" t="str">
        <f>IF('Tabla de ingreso de datos'!F12="","",'Tabla de ingreso de datos'!F12)</f>
        <v/>
      </c>
      <c r="E18" s="9" t="str">
        <f>IF('Tabla de ingreso de datos'!E12="Yes",'Tabla de ingreso de datos'!G12,"")</f>
        <v/>
      </c>
      <c r="F18" s="9" t="str">
        <f>IF('Tabla de ingreso de datos'!H12="","",'Tabla de ingreso de datos'!H12)</f>
        <v/>
      </c>
      <c r="G18" s="4" t="str">
        <f>IF('Tabla de ingreso de datos'!M12="","",'Tabla de ingreso de datos'!M12)</f>
        <v/>
      </c>
      <c r="H18" s="4">
        <f>IF('Tabla de ingreso de datos'!Q12="","",'Tabla de ingreso de datos'!Q12)</f>
        <v>0</v>
      </c>
      <c r="I18" s="14" t="str">
        <f>IF('Tabla de ingreso de datos'!E12="","",'Tabla de ingreso de datos'!E12)</f>
        <v/>
      </c>
    </row>
    <row r="19" spans="1:14" x14ac:dyDescent="0.2">
      <c r="A19" s="10" t="str">
        <f>IF('Tabla de ingreso de datos'!A13="","",'Tabla de ingreso de datos'!A13)</f>
        <v/>
      </c>
      <c r="B19" s="10" t="str">
        <f>IF('Tabla de ingreso de datos'!B13="","",'Tabla de ingreso de datos'!B13)</f>
        <v/>
      </c>
      <c r="C19" s="25" t="str">
        <f>IF('Tabla de ingreso de datos'!C13="","",'Tabla de ingreso de datos'!C13)</f>
        <v/>
      </c>
      <c r="D19" s="9" t="str">
        <f>IF('Tabla de ingreso de datos'!F13="","",'Tabla de ingreso de datos'!F13)</f>
        <v/>
      </c>
      <c r="E19" s="9" t="str">
        <f>IF('Tabla de ingreso de datos'!E13="Yes",'Tabla de ingreso de datos'!G13,"")</f>
        <v/>
      </c>
      <c r="F19" s="9" t="str">
        <f>IF('Tabla de ingreso de datos'!H13="","",'Tabla de ingreso de datos'!H13)</f>
        <v/>
      </c>
      <c r="G19" s="4" t="str">
        <f>IF('Tabla de ingreso de datos'!M13="","",'Tabla de ingreso de datos'!M13)</f>
        <v/>
      </c>
      <c r="H19" s="4">
        <f>IF('Tabla de ingreso de datos'!Q13="","",'Tabla de ingreso de datos'!Q13)</f>
        <v>0</v>
      </c>
      <c r="I19" s="14" t="str">
        <f>IF('Tabla de ingreso de datos'!E13="","",'Tabla de ingreso de datos'!E13)</f>
        <v/>
      </c>
    </row>
    <row r="20" spans="1:14" x14ac:dyDescent="0.2">
      <c r="A20" s="10" t="str">
        <f>IF('Tabla de ingreso de datos'!A14="","",'Tabla de ingreso de datos'!A14)</f>
        <v/>
      </c>
      <c r="B20" s="10" t="str">
        <f>IF('Tabla de ingreso de datos'!B14="","",'Tabla de ingreso de datos'!B14)</f>
        <v/>
      </c>
      <c r="C20" s="25" t="str">
        <f>IF('Tabla de ingreso de datos'!C14="","",'Tabla de ingreso de datos'!C14)</f>
        <v/>
      </c>
      <c r="D20" s="9" t="str">
        <f>IF('Tabla de ingreso de datos'!F14="","",'Tabla de ingreso de datos'!F14)</f>
        <v/>
      </c>
      <c r="E20" s="9" t="str">
        <f>IF('Tabla de ingreso de datos'!E14="Yes",'Tabla de ingreso de datos'!G14,"")</f>
        <v/>
      </c>
      <c r="F20" s="9" t="str">
        <f>IF('Tabla de ingreso de datos'!H14="","",'Tabla de ingreso de datos'!H14)</f>
        <v/>
      </c>
      <c r="G20" s="4" t="str">
        <f>IF('Tabla de ingreso de datos'!M14="","",'Tabla de ingreso de datos'!M14)</f>
        <v/>
      </c>
      <c r="H20" s="4">
        <f>IF('Tabla de ingreso de datos'!Q14="","",'Tabla de ingreso de datos'!Q14)</f>
        <v>0</v>
      </c>
      <c r="I20" s="14" t="str">
        <f>IF('Tabla de ingreso de datos'!E14="","",'Tabla de ingreso de datos'!E14)</f>
        <v/>
      </c>
    </row>
    <row r="21" spans="1:14" x14ac:dyDescent="0.2">
      <c r="A21" s="10" t="str">
        <f>IF('Tabla de ingreso de datos'!A15="","",'Tabla de ingreso de datos'!A15)</f>
        <v/>
      </c>
      <c r="B21" s="10" t="str">
        <f>IF('Tabla de ingreso de datos'!B15="","",'Tabla de ingreso de datos'!B15)</f>
        <v/>
      </c>
      <c r="C21" s="25" t="str">
        <f>IF('Tabla de ingreso de datos'!C15="","",'Tabla de ingreso de datos'!C15)</f>
        <v/>
      </c>
      <c r="D21" s="9" t="str">
        <f>IF('Tabla de ingreso de datos'!F15="","",'Tabla de ingreso de datos'!F15)</f>
        <v/>
      </c>
      <c r="E21" s="9" t="str">
        <f>IF('Tabla de ingreso de datos'!E15="Yes",'Tabla de ingreso de datos'!G15,"")</f>
        <v/>
      </c>
      <c r="F21" s="9" t="str">
        <f>IF('Tabla de ingreso de datos'!H15="","",'Tabla de ingreso de datos'!H15)</f>
        <v/>
      </c>
      <c r="G21" s="4" t="str">
        <f>IF('Tabla de ingreso de datos'!M15="","",'Tabla de ingreso de datos'!M15)</f>
        <v/>
      </c>
      <c r="H21" s="4">
        <f>IF('Tabla de ingreso de datos'!Q15="","",'Tabla de ingreso de datos'!Q15)</f>
        <v>0</v>
      </c>
      <c r="I21" s="14" t="str">
        <f>IF('Tabla de ingreso de datos'!E15="","",'Tabla de ingreso de datos'!E15)</f>
        <v/>
      </c>
      <c r="M21" s="32"/>
      <c r="N21" s="32"/>
    </row>
    <row r="22" spans="1:14" x14ac:dyDescent="0.2">
      <c r="A22" s="10" t="str">
        <f>IF('Tabla de ingreso de datos'!A16="","",'Tabla de ingreso de datos'!A16)</f>
        <v/>
      </c>
      <c r="B22" s="10" t="str">
        <f>IF('Tabla de ingreso de datos'!B16="","",'Tabla de ingreso de datos'!B16)</f>
        <v/>
      </c>
      <c r="C22" s="25" t="str">
        <f>IF('Tabla de ingreso de datos'!C16="","",'Tabla de ingreso de datos'!C16)</f>
        <v/>
      </c>
      <c r="D22" s="9" t="str">
        <f>IF('Tabla de ingreso de datos'!F16="","",'Tabla de ingreso de datos'!F16)</f>
        <v/>
      </c>
      <c r="E22" s="9" t="str">
        <f>IF('Tabla de ingreso de datos'!E16="Yes",'Tabla de ingreso de datos'!G16,"")</f>
        <v/>
      </c>
      <c r="F22" s="9" t="str">
        <f>IF('Tabla de ingreso de datos'!H16="","",'Tabla de ingreso de datos'!H16)</f>
        <v/>
      </c>
      <c r="G22" s="4" t="str">
        <f>IF('Tabla de ingreso de datos'!M16="","",'Tabla de ingreso de datos'!M16)</f>
        <v/>
      </c>
      <c r="H22" s="4">
        <f>IF('Tabla de ingreso de datos'!Q16="","",'Tabla de ingreso de datos'!Q16)</f>
        <v>0</v>
      </c>
      <c r="I22" s="14" t="str">
        <f>IF('Tabla de ingreso de datos'!E16="","",'Tabla de ingreso de datos'!E16)</f>
        <v/>
      </c>
    </row>
    <row r="23" spans="1:14" x14ac:dyDescent="0.2">
      <c r="A23" s="10" t="str">
        <f>IF('Tabla de ingreso de datos'!A17="","",'Tabla de ingreso de datos'!A17)</f>
        <v/>
      </c>
      <c r="B23" s="10" t="str">
        <f>IF('Tabla de ingreso de datos'!B17="","",'Tabla de ingreso de datos'!B17)</f>
        <v/>
      </c>
      <c r="C23" s="25" t="str">
        <f>IF('Tabla de ingreso de datos'!C17="","",'Tabla de ingreso de datos'!C17)</f>
        <v/>
      </c>
      <c r="D23" s="9" t="str">
        <f>IF('Tabla de ingreso de datos'!F17="","",'Tabla de ingreso de datos'!F17)</f>
        <v/>
      </c>
      <c r="E23" s="9" t="str">
        <f>IF('Tabla de ingreso de datos'!E17="Yes",'Tabla de ingreso de datos'!G17,"")</f>
        <v/>
      </c>
      <c r="F23" s="9" t="str">
        <f>IF('Tabla de ingreso de datos'!H17="","",'Tabla de ingreso de datos'!H17)</f>
        <v/>
      </c>
      <c r="G23" s="4" t="str">
        <f>IF('Tabla de ingreso de datos'!M17="","",'Tabla de ingreso de datos'!M17)</f>
        <v/>
      </c>
      <c r="H23" s="4">
        <f>IF('Tabla de ingreso de datos'!Q17="","",'Tabla de ingreso de datos'!Q17)</f>
        <v>0</v>
      </c>
      <c r="I23" s="14" t="str">
        <f>IF('Tabla de ingreso de datos'!E17="","",'Tabla de ingreso de datos'!E17)</f>
        <v/>
      </c>
    </row>
    <row r="24" spans="1:14" x14ac:dyDescent="0.2">
      <c r="A24" s="10" t="str">
        <f>IF('Tabla de ingreso de datos'!A18="","",'Tabla de ingreso de datos'!A18)</f>
        <v/>
      </c>
      <c r="B24" s="10" t="str">
        <f>IF('Tabla de ingreso de datos'!B18="","",'Tabla de ingreso de datos'!B18)</f>
        <v/>
      </c>
      <c r="C24" s="25" t="str">
        <f>IF('Tabla de ingreso de datos'!C18="","",'Tabla de ingreso de datos'!C18)</f>
        <v/>
      </c>
      <c r="D24" s="9" t="str">
        <f>IF('Tabla de ingreso de datos'!F18="","",'Tabla de ingreso de datos'!F18)</f>
        <v/>
      </c>
      <c r="E24" s="9" t="str">
        <f>IF('Tabla de ingreso de datos'!E18="Yes",'Tabla de ingreso de datos'!G18,"")</f>
        <v/>
      </c>
      <c r="F24" s="9" t="str">
        <f>IF('Tabla de ingreso de datos'!H18="","",'Tabla de ingreso de datos'!H18)</f>
        <v/>
      </c>
      <c r="G24" s="4" t="str">
        <f>IF('Tabla de ingreso de datos'!M18="","",'Tabla de ingreso de datos'!M18)</f>
        <v/>
      </c>
      <c r="H24" s="4">
        <f>IF('Tabla de ingreso de datos'!Q18="","",'Tabla de ingreso de datos'!Q18)</f>
        <v>0</v>
      </c>
      <c r="I24" s="14" t="str">
        <f>IF('Tabla de ingreso de datos'!E18="","",'Tabla de ingreso de datos'!E18)</f>
        <v/>
      </c>
    </row>
    <row r="25" spans="1:14" x14ac:dyDescent="0.2">
      <c r="A25" s="10" t="str">
        <f>IF('Tabla de ingreso de datos'!A19="","",'Tabla de ingreso de datos'!A19)</f>
        <v/>
      </c>
      <c r="B25" s="10" t="str">
        <f>IF('Tabla de ingreso de datos'!B19="","",'Tabla de ingreso de datos'!B19)</f>
        <v/>
      </c>
      <c r="C25" s="25" t="str">
        <f>IF('Tabla de ingreso de datos'!C19="","",'Tabla de ingreso de datos'!C19)</f>
        <v/>
      </c>
      <c r="D25" s="9" t="str">
        <f>IF('Tabla de ingreso de datos'!F19="","",'Tabla de ingreso de datos'!F19)</f>
        <v/>
      </c>
      <c r="E25" s="9" t="str">
        <f>IF('Tabla de ingreso de datos'!E19="Yes",'Tabla de ingreso de datos'!G19,"")</f>
        <v/>
      </c>
      <c r="F25" s="9" t="str">
        <f>IF('Tabla de ingreso de datos'!H19="","",'Tabla de ingreso de datos'!H19)</f>
        <v/>
      </c>
      <c r="G25" s="4" t="str">
        <f>IF('Tabla de ingreso de datos'!M19="","",'Tabla de ingreso de datos'!M19)</f>
        <v/>
      </c>
      <c r="H25" s="4">
        <f>IF('Tabla de ingreso de datos'!Q19="","",'Tabla de ingreso de datos'!Q19)</f>
        <v>0</v>
      </c>
      <c r="I25" s="14" t="str">
        <f>IF('Tabla de ingreso de datos'!E19="","",'Tabla de ingreso de datos'!E19)</f>
        <v/>
      </c>
    </row>
    <row r="26" spans="1:14" x14ac:dyDescent="0.2">
      <c r="A26" s="10" t="str">
        <f>IF('Tabla de ingreso de datos'!A20="","",'Tabla de ingreso de datos'!A20)</f>
        <v/>
      </c>
      <c r="B26" s="10" t="str">
        <f>IF('Tabla de ingreso de datos'!B20="","",'Tabla de ingreso de datos'!B20)</f>
        <v/>
      </c>
      <c r="C26" s="25" t="str">
        <f>IF('Tabla de ingreso de datos'!C20="","",'Tabla de ingreso de datos'!C20)</f>
        <v/>
      </c>
      <c r="D26" s="9" t="str">
        <f>IF('Tabla de ingreso de datos'!F20="","",'Tabla de ingreso de datos'!F20)</f>
        <v/>
      </c>
      <c r="E26" s="9" t="str">
        <f>IF('Tabla de ingreso de datos'!E20="Yes",'Tabla de ingreso de datos'!G20,"")</f>
        <v/>
      </c>
      <c r="F26" s="9" t="str">
        <f>IF('Tabla de ingreso de datos'!H20="","",'Tabla de ingreso de datos'!H20)</f>
        <v/>
      </c>
      <c r="G26" s="4" t="str">
        <f>IF('Tabla de ingreso de datos'!M20="","",'Tabla de ingreso de datos'!M20)</f>
        <v/>
      </c>
      <c r="H26" s="4">
        <f>IF('Tabla de ingreso de datos'!Q20="","",'Tabla de ingreso de datos'!Q20)</f>
        <v>0</v>
      </c>
      <c r="I26" s="14" t="str">
        <f>IF('Tabla de ingreso de datos'!E20="","",'Tabla de ingreso de datos'!E20)</f>
        <v/>
      </c>
    </row>
    <row r="27" spans="1:14" x14ac:dyDescent="0.2">
      <c r="A27" s="10" t="str">
        <f>IF('Tabla de ingreso de datos'!A21="","",'Tabla de ingreso de datos'!A21)</f>
        <v/>
      </c>
      <c r="B27" s="10" t="str">
        <f>IF('Tabla de ingreso de datos'!B21="","",'Tabla de ingreso de datos'!B21)</f>
        <v/>
      </c>
      <c r="C27" s="25" t="str">
        <f>IF('Tabla de ingreso de datos'!C21="","",'Tabla de ingreso de datos'!C21)</f>
        <v/>
      </c>
      <c r="D27" s="9" t="str">
        <f>IF('Tabla de ingreso de datos'!F21="","",'Tabla de ingreso de datos'!F21)</f>
        <v/>
      </c>
      <c r="E27" s="9" t="str">
        <f>IF('Tabla de ingreso de datos'!E21="Yes",'Tabla de ingreso de datos'!G21,"")</f>
        <v/>
      </c>
      <c r="F27" s="9" t="str">
        <f>IF('Tabla de ingreso de datos'!H21="","",'Tabla de ingreso de datos'!H21)</f>
        <v/>
      </c>
      <c r="G27" s="4" t="str">
        <f>IF('Tabla de ingreso de datos'!M21="","",'Tabla de ingreso de datos'!M21)</f>
        <v/>
      </c>
      <c r="H27" s="4">
        <f>IF('Tabla de ingreso de datos'!Q21="","",'Tabla de ingreso de datos'!Q21)</f>
        <v>0</v>
      </c>
      <c r="I27" s="14" t="str">
        <f>IF('Tabla de ingreso de datos'!E21="","",'Tabla de ingreso de datos'!E21)</f>
        <v/>
      </c>
    </row>
    <row r="28" spans="1:14" x14ac:dyDescent="0.2">
      <c r="A28" s="10" t="str">
        <f>IF('Tabla de ingreso de datos'!A22="","",'Tabla de ingreso de datos'!A22)</f>
        <v/>
      </c>
      <c r="B28" s="10" t="str">
        <f>IF('Tabla de ingreso de datos'!B22="","",'Tabla de ingreso de datos'!B22)</f>
        <v/>
      </c>
      <c r="C28" s="25" t="str">
        <f>IF('Tabla de ingreso de datos'!C22="","",'Tabla de ingreso de datos'!C22)</f>
        <v/>
      </c>
      <c r="D28" s="9" t="str">
        <f>IF('Tabla de ingreso de datos'!F22="","",'Tabla de ingreso de datos'!F22)</f>
        <v/>
      </c>
      <c r="E28" s="9" t="str">
        <f>IF('Tabla de ingreso de datos'!E22="Yes",'Tabla de ingreso de datos'!G22,"")</f>
        <v/>
      </c>
      <c r="F28" s="9" t="str">
        <f>IF('Tabla de ingreso de datos'!H22="","",'Tabla de ingreso de datos'!H22)</f>
        <v/>
      </c>
      <c r="G28" s="4" t="str">
        <f>IF('Tabla de ingreso de datos'!M22="","",'Tabla de ingreso de datos'!M22)</f>
        <v/>
      </c>
      <c r="H28" s="4">
        <f>IF('Tabla de ingreso de datos'!Q22="","",'Tabla de ingreso de datos'!Q22)</f>
        <v>0</v>
      </c>
      <c r="I28" s="14" t="str">
        <f>IF('Tabla de ingreso de datos'!E22="","",'Tabla de ingreso de datos'!E22)</f>
        <v/>
      </c>
    </row>
    <row r="29" spans="1:14" x14ac:dyDescent="0.2">
      <c r="A29" s="10" t="str">
        <f>IF('Tabla de ingreso de datos'!A23="","",'Tabla de ingreso de datos'!A23)</f>
        <v/>
      </c>
      <c r="B29" s="10" t="str">
        <f>IF('Tabla de ingreso de datos'!B23="","",'Tabla de ingreso de datos'!B23)</f>
        <v/>
      </c>
      <c r="C29" s="25" t="str">
        <f>IF('Tabla de ingreso de datos'!C23="","",'Tabla de ingreso de datos'!C23)</f>
        <v/>
      </c>
      <c r="D29" s="9" t="str">
        <f>IF('Tabla de ingreso de datos'!F23="","",'Tabla de ingreso de datos'!F23)</f>
        <v/>
      </c>
      <c r="E29" s="9" t="str">
        <f>IF('Tabla de ingreso de datos'!E23="Yes",'Tabla de ingreso de datos'!G23,"")</f>
        <v/>
      </c>
      <c r="F29" s="9" t="str">
        <f>IF('Tabla de ingreso de datos'!H23="","",'Tabla de ingreso de datos'!H23)</f>
        <v/>
      </c>
      <c r="G29" s="4" t="str">
        <f>IF('Tabla de ingreso de datos'!M23="","",'Tabla de ingreso de datos'!M23)</f>
        <v/>
      </c>
      <c r="H29" s="4">
        <f>IF('Tabla de ingreso de datos'!Q23="","",'Tabla de ingreso de datos'!Q23)</f>
        <v>0</v>
      </c>
      <c r="I29" s="14" t="str">
        <f>IF('Tabla de ingreso de datos'!E23="","",'Tabla de ingreso de datos'!E23)</f>
        <v/>
      </c>
    </row>
    <row r="30" spans="1:14" x14ac:dyDescent="0.2">
      <c r="A30" s="10" t="str">
        <f>IF('Tabla de ingreso de datos'!A24="","",'Tabla de ingreso de datos'!A24)</f>
        <v/>
      </c>
      <c r="B30" s="10" t="str">
        <f>IF('Tabla de ingreso de datos'!B24="","",'Tabla de ingreso de datos'!B24)</f>
        <v/>
      </c>
      <c r="C30" s="25" t="str">
        <f>IF('Tabla de ingreso de datos'!C24="","",'Tabla de ingreso de datos'!C24)</f>
        <v/>
      </c>
      <c r="D30" s="9" t="str">
        <f>IF('Tabla de ingreso de datos'!F24="","",'Tabla de ingreso de datos'!F24)</f>
        <v/>
      </c>
      <c r="E30" s="9" t="str">
        <f>IF('Tabla de ingreso de datos'!E24="Yes",'Tabla de ingreso de datos'!G24,"")</f>
        <v/>
      </c>
      <c r="F30" s="9" t="str">
        <f>IF('Tabla de ingreso de datos'!H24="","",'Tabla de ingreso de datos'!H24)</f>
        <v/>
      </c>
      <c r="G30" s="4" t="str">
        <f>IF('Tabla de ingreso de datos'!M24="","",'Tabla de ingreso de datos'!M24)</f>
        <v/>
      </c>
      <c r="H30" s="4">
        <f>IF('Tabla de ingreso de datos'!Q24="","",'Tabla de ingreso de datos'!Q24)</f>
        <v>0</v>
      </c>
      <c r="I30" s="14" t="str">
        <f>IF('Tabla de ingreso de datos'!E24="","",'Tabla de ingreso de datos'!E24)</f>
        <v/>
      </c>
    </row>
    <row r="31" spans="1:14" x14ac:dyDescent="0.2">
      <c r="A31" s="10" t="str">
        <f>IF('Tabla de ingreso de datos'!A25="","",'Tabla de ingreso de datos'!A25)</f>
        <v/>
      </c>
      <c r="B31" s="10" t="str">
        <f>IF('Tabla de ingreso de datos'!B25="","",'Tabla de ingreso de datos'!B25)</f>
        <v/>
      </c>
      <c r="C31" s="25" t="str">
        <f>IF('Tabla de ingreso de datos'!C25="","",'Tabla de ingreso de datos'!C25)</f>
        <v/>
      </c>
      <c r="D31" s="9" t="str">
        <f>IF('Tabla de ingreso de datos'!F25="","",'Tabla de ingreso de datos'!F25)</f>
        <v/>
      </c>
      <c r="E31" s="9" t="str">
        <f>IF('Tabla de ingreso de datos'!E25="Yes",'Tabla de ingreso de datos'!G25,"")</f>
        <v/>
      </c>
      <c r="F31" s="9" t="str">
        <f>IF('Tabla de ingreso de datos'!H25="","",'Tabla de ingreso de datos'!H25)</f>
        <v/>
      </c>
      <c r="G31" s="4" t="str">
        <f>IF('Tabla de ingreso de datos'!M25="","",'Tabla de ingreso de datos'!M25)</f>
        <v/>
      </c>
      <c r="H31" s="4">
        <f>IF('Tabla de ingreso de datos'!Q25="","",'Tabla de ingreso de datos'!Q25)</f>
        <v>0</v>
      </c>
      <c r="I31" s="14" t="str">
        <f>IF('Tabla de ingreso de datos'!E25="","",'Tabla de ingreso de datos'!E25)</f>
        <v/>
      </c>
    </row>
    <row r="32" spans="1:14" x14ac:dyDescent="0.2">
      <c r="A32" s="10" t="str">
        <f>IF('Tabla de ingreso de datos'!A26="","",'Tabla de ingreso de datos'!A26)</f>
        <v/>
      </c>
      <c r="B32" s="10" t="str">
        <f>IF('Tabla de ingreso de datos'!B26="","",'Tabla de ingreso de datos'!B26)</f>
        <v/>
      </c>
      <c r="C32" s="25" t="str">
        <f>IF('Tabla de ingreso de datos'!C26="","",'Tabla de ingreso de datos'!C26)</f>
        <v/>
      </c>
      <c r="D32" s="9" t="str">
        <f>IF('Tabla de ingreso de datos'!F26="","",'Tabla de ingreso de datos'!F26)</f>
        <v/>
      </c>
      <c r="E32" s="9" t="str">
        <f>IF('Tabla de ingreso de datos'!E26="Yes",'Tabla de ingreso de datos'!G26,"")</f>
        <v/>
      </c>
      <c r="F32" s="9" t="str">
        <f>IF('Tabla de ingreso de datos'!H26="","",'Tabla de ingreso de datos'!H26)</f>
        <v/>
      </c>
      <c r="G32" s="4" t="str">
        <f>IF('Tabla de ingreso de datos'!M26="","",'Tabla de ingreso de datos'!M26)</f>
        <v/>
      </c>
      <c r="H32" s="4">
        <f>IF('Tabla de ingreso de datos'!Q26="","",'Tabla de ingreso de datos'!Q26)</f>
        <v>0</v>
      </c>
      <c r="I32" s="14" t="str">
        <f>IF('Tabla de ingreso de datos'!E26="","",'Tabla de ingreso de datos'!E26)</f>
        <v/>
      </c>
    </row>
    <row r="33" spans="1:9" x14ac:dyDescent="0.2">
      <c r="A33" s="10" t="str">
        <f>IF('Tabla de ingreso de datos'!A27="","",'Tabla de ingreso de datos'!A27)</f>
        <v/>
      </c>
      <c r="B33" s="10" t="str">
        <f>IF('Tabla de ingreso de datos'!B27="","",'Tabla de ingreso de datos'!B27)</f>
        <v/>
      </c>
      <c r="C33" s="25" t="str">
        <f>IF('Tabla de ingreso de datos'!C27="","",'Tabla de ingreso de datos'!C27)</f>
        <v/>
      </c>
      <c r="D33" s="9" t="str">
        <f>IF('Tabla de ingreso de datos'!F27="","",'Tabla de ingreso de datos'!F27)</f>
        <v/>
      </c>
      <c r="E33" s="9" t="str">
        <f>IF('Tabla de ingreso de datos'!E27="Yes",'Tabla de ingreso de datos'!G27,"")</f>
        <v/>
      </c>
      <c r="F33" s="9" t="str">
        <f>IF('Tabla de ingreso de datos'!H27="","",'Tabla de ingreso de datos'!H27)</f>
        <v/>
      </c>
      <c r="G33" s="4" t="str">
        <f>IF('Tabla de ingreso de datos'!M27="","",'Tabla de ingreso de datos'!M27)</f>
        <v/>
      </c>
      <c r="H33" s="4">
        <f>IF('Tabla de ingreso de datos'!Q27="","",'Tabla de ingreso de datos'!Q27)</f>
        <v>0</v>
      </c>
      <c r="I33" s="14" t="str">
        <f>IF('Tabla de ingreso de datos'!E27="","",'Tabla de ingreso de datos'!E27)</f>
        <v/>
      </c>
    </row>
    <row r="34" spans="1:9" x14ac:dyDescent="0.2">
      <c r="A34" s="10" t="str">
        <f>IF('Tabla de ingreso de datos'!A28="","",'Tabla de ingreso de datos'!A28)</f>
        <v/>
      </c>
      <c r="B34" s="10" t="str">
        <f>IF('Tabla de ingreso de datos'!B28="","",'Tabla de ingreso de datos'!B28)</f>
        <v/>
      </c>
      <c r="C34" s="25" t="str">
        <f>IF('Tabla de ingreso de datos'!C28="","",'Tabla de ingreso de datos'!C28)</f>
        <v/>
      </c>
      <c r="D34" s="9" t="str">
        <f>IF('Tabla de ingreso de datos'!F28="","",'Tabla de ingreso de datos'!F28)</f>
        <v/>
      </c>
      <c r="E34" s="9" t="str">
        <f>IF('Tabla de ingreso de datos'!E28="Yes",'Tabla de ingreso de datos'!G28,"")</f>
        <v/>
      </c>
      <c r="F34" s="9" t="str">
        <f>IF('Tabla de ingreso de datos'!H28="","",'Tabla de ingreso de datos'!H28)</f>
        <v/>
      </c>
      <c r="G34" s="4" t="str">
        <f>IF('Tabla de ingreso de datos'!M28="","",'Tabla de ingreso de datos'!M28)</f>
        <v/>
      </c>
      <c r="H34" s="4">
        <f>IF('Tabla de ingreso de datos'!Q28="","",'Tabla de ingreso de datos'!Q28)</f>
        <v>0</v>
      </c>
      <c r="I34" s="14" t="str">
        <f>IF('Tabla de ingreso de datos'!E28="","",'Tabla de ingreso de datos'!E28)</f>
        <v/>
      </c>
    </row>
    <row r="35" spans="1:9" x14ac:dyDescent="0.2">
      <c r="A35" s="10" t="str">
        <f>IF('Tabla de ingreso de datos'!A29="","",'Tabla de ingreso de datos'!A29)</f>
        <v/>
      </c>
      <c r="B35" s="10" t="str">
        <f>IF('Tabla de ingreso de datos'!B29="","",'Tabla de ingreso de datos'!B29)</f>
        <v/>
      </c>
      <c r="C35" s="25" t="str">
        <f>IF('Tabla de ingreso de datos'!C29="","",'Tabla de ingreso de datos'!C29)</f>
        <v/>
      </c>
      <c r="D35" s="9" t="str">
        <f>IF('Tabla de ingreso de datos'!F29="","",'Tabla de ingreso de datos'!F29)</f>
        <v/>
      </c>
      <c r="E35" s="9" t="str">
        <f>IF('Tabla de ingreso de datos'!E29="Yes",'Tabla de ingreso de datos'!G29,"")</f>
        <v/>
      </c>
      <c r="F35" s="9" t="str">
        <f>IF('Tabla de ingreso de datos'!H29="","",'Tabla de ingreso de datos'!H29)</f>
        <v/>
      </c>
      <c r="G35" s="4" t="str">
        <f>IF('Tabla de ingreso de datos'!M29="","",'Tabla de ingreso de datos'!M29)</f>
        <v/>
      </c>
      <c r="H35" s="4">
        <f>IF('Tabla de ingreso de datos'!Q29="","",'Tabla de ingreso de datos'!Q29)</f>
        <v>0</v>
      </c>
      <c r="I35" s="14" t="str">
        <f>IF('Tabla de ingreso de datos'!E29="","",'Tabla de ingreso de datos'!E29)</f>
        <v/>
      </c>
    </row>
    <row r="36" spans="1:9" x14ac:dyDescent="0.2">
      <c r="A36" s="10" t="str">
        <f>IF('Tabla de ingreso de datos'!A30="","",'Tabla de ingreso de datos'!A30)</f>
        <v/>
      </c>
      <c r="B36" s="10" t="str">
        <f>IF('Tabla de ingreso de datos'!B30="","",'Tabla de ingreso de datos'!B30)</f>
        <v/>
      </c>
      <c r="C36" s="25" t="str">
        <f>IF('Tabla de ingreso de datos'!C30="","",'Tabla de ingreso de datos'!C30)</f>
        <v/>
      </c>
      <c r="D36" s="9" t="str">
        <f>IF('Tabla de ingreso de datos'!F30="","",'Tabla de ingreso de datos'!F30)</f>
        <v/>
      </c>
      <c r="E36" s="9" t="str">
        <f>IF('Tabla de ingreso de datos'!E30="Yes",'Tabla de ingreso de datos'!G30,"")</f>
        <v/>
      </c>
      <c r="F36" s="9" t="str">
        <f>IF('Tabla de ingreso de datos'!H30="","",'Tabla de ingreso de datos'!H30)</f>
        <v/>
      </c>
      <c r="G36" s="4" t="str">
        <f>IF('Tabla de ingreso de datos'!M30="","",'Tabla de ingreso de datos'!M30)</f>
        <v/>
      </c>
      <c r="H36" s="4">
        <f>IF('Tabla de ingreso de datos'!Q30="","",'Tabla de ingreso de datos'!Q30)</f>
        <v>0</v>
      </c>
      <c r="I36" s="14" t="str">
        <f>IF('Tabla de ingreso de datos'!E30="","",'Tabla de ingreso de datos'!E30)</f>
        <v/>
      </c>
    </row>
    <row r="37" spans="1:9" x14ac:dyDescent="0.2">
      <c r="A37" s="10" t="str">
        <f>IF('Tabla de ingreso de datos'!A31="","",'Tabla de ingreso de datos'!A31)</f>
        <v/>
      </c>
      <c r="B37" s="10" t="str">
        <f>IF('Tabla de ingreso de datos'!B31="","",'Tabla de ingreso de datos'!B31)</f>
        <v/>
      </c>
      <c r="C37" s="25" t="str">
        <f>IF('Tabla de ingreso de datos'!C31="","",'Tabla de ingreso de datos'!C31)</f>
        <v/>
      </c>
      <c r="D37" s="9" t="str">
        <f>IF('Tabla de ingreso de datos'!F31="","",'Tabla de ingreso de datos'!F31)</f>
        <v/>
      </c>
      <c r="E37" s="9" t="str">
        <f>IF('Tabla de ingreso de datos'!E31="Yes",'Tabla de ingreso de datos'!G31,"")</f>
        <v/>
      </c>
      <c r="F37" s="9" t="str">
        <f>IF('Tabla de ingreso de datos'!H31="","",'Tabla de ingreso de datos'!H31)</f>
        <v/>
      </c>
      <c r="G37" s="4" t="str">
        <f>IF('Tabla de ingreso de datos'!M31="","",'Tabla de ingreso de datos'!M31)</f>
        <v/>
      </c>
      <c r="H37" s="4">
        <f>IF('Tabla de ingreso de datos'!Q31="","",'Tabla de ingreso de datos'!Q31)</f>
        <v>0</v>
      </c>
      <c r="I37" s="14" t="str">
        <f>IF('Tabla de ingreso de datos'!E31="","",'Tabla de ingreso de datos'!E31)</f>
        <v/>
      </c>
    </row>
    <row r="38" spans="1:9" x14ac:dyDescent="0.2">
      <c r="A38" s="10" t="str">
        <f>IF('Tabla de ingreso de datos'!A32="","",'Tabla de ingreso de datos'!A32)</f>
        <v/>
      </c>
      <c r="B38" s="10" t="str">
        <f>IF('Tabla de ingreso de datos'!B32="","",'Tabla de ingreso de datos'!B32)</f>
        <v/>
      </c>
      <c r="C38" s="25" t="str">
        <f>IF('Tabla de ingreso de datos'!C32="","",'Tabla de ingreso de datos'!C32)</f>
        <v/>
      </c>
      <c r="D38" s="9" t="str">
        <f>IF('Tabla de ingreso de datos'!F32="","",'Tabla de ingreso de datos'!F32)</f>
        <v/>
      </c>
      <c r="E38" s="9" t="str">
        <f>IF('Tabla de ingreso de datos'!E32="Yes",'Tabla de ingreso de datos'!G32,"")</f>
        <v/>
      </c>
      <c r="F38" s="9" t="str">
        <f>IF('Tabla de ingreso de datos'!H32="","",'Tabla de ingreso de datos'!H32)</f>
        <v/>
      </c>
      <c r="G38" s="4" t="str">
        <f>IF('Tabla de ingreso de datos'!M32="","",'Tabla de ingreso de datos'!M32)</f>
        <v/>
      </c>
      <c r="H38" s="4">
        <f>IF('Tabla de ingreso de datos'!Q32="","",'Tabla de ingreso de datos'!Q32)</f>
        <v>0</v>
      </c>
      <c r="I38" s="14" t="str">
        <f>IF('Tabla de ingreso de datos'!E32="","",'Tabla de ingreso de datos'!E32)</f>
        <v/>
      </c>
    </row>
    <row r="39" spans="1:9" x14ac:dyDescent="0.2">
      <c r="A39" s="10" t="str">
        <f>IF('Tabla de ingreso de datos'!A33="","",'Tabla de ingreso de datos'!A33)</f>
        <v/>
      </c>
      <c r="B39" s="10" t="str">
        <f>IF('Tabla de ingreso de datos'!B33="","",'Tabla de ingreso de datos'!B33)</f>
        <v/>
      </c>
      <c r="C39" s="25" t="str">
        <f>IF('Tabla de ingreso de datos'!C33="","",'Tabla de ingreso de datos'!C33)</f>
        <v/>
      </c>
      <c r="D39" s="9" t="str">
        <f>IF('Tabla de ingreso de datos'!F33="","",'Tabla de ingreso de datos'!F33)</f>
        <v/>
      </c>
      <c r="E39" s="9" t="str">
        <f>IF('Tabla de ingreso de datos'!E33="Yes",'Tabla de ingreso de datos'!G33,"")</f>
        <v/>
      </c>
      <c r="F39" s="9" t="str">
        <f>IF('Tabla de ingreso de datos'!H33="","",'Tabla de ingreso de datos'!H33)</f>
        <v/>
      </c>
      <c r="G39" s="4" t="str">
        <f>IF('Tabla de ingreso de datos'!M33="","",'Tabla de ingreso de datos'!M33)</f>
        <v/>
      </c>
      <c r="H39" s="4">
        <f>IF('Tabla de ingreso de datos'!Q33="","",'Tabla de ingreso de datos'!Q33)</f>
        <v>0</v>
      </c>
      <c r="I39" s="14" t="str">
        <f>IF('Tabla de ingreso de datos'!E33="","",'Tabla de ingreso de datos'!E33)</f>
        <v/>
      </c>
    </row>
    <row r="40" spans="1:9" x14ac:dyDescent="0.2">
      <c r="A40" s="10" t="str">
        <f>IF('Tabla de ingreso de datos'!A34="","",'Tabla de ingreso de datos'!A34)</f>
        <v/>
      </c>
      <c r="B40" s="10" t="str">
        <f>IF('Tabla de ingreso de datos'!B34="","",'Tabla de ingreso de datos'!B34)</f>
        <v/>
      </c>
      <c r="C40" s="25" t="str">
        <f>IF('Tabla de ingreso de datos'!C34="","",'Tabla de ingreso de datos'!C34)</f>
        <v/>
      </c>
      <c r="D40" s="9" t="str">
        <f>IF('Tabla de ingreso de datos'!F34="","",'Tabla de ingreso de datos'!F34)</f>
        <v/>
      </c>
      <c r="E40" s="9" t="str">
        <f>IF('Tabla de ingreso de datos'!E34="Yes",'Tabla de ingreso de datos'!G34,"")</f>
        <v/>
      </c>
      <c r="F40" s="9" t="str">
        <f>IF('Tabla de ingreso de datos'!H34="","",'Tabla de ingreso de datos'!H34)</f>
        <v/>
      </c>
      <c r="G40" s="4" t="str">
        <f>IF('Tabla de ingreso de datos'!M34="","",'Tabla de ingreso de datos'!M34)</f>
        <v/>
      </c>
      <c r="H40" s="4">
        <f>IF('Tabla de ingreso de datos'!Q34="","",'Tabla de ingreso de datos'!Q34)</f>
        <v>0</v>
      </c>
      <c r="I40" s="14" t="str">
        <f>IF('Tabla de ingreso de datos'!E34="","",'Tabla de ingreso de datos'!E34)</f>
        <v/>
      </c>
    </row>
    <row r="41" spans="1:9" x14ac:dyDescent="0.2">
      <c r="A41" s="10" t="str">
        <f>IF('Tabla de ingreso de datos'!A35="","",'Tabla de ingreso de datos'!A35)</f>
        <v/>
      </c>
      <c r="B41" s="10" t="str">
        <f>IF('Tabla de ingreso de datos'!B35="","",'Tabla de ingreso de datos'!B35)</f>
        <v/>
      </c>
      <c r="C41" s="25" t="str">
        <f>IF('Tabla de ingreso de datos'!C35="","",'Tabla de ingreso de datos'!C35)</f>
        <v/>
      </c>
      <c r="D41" s="9" t="str">
        <f>IF('Tabla de ingreso de datos'!F35="","",'Tabla de ingreso de datos'!F35)</f>
        <v/>
      </c>
      <c r="E41" s="9" t="str">
        <f>IF('Tabla de ingreso de datos'!E35="Yes",'Tabla de ingreso de datos'!G35,"")</f>
        <v/>
      </c>
      <c r="F41" s="9" t="str">
        <f>IF('Tabla de ingreso de datos'!H35="","",'Tabla de ingreso de datos'!H35)</f>
        <v/>
      </c>
      <c r="G41" s="4" t="str">
        <f>IF('Tabla de ingreso de datos'!M35="","",'Tabla de ingreso de datos'!M35)</f>
        <v/>
      </c>
      <c r="H41" s="4">
        <f>IF('Tabla de ingreso de datos'!Q35="","",'Tabla de ingreso de datos'!Q35)</f>
        <v>0</v>
      </c>
      <c r="I41" s="14" t="str">
        <f>IF('Tabla de ingreso de datos'!E35="","",'Tabla de ingreso de datos'!E35)</f>
        <v/>
      </c>
    </row>
    <row r="42" spans="1:9" x14ac:dyDescent="0.2">
      <c r="A42" s="10" t="str">
        <f>IF('Tabla de ingreso de datos'!A36="","",'Tabla de ingreso de datos'!A36)</f>
        <v/>
      </c>
      <c r="B42" s="10" t="str">
        <f>IF('Tabla de ingreso de datos'!B36="","",'Tabla de ingreso de datos'!B36)</f>
        <v/>
      </c>
      <c r="C42" s="25" t="str">
        <f>IF('Tabla de ingreso de datos'!C36="","",'Tabla de ingreso de datos'!C36)</f>
        <v/>
      </c>
      <c r="D42" s="9" t="str">
        <f>IF('Tabla de ingreso de datos'!F36="","",'Tabla de ingreso de datos'!F36)</f>
        <v/>
      </c>
      <c r="E42" s="9" t="str">
        <f>IF('Tabla de ingreso de datos'!E36="Yes",'Tabla de ingreso de datos'!G36,"")</f>
        <v/>
      </c>
      <c r="F42" s="9" t="str">
        <f>IF('Tabla de ingreso de datos'!H36="","",'Tabla de ingreso de datos'!H36)</f>
        <v/>
      </c>
      <c r="G42" s="4" t="str">
        <f>IF('Tabla de ingreso de datos'!M36="","",'Tabla de ingreso de datos'!M36)</f>
        <v/>
      </c>
      <c r="H42" s="4">
        <f>IF('Tabla de ingreso de datos'!Q36="","",'Tabla de ingreso de datos'!Q36)</f>
        <v>0</v>
      </c>
      <c r="I42" s="14" t="str">
        <f>IF('Tabla de ingreso de datos'!E36="","",'Tabla de ingreso de datos'!E36)</f>
        <v/>
      </c>
    </row>
    <row r="43" spans="1:9" x14ac:dyDescent="0.2">
      <c r="A43" s="10" t="str">
        <f>IF('Tabla de ingreso de datos'!A37="","",'Tabla de ingreso de datos'!A37)</f>
        <v/>
      </c>
      <c r="B43" s="10" t="str">
        <f>IF('Tabla de ingreso de datos'!B37="","",'Tabla de ingreso de datos'!B37)</f>
        <v/>
      </c>
      <c r="C43" s="25" t="str">
        <f>IF('Tabla de ingreso de datos'!C37="","",'Tabla de ingreso de datos'!C37)</f>
        <v/>
      </c>
      <c r="D43" s="9" t="str">
        <f>IF('Tabla de ingreso de datos'!F37="","",'Tabla de ingreso de datos'!F37)</f>
        <v/>
      </c>
      <c r="E43" s="9" t="str">
        <f>IF('Tabla de ingreso de datos'!E37="Yes",'Tabla de ingreso de datos'!G37,"")</f>
        <v/>
      </c>
      <c r="F43" s="9" t="str">
        <f>IF('Tabla de ingreso de datos'!H37="","",'Tabla de ingreso de datos'!H37)</f>
        <v/>
      </c>
      <c r="G43" s="4" t="str">
        <f>IF('Tabla de ingreso de datos'!M37="","",'Tabla de ingreso de datos'!M37)</f>
        <v/>
      </c>
      <c r="H43" s="4">
        <f>IF('Tabla de ingreso de datos'!Q37="","",'Tabla de ingreso de datos'!Q37)</f>
        <v>0</v>
      </c>
      <c r="I43" s="14" t="str">
        <f>IF('Tabla de ingreso de datos'!E37="","",'Tabla de ingreso de datos'!E37)</f>
        <v/>
      </c>
    </row>
    <row r="44" spans="1:9" x14ac:dyDescent="0.2">
      <c r="A44" s="10" t="str">
        <f>IF('Tabla de ingreso de datos'!A38="","",'Tabla de ingreso de datos'!A38)</f>
        <v/>
      </c>
      <c r="B44" s="10" t="str">
        <f>IF('Tabla de ingreso de datos'!B38="","",'Tabla de ingreso de datos'!B38)</f>
        <v/>
      </c>
      <c r="C44" s="25" t="str">
        <f>IF('Tabla de ingreso de datos'!C38="","",'Tabla de ingreso de datos'!C38)</f>
        <v/>
      </c>
      <c r="D44" s="9" t="str">
        <f>IF('Tabla de ingreso de datos'!F38="","",'Tabla de ingreso de datos'!F38)</f>
        <v/>
      </c>
      <c r="E44" s="9" t="str">
        <f>IF('Tabla de ingreso de datos'!E38="Yes",'Tabla de ingreso de datos'!G38,"")</f>
        <v/>
      </c>
      <c r="F44" s="9" t="str">
        <f>IF('Tabla de ingreso de datos'!H38="","",'Tabla de ingreso de datos'!H38)</f>
        <v/>
      </c>
      <c r="G44" s="4" t="str">
        <f>IF('Tabla de ingreso de datos'!M38="","",'Tabla de ingreso de datos'!M38)</f>
        <v/>
      </c>
      <c r="H44" s="4">
        <f>IF('Tabla de ingreso de datos'!Q38="","",'Tabla de ingreso de datos'!Q38)</f>
        <v>0</v>
      </c>
      <c r="I44" s="14" t="str">
        <f>IF('Tabla de ingreso de datos'!E38="","",'Tabla de ingreso de datos'!E38)</f>
        <v/>
      </c>
    </row>
    <row r="45" spans="1:9" x14ac:dyDescent="0.2">
      <c r="A45" s="10" t="str">
        <f>IF('Tabla de ingreso de datos'!A39="","",'Tabla de ingreso de datos'!A39)</f>
        <v/>
      </c>
      <c r="B45" s="10" t="str">
        <f>IF('Tabla de ingreso de datos'!B39="","",'Tabla de ingreso de datos'!B39)</f>
        <v/>
      </c>
      <c r="C45" s="25" t="str">
        <f>IF('Tabla de ingreso de datos'!C39="","",'Tabla de ingreso de datos'!C39)</f>
        <v/>
      </c>
      <c r="D45" s="9" t="str">
        <f>IF('Tabla de ingreso de datos'!F39="","",'Tabla de ingreso de datos'!F39)</f>
        <v/>
      </c>
      <c r="E45" s="9" t="str">
        <f>IF('Tabla de ingreso de datos'!E39="Yes",'Tabla de ingreso de datos'!G39,"")</f>
        <v/>
      </c>
      <c r="F45" s="9" t="str">
        <f>IF('Tabla de ingreso de datos'!H39="","",'Tabla de ingreso de datos'!H39)</f>
        <v/>
      </c>
      <c r="G45" s="4" t="str">
        <f>IF('Tabla de ingreso de datos'!M39="","",'Tabla de ingreso de datos'!M39)</f>
        <v/>
      </c>
      <c r="H45" s="4">
        <f>IF('Tabla de ingreso de datos'!Q39="","",'Tabla de ingreso de datos'!Q39)</f>
        <v>0</v>
      </c>
      <c r="I45" s="14" t="str">
        <f>IF('Tabla de ingreso de datos'!E39="","",'Tabla de ingreso de datos'!E39)</f>
        <v/>
      </c>
    </row>
    <row r="46" spans="1:9" x14ac:dyDescent="0.2">
      <c r="A46" s="10" t="str">
        <f>IF('Tabla de ingreso de datos'!A40="","",'Tabla de ingreso de datos'!A40)</f>
        <v/>
      </c>
      <c r="B46" s="10" t="str">
        <f>IF('Tabla de ingreso de datos'!B40="","",'Tabla de ingreso de datos'!B40)</f>
        <v/>
      </c>
      <c r="C46" s="25" t="str">
        <f>IF('Tabla de ingreso de datos'!C40="","",'Tabla de ingreso de datos'!C40)</f>
        <v/>
      </c>
      <c r="D46" s="9" t="str">
        <f>IF('Tabla de ingreso de datos'!F40="","",'Tabla de ingreso de datos'!F40)</f>
        <v/>
      </c>
      <c r="E46" s="9" t="str">
        <f>IF('Tabla de ingreso de datos'!E40="Yes",'Tabla de ingreso de datos'!G40,"")</f>
        <v/>
      </c>
      <c r="F46" s="9" t="str">
        <f>IF('Tabla de ingreso de datos'!H40="","",'Tabla de ingreso de datos'!H40)</f>
        <v/>
      </c>
      <c r="G46" s="4" t="str">
        <f>IF('Tabla de ingreso de datos'!M40="","",'Tabla de ingreso de datos'!M40)</f>
        <v/>
      </c>
      <c r="H46" s="4">
        <f>IF('Tabla de ingreso de datos'!Q40="","",'Tabla de ingreso de datos'!Q40)</f>
        <v>0</v>
      </c>
      <c r="I46" s="14" t="str">
        <f>IF('Tabla de ingreso de datos'!E40="","",'Tabla de ingreso de datos'!E40)</f>
        <v/>
      </c>
    </row>
    <row r="47" spans="1:9" x14ac:dyDescent="0.2">
      <c r="A47" s="10" t="str">
        <f>IF('Tabla de ingreso de datos'!A41="","",'Tabla de ingreso de datos'!A41)</f>
        <v/>
      </c>
      <c r="B47" s="10" t="str">
        <f>IF('Tabla de ingreso de datos'!B41="","",'Tabla de ingreso de datos'!B41)</f>
        <v/>
      </c>
      <c r="C47" s="25" t="str">
        <f>IF('Tabla de ingreso de datos'!C41="","",'Tabla de ingreso de datos'!C41)</f>
        <v/>
      </c>
      <c r="D47" s="9" t="str">
        <f>IF('Tabla de ingreso de datos'!F41="","",'Tabla de ingreso de datos'!F41)</f>
        <v/>
      </c>
      <c r="E47" s="9" t="str">
        <f>IF('Tabla de ingreso de datos'!E41="Yes",'Tabla de ingreso de datos'!G41,"")</f>
        <v/>
      </c>
      <c r="F47" s="9" t="str">
        <f>IF('Tabla de ingreso de datos'!H41="","",'Tabla de ingreso de datos'!H41)</f>
        <v/>
      </c>
      <c r="G47" s="4" t="str">
        <f>IF('Tabla de ingreso de datos'!M41="","",'Tabla de ingreso de datos'!M41)</f>
        <v/>
      </c>
      <c r="H47" s="4">
        <f>IF('Tabla de ingreso de datos'!Q41="","",'Tabla de ingreso de datos'!Q41)</f>
        <v>0</v>
      </c>
      <c r="I47" s="14" t="str">
        <f>IF('Tabla de ingreso de datos'!E41="","",'Tabla de ingreso de datos'!E41)</f>
        <v/>
      </c>
    </row>
    <row r="48" spans="1:9" x14ac:dyDescent="0.2">
      <c r="A48" s="10" t="str">
        <f>IF('Tabla de ingreso de datos'!A42="","",'Tabla de ingreso de datos'!A42)</f>
        <v/>
      </c>
      <c r="B48" s="10" t="str">
        <f>IF('Tabla de ingreso de datos'!B42="","",'Tabla de ingreso de datos'!B42)</f>
        <v/>
      </c>
      <c r="C48" s="25" t="str">
        <f>IF('Tabla de ingreso de datos'!C42="","",'Tabla de ingreso de datos'!C42)</f>
        <v/>
      </c>
      <c r="D48" s="9" t="str">
        <f>IF('Tabla de ingreso de datos'!F42="","",'Tabla de ingreso de datos'!F42)</f>
        <v/>
      </c>
      <c r="E48" s="9" t="str">
        <f>IF('Tabla de ingreso de datos'!E42="Yes",'Tabla de ingreso de datos'!G42,"")</f>
        <v/>
      </c>
      <c r="F48" s="9" t="str">
        <f>IF('Tabla de ingreso de datos'!H42="","",'Tabla de ingreso de datos'!H42)</f>
        <v/>
      </c>
      <c r="G48" s="4" t="str">
        <f>IF('Tabla de ingreso de datos'!M42="","",'Tabla de ingreso de datos'!M42)</f>
        <v/>
      </c>
      <c r="H48" s="4">
        <f>IF('Tabla de ingreso de datos'!Q42="","",'Tabla de ingreso de datos'!Q42)</f>
        <v>0</v>
      </c>
      <c r="I48" s="14" t="str">
        <f>IF('Tabla de ingreso de datos'!E42="","",'Tabla de ingreso de datos'!E42)</f>
        <v/>
      </c>
    </row>
    <row r="49" spans="1:9" x14ac:dyDescent="0.2">
      <c r="A49" s="10" t="str">
        <f>IF('Tabla de ingreso de datos'!A43="","",'Tabla de ingreso de datos'!A43)</f>
        <v/>
      </c>
      <c r="B49" s="10" t="str">
        <f>IF('Tabla de ingreso de datos'!B43="","",'Tabla de ingreso de datos'!B43)</f>
        <v/>
      </c>
      <c r="C49" s="25" t="str">
        <f>IF('Tabla de ingreso de datos'!C43="","",'Tabla de ingreso de datos'!C43)</f>
        <v/>
      </c>
      <c r="D49" s="9" t="str">
        <f>IF('Tabla de ingreso de datos'!F43="","",'Tabla de ingreso de datos'!F43)</f>
        <v/>
      </c>
      <c r="E49" s="9" t="str">
        <f>IF('Tabla de ingreso de datos'!E43="Yes",'Tabla de ingreso de datos'!G43,"")</f>
        <v/>
      </c>
      <c r="F49" s="9" t="str">
        <f>IF('Tabla de ingreso de datos'!H43="","",'Tabla de ingreso de datos'!H43)</f>
        <v/>
      </c>
      <c r="G49" s="4" t="str">
        <f>IF('Tabla de ingreso de datos'!M43="","",'Tabla de ingreso de datos'!M43)</f>
        <v/>
      </c>
      <c r="H49" s="4">
        <f>IF('Tabla de ingreso de datos'!Q43="","",'Tabla de ingreso de datos'!Q43)</f>
        <v>0</v>
      </c>
      <c r="I49" s="14" t="str">
        <f>IF('Tabla de ingreso de datos'!E43="","",'Tabla de ingreso de datos'!E43)</f>
        <v/>
      </c>
    </row>
    <row r="50" spans="1:9" x14ac:dyDescent="0.2">
      <c r="A50" s="10" t="str">
        <f>IF('Tabla de ingreso de datos'!A44="","",'Tabla de ingreso de datos'!A44)</f>
        <v/>
      </c>
      <c r="B50" s="10" t="str">
        <f>IF('Tabla de ingreso de datos'!B44="","",'Tabla de ingreso de datos'!B44)</f>
        <v/>
      </c>
      <c r="C50" s="25" t="str">
        <f>IF('Tabla de ingreso de datos'!C44="","",'Tabla de ingreso de datos'!C44)</f>
        <v/>
      </c>
      <c r="D50" s="9" t="str">
        <f>IF('Tabla de ingreso de datos'!F44="","",'Tabla de ingreso de datos'!F44)</f>
        <v/>
      </c>
      <c r="E50" s="9" t="str">
        <f>IF('Tabla de ingreso de datos'!E44="Yes",'Tabla de ingreso de datos'!G44,"")</f>
        <v/>
      </c>
      <c r="F50" s="9" t="str">
        <f>IF('Tabla de ingreso de datos'!H44="","",'Tabla de ingreso de datos'!H44)</f>
        <v/>
      </c>
      <c r="G50" s="4" t="str">
        <f>IF('Tabla de ingreso de datos'!M44="","",'Tabla de ingreso de datos'!M44)</f>
        <v/>
      </c>
      <c r="H50" s="4">
        <f>IF('Tabla de ingreso de datos'!Q44="","",'Tabla de ingreso de datos'!Q44)</f>
        <v>0</v>
      </c>
      <c r="I50" s="14" t="str">
        <f>IF('Tabla de ingreso de datos'!E44="","",'Tabla de ingreso de datos'!E44)</f>
        <v/>
      </c>
    </row>
    <row r="51" spans="1:9" x14ac:dyDescent="0.2">
      <c r="A51" s="10" t="str">
        <f>IF('Tabla de ingreso de datos'!A45="","",'Tabla de ingreso de datos'!A45)</f>
        <v/>
      </c>
      <c r="B51" s="10" t="str">
        <f>IF('Tabla de ingreso de datos'!B45="","",'Tabla de ingreso de datos'!B45)</f>
        <v/>
      </c>
      <c r="C51" s="25" t="str">
        <f>IF('Tabla de ingreso de datos'!C45="","",'Tabla de ingreso de datos'!C45)</f>
        <v/>
      </c>
      <c r="D51" s="9" t="str">
        <f>IF('Tabla de ingreso de datos'!F45="","",'Tabla de ingreso de datos'!F45)</f>
        <v/>
      </c>
      <c r="E51" s="9" t="str">
        <f>IF('Tabla de ingreso de datos'!E45="Yes",'Tabla de ingreso de datos'!G45,"")</f>
        <v/>
      </c>
      <c r="F51" s="9" t="str">
        <f>IF('Tabla de ingreso de datos'!H45="","",'Tabla de ingreso de datos'!H45)</f>
        <v/>
      </c>
      <c r="G51" s="4" t="str">
        <f>IF('Tabla de ingreso de datos'!M45="","",'Tabla de ingreso de datos'!M45)</f>
        <v/>
      </c>
      <c r="H51" s="4">
        <f>IF('Tabla de ingreso de datos'!Q45="","",'Tabla de ingreso de datos'!Q45)</f>
        <v>0</v>
      </c>
      <c r="I51" s="14" t="str">
        <f>IF('Tabla de ingreso de datos'!E45="","",'Tabla de ingreso de datos'!E45)</f>
        <v/>
      </c>
    </row>
    <row r="52" spans="1:9" x14ac:dyDescent="0.2">
      <c r="A52" s="10" t="str">
        <f>IF('Tabla de ingreso de datos'!A46="","",'Tabla de ingreso de datos'!A46)</f>
        <v/>
      </c>
      <c r="B52" s="10" t="str">
        <f>IF('Tabla de ingreso de datos'!B46="","",'Tabla de ingreso de datos'!B46)</f>
        <v/>
      </c>
      <c r="C52" s="25" t="str">
        <f>IF('Tabla de ingreso de datos'!C46="","",'Tabla de ingreso de datos'!C46)</f>
        <v/>
      </c>
      <c r="D52" s="9" t="str">
        <f>IF('Tabla de ingreso de datos'!F46="","",'Tabla de ingreso de datos'!F46)</f>
        <v/>
      </c>
      <c r="E52" s="9" t="str">
        <f>IF('Tabla de ingreso de datos'!E46="Yes",'Tabla de ingreso de datos'!G46,"")</f>
        <v/>
      </c>
      <c r="F52" s="9" t="str">
        <f>IF('Tabla de ingreso de datos'!H46="","",'Tabla de ingreso de datos'!H46)</f>
        <v/>
      </c>
      <c r="G52" s="4" t="str">
        <f>IF('Tabla de ingreso de datos'!M46="","",'Tabla de ingreso de datos'!M46)</f>
        <v/>
      </c>
      <c r="H52" s="4">
        <f>IF('Tabla de ingreso de datos'!Q46="","",'Tabla de ingreso de datos'!Q46)</f>
        <v>0</v>
      </c>
      <c r="I52" s="14" t="str">
        <f>IF('Tabla de ingreso de datos'!E46="","",'Tabla de ingreso de datos'!E46)</f>
        <v/>
      </c>
    </row>
    <row r="53" spans="1:9" x14ac:dyDescent="0.2">
      <c r="A53" s="10" t="str">
        <f>IF('Tabla de ingreso de datos'!A47="","",'Tabla de ingreso de datos'!A47)</f>
        <v/>
      </c>
      <c r="B53" s="10" t="str">
        <f>IF('Tabla de ingreso de datos'!B47="","",'Tabla de ingreso de datos'!B47)</f>
        <v/>
      </c>
      <c r="C53" s="25" t="str">
        <f>IF('Tabla de ingreso de datos'!C47="","",'Tabla de ingreso de datos'!C47)</f>
        <v/>
      </c>
      <c r="D53" s="9" t="str">
        <f>IF('Tabla de ingreso de datos'!F47="","",'Tabla de ingreso de datos'!F47)</f>
        <v/>
      </c>
      <c r="E53" s="9" t="str">
        <f>IF('Tabla de ingreso de datos'!E47="Yes",'Tabla de ingreso de datos'!G47,"")</f>
        <v/>
      </c>
      <c r="F53" s="9" t="str">
        <f>IF('Tabla de ingreso de datos'!H47="","",'Tabla de ingreso de datos'!H47)</f>
        <v/>
      </c>
      <c r="G53" s="4" t="str">
        <f>IF('Tabla de ingreso de datos'!M47="","",'Tabla de ingreso de datos'!M47)</f>
        <v/>
      </c>
      <c r="H53" s="4">
        <f>IF('Tabla de ingreso de datos'!Q47="","",'Tabla de ingreso de datos'!Q47)</f>
        <v>0</v>
      </c>
      <c r="I53" s="14" t="str">
        <f>IF('Tabla de ingreso de datos'!E47="","",'Tabla de ingreso de datos'!E47)</f>
        <v/>
      </c>
    </row>
    <row r="54" spans="1:9" x14ac:dyDescent="0.2">
      <c r="A54" s="10" t="str">
        <f>IF('Tabla de ingreso de datos'!A48="","",'Tabla de ingreso de datos'!A48)</f>
        <v/>
      </c>
      <c r="B54" s="10" t="str">
        <f>IF('Tabla de ingreso de datos'!B48="","",'Tabla de ingreso de datos'!B48)</f>
        <v/>
      </c>
      <c r="C54" s="25" t="str">
        <f>IF('Tabla de ingreso de datos'!C48="","",'Tabla de ingreso de datos'!C48)</f>
        <v/>
      </c>
      <c r="D54" s="9" t="str">
        <f>IF('Tabla de ingreso de datos'!F48="","",'Tabla de ingreso de datos'!F48)</f>
        <v/>
      </c>
      <c r="E54" s="9" t="str">
        <f>IF('Tabla de ingreso de datos'!E48="Yes",'Tabla de ingreso de datos'!G48,"")</f>
        <v/>
      </c>
      <c r="F54" s="9" t="str">
        <f>IF('Tabla de ingreso de datos'!H48="","",'Tabla de ingreso de datos'!H48)</f>
        <v/>
      </c>
      <c r="G54" s="4" t="str">
        <f>IF('Tabla de ingreso de datos'!M48="","",'Tabla de ingreso de datos'!M48)</f>
        <v/>
      </c>
      <c r="H54" s="4">
        <f>IF('Tabla de ingreso de datos'!Q48="","",'Tabla de ingreso de datos'!Q48)</f>
        <v>0</v>
      </c>
      <c r="I54" s="14" t="str">
        <f>IF('Tabla de ingreso de datos'!E48="","",'Tabla de ingreso de datos'!E48)</f>
        <v/>
      </c>
    </row>
    <row r="55" spans="1:9" x14ac:dyDescent="0.2">
      <c r="A55" s="10" t="str">
        <f>IF('Tabla de ingreso de datos'!A49="","",'Tabla de ingreso de datos'!A49)</f>
        <v/>
      </c>
      <c r="B55" s="10" t="str">
        <f>IF('Tabla de ingreso de datos'!B49="","",'Tabla de ingreso de datos'!B49)</f>
        <v/>
      </c>
      <c r="C55" s="25" t="str">
        <f>IF('Tabla de ingreso de datos'!C49="","",'Tabla de ingreso de datos'!C49)</f>
        <v/>
      </c>
      <c r="D55" s="9" t="str">
        <f>IF('Tabla de ingreso de datos'!F49="","",'Tabla de ingreso de datos'!F49)</f>
        <v/>
      </c>
      <c r="E55" s="9" t="str">
        <f>IF('Tabla de ingreso de datos'!E49="Yes",'Tabla de ingreso de datos'!G49,"")</f>
        <v/>
      </c>
      <c r="F55" s="9" t="str">
        <f>IF('Tabla de ingreso de datos'!H49="","",'Tabla de ingreso de datos'!H49)</f>
        <v/>
      </c>
      <c r="G55" s="4" t="str">
        <f>IF('Tabla de ingreso de datos'!M49="","",'Tabla de ingreso de datos'!M49)</f>
        <v/>
      </c>
      <c r="H55" s="4">
        <f>IF('Tabla de ingreso de datos'!Q49="","",'Tabla de ingreso de datos'!Q49)</f>
        <v>0</v>
      </c>
      <c r="I55" s="14" t="str">
        <f>IF('Tabla de ingreso de datos'!E49="","",'Tabla de ingreso de datos'!E49)</f>
        <v/>
      </c>
    </row>
    <row r="56" spans="1:9" x14ac:dyDescent="0.2">
      <c r="A56" s="10" t="str">
        <f>IF('Tabla de ingreso de datos'!A50="","",'Tabla de ingreso de datos'!A50)</f>
        <v/>
      </c>
      <c r="B56" s="10" t="str">
        <f>IF('Tabla de ingreso de datos'!B50="","",'Tabla de ingreso de datos'!B50)</f>
        <v/>
      </c>
      <c r="C56" s="22" t="str">
        <f>IF('Tabla de ingreso de datos'!C50="","",'Tabla de ingreso de datos'!C50)</f>
        <v/>
      </c>
      <c r="D56" s="9" t="str">
        <f>IF('Tabla de ingreso de datos'!F50="","",'Tabla de ingreso de datos'!F50)</f>
        <v/>
      </c>
      <c r="E56" s="9" t="str">
        <f>IF('Tabla de ingreso de datos'!E50="Yes",'Tabla de ingreso de datos'!G50,"")</f>
        <v/>
      </c>
      <c r="F56" s="9" t="str">
        <f>IF('Tabla de ingreso de datos'!H50="","",'Tabla de ingreso de datos'!H50)</f>
        <v/>
      </c>
      <c r="G56" s="26" t="str">
        <f>IF('Tabla de ingreso de datos'!M50="","",'Tabla de ingreso de datos'!M50)</f>
        <v/>
      </c>
      <c r="H56" s="19">
        <f>IF('Tabla de ingreso de datos'!Q50="","",'Tabla de ingreso de datos'!Q50)</f>
        <v>0</v>
      </c>
      <c r="I56" s="14" t="str">
        <f>IF('Tabla de ingreso de datos'!E50="","",'Tabla de ingreso de datos'!E50)</f>
        <v/>
      </c>
    </row>
    <row r="57" spans="1:9" x14ac:dyDescent="0.2">
      <c r="A57" s="10" t="str">
        <f>IF('Tabla de ingreso de datos'!A51="","",'Tabla de ingreso de datos'!A51)</f>
        <v/>
      </c>
      <c r="B57" s="10" t="str">
        <f>IF('Tabla de ingreso de datos'!B51="","",'Tabla de ingreso de datos'!B51)</f>
        <v/>
      </c>
      <c r="C57" s="22" t="str">
        <f>IF('Tabla de ingreso de datos'!C51="","",'Tabla de ingreso de datos'!C51)</f>
        <v/>
      </c>
      <c r="D57" s="9" t="str">
        <f>IF('Tabla de ingreso de datos'!F51="","",'Tabla de ingreso de datos'!F51)</f>
        <v/>
      </c>
      <c r="E57" s="9" t="str">
        <f>IF('Tabla de ingreso de datos'!E51="Yes",'Tabla de ingreso de datos'!G51,"")</f>
        <v/>
      </c>
      <c r="F57" s="9" t="str">
        <f>IF('Tabla de ingreso de datos'!H51="","",'Tabla de ingreso de datos'!H51)</f>
        <v/>
      </c>
      <c r="G57" s="26" t="str">
        <f>IF('Tabla de ingreso de datos'!M51="","",'Tabla de ingreso de datos'!M51)</f>
        <v/>
      </c>
      <c r="H57" s="19">
        <f>IF('Tabla de ingreso de datos'!Q51="","",'Tabla de ingreso de datos'!Q51)</f>
        <v>0</v>
      </c>
      <c r="I57" s="14" t="str">
        <f>IF('Tabla de ingreso de datos'!E51="","",'Tabla de ingreso de datos'!E51)</f>
        <v/>
      </c>
    </row>
    <row r="58" spans="1:9" x14ac:dyDescent="0.2">
      <c r="A58" s="10" t="str">
        <f>IF('Tabla de ingreso de datos'!A52="","",'Tabla de ingreso de datos'!A52)</f>
        <v/>
      </c>
      <c r="B58" s="10" t="str">
        <f>IF('Tabla de ingreso de datos'!B52="","",'Tabla de ingreso de datos'!B52)</f>
        <v/>
      </c>
      <c r="C58" s="22" t="str">
        <f>IF('Tabla de ingreso de datos'!C52="","",'Tabla de ingreso de datos'!C52)</f>
        <v/>
      </c>
      <c r="D58" s="9" t="str">
        <f>IF('Tabla de ingreso de datos'!F52="","",'Tabla de ingreso de datos'!F52)</f>
        <v/>
      </c>
      <c r="E58" s="9" t="str">
        <f>IF('Tabla de ingreso de datos'!E52="Yes",'Tabla de ingreso de datos'!G52,"")</f>
        <v/>
      </c>
      <c r="F58" s="9" t="str">
        <f>IF('Tabla de ingreso de datos'!H52="","",'Tabla de ingreso de datos'!H52)</f>
        <v/>
      </c>
      <c r="G58" s="26" t="str">
        <f>IF('Tabla de ingreso de datos'!M52="","",'Tabla de ingreso de datos'!M52)</f>
        <v/>
      </c>
      <c r="H58" s="19">
        <f>IF('Tabla de ingreso de datos'!Q52="","",'Tabla de ingreso de datos'!Q52)</f>
        <v>0</v>
      </c>
      <c r="I58" s="14" t="str">
        <f>IF('Tabla de ingreso de datos'!E52="","",'Tabla de ingreso de datos'!E52)</f>
        <v/>
      </c>
    </row>
    <row r="59" spans="1:9" x14ac:dyDescent="0.2">
      <c r="A59" s="10" t="str">
        <f>IF('Tabla de ingreso de datos'!A53="","",'Tabla de ingreso de datos'!A53)</f>
        <v/>
      </c>
      <c r="B59" s="10" t="str">
        <f>IF('Tabla de ingreso de datos'!B53="","",'Tabla de ingreso de datos'!B53)</f>
        <v/>
      </c>
      <c r="C59" s="22" t="str">
        <f>IF('Tabla de ingreso de datos'!C53="","",'Tabla de ingreso de datos'!C53)</f>
        <v/>
      </c>
      <c r="D59" s="9" t="str">
        <f>IF('Tabla de ingreso de datos'!F53="","",'Tabla de ingreso de datos'!F53)</f>
        <v/>
      </c>
      <c r="E59" s="9" t="str">
        <f>IF('Tabla de ingreso de datos'!E53="Yes",'Tabla de ingreso de datos'!G53,"")</f>
        <v/>
      </c>
      <c r="F59" s="9" t="str">
        <f>IF('Tabla de ingreso de datos'!H53="","",'Tabla de ingreso de datos'!H53)</f>
        <v/>
      </c>
      <c r="G59" s="26" t="str">
        <f>IF('Tabla de ingreso de datos'!M53="","",'Tabla de ingreso de datos'!M53)</f>
        <v/>
      </c>
      <c r="H59" s="19">
        <f>IF('Tabla de ingreso de datos'!Q53="","",'Tabla de ingreso de datos'!Q53)</f>
        <v>0</v>
      </c>
      <c r="I59" s="14" t="str">
        <f>IF('Tabla de ingreso de datos'!E53="","",'Tabla de ingreso de datos'!E53)</f>
        <v/>
      </c>
    </row>
    <row r="60" spans="1:9" x14ac:dyDescent="0.2">
      <c r="A60" s="10" t="str">
        <f>IF('Tabla de ingreso de datos'!A54="","",'Tabla de ingreso de datos'!A54)</f>
        <v/>
      </c>
      <c r="B60" s="10" t="str">
        <f>IF('Tabla de ingreso de datos'!B54="","",'Tabla de ingreso de datos'!B54)</f>
        <v/>
      </c>
      <c r="C60" s="22" t="str">
        <f>IF('Tabla de ingreso de datos'!C54="","",'Tabla de ingreso de datos'!C54)</f>
        <v/>
      </c>
      <c r="D60" s="9" t="str">
        <f>IF('Tabla de ingreso de datos'!F54="","",'Tabla de ingreso de datos'!F54)</f>
        <v/>
      </c>
      <c r="E60" s="9" t="str">
        <f>IF('Tabla de ingreso de datos'!E54="Yes",'Tabla de ingreso de datos'!G54,"")</f>
        <v/>
      </c>
      <c r="F60" s="9" t="str">
        <f>IF('Tabla de ingreso de datos'!H54="","",'Tabla de ingreso de datos'!H54)</f>
        <v/>
      </c>
      <c r="G60" s="26" t="str">
        <f>IF('Tabla de ingreso de datos'!M54="","",'Tabla de ingreso de datos'!M54)</f>
        <v/>
      </c>
      <c r="H60" s="19">
        <f>IF('Tabla de ingreso de datos'!Q54="","",'Tabla de ingreso de datos'!Q54)</f>
        <v>0</v>
      </c>
      <c r="I60" s="14" t="str">
        <f>IF('Tabla de ingreso de datos'!E54="","",'Tabla de ingreso de datos'!E54)</f>
        <v/>
      </c>
    </row>
    <row r="61" spans="1:9" x14ac:dyDescent="0.2">
      <c r="A61" s="10" t="str">
        <f>IF('Tabla de ingreso de datos'!A55="","",'Tabla de ingreso de datos'!A55)</f>
        <v/>
      </c>
      <c r="B61" s="10" t="str">
        <f>IF('Tabla de ingreso de datos'!B55="","",'Tabla de ingreso de datos'!B55)</f>
        <v/>
      </c>
      <c r="C61" s="22" t="str">
        <f>IF('Tabla de ingreso de datos'!C55="","",'Tabla de ingreso de datos'!C55)</f>
        <v/>
      </c>
      <c r="D61" s="9" t="str">
        <f>IF('Tabla de ingreso de datos'!F55="","",'Tabla de ingreso de datos'!F55)</f>
        <v/>
      </c>
      <c r="E61" s="9" t="str">
        <f>IF('Tabla de ingreso de datos'!E55="Yes",'Tabla de ingreso de datos'!G55,"")</f>
        <v/>
      </c>
      <c r="F61" s="9" t="str">
        <f>IF('Tabla de ingreso de datos'!H55="","",'Tabla de ingreso de datos'!H55)</f>
        <v/>
      </c>
      <c r="G61" s="26" t="str">
        <f>IF('Tabla de ingreso de datos'!M55="","",'Tabla de ingreso de datos'!M55)</f>
        <v/>
      </c>
      <c r="H61" s="19">
        <f>IF('Tabla de ingreso de datos'!Q55="","",'Tabla de ingreso de datos'!Q55)</f>
        <v>0</v>
      </c>
      <c r="I61" s="14" t="str">
        <f>IF('Tabla de ingreso de datos'!E55="","",'Tabla de ingreso de datos'!E55)</f>
        <v/>
      </c>
    </row>
    <row r="62" spans="1:9" x14ac:dyDescent="0.2">
      <c r="A62" s="10" t="str">
        <f>IF('Tabla de ingreso de datos'!A56="","",'Tabla de ingreso de datos'!A56)</f>
        <v/>
      </c>
      <c r="B62" s="10" t="str">
        <f>IF('Tabla de ingreso de datos'!B56="","",'Tabla de ingreso de datos'!B56)</f>
        <v/>
      </c>
      <c r="C62" s="22" t="str">
        <f>IF('Tabla de ingreso de datos'!C56="","",'Tabla de ingreso de datos'!C56)</f>
        <v/>
      </c>
      <c r="D62" s="9" t="str">
        <f>IF('Tabla de ingreso de datos'!F56="","",'Tabla de ingreso de datos'!F56)</f>
        <v/>
      </c>
      <c r="E62" s="9" t="str">
        <f>IF('Tabla de ingreso de datos'!E56="Yes",'Tabla de ingreso de datos'!G56,"")</f>
        <v/>
      </c>
      <c r="F62" s="9" t="str">
        <f>IF('Tabla de ingreso de datos'!H56="","",'Tabla de ingreso de datos'!H56)</f>
        <v/>
      </c>
      <c r="G62" s="26" t="str">
        <f>IF('Tabla de ingreso de datos'!M56="","",'Tabla de ingreso de datos'!M56)</f>
        <v/>
      </c>
      <c r="H62" s="19">
        <f>IF('Tabla de ingreso de datos'!Q56="","",'Tabla de ingreso de datos'!Q56)</f>
        <v>0</v>
      </c>
      <c r="I62" s="14" t="str">
        <f>IF('Tabla de ingreso de datos'!E56="","",'Tabla de ingreso de datos'!E56)</f>
        <v/>
      </c>
    </row>
    <row r="63" spans="1:9" x14ac:dyDescent="0.2">
      <c r="A63" s="10" t="str">
        <f>IF('Tabla de ingreso de datos'!A57="","",'Tabla de ingreso de datos'!A57)</f>
        <v/>
      </c>
      <c r="B63" s="10" t="str">
        <f>IF('Tabla de ingreso de datos'!B57="","",'Tabla de ingreso de datos'!B57)</f>
        <v/>
      </c>
      <c r="C63" s="22" t="str">
        <f>IF('Tabla de ingreso de datos'!C57="","",'Tabla de ingreso de datos'!C57)</f>
        <v/>
      </c>
      <c r="D63" s="9" t="str">
        <f>IF('Tabla de ingreso de datos'!E57="","",'Tabla de ingreso de datos'!E57)</f>
        <v/>
      </c>
      <c r="E63" s="9" t="str">
        <f>IF('Tabla de ingreso de datos'!E57="Yes",'Tabla de ingreso de datos'!G57,"")</f>
        <v/>
      </c>
      <c r="F63" s="9" t="str">
        <f>IF('Tabla de ingreso de datos'!G57="","",'Tabla de ingreso de datos'!G57)</f>
        <v/>
      </c>
      <c r="G63" s="26" t="str">
        <f>IF('Tabla de ingreso de datos'!L57="","",'Tabla de ingreso de datos'!L57)</f>
        <v/>
      </c>
      <c r="H63" s="19" t="str">
        <f>IF('Tabla de ingreso de datos'!P57="","",'Tabla de ingreso de datos'!P57)</f>
        <v/>
      </c>
      <c r="I63" s="14" t="str">
        <f>IF('Tabla de ingreso de datos'!E57="","",'Tabla de ingreso de datos'!E57)</f>
        <v/>
      </c>
    </row>
    <row r="64" spans="1:9" x14ac:dyDescent="0.2">
      <c r="A64" s="10" t="str">
        <f>IF('Tabla de ingreso de datos'!A58="","",'Tabla de ingreso de datos'!A58)</f>
        <v/>
      </c>
      <c r="B64" s="10" t="str">
        <f>IF('Tabla de ingreso de datos'!B58="","",'Tabla de ingreso de datos'!B58)</f>
        <v/>
      </c>
      <c r="C64" s="22" t="str">
        <f>IF('Tabla de ingreso de datos'!C58="","",'Tabla de ingreso de datos'!C58)</f>
        <v/>
      </c>
      <c r="D64" s="9" t="str">
        <f>IF('Tabla de ingreso de datos'!E58="","",'Tabla de ingreso de datos'!E58)</f>
        <v/>
      </c>
      <c r="E64" s="9" t="str">
        <f>IF('Tabla de ingreso de datos'!E58="Yes",'Tabla de ingreso de datos'!G58,"")</f>
        <v/>
      </c>
      <c r="F64" s="9" t="str">
        <f>IF('Tabla de ingreso de datos'!G58="","",'Tabla de ingreso de datos'!G58)</f>
        <v/>
      </c>
      <c r="G64" s="26" t="str">
        <f>IF('Tabla de ingreso de datos'!L58="","",'Tabla de ingreso de datos'!L58)</f>
        <v/>
      </c>
      <c r="H64" s="19" t="str">
        <f>IF('Tabla de ingreso de datos'!P58="","",'Tabla de ingreso de datos'!P58)</f>
        <v/>
      </c>
      <c r="I64" s="14" t="str">
        <f>IF('Tabla de ingreso de datos'!E58="","",'Tabla de ingreso de datos'!E58)</f>
        <v/>
      </c>
    </row>
    <row r="65" spans="1:9" x14ac:dyDescent="0.2">
      <c r="A65" s="10" t="str">
        <f>IF('Tabla de ingreso de datos'!A59="","",'Tabla de ingreso de datos'!A59)</f>
        <v/>
      </c>
      <c r="B65" s="10" t="str">
        <f>IF('Tabla de ingreso de datos'!B59="","",'Tabla de ingreso de datos'!B59)</f>
        <v/>
      </c>
      <c r="C65" s="22" t="str">
        <f>IF('Tabla de ingreso de datos'!C59="","",'Tabla de ingreso de datos'!C59)</f>
        <v/>
      </c>
      <c r="D65" s="9" t="str">
        <f>IF('Tabla de ingreso de datos'!E59="","",'Tabla de ingreso de datos'!E59)</f>
        <v/>
      </c>
      <c r="E65" s="9" t="str">
        <f>IF('Tabla de ingreso de datos'!E59="Yes",'Tabla de ingreso de datos'!G59,"")</f>
        <v/>
      </c>
      <c r="F65" s="9" t="str">
        <f>IF('Tabla de ingreso de datos'!G59="","",'Tabla de ingreso de datos'!G59)</f>
        <v/>
      </c>
      <c r="G65" s="26" t="str">
        <f>IF('Tabla de ingreso de datos'!L59="","",'Tabla de ingreso de datos'!L59)</f>
        <v/>
      </c>
      <c r="H65" s="19" t="str">
        <f>IF('Tabla de ingreso de datos'!P59="","",'Tabla de ingreso de datos'!P59)</f>
        <v/>
      </c>
      <c r="I65" s="14" t="str">
        <f>IF('Tabla de ingreso de datos'!E59="","",'Tabla de ingreso de datos'!E59)</f>
        <v/>
      </c>
    </row>
    <row r="66" spans="1:9" x14ac:dyDescent="0.2">
      <c r="A66" s="10" t="str">
        <f>IF('Tabla de ingreso de datos'!A60="","",'Tabla de ingreso de datos'!A60)</f>
        <v/>
      </c>
      <c r="B66" s="10" t="str">
        <f>IF('Tabla de ingreso de datos'!B60="","",'Tabla de ingreso de datos'!B60)</f>
        <v/>
      </c>
      <c r="C66" s="22" t="str">
        <f>IF('Tabla de ingreso de datos'!C60="","",'Tabla de ingreso de datos'!C60)</f>
        <v/>
      </c>
      <c r="D66" s="9" t="str">
        <f>IF('Tabla de ingreso de datos'!E60="","",'Tabla de ingreso de datos'!E60)</f>
        <v/>
      </c>
      <c r="E66" s="9" t="str">
        <f>IF('Tabla de ingreso de datos'!E60="Yes",'Tabla de ingreso de datos'!G60,"")</f>
        <v/>
      </c>
      <c r="F66" s="9" t="str">
        <f>IF('Tabla de ingreso de datos'!G60="","",'Tabla de ingreso de datos'!G60)</f>
        <v/>
      </c>
      <c r="G66" s="26" t="str">
        <f>IF('Tabla de ingreso de datos'!L60="","",'Tabla de ingreso de datos'!L60)</f>
        <v/>
      </c>
      <c r="H66" s="19" t="str">
        <f>IF('Tabla de ingreso de datos'!P60="","",'Tabla de ingreso de datos'!P60)</f>
        <v/>
      </c>
      <c r="I66" s="14" t="str">
        <f>IF('Tabla de ingreso de datos'!E60="","",'Tabla de ingreso de datos'!E60)</f>
        <v/>
      </c>
    </row>
    <row r="67" spans="1:9" x14ac:dyDescent="0.2">
      <c r="A67" s="10" t="str">
        <f>IF('Tabla de ingreso de datos'!A61="","",'Tabla de ingreso de datos'!A61)</f>
        <v/>
      </c>
      <c r="B67" s="10" t="str">
        <f>IF('Tabla de ingreso de datos'!B61="","",'Tabla de ingreso de datos'!B61)</f>
        <v/>
      </c>
      <c r="C67" s="22" t="str">
        <f>IF('Tabla de ingreso de datos'!C61="","",'Tabla de ingreso de datos'!C61)</f>
        <v/>
      </c>
      <c r="D67" s="9" t="str">
        <f>IF('Tabla de ingreso de datos'!E61="","",'Tabla de ingreso de datos'!E61)</f>
        <v/>
      </c>
      <c r="E67" s="9" t="str">
        <f>IF('Tabla de ingreso de datos'!E61="Yes",'Tabla de ingreso de datos'!G61,"")</f>
        <v/>
      </c>
      <c r="F67" s="9" t="str">
        <f>IF('Tabla de ingreso de datos'!G61="","",'Tabla de ingreso de datos'!G61)</f>
        <v/>
      </c>
      <c r="G67" s="26" t="str">
        <f>IF('Tabla de ingreso de datos'!L61="","",'Tabla de ingreso de datos'!L61)</f>
        <v/>
      </c>
      <c r="H67" s="19" t="str">
        <f>IF('Tabla de ingreso de datos'!P61="","",'Tabla de ingreso de datos'!P61)</f>
        <v/>
      </c>
      <c r="I67" s="14" t="str">
        <f>IF('Tabla de ingreso de datos'!E61="","",'Tabla de ingreso de datos'!E61)</f>
        <v/>
      </c>
    </row>
    <row r="68" spans="1:9" x14ac:dyDescent="0.2">
      <c r="A68" s="10" t="str">
        <f>IF('Tabla de ingreso de datos'!A62="","",'Tabla de ingreso de datos'!A62)</f>
        <v/>
      </c>
      <c r="B68" s="10" t="str">
        <f>IF('Tabla de ingreso de datos'!B62="","",'Tabla de ingreso de datos'!B62)</f>
        <v/>
      </c>
      <c r="C68" s="22" t="str">
        <f>IF('Tabla de ingreso de datos'!C62="","",'Tabla de ingreso de datos'!C62)</f>
        <v/>
      </c>
      <c r="D68" s="9" t="str">
        <f>IF('Tabla de ingreso de datos'!E62="","",'Tabla de ingreso de datos'!E62)</f>
        <v/>
      </c>
      <c r="E68" s="9" t="str">
        <f>IF('Tabla de ingreso de datos'!E62="Yes",'Tabla de ingreso de datos'!G62,"")</f>
        <v/>
      </c>
      <c r="F68" s="9" t="str">
        <f>IF('Tabla de ingreso de datos'!G62="","",'Tabla de ingreso de datos'!G62)</f>
        <v/>
      </c>
      <c r="G68" s="26" t="str">
        <f>IF('Tabla de ingreso de datos'!L62="","",'Tabla de ingreso de datos'!L62)</f>
        <v/>
      </c>
      <c r="H68" s="19" t="str">
        <f>IF('Tabla de ingreso de datos'!P62="","",'Tabla de ingreso de datos'!P62)</f>
        <v/>
      </c>
      <c r="I68" s="14" t="str">
        <f>IF('Tabla de ingreso de datos'!E62="","",'Tabla de ingreso de datos'!E62)</f>
        <v/>
      </c>
    </row>
    <row r="69" spans="1:9" x14ac:dyDescent="0.2">
      <c r="A69" s="10" t="str">
        <f>IF('Tabla de ingreso de datos'!A63="","",'Tabla de ingreso de datos'!A63)</f>
        <v/>
      </c>
      <c r="B69" s="10" t="str">
        <f>IF('Tabla de ingreso de datos'!B63="","",'Tabla de ingreso de datos'!B63)</f>
        <v/>
      </c>
      <c r="C69" s="22" t="str">
        <f>IF('Tabla de ingreso de datos'!C63="","",'Tabla de ingreso de datos'!C63)</f>
        <v/>
      </c>
      <c r="D69" s="9" t="str">
        <f>IF('Tabla de ingreso de datos'!E63="","",'Tabla de ingreso de datos'!E63)</f>
        <v/>
      </c>
      <c r="E69" s="9" t="str">
        <f>IF('Tabla de ingreso de datos'!E63="Yes",'Tabla de ingreso de datos'!G63,"")</f>
        <v/>
      </c>
      <c r="F69" s="9" t="str">
        <f>IF('Tabla de ingreso de datos'!G63="","",'Tabla de ingreso de datos'!G63)</f>
        <v/>
      </c>
      <c r="G69" s="26" t="str">
        <f>IF('Tabla de ingreso de datos'!L63="","",'Tabla de ingreso de datos'!L63)</f>
        <v/>
      </c>
      <c r="H69" s="19" t="str">
        <f>IF('Tabla de ingreso de datos'!P63="","",'Tabla de ingreso de datos'!P63)</f>
        <v/>
      </c>
      <c r="I69" s="14" t="str">
        <f>IF('Tabla de ingreso de datos'!E63="","",'Tabla de ingreso de datos'!E63)</f>
        <v/>
      </c>
    </row>
    <row r="70" spans="1:9" x14ac:dyDescent="0.2">
      <c r="A70" s="10" t="str">
        <f>IF('Tabla de ingreso de datos'!A64="","",'Tabla de ingreso de datos'!A64)</f>
        <v/>
      </c>
      <c r="B70" s="10" t="str">
        <f>IF('Tabla de ingreso de datos'!B64="","",'Tabla de ingreso de datos'!B64)</f>
        <v/>
      </c>
      <c r="C70" s="22" t="str">
        <f>IF('Tabla de ingreso de datos'!C64="","",'Tabla de ingreso de datos'!C64)</f>
        <v/>
      </c>
      <c r="D70" s="9" t="str">
        <f>IF('Tabla de ingreso de datos'!E64="","",'Tabla de ingreso de datos'!E64)</f>
        <v/>
      </c>
      <c r="E70" s="9" t="str">
        <f>IF('Tabla de ingreso de datos'!E64="Yes",'Tabla de ingreso de datos'!G64,"")</f>
        <v/>
      </c>
      <c r="F70" s="9" t="str">
        <f>IF('Tabla de ingreso de datos'!G64="","",'Tabla de ingreso de datos'!G64)</f>
        <v/>
      </c>
      <c r="G70" s="26" t="str">
        <f>IF('Tabla de ingreso de datos'!L64="","",'Tabla de ingreso de datos'!L64)</f>
        <v/>
      </c>
      <c r="H70" s="19" t="str">
        <f>IF('Tabla de ingreso de datos'!P64="","",'Tabla de ingreso de datos'!P64)</f>
        <v/>
      </c>
      <c r="I70" s="14" t="str">
        <f>IF('Tabla de ingreso de datos'!E64="","",'Tabla de ingreso de datos'!E64)</f>
        <v/>
      </c>
    </row>
    <row r="71" spans="1:9" x14ac:dyDescent="0.2">
      <c r="A71" s="10" t="str">
        <f>IF('Tabla de ingreso de datos'!A65="","",'Tabla de ingreso de datos'!A65)</f>
        <v/>
      </c>
      <c r="B71" s="10" t="str">
        <f>IF('Tabla de ingreso de datos'!B65="","",'Tabla de ingreso de datos'!B65)</f>
        <v/>
      </c>
      <c r="C71" s="22" t="str">
        <f>IF('Tabla de ingreso de datos'!C65="","",'Tabla de ingreso de datos'!C65)</f>
        <v/>
      </c>
      <c r="D71" s="9" t="str">
        <f>IF('Tabla de ingreso de datos'!E65="","",'Tabla de ingreso de datos'!E65)</f>
        <v/>
      </c>
      <c r="E71" s="9" t="str">
        <f>IF('Tabla de ingreso de datos'!E65="Yes",'Tabla de ingreso de datos'!G65,"")</f>
        <v/>
      </c>
      <c r="F71" s="9" t="str">
        <f>IF('Tabla de ingreso de datos'!G65="","",'Tabla de ingreso de datos'!G65)</f>
        <v/>
      </c>
      <c r="G71" s="26" t="str">
        <f>IF('Tabla de ingreso de datos'!L65="","",'Tabla de ingreso de datos'!L65)</f>
        <v/>
      </c>
      <c r="H71" s="19" t="str">
        <f>IF('Tabla de ingreso de datos'!P65="","",'Tabla de ingreso de datos'!P65)</f>
        <v/>
      </c>
      <c r="I71" s="14" t="str">
        <f>IF('Tabla de ingreso de datos'!E65="","",'Tabla de ingreso de datos'!E65)</f>
        <v/>
      </c>
    </row>
    <row r="72" spans="1:9" x14ac:dyDescent="0.2">
      <c r="A72" s="10" t="str">
        <f>IF('Tabla de ingreso de datos'!A66="","",'Tabla de ingreso de datos'!A66)</f>
        <v/>
      </c>
      <c r="B72" s="10" t="str">
        <f>IF('Tabla de ingreso de datos'!B66="","",'Tabla de ingreso de datos'!B66)</f>
        <v/>
      </c>
      <c r="C72" s="22" t="str">
        <f>IF('Tabla de ingreso de datos'!C66="","",'Tabla de ingreso de datos'!C66)</f>
        <v/>
      </c>
      <c r="D72" s="9" t="str">
        <f>IF('Tabla de ingreso de datos'!E66="","",'Tabla de ingreso de datos'!E66)</f>
        <v/>
      </c>
      <c r="E72" s="9" t="str">
        <f>IF('Tabla de ingreso de datos'!E66="Yes",'Tabla de ingreso de datos'!G66,"")</f>
        <v/>
      </c>
      <c r="F72" s="9" t="str">
        <f>IF('Tabla de ingreso de datos'!G66="","",'Tabla de ingreso de datos'!G66)</f>
        <v/>
      </c>
      <c r="G72" s="26" t="str">
        <f>IF('Tabla de ingreso de datos'!L66="","",'Tabla de ingreso de datos'!L66)</f>
        <v/>
      </c>
      <c r="H72" s="19" t="str">
        <f>IF('Tabla de ingreso de datos'!P66="","",'Tabla de ingreso de datos'!P66)</f>
        <v/>
      </c>
      <c r="I72" s="14" t="str">
        <f>IF('Tabla de ingreso de datos'!E66="","",'Tabla de ingreso de datos'!E66)</f>
        <v/>
      </c>
    </row>
    <row r="73" spans="1:9" x14ac:dyDescent="0.2">
      <c r="A73" s="10" t="str">
        <f>IF('Tabla de ingreso de datos'!A67="","",'Tabla de ingreso de datos'!A67)</f>
        <v/>
      </c>
      <c r="B73" s="10" t="str">
        <f>IF('Tabla de ingreso de datos'!B67="","",'Tabla de ingreso de datos'!B67)</f>
        <v/>
      </c>
      <c r="C73" s="22" t="str">
        <f>IF('Tabla de ingreso de datos'!C67="","",'Tabla de ingreso de datos'!C67)</f>
        <v/>
      </c>
      <c r="D73" s="9" t="str">
        <f>IF('Tabla de ingreso de datos'!E67="","",'Tabla de ingreso de datos'!E67)</f>
        <v/>
      </c>
      <c r="E73" s="9" t="str">
        <f>IF('Tabla de ingreso de datos'!E67="Yes",'Tabla de ingreso de datos'!G67,"")</f>
        <v/>
      </c>
      <c r="F73" s="9" t="str">
        <f>IF('Tabla de ingreso de datos'!G67="","",'Tabla de ingreso de datos'!G67)</f>
        <v/>
      </c>
      <c r="G73" s="26" t="str">
        <f>IF('Tabla de ingreso de datos'!L67="","",'Tabla de ingreso de datos'!L67)</f>
        <v/>
      </c>
      <c r="H73" s="19" t="str">
        <f>IF('Tabla de ingreso de datos'!P67="","",'Tabla de ingreso de datos'!P67)</f>
        <v/>
      </c>
      <c r="I73" s="14" t="str">
        <f>IF('Tabla de ingreso de datos'!E67="","",'Tabla de ingreso de datos'!E67)</f>
        <v/>
      </c>
    </row>
    <row r="74" spans="1:9" x14ac:dyDescent="0.2">
      <c r="A74" s="10" t="str">
        <f>IF('Tabla de ingreso de datos'!A68="","",'Tabla de ingreso de datos'!A68)</f>
        <v/>
      </c>
      <c r="B74" s="10" t="str">
        <f>IF('Tabla de ingreso de datos'!B68="","",'Tabla de ingreso de datos'!B68)</f>
        <v/>
      </c>
      <c r="C74" s="22" t="str">
        <f>IF('Tabla de ingreso de datos'!C68="","",'Tabla de ingreso de datos'!C68)</f>
        <v/>
      </c>
      <c r="D74" s="9" t="str">
        <f>IF('Tabla de ingreso de datos'!E68="","",'Tabla de ingreso de datos'!E68)</f>
        <v/>
      </c>
      <c r="E74" s="9" t="str">
        <f>IF('Tabla de ingreso de datos'!E68="Yes",'Tabla de ingreso de datos'!G68,"")</f>
        <v/>
      </c>
      <c r="F74" s="9" t="str">
        <f>IF('Tabla de ingreso de datos'!G68="","",'Tabla de ingreso de datos'!G68)</f>
        <v/>
      </c>
      <c r="G74" s="26" t="str">
        <f>IF('Tabla de ingreso de datos'!L68="","",'Tabla de ingreso de datos'!L68)</f>
        <v/>
      </c>
      <c r="H74" s="19" t="str">
        <f>IF('Tabla de ingreso de datos'!P68="","",'Tabla de ingreso de datos'!P68)</f>
        <v/>
      </c>
      <c r="I74" s="14" t="str">
        <f>IF('Tabla de ingreso de datos'!E68="","",'Tabla de ingreso de datos'!E68)</f>
        <v/>
      </c>
    </row>
    <row r="75" spans="1:9" x14ac:dyDescent="0.2">
      <c r="A75" s="10" t="str">
        <f>IF('Tabla de ingreso de datos'!A69="","",'Tabla de ingreso de datos'!A69)</f>
        <v/>
      </c>
      <c r="B75" s="10" t="str">
        <f>IF('Tabla de ingreso de datos'!B69="","",'Tabla de ingreso de datos'!B69)</f>
        <v/>
      </c>
      <c r="C75" s="22" t="str">
        <f>IF('Tabla de ingreso de datos'!C69="","",'Tabla de ingreso de datos'!C69)</f>
        <v/>
      </c>
      <c r="D75" s="9" t="str">
        <f>IF('Tabla de ingreso de datos'!E69="","",'Tabla de ingreso de datos'!E69)</f>
        <v/>
      </c>
      <c r="E75" s="9" t="str">
        <f>IF('Tabla de ingreso de datos'!E69="Yes",'Tabla de ingreso de datos'!G69,"")</f>
        <v/>
      </c>
      <c r="F75" s="9" t="str">
        <f>IF('Tabla de ingreso de datos'!G69="","",'Tabla de ingreso de datos'!G69)</f>
        <v/>
      </c>
      <c r="G75" s="26" t="str">
        <f>IF('Tabla de ingreso de datos'!L69="","",'Tabla de ingreso de datos'!L69)</f>
        <v/>
      </c>
      <c r="H75" s="19" t="str">
        <f>IF('Tabla de ingreso de datos'!P69="","",'Tabla de ingreso de datos'!P69)</f>
        <v/>
      </c>
      <c r="I75" s="14" t="str">
        <f>IF('Tabla de ingreso de datos'!E69="","",'Tabla de ingreso de datos'!E69)</f>
        <v/>
      </c>
    </row>
    <row r="76" spans="1:9" x14ac:dyDescent="0.2">
      <c r="A76" s="10" t="str">
        <f>IF('Tabla de ingreso de datos'!A70="","",'Tabla de ingreso de datos'!A70)</f>
        <v/>
      </c>
      <c r="B76" s="10" t="str">
        <f>IF('Tabla de ingreso de datos'!B70="","",'Tabla de ingreso de datos'!B70)</f>
        <v/>
      </c>
      <c r="C76" s="22" t="str">
        <f>IF('Tabla de ingreso de datos'!C70="","",'Tabla de ingreso de datos'!C70)</f>
        <v/>
      </c>
      <c r="D76" s="9" t="str">
        <f>IF('Tabla de ingreso de datos'!E70="","",'Tabla de ingreso de datos'!E70)</f>
        <v/>
      </c>
      <c r="E76" s="9" t="str">
        <f>IF('Tabla de ingreso de datos'!E70="Yes",'Tabla de ingreso de datos'!G70,"")</f>
        <v/>
      </c>
      <c r="F76" s="9" t="str">
        <f>IF('Tabla de ingreso de datos'!G70="","",'Tabla de ingreso de datos'!G70)</f>
        <v/>
      </c>
      <c r="G76" s="26" t="str">
        <f>IF('Tabla de ingreso de datos'!L70="","",'Tabla de ingreso de datos'!L70)</f>
        <v/>
      </c>
      <c r="H76" s="19" t="str">
        <f>IF('Tabla de ingreso de datos'!P70="","",'Tabla de ingreso de datos'!P70)</f>
        <v/>
      </c>
      <c r="I76" s="14" t="str">
        <f>IF('Tabla de ingreso de datos'!E70="","",'Tabla de ingreso de datos'!E70)</f>
        <v/>
      </c>
    </row>
    <row r="77" spans="1:9" x14ac:dyDescent="0.2">
      <c r="A77" s="10" t="str">
        <f>IF('Tabla de ingreso de datos'!A71="","",'Tabla de ingreso de datos'!A71)</f>
        <v/>
      </c>
      <c r="B77" s="10" t="str">
        <f>IF('Tabla de ingreso de datos'!B71="","",'Tabla de ingreso de datos'!B71)</f>
        <v/>
      </c>
      <c r="C77" s="22" t="str">
        <f>IF('Tabla de ingreso de datos'!C71="","",'Tabla de ingreso de datos'!C71)</f>
        <v/>
      </c>
      <c r="D77" s="9" t="str">
        <f>IF('Tabla de ingreso de datos'!E71="","",'Tabla de ingreso de datos'!E71)</f>
        <v/>
      </c>
      <c r="E77" s="9" t="str">
        <f>IF('Tabla de ingreso de datos'!E71="Yes",'Tabla de ingreso de datos'!G71,"")</f>
        <v/>
      </c>
      <c r="F77" s="9" t="str">
        <f>IF('Tabla de ingreso de datos'!G71="","",'Tabla de ingreso de datos'!G71)</f>
        <v/>
      </c>
      <c r="G77" s="26" t="str">
        <f>IF('Tabla de ingreso de datos'!L71="","",'Tabla de ingreso de datos'!L71)</f>
        <v/>
      </c>
      <c r="H77" s="19" t="str">
        <f>IF('Tabla de ingreso de datos'!P71="","",'Tabla de ingreso de datos'!P71)</f>
        <v/>
      </c>
      <c r="I77" s="14" t="str">
        <f>IF('Tabla de ingreso de datos'!E71="","",'Tabla de ingreso de datos'!E71)</f>
        <v/>
      </c>
    </row>
    <row r="78" spans="1:9" x14ac:dyDescent="0.2">
      <c r="A78" s="10" t="str">
        <f>IF('Tabla de ingreso de datos'!A72="","",'Tabla de ingreso de datos'!A72)</f>
        <v/>
      </c>
      <c r="B78" s="10" t="str">
        <f>IF('Tabla de ingreso de datos'!B72="","",'Tabla de ingreso de datos'!B72)</f>
        <v/>
      </c>
      <c r="C78" s="22" t="str">
        <f>IF('Tabla de ingreso de datos'!C72="","",'Tabla de ingreso de datos'!C72)</f>
        <v/>
      </c>
      <c r="D78" s="9" t="str">
        <f>IF('Tabla de ingreso de datos'!E72="","",'Tabla de ingreso de datos'!E72)</f>
        <v/>
      </c>
      <c r="E78" s="9" t="str">
        <f>IF('Tabla de ingreso de datos'!E72="Yes",'Tabla de ingreso de datos'!G72,"")</f>
        <v/>
      </c>
      <c r="F78" s="9" t="str">
        <f>IF('Tabla de ingreso de datos'!G72="","",'Tabla de ingreso de datos'!G72)</f>
        <v/>
      </c>
      <c r="G78" s="26" t="str">
        <f>IF('Tabla de ingreso de datos'!L72="","",'Tabla de ingreso de datos'!L72)</f>
        <v/>
      </c>
      <c r="H78" s="19" t="str">
        <f>IF('Tabla de ingreso de datos'!P72="","",'Tabla de ingreso de datos'!P72)</f>
        <v/>
      </c>
      <c r="I78" s="14" t="str">
        <f>IF('Tabla de ingreso de datos'!E72="","",'Tabla de ingreso de datos'!E72)</f>
        <v/>
      </c>
    </row>
    <row r="79" spans="1:9" x14ac:dyDescent="0.2">
      <c r="A79" s="10" t="str">
        <f>IF('Tabla de ingreso de datos'!A73="","",'Tabla de ingreso de datos'!A73)</f>
        <v/>
      </c>
      <c r="B79" s="10" t="str">
        <f>IF('Tabla de ingreso de datos'!B73="","",'Tabla de ingreso de datos'!B73)</f>
        <v/>
      </c>
      <c r="C79" s="22" t="str">
        <f>IF('Tabla de ingreso de datos'!C73="","",'Tabla de ingreso de datos'!C73)</f>
        <v/>
      </c>
      <c r="D79" s="9" t="str">
        <f>IF('Tabla de ingreso de datos'!E73="","",'Tabla de ingreso de datos'!E73)</f>
        <v/>
      </c>
      <c r="E79" s="9" t="str">
        <f>IF('Tabla de ingreso de datos'!E73="Yes",'Tabla de ingreso de datos'!G73,"")</f>
        <v/>
      </c>
      <c r="F79" s="9" t="str">
        <f>IF('Tabla de ingreso de datos'!G73="","",'Tabla de ingreso de datos'!G73)</f>
        <v/>
      </c>
      <c r="G79" s="26" t="str">
        <f>IF('Tabla de ingreso de datos'!L73="","",'Tabla de ingreso de datos'!L73)</f>
        <v/>
      </c>
      <c r="H79" s="19" t="str">
        <f>IF('Tabla de ingreso de datos'!P73="","",'Tabla de ingreso de datos'!P73)</f>
        <v/>
      </c>
      <c r="I79" s="14" t="str">
        <f>IF('Tabla de ingreso de datos'!E73="","",'Tabla de ingreso de datos'!E73)</f>
        <v/>
      </c>
    </row>
    <row r="80" spans="1:9" x14ac:dyDescent="0.2">
      <c r="A80" s="10" t="str">
        <f>IF('Tabla de ingreso de datos'!A74="","",'Tabla de ingreso de datos'!A74)</f>
        <v/>
      </c>
      <c r="B80" s="10" t="str">
        <f>IF('Tabla de ingreso de datos'!B74="","",'Tabla de ingreso de datos'!B74)</f>
        <v/>
      </c>
      <c r="C80" s="22" t="str">
        <f>IF('Tabla de ingreso de datos'!C74="","",'Tabla de ingreso de datos'!C74)</f>
        <v/>
      </c>
      <c r="D80" s="9" t="str">
        <f>IF('Tabla de ingreso de datos'!E74="","",'Tabla de ingreso de datos'!E74)</f>
        <v/>
      </c>
      <c r="E80" s="9" t="str">
        <f>IF('Tabla de ingreso de datos'!E74="Yes",'Tabla de ingreso de datos'!G74,"")</f>
        <v/>
      </c>
      <c r="F80" s="9" t="str">
        <f>IF('Tabla de ingreso de datos'!G74="","",'Tabla de ingreso de datos'!G74)</f>
        <v/>
      </c>
      <c r="G80" s="26" t="str">
        <f>IF('Tabla de ingreso de datos'!L74="","",'Tabla de ingreso de datos'!L74)</f>
        <v/>
      </c>
      <c r="H80" s="19" t="str">
        <f>IF('Tabla de ingreso de datos'!P74="","",'Tabla de ingreso de datos'!P74)</f>
        <v/>
      </c>
      <c r="I80" s="14" t="str">
        <f>IF('Tabla de ingreso de datos'!E74="","",'Tabla de ingreso de datos'!E74)</f>
        <v/>
      </c>
    </row>
    <row r="81" spans="1:9" x14ac:dyDescent="0.2">
      <c r="A81" s="10" t="str">
        <f>IF('Tabla de ingreso de datos'!A75="","",'Tabla de ingreso de datos'!A75)</f>
        <v/>
      </c>
      <c r="B81" s="10" t="str">
        <f>IF('Tabla de ingreso de datos'!B75="","",'Tabla de ingreso de datos'!B75)</f>
        <v/>
      </c>
      <c r="C81" s="22" t="str">
        <f>IF('Tabla de ingreso de datos'!C75="","",'Tabla de ingreso de datos'!C75)</f>
        <v/>
      </c>
      <c r="D81" s="9" t="str">
        <f>IF('Tabla de ingreso de datos'!E75="","",'Tabla de ingreso de datos'!E75)</f>
        <v/>
      </c>
      <c r="E81" s="9" t="str">
        <f>IF('Tabla de ingreso de datos'!E75="Yes",'Tabla de ingreso de datos'!G75,"")</f>
        <v/>
      </c>
      <c r="F81" s="9" t="str">
        <f>IF('Tabla de ingreso de datos'!G75="","",'Tabla de ingreso de datos'!G75)</f>
        <v/>
      </c>
      <c r="G81" s="26" t="str">
        <f>IF('Tabla de ingreso de datos'!L75="","",'Tabla de ingreso de datos'!L75)</f>
        <v/>
      </c>
      <c r="H81" s="19" t="str">
        <f>IF('Tabla de ingreso de datos'!P75="","",'Tabla de ingreso de datos'!P75)</f>
        <v/>
      </c>
      <c r="I81" s="14" t="str">
        <f>IF('Tabla de ingreso de datos'!E75="","",'Tabla de ingreso de datos'!E75)</f>
        <v/>
      </c>
    </row>
    <row r="82" spans="1:9" x14ac:dyDescent="0.2">
      <c r="A82" s="10" t="str">
        <f>IF('Tabla de ingreso de datos'!A76="","",'Tabla de ingreso de datos'!A76)</f>
        <v/>
      </c>
      <c r="B82" s="10" t="str">
        <f>IF('Tabla de ingreso de datos'!B76="","",'Tabla de ingreso de datos'!B76)</f>
        <v/>
      </c>
      <c r="C82" s="22" t="str">
        <f>IF('Tabla de ingreso de datos'!C76="","",'Tabla de ingreso de datos'!C76)</f>
        <v/>
      </c>
      <c r="D82" s="9" t="str">
        <f>IF('Tabla de ingreso de datos'!E76="","",'Tabla de ingreso de datos'!E76)</f>
        <v/>
      </c>
      <c r="E82" s="9" t="str">
        <f>IF('Tabla de ingreso de datos'!E76="Yes",'Tabla de ingreso de datos'!G76,"")</f>
        <v/>
      </c>
      <c r="F82" s="9" t="str">
        <f>IF('Tabla de ingreso de datos'!G76="","",'Tabla de ingreso de datos'!G76)</f>
        <v/>
      </c>
      <c r="G82" s="26" t="str">
        <f>IF('Tabla de ingreso de datos'!L76="","",'Tabla de ingreso de datos'!L76)</f>
        <v/>
      </c>
      <c r="H82" s="19" t="str">
        <f>IF('Tabla de ingreso de datos'!P76="","",'Tabla de ingreso de datos'!P76)</f>
        <v/>
      </c>
      <c r="I82" s="14" t="str">
        <f>IF('Tabla de ingreso de datos'!E76="","",'Tabla de ingreso de datos'!E76)</f>
        <v/>
      </c>
    </row>
    <row r="83" spans="1:9" x14ac:dyDescent="0.2">
      <c r="A83" s="10" t="str">
        <f>IF('Tabla de ingreso de datos'!A77="","",'Tabla de ingreso de datos'!A77)</f>
        <v/>
      </c>
      <c r="B83" s="10" t="str">
        <f>IF('Tabla de ingreso de datos'!B77="","",'Tabla de ingreso de datos'!B77)</f>
        <v/>
      </c>
      <c r="C83" s="22" t="str">
        <f>IF('Tabla de ingreso de datos'!C77="","",'Tabla de ingreso de datos'!C77)</f>
        <v/>
      </c>
      <c r="D83" s="9" t="str">
        <f>IF('Tabla de ingreso de datos'!E77="","",'Tabla de ingreso de datos'!E77)</f>
        <v/>
      </c>
      <c r="E83" s="9" t="str">
        <f>IF('Tabla de ingreso de datos'!E77="Yes",'Tabla de ingreso de datos'!G77,"")</f>
        <v/>
      </c>
      <c r="F83" s="9" t="str">
        <f>IF('Tabla de ingreso de datos'!G77="","",'Tabla de ingreso de datos'!G77)</f>
        <v/>
      </c>
      <c r="G83" s="26" t="str">
        <f>IF('Tabla de ingreso de datos'!L77="","",'Tabla de ingreso de datos'!L77)</f>
        <v/>
      </c>
      <c r="H83" s="19" t="str">
        <f>IF('Tabla de ingreso de datos'!P77="","",'Tabla de ingreso de datos'!P77)</f>
        <v/>
      </c>
      <c r="I83" s="14" t="str">
        <f>IF('Tabla de ingreso de datos'!E77="","",'Tabla de ingreso de datos'!E77)</f>
        <v/>
      </c>
    </row>
    <row r="84" spans="1:9" x14ac:dyDescent="0.2">
      <c r="A84" s="10" t="str">
        <f>IF('Tabla de ingreso de datos'!A78="","",'Tabla de ingreso de datos'!A78)</f>
        <v/>
      </c>
      <c r="B84" s="10" t="str">
        <f>IF('Tabla de ingreso de datos'!B78="","",'Tabla de ingreso de datos'!B78)</f>
        <v/>
      </c>
      <c r="C84" s="22" t="str">
        <f>IF('Tabla de ingreso de datos'!C78="","",'Tabla de ingreso de datos'!C78)</f>
        <v/>
      </c>
      <c r="D84" s="9" t="str">
        <f>IF('Tabla de ingreso de datos'!E78="","",'Tabla de ingreso de datos'!E78)</f>
        <v/>
      </c>
      <c r="E84" s="9" t="str">
        <f>IF('Tabla de ingreso de datos'!E78="Yes",'Tabla de ingreso de datos'!G78,"")</f>
        <v/>
      </c>
      <c r="F84" s="9" t="str">
        <f>IF('Tabla de ingreso de datos'!G78="","",'Tabla de ingreso de datos'!G78)</f>
        <v/>
      </c>
      <c r="G84" s="26" t="str">
        <f>IF('Tabla de ingreso de datos'!L78="","",'Tabla de ingreso de datos'!L78)</f>
        <v/>
      </c>
      <c r="H84" s="19" t="str">
        <f>IF('Tabla de ingreso de datos'!P78="","",'Tabla de ingreso de datos'!P78)</f>
        <v/>
      </c>
      <c r="I84" s="14" t="str">
        <f>IF('Tabla de ingreso de datos'!E78="","",'Tabla de ingreso de datos'!E78)</f>
        <v/>
      </c>
    </row>
    <row r="85" spans="1:9" x14ac:dyDescent="0.2">
      <c r="A85" s="10" t="str">
        <f>IF('Tabla de ingreso de datos'!A79="","",'Tabla de ingreso de datos'!A79)</f>
        <v/>
      </c>
      <c r="B85" s="10" t="str">
        <f>IF('Tabla de ingreso de datos'!B79="","",'Tabla de ingreso de datos'!B79)</f>
        <v/>
      </c>
      <c r="C85" s="22" t="str">
        <f>IF('Tabla de ingreso de datos'!C79="","",'Tabla de ingreso de datos'!C79)</f>
        <v/>
      </c>
      <c r="D85" s="9" t="str">
        <f>IF('Tabla de ingreso de datos'!E79="","",'Tabla de ingreso de datos'!E79)</f>
        <v/>
      </c>
      <c r="E85" s="9" t="str">
        <f>IF('Tabla de ingreso de datos'!E79="Yes",'Tabla de ingreso de datos'!G79,"")</f>
        <v/>
      </c>
      <c r="F85" s="9" t="str">
        <f>IF('Tabla de ingreso de datos'!G79="","",'Tabla de ingreso de datos'!G79)</f>
        <v/>
      </c>
      <c r="G85" s="26" t="str">
        <f>IF('Tabla de ingreso de datos'!L79="","",'Tabla de ingreso de datos'!L79)</f>
        <v/>
      </c>
      <c r="H85" s="19" t="str">
        <f>IF('Tabla de ingreso de datos'!P79="","",'Tabla de ingreso de datos'!P79)</f>
        <v/>
      </c>
      <c r="I85" s="14" t="str">
        <f>IF('Tabla de ingreso de datos'!E79="","",'Tabla de ingreso de datos'!E79)</f>
        <v/>
      </c>
    </row>
    <row r="86" spans="1:9" x14ac:dyDescent="0.2">
      <c r="A86" s="10" t="str">
        <f>IF('Tabla de ingreso de datos'!A80="","",'Tabla de ingreso de datos'!A80)</f>
        <v/>
      </c>
      <c r="B86" s="10" t="str">
        <f>IF('Tabla de ingreso de datos'!B80="","",'Tabla de ingreso de datos'!B80)</f>
        <v/>
      </c>
      <c r="C86" s="22" t="str">
        <f>IF('Tabla de ingreso de datos'!C80="","",'Tabla de ingreso de datos'!C80)</f>
        <v/>
      </c>
      <c r="D86" s="9" t="str">
        <f>IF('Tabla de ingreso de datos'!E80="","",'Tabla de ingreso de datos'!E80)</f>
        <v/>
      </c>
      <c r="E86" s="9" t="str">
        <f>IF('Tabla de ingreso de datos'!E80="Yes",'Tabla de ingreso de datos'!G80,"")</f>
        <v/>
      </c>
      <c r="F86" s="9" t="str">
        <f>IF('Tabla de ingreso de datos'!G80="","",'Tabla de ingreso de datos'!G80)</f>
        <v/>
      </c>
      <c r="G86" s="26" t="str">
        <f>IF('Tabla de ingreso de datos'!L80="","",'Tabla de ingreso de datos'!L80)</f>
        <v/>
      </c>
      <c r="H86" s="19" t="str">
        <f>IF('Tabla de ingreso de datos'!P80="","",'Tabla de ingreso de datos'!P80)</f>
        <v/>
      </c>
      <c r="I86" s="14" t="str">
        <f>IF('Tabla de ingreso de datos'!E80="","",'Tabla de ingreso de datos'!E80)</f>
        <v/>
      </c>
    </row>
    <row r="87" spans="1:9" x14ac:dyDescent="0.2">
      <c r="A87" s="10" t="str">
        <f>IF('Tabla de ingreso de datos'!A81="","",'Tabla de ingreso de datos'!A81)</f>
        <v/>
      </c>
      <c r="B87" s="10" t="str">
        <f>IF('Tabla de ingreso de datos'!B81="","",'Tabla de ingreso de datos'!B81)</f>
        <v/>
      </c>
      <c r="C87" s="22" t="str">
        <f>IF('Tabla de ingreso de datos'!C81="","",'Tabla de ingreso de datos'!C81)</f>
        <v/>
      </c>
      <c r="D87" s="9" t="str">
        <f>IF('Tabla de ingreso de datos'!E81="","",'Tabla de ingreso de datos'!E81)</f>
        <v/>
      </c>
      <c r="E87" s="9" t="str">
        <f>IF('Tabla de ingreso de datos'!E81="Yes",'Tabla de ingreso de datos'!G81,"")</f>
        <v/>
      </c>
      <c r="F87" s="9" t="str">
        <f>IF('Tabla de ingreso de datos'!G81="","",'Tabla de ingreso de datos'!G81)</f>
        <v/>
      </c>
      <c r="G87" s="26" t="str">
        <f>IF('Tabla de ingreso de datos'!L81="","",'Tabla de ingreso de datos'!L81)</f>
        <v/>
      </c>
      <c r="H87" s="19" t="str">
        <f>IF('Tabla de ingreso de datos'!P81="","",'Tabla de ingreso de datos'!P81)</f>
        <v/>
      </c>
      <c r="I87" s="14" t="str">
        <f>IF('Tabla de ingreso de datos'!E81="","",'Tabla de ingreso de datos'!E81)</f>
        <v/>
      </c>
    </row>
    <row r="88" spans="1:9" x14ac:dyDescent="0.2">
      <c r="A88" s="10" t="str">
        <f>IF('Tabla de ingreso de datos'!A82="","",'Tabla de ingreso de datos'!A82)</f>
        <v/>
      </c>
      <c r="B88" s="10" t="str">
        <f>IF('Tabla de ingreso de datos'!B82="","",'Tabla de ingreso de datos'!B82)</f>
        <v/>
      </c>
      <c r="C88" s="22" t="str">
        <f>IF('Tabla de ingreso de datos'!C82="","",'Tabla de ingreso de datos'!C82)</f>
        <v/>
      </c>
      <c r="D88" s="9" t="str">
        <f>IF('Tabla de ingreso de datos'!E82="","",'Tabla de ingreso de datos'!E82)</f>
        <v/>
      </c>
      <c r="E88" s="9" t="str">
        <f>IF('Tabla de ingreso de datos'!E82="Yes",'Tabla de ingreso de datos'!G82,"")</f>
        <v/>
      </c>
      <c r="F88" s="9" t="str">
        <f>IF('Tabla de ingreso de datos'!G82="","",'Tabla de ingreso de datos'!G82)</f>
        <v/>
      </c>
      <c r="G88" s="26" t="str">
        <f>IF('Tabla de ingreso de datos'!L82="","",'Tabla de ingreso de datos'!L82)</f>
        <v/>
      </c>
      <c r="H88" s="19" t="str">
        <f>IF('Tabla de ingreso de datos'!P82="","",'Tabla de ingreso de datos'!P82)</f>
        <v/>
      </c>
      <c r="I88" s="14" t="str">
        <f>IF('Tabla de ingreso de datos'!E82="","",'Tabla de ingreso de datos'!E82)</f>
        <v/>
      </c>
    </row>
    <row r="89" spans="1:9" x14ac:dyDescent="0.2">
      <c r="A89" s="10" t="str">
        <f>IF('Tabla de ingreso de datos'!A83="","",'Tabla de ingreso de datos'!A83)</f>
        <v/>
      </c>
      <c r="B89" s="10" t="str">
        <f>IF('Tabla de ingreso de datos'!B83="","",'Tabla de ingreso de datos'!B83)</f>
        <v/>
      </c>
      <c r="C89" s="22" t="str">
        <f>IF('Tabla de ingreso de datos'!C83="","",'Tabla de ingreso de datos'!C83)</f>
        <v/>
      </c>
      <c r="D89" s="9" t="str">
        <f>IF('Tabla de ingreso de datos'!E83="","",'Tabla de ingreso de datos'!E83)</f>
        <v/>
      </c>
      <c r="E89" s="9" t="str">
        <f>IF('Tabla de ingreso de datos'!E83="Yes",'Tabla de ingreso de datos'!G83,"")</f>
        <v/>
      </c>
      <c r="F89" s="9" t="str">
        <f>IF('Tabla de ingreso de datos'!G83="","",'Tabla de ingreso de datos'!G83)</f>
        <v/>
      </c>
      <c r="G89" s="26" t="str">
        <f>IF('Tabla de ingreso de datos'!L83="","",'Tabla de ingreso de datos'!L83)</f>
        <v/>
      </c>
      <c r="H89" s="19" t="str">
        <f>IF('Tabla de ingreso de datos'!P83="","",'Tabla de ingreso de datos'!P83)</f>
        <v/>
      </c>
      <c r="I89" s="14" t="str">
        <f>IF('Tabla de ingreso de datos'!E83="","",'Tabla de ingreso de datos'!E83)</f>
        <v/>
      </c>
    </row>
    <row r="90" spans="1:9" x14ac:dyDescent="0.2">
      <c r="A90" s="10" t="str">
        <f>IF('Tabla de ingreso de datos'!A84="","",'Tabla de ingreso de datos'!A84)</f>
        <v/>
      </c>
      <c r="B90" s="10" t="str">
        <f>IF('Tabla de ingreso de datos'!B84="","",'Tabla de ingreso de datos'!B84)</f>
        <v/>
      </c>
      <c r="C90" s="22" t="str">
        <f>IF('Tabla de ingreso de datos'!C84="","",'Tabla de ingreso de datos'!C84)</f>
        <v/>
      </c>
      <c r="D90" s="9" t="str">
        <f>IF('Tabla de ingreso de datos'!E84="","",'Tabla de ingreso de datos'!E84)</f>
        <v/>
      </c>
      <c r="E90" s="9" t="str">
        <f>IF('Tabla de ingreso de datos'!E84="Yes",'Tabla de ingreso de datos'!G84,"")</f>
        <v/>
      </c>
      <c r="F90" s="9" t="str">
        <f>IF('Tabla de ingreso de datos'!G84="","",'Tabla de ingreso de datos'!G84)</f>
        <v/>
      </c>
      <c r="G90" s="26" t="str">
        <f>IF('Tabla de ingreso de datos'!L84="","",'Tabla de ingreso de datos'!L84)</f>
        <v/>
      </c>
      <c r="H90" s="19" t="str">
        <f>IF('Tabla de ingreso de datos'!P84="","",'Tabla de ingreso de datos'!P84)</f>
        <v/>
      </c>
      <c r="I90" s="14" t="str">
        <f>IF('Tabla de ingreso de datos'!E84="","",'Tabla de ingreso de datos'!E84)</f>
        <v/>
      </c>
    </row>
    <row r="91" spans="1:9" x14ac:dyDescent="0.2">
      <c r="A91" s="10" t="str">
        <f>IF('Tabla de ingreso de datos'!A85="","",'Tabla de ingreso de datos'!A85)</f>
        <v/>
      </c>
      <c r="B91" s="10" t="str">
        <f>IF('Tabla de ingreso de datos'!B85="","",'Tabla de ingreso de datos'!B85)</f>
        <v/>
      </c>
      <c r="C91" s="22" t="str">
        <f>IF('Tabla de ingreso de datos'!C85="","",'Tabla de ingreso de datos'!C85)</f>
        <v/>
      </c>
      <c r="D91" s="9" t="str">
        <f>IF('Tabla de ingreso de datos'!E85="","",'Tabla de ingreso de datos'!E85)</f>
        <v/>
      </c>
      <c r="E91" s="9" t="str">
        <f>IF('Tabla de ingreso de datos'!E85="Yes",'Tabla de ingreso de datos'!G85,"")</f>
        <v/>
      </c>
      <c r="F91" s="9" t="str">
        <f>IF('Tabla de ingreso de datos'!G85="","",'Tabla de ingreso de datos'!G85)</f>
        <v/>
      </c>
      <c r="G91" s="26" t="str">
        <f>IF('Tabla de ingreso de datos'!L85="","",'Tabla de ingreso de datos'!L85)</f>
        <v/>
      </c>
      <c r="H91" s="19" t="str">
        <f>IF('Tabla de ingreso de datos'!P85="","",'Tabla de ingreso de datos'!P85)</f>
        <v/>
      </c>
      <c r="I91" s="14" t="str">
        <f>IF('Tabla de ingreso de datos'!E85="","",'Tabla de ingreso de datos'!E85)</f>
        <v/>
      </c>
    </row>
    <row r="92" spans="1:9" x14ac:dyDescent="0.2">
      <c r="A92" s="10" t="str">
        <f>IF('Tabla de ingreso de datos'!A86="","",'Tabla de ingreso de datos'!A86)</f>
        <v/>
      </c>
      <c r="B92" s="10" t="str">
        <f>IF('Tabla de ingreso de datos'!B86="","",'Tabla de ingreso de datos'!B86)</f>
        <v/>
      </c>
      <c r="C92" s="22" t="str">
        <f>IF('Tabla de ingreso de datos'!C86="","",'Tabla de ingreso de datos'!C86)</f>
        <v/>
      </c>
      <c r="D92" s="9" t="str">
        <f>IF('Tabla de ingreso de datos'!E86="","",'Tabla de ingreso de datos'!E86)</f>
        <v/>
      </c>
      <c r="E92" s="9" t="str">
        <f>IF('Tabla de ingreso de datos'!E86="Yes",'Tabla de ingreso de datos'!G86,"")</f>
        <v/>
      </c>
      <c r="F92" s="9" t="str">
        <f>IF('Tabla de ingreso de datos'!G86="","",'Tabla de ingreso de datos'!G86)</f>
        <v/>
      </c>
      <c r="G92" s="26" t="str">
        <f>IF('Tabla de ingreso de datos'!L86="","",'Tabla de ingreso de datos'!L86)</f>
        <v/>
      </c>
      <c r="H92" s="19" t="str">
        <f>IF('Tabla de ingreso de datos'!P86="","",'Tabla de ingreso de datos'!P86)</f>
        <v/>
      </c>
      <c r="I92" s="14" t="str">
        <f>IF('Tabla de ingreso de datos'!E86="","",'Tabla de ingreso de datos'!E86)</f>
        <v/>
      </c>
    </row>
    <row r="93" spans="1:9" x14ac:dyDescent="0.2">
      <c r="A93" s="10" t="str">
        <f>IF('Tabla de ingreso de datos'!A87="","",'Tabla de ingreso de datos'!A87)</f>
        <v/>
      </c>
      <c r="B93" s="10" t="str">
        <f>IF('Tabla de ingreso de datos'!B87="","",'Tabla de ingreso de datos'!B87)</f>
        <v/>
      </c>
      <c r="C93" s="22" t="str">
        <f>IF('Tabla de ingreso de datos'!C87="","",'Tabla de ingreso de datos'!C87)</f>
        <v/>
      </c>
      <c r="D93" s="9" t="str">
        <f>IF('Tabla de ingreso de datos'!E87="","",'Tabla de ingreso de datos'!E87)</f>
        <v/>
      </c>
      <c r="E93" s="9" t="str">
        <f>IF('Tabla de ingreso de datos'!E87="Yes",'Tabla de ingreso de datos'!G87,"")</f>
        <v/>
      </c>
      <c r="F93" s="9" t="str">
        <f>IF('Tabla de ingreso de datos'!G87="","",'Tabla de ingreso de datos'!G87)</f>
        <v/>
      </c>
      <c r="G93" s="26" t="str">
        <f>IF('Tabla de ingreso de datos'!L87="","",'Tabla de ingreso de datos'!L87)</f>
        <v/>
      </c>
      <c r="H93" s="19" t="str">
        <f>IF('Tabla de ingreso de datos'!P87="","",'Tabla de ingreso de datos'!P87)</f>
        <v/>
      </c>
      <c r="I93" s="14" t="str">
        <f>IF('Tabla de ingreso de datos'!E87="","",'Tabla de ingreso de datos'!E87)</f>
        <v/>
      </c>
    </row>
    <row r="94" spans="1:9" x14ac:dyDescent="0.2">
      <c r="A94" s="10" t="str">
        <f>IF('Tabla de ingreso de datos'!A88="","",'Tabla de ingreso de datos'!A88)</f>
        <v/>
      </c>
      <c r="B94" s="10" t="str">
        <f>IF('Tabla de ingreso de datos'!B88="","",'Tabla de ingreso de datos'!B88)</f>
        <v/>
      </c>
      <c r="C94" s="22" t="str">
        <f>IF('Tabla de ingreso de datos'!C88="","",'Tabla de ingreso de datos'!C88)</f>
        <v/>
      </c>
      <c r="D94" s="9" t="str">
        <f>IF('Tabla de ingreso de datos'!E88="","",'Tabla de ingreso de datos'!E88)</f>
        <v/>
      </c>
      <c r="E94" s="9" t="str">
        <f>IF('Tabla de ingreso de datos'!E88="Yes",'Tabla de ingreso de datos'!G88,"")</f>
        <v/>
      </c>
      <c r="F94" s="9" t="str">
        <f>IF('Tabla de ingreso de datos'!G88="","",'Tabla de ingreso de datos'!G88)</f>
        <v/>
      </c>
      <c r="G94" s="26" t="str">
        <f>IF('Tabla de ingreso de datos'!L88="","",'Tabla de ingreso de datos'!L88)</f>
        <v/>
      </c>
      <c r="H94" s="19" t="str">
        <f>IF('Tabla de ingreso de datos'!P88="","",'Tabla de ingreso de datos'!P88)</f>
        <v/>
      </c>
      <c r="I94" s="14" t="str">
        <f>IF('Tabla de ingreso de datos'!E88="","",'Tabla de ingreso de datos'!E88)</f>
        <v/>
      </c>
    </row>
    <row r="95" spans="1:9" x14ac:dyDescent="0.2">
      <c r="A95" s="10" t="str">
        <f>IF('Tabla de ingreso de datos'!A89="","",'Tabla de ingreso de datos'!A89)</f>
        <v/>
      </c>
      <c r="B95" s="10" t="str">
        <f>IF('Tabla de ingreso de datos'!B89="","",'Tabla de ingreso de datos'!B89)</f>
        <v/>
      </c>
      <c r="C95" s="22" t="str">
        <f>IF('Tabla de ingreso de datos'!C89="","",'Tabla de ingreso de datos'!C89)</f>
        <v/>
      </c>
      <c r="D95" s="9" t="str">
        <f>IF('Tabla de ingreso de datos'!E89="","",'Tabla de ingreso de datos'!E89)</f>
        <v/>
      </c>
      <c r="E95" s="9" t="str">
        <f>IF('Tabla de ingreso de datos'!E89="Yes",'Tabla de ingreso de datos'!G89,"")</f>
        <v/>
      </c>
      <c r="F95" s="9" t="str">
        <f>IF('Tabla de ingreso de datos'!G89="","",'Tabla de ingreso de datos'!G89)</f>
        <v/>
      </c>
      <c r="G95" s="26" t="str">
        <f>IF('Tabla de ingreso de datos'!L89="","",'Tabla de ingreso de datos'!L89)</f>
        <v/>
      </c>
      <c r="H95" s="19" t="str">
        <f>IF('Tabla de ingreso de datos'!P89="","",'Tabla de ingreso de datos'!P89)</f>
        <v/>
      </c>
      <c r="I95" s="14" t="str">
        <f>IF('Tabla de ingreso de datos'!E89="","",'Tabla de ingreso de datos'!E89)</f>
        <v/>
      </c>
    </row>
    <row r="96" spans="1:9" x14ac:dyDescent="0.2">
      <c r="A96" s="10" t="str">
        <f>IF('Tabla de ingreso de datos'!A90="","",'Tabla de ingreso de datos'!A90)</f>
        <v/>
      </c>
      <c r="B96" s="10" t="str">
        <f>IF('Tabla de ingreso de datos'!B90="","",'Tabla de ingreso de datos'!B90)</f>
        <v/>
      </c>
      <c r="C96" s="22" t="str">
        <f>IF('Tabla de ingreso de datos'!C90="","",'Tabla de ingreso de datos'!C90)</f>
        <v/>
      </c>
      <c r="D96" s="9" t="str">
        <f>IF('Tabla de ingreso de datos'!E90="","",'Tabla de ingreso de datos'!E90)</f>
        <v/>
      </c>
      <c r="E96" s="9" t="str">
        <f>IF('Tabla de ingreso de datos'!E90="Yes",'Tabla de ingreso de datos'!G90,"")</f>
        <v/>
      </c>
      <c r="F96" s="9" t="str">
        <f>IF('Tabla de ingreso de datos'!G90="","",'Tabla de ingreso de datos'!G90)</f>
        <v/>
      </c>
      <c r="G96" s="26" t="str">
        <f>IF('Tabla de ingreso de datos'!L90="","",'Tabla de ingreso de datos'!L90)</f>
        <v/>
      </c>
      <c r="H96" s="19" t="str">
        <f>IF('Tabla de ingreso de datos'!P90="","",'Tabla de ingreso de datos'!P90)</f>
        <v/>
      </c>
      <c r="I96" s="14" t="str">
        <f>IF('Tabla de ingreso de datos'!E90="","",'Tabla de ingreso de datos'!E90)</f>
        <v/>
      </c>
    </row>
    <row r="97" spans="1:9" x14ac:dyDescent="0.2">
      <c r="A97" s="10" t="str">
        <f>IF('Tabla de ingreso de datos'!A91="","",'Tabla de ingreso de datos'!A91)</f>
        <v/>
      </c>
      <c r="B97" s="10" t="str">
        <f>IF('Tabla de ingreso de datos'!B91="","",'Tabla de ingreso de datos'!B91)</f>
        <v/>
      </c>
      <c r="C97" s="22" t="str">
        <f>IF('Tabla de ingreso de datos'!C91="","",'Tabla de ingreso de datos'!C91)</f>
        <v/>
      </c>
      <c r="D97" s="9" t="str">
        <f>IF('Tabla de ingreso de datos'!E91="","",'Tabla de ingreso de datos'!E91)</f>
        <v/>
      </c>
      <c r="E97" s="9" t="str">
        <f>IF('Tabla de ingreso de datos'!E91="Yes",'Tabla de ingreso de datos'!G91,"")</f>
        <v/>
      </c>
      <c r="F97" s="9" t="str">
        <f>IF('Tabla de ingreso de datos'!G91="","",'Tabla de ingreso de datos'!G91)</f>
        <v/>
      </c>
      <c r="G97" s="26" t="str">
        <f>IF('Tabla de ingreso de datos'!L91="","",'Tabla de ingreso de datos'!L91)</f>
        <v/>
      </c>
      <c r="H97" s="19" t="str">
        <f>IF('Tabla de ingreso de datos'!P91="","",'Tabla de ingreso de datos'!P91)</f>
        <v/>
      </c>
      <c r="I97" s="14" t="str">
        <f>IF('Tabla de ingreso de datos'!E91="","",'Tabla de ingreso de datos'!E91)</f>
        <v/>
      </c>
    </row>
    <row r="98" spans="1:9" x14ac:dyDescent="0.2">
      <c r="A98" s="10" t="str">
        <f>IF('Tabla de ingreso de datos'!A92="","",'Tabla de ingreso de datos'!A92)</f>
        <v/>
      </c>
      <c r="B98" s="10" t="str">
        <f>IF('Tabla de ingreso de datos'!B92="","",'Tabla de ingreso de datos'!B92)</f>
        <v/>
      </c>
      <c r="C98" s="22" t="str">
        <f>IF('Tabla de ingreso de datos'!C92="","",'Tabla de ingreso de datos'!C92)</f>
        <v/>
      </c>
      <c r="D98" s="9" t="str">
        <f>IF('Tabla de ingreso de datos'!E92="","",'Tabla de ingreso de datos'!E92)</f>
        <v/>
      </c>
      <c r="E98" s="9" t="str">
        <f>IF('Tabla de ingreso de datos'!E92="Yes",'Tabla de ingreso de datos'!G92,"")</f>
        <v/>
      </c>
      <c r="F98" s="9" t="str">
        <f>IF('Tabla de ingreso de datos'!G92="","",'Tabla de ingreso de datos'!G92)</f>
        <v/>
      </c>
      <c r="G98" s="26" t="str">
        <f>IF('Tabla de ingreso de datos'!L92="","",'Tabla de ingreso de datos'!L92)</f>
        <v/>
      </c>
      <c r="H98" s="19" t="str">
        <f>IF('Tabla de ingreso de datos'!P92="","",'Tabla de ingreso de datos'!P92)</f>
        <v/>
      </c>
      <c r="I98" s="14" t="str">
        <f>IF('Tabla de ingreso de datos'!E92="","",'Tabla de ingreso de datos'!E92)</f>
        <v/>
      </c>
    </row>
    <row r="99" spans="1:9" x14ac:dyDescent="0.2">
      <c r="A99" s="10" t="str">
        <f>IF('Tabla de ingreso de datos'!A93="","",'Tabla de ingreso de datos'!A93)</f>
        <v/>
      </c>
      <c r="B99" s="10" t="str">
        <f>IF('Tabla de ingreso de datos'!B93="","",'Tabla de ingreso de datos'!B93)</f>
        <v/>
      </c>
      <c r="C99" s="22" t="str">
        <f>IF('Tabla de ingreso de datos'!C93="","",'Tabla de ingreso de datos'!C93)</f>
        <v/>
      </c>
      <c r="D99" s="9" t="str">
        <f>IF('Tabla de ingreso de datos'!E93="","",'Tabla de ingreso de datos'!E93)</f>
        <v/>
      </c>
      <c r="E99" s="9" t="str">
        <f>IF('Tabla de ingreso de datos'!E93="Yes",'Tabla de ingreso de datos'!G93,"")</f>
        <v/>
      </c>
      <c r="F99" s="9" t="str">
        <f>IF('Tabla de ingreso de datos'!G93="","",'Tabla de ingreso de datos'!G93)</f>
        <v/>
      </c>
      <c r="G99" s="26" t="str">
        <f>IF('Tabla de ingreso de datos'!L93="","",'Tabla de ingreso de datos'!L93)</f>
        <v/>
      </c>
      <c r="H99" s="19" t="str">
        <f>IF('Tabla de ingreso de datos'!P93="","",'Tabla de ingreso de datos'!P93)</f>
        <v/>
      </c>
      <c r="I99" s="14" t="str">
        <f>IF('Tabla de ingreso de datos'!E93="","",'Tabla de ingreso de datos'!E93)</f>
        <v/>
      </c>
    </row>
    <row r="100" spans="1:9" x14ac:dyDescent="0.2">
      <c r="A100" s="10" t="str">
        <f>IF('Tabla de ingreso de datos'!A94="","",'Tabla de ingreso de datos'!A94)</f>
        <v/>
      </c>
      <c r="B100" s="10" t="str">
        <f>IF('Tabla de ingreso de datos'!B94="","",'Tabla de ingreso de datos'!B94)</f>
        <v/>
      </c>
      <c r="C100" s="22" t="str">
        <f>IF('Tabla de ingreso de datos'!C94="","",'Tabla de ingreso de datos'!C94)</f>
        <v/>
      </c>
      <c r="D100" s="9" t="str">
        <f>IF('Tabla de ingreso de datos'!E94="","",'Tabla de ingreso de datos'!E94)</f>
        <v/>
      </c>
      <c r="E100" s="9" t="str">
        <f>IF('Tabla de ingreso de datos'!E94="Yes",'Tabla de ingreso de datos'!G94,"")</f>
        <v/>
      </c>
      <c r="F100" s="9" t="str">
        <f>IF('Tabla de ingreso de datos'!G94="","",'Tabla de ingreso de datos'!G94)</f>
        <v/>
      </c>
      <c r="G100" s="26" t="str">
        <f>IF('Tabla de ingreso de datos'!L94="","",'Tabla de ingreso de datos'!L94)</f>
        <v/>
      </c>
      <c r="H100" s="19" t="str">
        <f>IF('Tabla de ingreso de datos'!P94="","",'Tabla de ingreso de datos'!P94)</f>
        <v/>
      </c>
      <c r="I100" s="14" t="str">
        <f>IF('Tabla de ingreso de datos'!E94="","",'Tabla de ingreso de datos'!E94)</f>
        <v/>
      </c>
    </row>
    <row r="101" spans="1:9" x14ac:dyDescent="0.2">
      <c r="A101" s="10" t="str">
        <f>IF('Tabla de ingreso de datos'!A95="","",'Tabla de ingreso de datos'!A95)</f>
        <v/>
      </c>
      <c r="B101" s="10" t="str">
        <f>IF('Tabla de ingreso de datos'!B95="","",'Tabla de ingreso de datos'!B95)</f>
        <v/>
      </c>
      <c r="C101" s="22" t="str">
        <f>IF('Tabla de ingreso de datos'!C95="","",'Tabla de ingreso de datos'!C95)</f>
        <v/>
      </c>
      <c r="D101" s="9" t="str">
        <f>IF('Tabla de ingreso de datos'!E95="","",'Tabla de ingreso de datos'!E95)</f>
        <v/>
      </c>
      <c r="E101" s="9" t="str">
        <f>IF('Tabla de ingreso de datos'!E95="Yes",'Tabla de ingreso de datos'!G95,"")</f>
        <v/>
      </c>
      <c r="F101" s="9" t="str">
        <f>IF('Tabla de ingreso de datos'!G95="","",'Tabla de ingreso de datos'!G95)</f>
        <v/>
      </c>
      <c r="G101" s="26" t="str">
        <f>IF('Tabla de ingreso de datos'!L95="","",'Tabla de ingreso de datos'!L95)</f>
        <v/>
      </c>
      <c r="H101" s="19" t="str">
        <f>IF('Tabla de ingreso de datos'!P95="","",'Tabla de ingreso de datos'!P95)</f>
        <v/>
      </c>
      <c r="I101" s="14" t="str">
        <f>IF('Tabla de ingreso de datos'!E95="","",'Tabla de ingreso de datos'!E95)</f>
        <v/>
      </c>
    </row>
    <row r="102" spans="1:9" x14ac:dyDescent="0.2">
      <c r="A102" s="10" t="str">
        <f>IF('Tabla de ingreso de datos'!A96="","",'Tabla de ingreso de datos'!A96)</f>
        <v/>
      </c>
      <c r="B102" s="10" t="str">
        <f>IF('Tabla de ingreso de datos'!B96="","",'Tabla de ingreso de datos'!B96)</f>
        <v/>
      </c>
      <c r="C102" s="22" t="str">
        <f>IF('Tabla de ingreso de datos'!C96="","",'Tabla de ingreso de datos'!C96)</f>
        <v/>
      </c>
      <c r="D102" s="9" t="str">
        <f>IF('Tabla de ingreso de datos'!E96="","",'Tabla de ingreso de datos'!E96)</f>
        <v/>
      </c>
      <c r="E102" s="9" t="str">
        <f>IF('Tabla de ingreso de datos'!E96="Yes",'Tabla de ingreso de datos'!G96,"")</f>
        <v/>
      </c>
      <c r="F102" s="9" t="str">
        <f>IF('Tabla de ingreso de datos'!G96="","",'Tabla de ingreso de datos'!G96)</f>
        <v/>
      </c>
      <c r="G102" s="26" t="str">
        <f>IF('Tabla de ingreso de datos'!L96="","",'Tabla de ingreso de datos'!L96)</f>
        <v/>
      </c>
      <c r="H102" s="19" t="str">
        <f>IF('Tabla de ingreso de datos'!P96="","",'Tabla de ingreso de datos'!P96)</f>
        <v/>
      </c>
      <c r="I102" s="14" t="str">
        <f>IF('Tabla de ingreso de datos'!E96="","",'Tabla de ingreso de datos'!E96)</f>
        <v/>
      </c>
    </row>
    <row r="103" spans="1:9" x14ac:dyDescent="0.2">
      <c r="A103" s="10" t="str">
        <f>IF('Tabla de ingreso de datos'!A97="","",'Tabla de ingreso de datos'!A97)</f>
        <v/>
      </c>
      <c r="B103" s="10" t="str">
        <f>IF('Tabla de ingreso de datos'!B97="","",'Tabla de ingreso de datos'!B97)</f>
        <v/>
      </c>
      <c r="C103" s="22" t="str">
        <f>IF('Tabla de ingreso de datos'!C97="","",'Tabla de ingreso de datos'!C97)</f>
        <v/>
      </c>
      <c r="D103" s="9" t="str">
        <f>IF('Tabla de ingreso de datos'!E97="","",'Tabla de ingreso de datos'!E97)</f>
        <v/>
      </c>
      <c r="E103" s="9" t="str">
        <f>IF('Tabla de ingreso de datos'!E97="Yes",'Tabla de ingreso de datos'!G97,"")</f>
        <v/>
      </c>
      <c r="F103" s="9" t="str">
        <f>IF('Tabla de ingreso de datos'!G97="","",'Tabla de ingreso de datos'!G97)</f>
        <v/>
      </c>
      <c r="G103" s="26" t="str">
        <f>IF('Tabla de ingreso de datos'!L97="","",'Tabla de ingreso de datos'!L97)</f>
        <v/>
      </c>
      <c r="H103" s="19" t="str">
        <f>IF('Tabla de ingreso de datos'!P97="","",'Tabla de ingreso de datos'!P97)</f>
        <v/>
      </c>
      <c r="I103" s="14" t="str">
        <f>IF('Tabla de ingreso de datos'!E97="","",'Tabla de ingreso de datos'!E97)</f>
        <v/>
      </c>
    </row>
    <row r="104" spans="1:9" x14ac:dyDescent="0.2">
      <c r="A104" s="10" t="str">
        <f>IF('Tabla de ingreso de datos'!A98="","",'Tabla de ingreso de datos'!A98)</f>
        <v/>
      </c>
      <c r="B104" s="10" t="str">
        <f>IF('Tabla de ingreso de datos'!B98="","",'Tabla de ingreso de datos'!B98)</f>
        <v/>
      </c>
      <c r="C104" s="22" t="str">
        <f>IF('Tabla de ingreso de datos'!C98="","",'Tabla de ingreso de datos'!C98)</f>
        <v/>
      </c>
      <c r="D104" s="9" t="str">
        <f>IF('Tabla de ingreso de datos'!E98="","",'Tabla de ingreso de datos'!E98)</f>
        <v/>
      </c>
      <c r="E104" s="9" t="str">
        <f>IF('Tabla de ingreso de datos'!E98="Yes",'Tabla de ingreso de datos'!G98,"")</f>
        <v/>
      </c>
      <c r="F104" s="9" t="str">
        <f>IF('Tabla de ingreso de datos'!G98="","",'Tabla de ingreso de datos'!G98)</f>
        <v/>
      </c>
      <c r="G104" s="26" t="str">
        <f>IF('Tabla de ingreso de datos'!L98="","",'Tabla de ingreso de datos'!L98)</f>
        <v/>
      </c>
      <c r="H104" s="19" t="str">
        <f>IF('Tabla de ingreso de datos'!P98="","",'Tabla de ingreso de datos'!P98)</f>
        <v/>
      </c>
      <c r="I104" s="14" t="str">
        <f>IF('Tabla de ingreso de datos'!E98="","",'Tabla de ingreso de datos'!E98)</f>
        <v/>
      </c>
    </row>
    <row r="105" spans="1:9" x14ac:dyDescent="0.2">
      <c r="A105" s="10" t="str">
        <f>IF('Tabla de ingreso de datos'!A99="","",'Tabla de ingreso de datos'!A99)</f>
        <v/>
      </c>
      <c r="B105" s="10" t="str">
        <f>IF('Tabla de ingreso de datos'!B99="","",'Tabla de ingreso de datos'!B99)</f>
        <v/>
      </c>
      <c r="C105" s="22" t="str">
        <f>IF('Tabla de ingreso de datos'!C99="","",'Tabla de ingreso de datos'!C99)</f>
        <v/>
      </c>
      <c r="D105" s="9" t="str">
        <f>IF('Tabla de ingreso de datos'!E99="","",'Tabla de ingreso de datos'!E99)</f>
        <v/>
      </c>
      <c r="E105" s="9" t="str">
        <f>IF('Tabla de ingreso de datos'!E99="Yes",'Tabla de ingreso de datos'!G99,"")</f>
        <v/>
      </c>
      <c r="F105" s="9" t="str">
        <f>IF('Tabla de ingreso de datos'!G99="","",'Tabla de ingreso de datos'!G99)</f>
        <v/>
      </c>
      <c r="G105" s="26" t="str">
        <f>IF('Tabla de ingreso de datos'!L99="","",'Tabla de ingreso de datos'!L99)</f>
        <v/>
      </c>
      <c r="H105" s="19" t="str">
        <f>IF('Tabla de ingreso de datos'!P99="","",'Tabla de ingreso de datos'!P99)</f>
        <v/>
      </c>
      <c r="I105" s="14" t="str">
        <f>IF('Tabla de ingreso de datos'!E99="","",'Tabla de ingreso de datos'!E99)</f>
        <v/>
      </c>
    </row>
    <row r="106" spans="1:9" x14ac:dyDescent="0.2">
      <c r="A106" s="10" t="str">
        <f>IF('Tabla de ingreso de datos'!A100="","",'Tabla de ingreso de datos'!A100)</f>
        <v/>
      </c>
      <c r="B106" s="10" t="str">
        <f>IF('Tabla de ingreso de datos'!B100="","",'Tabla de ingreso de datos'!B100)</f>
        <v/>
      </c>
      <c r="C106" s="22" t="str">
        <f>IF('Tabla de ingreso de datos'!C100="","",'Tabla de ingreso de datos'!C100)</f>
        <v/>
      </c>
      <c r="D106" s="9" t="str">
        <f>IF('Tabla de ingreso de datos'!E100="","",'Tabla de ingreso de datos'!E100)</f>
        <v/>
      </c>
      <c r="E106" s="9" t="str">
        <f>IF('Tabla de ingreso de datos'!E100="Yes",'Tabla de ingreso de datos'!G100,"")</f>
        <v/>
      </c>
      <c r="F106" s="9" t="str">
        <f>IF('Tabla de ingreso de datos'!G100="","",'Tabla de ingreso de datos'!G100)</f>
        <v/>
      </c>
      <c r="G106" s="26" t="str">
        <f>IF('Tabla de ingreso de datos'!L100="","",'Tabla de ingreso de datos'!L100)</f>
        <v/>
      </c>
      <c r="H106" s="19" t="str">
        <f>IF('Tabla de ingreso de datos'!P100="","",'Tabla de ingreso de datos'!P100)</f>
        <v/>
      </c>
      <c r="I106" s="14" t="str">
        <f>IF('Tabla de ingreso de datos'!E100="","",'Tabla de ingreso de datos'!E100)</f>
        <v/>
      </c>
    </row>
    <row r="107" spans="1:9" x14ac:dyDescent="0.2">
      <c r="A107" s="10" t="str">
        <f>IF('Tabla de ingreso de datos'!A101="","",'Tabla de ingreso de datos'!A101)</f>
        <v/>
      </c>
      <c r="B107" s="10" t="str">
        <f>IF('Tabla de ingreso de datos'!B101="","",'Tabla de ingreso de datos'!B101)</f>
        <v/>
      </c>
      <c r="C107" s="22" t="str">
        <f>IF('Tabla de ingreso de datos'!C101="","",'Tabla de ingreso de datos'!C101)</f>
        <v/>
      </c>
      <c r="D107" s="9" t="str">
        <f>IF('Tabla de ingreso de datos'!E101="","",'Tabla de ingreso de datos'!E101)</f>
        <v/>
      </c>
      <c r="E107" s="9" t="str">
        <f>IF('Tabla de ingreso de datos'!E101="Yes",'Tabla de ingreso de datos'!G101,"")</f>
        <v/>
      </c>
      <c r="F107" s="9" t="str">
        <f>IF('Tabla de ingreso de datos'!G101="","",'Tabla de ingreso de datos'!G101)</f>
        <v/>
      </c>
      <c r="G107" s="26" t="str">
        <f>IF('Tabla de ingreso de datos'!L101="","",'Tabla de ingreso de datos'!L101)</f>
        <v/>
      </c>
      <c r="H107" s="19" t="str">
        <f>IF('Tabla de ingreso de datos'!P101="","",'Tabla de ingreso de datos'!P101)</f>
        <v/>
      </c>
      <c r="I107" s="14" t="str">
        <f>IF('Tabla de ingreso de datos'!E101="","",'Tabla de ingreso de datos'!E101)</f>
        <v/>
      </c>
    </row>
    <row r="108" spans="1:9" x14ac:dyDescent="0.2">
      <c r="A108" s="10" t="str">
        <f>IF('Tabla de ingreso de datos'!A102="","",'Tabla de ingreso de datos'!A102)</f>
        <v/>
      </c>
      <c r="B108" s="10" t="str">
        <f>IF('Tabla de ingreso de datos'!B102="","",'Tabla de ingreso de datos'!B102)</f>
        <v/>
      </c>
      <c r="C108" s="22" t="str">
        <f>IF('Tabla de ingreso de datos'!C102="","",'Tabla de ingreso de datos'!C102)</f>
        <v/>
      </c>
      <c r="D108" s="9" t="str">
        <f>IF('Tabla de ingreso de datos'!E102="","",'Tabla de ingreso de datos'!E102)</f>
        <v/>
      </c>
      <c r="E108" s="9" t="str">
        <f>IF('Tabla de ingreso de datos'!E102="Yes",'Tabla de ingreso de datos'!G102,"")</f>
        <v/>
      </c>
      <c r="F108" s="9" t="str">
        <f>IF('Tabla de ingreso de datos'!G102="","",'Tabla de ingreso de datos'!G102)</f>
        <v/>
      </c>
      <c r="G108" s="26" t="str">
        <f>IF('Tabla de ingreso de datos'!L102="","",'Tabla de ingreso de datos'!L102)</f>
        <v/>
      </c>
      <c r="H108" s="19" t="str">
        <f>IF('Tabla de ingreso de datos'!P102="","",'Tabla de ingreso de datos'!P102)</f>
        <v/>
      </c>
      <c r="I108" s="14" t="str">
        <f>IF('Tabla de ingreso de datos'!E102="","",'Tabla de ingreso de datos'!E102)</f>
        <v/>
      </c>
    </row>
    <row r="109" spans="1:9" x14ac:dyDescent="0.2">
      <c r="A109" s="10" t="str">
        <f>IF('Tabla de ingreso de datos'!A103="","",'Tabla de ingreso de datos'!A103)</f>
        <v/>
      </c>
      <c r="B109" s="10" t="str">
        <f>IF('Tabla de ingreso de datos'!B103="","",'Tabla de ingreso de datos'!B103)</f>
        <v/>
      </c>
      <c r="C109" s="22" t="str">
        <f>IF('Tabla de ingreso de datos'!C103="","",'Tabla de ingreso de datos'!C103)</f>
        <v/>
      </c>
      <c r="D109" s="9" t="str">
        <f>IF('Tabla de ingreso de datos'!E103="","",'Tabla de ingreso de datos'!E103)</f>
        <v/>
      </c>
      <c r="E109" s="9" t="str">
        <f>IF('Tabla de ingreso de datos'!E103="Yes",'Tabla de ingreso de datos'!G103,"")</f>
        <v/>
      </c>
      <c r="F109" s="9" t="str">
        <f>IF('Tabla de ingreso de datos'!G103="","",'Tabla de ingreso de datos'!G103)</f>
        <v/>
      </c>
      <c r="G109" s="26" t="str">
        <f>IF('Tabla de ingreso de datos'!L103="","",'Tabla de ingreso de datos'!L103)</f>
        <v/>
      </c>
      <c r="H109" s="19" t="str">
        <f>IF('Tabla de ingreso de datos'!P103="","",'Tabla de ingreso de datos'!P103)</f>
        <v/>
      </c>
      <c r="I109" s="14" t="str">
        <f>IF('Tabla de ingreso de datos'!E103="","",'Tabla de ingreso de datos'!E103)</f>
        <v/>
      </c>
    </row>
    <row r="110" spans="1:9" x14ac:dyDescent="0.2">
      <c r="A110" s="10" t="str">
        <f>IF('Tabla de ingreso de datos'!A104="","",'Tabla de ingreso de datos'!A104)</f>
        <v/>
      </c>
      <c r="B110" s="10" t="str">
        <f>IF('Tabla de ingreso de datos'!B104="","",'Tabla de ingreso de datos'!B104)</f>
        <v/>
      </c>
      <c r="C110" s="22" t="str">
        <f>IF('Tabla de ingreso de datos'!C104="","",'Tabla de ingreso de datos'!C104)</f>
        <v/>
      </c>
      <c r="D110" s="9" t="str">
        <f>IF('Tabla de ingreso de datos'!E104="","",'Tabla de ingreso de datos'!E104)</f>
        <v/>
      </c>
      <c r="E110" s="9" t="str">
        <f>IF('Tabla de ingreso de datos'!E104="Yes",'Tabla de ingreso de datos'!G104,"")</f>
        <v/>
      </c>
      <c r="F110" s="9" t="str">
        <f>IF('Tabla de ingreso de datos'!G104="","",'Tabla de ingreso de datos'!G104)</f>
        <v/>
      </c>
      <c r="G110" s="26" t="str">
        <f>IF('Tabla de ingreso de datos'!L104="","",'Tabla de ingreso de datos'!L104)</f>
        <v/>
      </c>
      <c r="H110" s="19" t="str">
        <f>IF('Tabla de ingreso de datos'!P104="","",'Tabla de ingreso de datos'!P104)</f>
        <v/>
      </c>
      <c r="I110" s="14" t="str">
        <f>IF('Tabla de ingreso de datos'!E104="","",'Tabla de ingreso de datos'!E104)</f>
        <v/>
      </c>
    </row>
    <row r="111" spans="1:9" x14ac:dyDescent="0.2">
      <c r="A111" s="10" t="str">
        <f>IF('Tabla de ingreso de datos'!A105="","",'Tabla de ingreso de datos'!A105)</f>
        <v/>
      </c>
      <c r="B111" s="10" t="str">
        <f>IF('Tabla de ingreso de datos'!B105="","",'Tabla de ingreso de datos'!B105)</f>
        <v/>
      </c>
      <c r="C111" s="22" t="str">
        <f>IF('Tabla de ingreso de datos'!C105="","",'Tabla de ingreso de datos'!C105)</f>
        <v/>
      </c>
      <c r="D111" s="9" t="str">
        <f>IF('Tabla de ingreso de datos'!E105="","",'Tabla de ingreso de datos'!E105)</f>
        <v/>
      </c>
      <c r="E111" s="9" t="str">
        <f>IF('Tabla de ingreso de datos'!E105="Yes",'Tabla de ingreso de datos'!G105,"")</f>
        <v/>
      </c>
      <c r="F111" s="9" t="str">
        <f>IF('Tabla de ingreso de datos'!G105="","",'Tabla de ingreso de datos'!G105)</f>
        <v/>
      </c>
      <c r="G111" s="26" t="str">
        <f>IF('Tabla de ingreso de datos'!L105="","",'Tabla de ingreso de datos'!L105)</f>
        <v/>
      </c>
      <c r="H111" s="19" t="str">
        <f>IF('Tabla de ingreso de datos'!P105="","",'Tabla de ingreso de datos'!P105)</f>
        <v/>
      </c>
      <c r="I111" s="14" t="str">
        <f>IF('Tabla de ingreso de datos'!E105="","",'Tabla de ingreso de datos'!E105)</f>
        <v/>
      </c>
    </row>
    <row r="112" spans="1:9" x14ac:dyDescent="0.2">
      <c r="A112" s="10" t="str">
        <f>IF('Tabla de ingreso de datos'!A106="","",'Tabla de ingreso de datos'!A106)</f>
        <v/>
      </c>
      <c r="B112" s="10" t="str">
        <f>IF('Tabla de ingreso de datos'!B106="","",'Tabla de ingreso de datos'!B106)</f>
        <v/>
      </c>
      <c r="C112" s="22" t="str">
        <f>IF('Tabla de ingreso de datos'!C106="","",'Tabla de ingreso de datos'!C106)</f>
        <v/>
      </c>
      <c r="D112" s="9" t="str">
        <f>IF('Tabla de ingreso de datos'!E106="","",'Tabla de ingreso de datos'!E106)</f>
        <v/>
      </c>
      <c r="E112" s="9" t="str">
        <f>IF('Tabla de ingreso de datos'!E106="Yes",'Tabla de ingreso de datos'!G106,"")</f>
        <v/>
      </c>
      <c r="F112" s="9" t="str">
        <f>IF('Tabla de ingreso de datos'!G106="","",'Tabla de ingreso de datos'!G106)</f>
        <v/>
      </c>
      <c r="G112" s="26" t="str">
        <f>IF('Tabla de ingreso de datos'!L106="","",'Tabla de ingreso de datos'!L106)</f>
        <v/>
      </c>
      <c r="H112" s="19" t="str">
        <f>IF('Tabla de ingreso de datos'!P106="","",'Tabla de ingreso de datos'!P106)</f>
        <v/>
      </c>
      <c r="I112" s="14" t="str">
        <f>IF('Tabla de ingreso de datos'!E106="","",'Tabla de ingreso de datos'!E106)</f>
        <v/>
      </c>
    </row>
    <row r="113" spans="1:9" x14ac:dyDescent="0.2">
      <c r="A113" s="10" t="str">
        <f>IF('Tabla de ingreso de datos'!A107="","",'Tabla de ingreso de datos'!A107)</f>
        <v/>
      </c>
      <c r="B113" s="10" t="str">
        <f>IF('Tabla de ingreso de datos'!B107="","",'Tabla de ingreso de datos'!B107)</f>
        <v/>
      </c>
      <c r="C113" s="22" t="str">
        <f>IF('Tabla de ingreso de datos'!C107="","",'Tabla de ingreso de datos'!C107)</f>
        <v/>
      </c>
      <c r="D113" s="9" t="str">
        <f>IF('Tabla de ingreso de datos'!E107="","",'Tabla de ingreso de datos'!E107)</f>
        <v/>
      </c>
      <c r="E113" s="9" t="str">
        <f>IF('Tabla de ingreso de datos'!E107="Yes",'Tabla de ingreso de datos'!G107,"")</f>
        <v/>
      </c>
      <c r="F113" s="9" t="str">
        <f>IF('Tabla de ingreso de datos'!G107="","",'Tabla de ingreso de datos'!G107)</f>
        <v/>
      </c>
      <c r="G113" s="26" t="str">
        <f>IF('Tabla de ingreso de datos'!L107="","",'Tabla de ingreso de datos'!L107)</f>
        <v/>
      </c>
      <c r="H113" s="19" t="str">
        <f>IF('Tabla de ingreso de datos'!P107="","",'Tabla de ingreso de datos'!P107)</f>
        <v/>
      </c>
      <c r="I113" s="14" t="str">
        <f>IF('Tabla de ingreso de datos'!E107="","",'Tabla de ingreso de datos'!E107)</f>
        <v/>
      </c>
    </row>
    <row r="114" spans="1:9" x14ac:dyDescent="0.2">
      <c r="A114" s="10" t="str">
        <f>IF('Tabla de ingreso de datos'!A108="","",'Tabla de ingreso de datos'!A108)</f>
        <v/>
      </c>
      <c r="B114" s="10" t="str">
        <f>IF('Tabla de ingreso de datos'!B108="","",'Tabla de ingreso de datos'!B108)</f>
        <v/>
      </c>
      <c r="C114" s="22" t="str">
        <f>IF('Tabla de ingreso de datos'!C108="","",'Tabla de ingreso de datos'!C108)</f>
        <v/>
      </c>
      <c r="D114" s="9" t="str">
        <f>IF('Tabla de ingreso de datos'!E108="","",'Tabla de ingreso de datos'!E108)</f>
        <v/>
      </c>
      <c r="E114" s="9" t="str">
        <f>IF('Tabla de ingreso de datos'!E108="Yes",'Tabla de ingreso de datos'!G108,"")</f>
        <v/>
      </c>
      <c r="F114" s="9" t="str">
        <f>IF('Tabla de ingreso de datos'!G108="","",'Tabla de ingreso de datos'!G108)</f>
        <v/>
      </c>
      <c r="G114" s="26" t="str">
        <f>IF('Tabla de ingreso de datos'!L108="","",'Tabla de ingreso de datos'!L108)</f>
        <v/>
      </c>
      <c r="H114" s="19" t="str">
        <f>IF('Tabla de ingreso de datos'!P108="","",'Tabla de ingreso de datos'!P108)</f>
        <v/>
      </c>
      <c r="I114" s="14" t="str">
        <f>IF('Tabla de ingreso de datos'!E108="","",'Tabla de ingreso de datos'!E108)</f>
        <v/>
      </c>
    </row>
    <row r="115" spans="1:9" x14ac:dyDescent="0.2">
      <c r="A115" s="10" t="str">
        <f>IF('Tabla de ingreso de datos'!A109="","",'Tabla de ingreso de datos'!A109)</f>
        <v/>
      </c>
      <c r="B115" s="10" t="str">
        <f>IF('Tabla de ingreso de datos'!B109="","",'Tabla de ingreso de datos'!B109)</f>
        <v/>
      </c>
      <c r="C115" s="22" t="str">
        <f>IF('Tabla de ingreso de datos'!C109="","",'Tabla de ingreso de datos'!C109)</f>
        <v/>
      </c>
      <c r="D115" s="9" t="str">
        <f>IF('Tabla de ingreso de datos'!E109="","",'Tabla de ingreso de datos'!E109)</f>
        <v/>
      </c>
      <c r="E115" s="9" t="str">
        <f>IF('Tabla de ingreso de datos'!E109="Yes",'Tabla de ingreso de datos'!G109,"")</f>
        <v/>
      </c>
      <c r="F115" s="9" t="str">
        <f>IF('Tabla de ingreso de datos'!G109="","",'Tabla de ingreso de datos'!G109)</f>
        <v/>
      </c>
      <c r="G115" s="26" t="str">
        <f>IF('Tabla de ingreso de datos'!L109="","",'Tabla de ingreso de datos'!L109)</f>
        <v/>
      </c>
      <c r="H115" s="19" t="str">
        <f>IF('Tabla de ingreso de datos'!P109="","",'Tabla de ingreso de datos'!P109)</f>
        <v/>
      </c>
      <c r="I115" s="14" t="str">
        <f>IF('Tabla de ingreso de datos'!E109="","",'Tabla de ingreso de datos'!E109)</f>
        <v/>
      </c>
    </row>
    <row r="116" spans="1:9" x14ac:dyDescent="0.2">
      <c r="A116" s="10" t="str">
        <f>IF('Tabla de ingreso de datos'!A110="","",'Tabla de ingreso de datos'!A110)</f>
        <v/>
      </c>
      <c r="B116" s="10" t="str">
        <f>IF('Tabla de ingreso de datos'!B110="","",'Tabla de ingreso de datos'!B110)</f>
        <v/>
      </c>
      <c r="C116" s="22" t="str">
        <f>IF('Tabla de ingreso de datos'!C110="","",'Tabla de ingreso de datos'!C110)</f>
        <v/>
      </c>
      <c r="D116" s="9" t="str">
        <f>IF('Tabla de ingreso de datos'!E110="","",'Tabla de ingreso de datos'!E110)</f>
        <v/>
      </c>
      <c r="E116" s="9" t="str">
        <f>IF('Tabla de ingreso de datos'!E110="Yes",'Tabla de ingreso de datos'!G110,"")</f>
        <v/>
      </c>
      <c r="F116" s="9" t="str">
        <f>IF('Tabla de ingreso de datos'!G110="","",'Tabla de ingreso de datos'!G110)</f>
        <v/>
      </c>
      <c r="G116" s="26" t="str">
        <f>IF('Tabla de ingreso de datos'!L110="","",'Tabla de ingreso de datos'!L110)</f>
        <v/>
      </c>
      <c r="H116" s="19" t="str">
        <f>IF('Tabla de ingreso de datos'!P110="","",'Tabla de ingreso de datos'!P110)</f>
        <v/>
      </c>
      <c r="I116" s="14" t="str">
        <f>IF('Tabla de ingreso de datos'!E110="","",'Tabla de ingreso de datos'!E110)</f>
        <v/>
      </c>
    </row>
    <row r="117" spans="1:9" x14ac:dyDescent="0.2">
      <c r="A117" s="10" t="str">
        <f>IF('Tabla de ingreso de datos'!A111="","",'Tabla de ingreso de datos'!A111)</f>
        <v/>
      </c>
      <c r="B117" s="10" t="str">
        <f>IF('Tabla de ingreso de datos'!B111="","",'Tabla de ingreso de datos'!B111)</f>
        <v/>
      </c>
      <c r="C117" s="22" t="str">
        <f>IF('Tabla de ingreso de datos'!C111="","",'Tabla de ingreso de datos'!C111)</f>
        <v/>
      </c>
      <c r="D117" s="9" t="str">
        <f>IF('Tabla de ingreso de datos'!E111="","",'Tabla de ingreso de datos'!E111)</f>
        <v/>
      </c>
      <c r="E117" s="9" t="str">
        <f>IF('Tabla de ingreso de datos'!E111="Yes",'Tabla de ingreso de datos'!G111,"")</f>
        <v/>
      </c>
      <c r="F117" s="9" t="str">
        <f>IF('Tabla de ingreso de datos'!G111="","",'Tabla de ingreso de datos'!G111)</f>
        <v/>
      </c>
      <c r="G117" s="26" t="str">
        <f>IF('Tabla de ingreso de datos'!L111="","",'Tabla de ingreso de datos'!L111)</f>
        <v/>
      </c>
      <c r="H117" s="19" t="str">
        <f>IF('Tabla de ingreso de datos'!P111="","",'Tabla de ingreso de datos'!P111)</f>
        <v/>
      </c>
      <c r="I117" s="14" t="str">
        <f>IF('Tabla de ingreso de datos'!E111="","",'Tabla de ingreso de datos'!E111)</f>
        <v/>
      </c>
    </row>
    <row r="118" spans="1:9" x14ac:dyDescent="0.2">
      <c r="A118" s="10" t="str">
        <f>IF('Tabla de ingreso de datos'!A112="","",'Tabla de ingreso de datos'!A112)</f>
        <v/>
      </c>
      <c r="B118" s="10" t="str">
        <f>IF('Tabla de ingreso de datos'!B112="","",'Tabla de ingreso de datos'!B112)</f>
        <v/>
      </c>
      <c r="C118" s="22" t="str">
        <f>IF('Tabla de ingreso de datos'!C112="","",'Tabla de ingreso de datos'!C112)</f>
        <v/>
      </c>
      <c r="D118" s="9" t="str">
        <f>IF('Tabla de ingreso de datos'!E112="","",'Tabla de ingreso de datos'!E112)</f>
        <v/>
      </c>
      <c r="E118" s="9" t="str">
        <f>IF('Tabla de ingreso de datos'!E112="Yes",'Tabla de ingreso de datos'!G112,"")</f>
        <v/>
      </c>
      <c r="F118" s="9" t="str">
        <f>IF('Tabla de ingreso de datos'!G112="","",'Tabla de ingreso de datos'!G112)</f>
        <v/>
      </c>
      <c r="G118" s="26" t="str">
        <f>IF('Tabla de ingreso de datos'!L112="","",'Tabla de ingreso de datos'!L112)</f>
        <v/>
      </c>
      <c r="H118" s="19" t="str">
        <f>IF('Tabla de ingreso de datos'!P112="","",'Tabla de ingreso de datos'!P112)</f>
        <v/>
      </c>
      <c r="I118" s="14" t="str">
        <f>IF('Tabla de ingreso de datos'!E112="","",'Tabla de ingreso de datos'!E112)</f>
        <v/>
      </c>
    </row>
    <row r="119" spans="1:9" x14ac:dyDescent="0.2">
      <c r="A119" s="10" t="str">
        <f>IF('Tabla de ingreso de datos'!A113="","",'Tabla de ingreso de datos'!A113)</f>
        <v/>
      </c>
      <c r="B119" s="10" t="str">
        <f>IF('Tabla de ingreso de datos'!B113="","",'Tabla de ingreso de datos'!B113)</f>
        <v/>
      </c>
      <c r="C119" s="22" t="str">
        <f>IF('Tabla de ingreso de datos'!C113="","",'Tabla de ingreso de datos'!C113)</f>
        <v/>
      </c>
      <c r="D119" s="9" t="str">
        <f>IF('Tabla de ingreso de datos'!E113="","",'Tabla de ingreso de datos'!E113)</f>
        <v/>
      </c>
      <c r="E119" s="9" t="str">
        <f>IF('Tabla de ingreso de datos'!E113="Yes",'Tabla de ingreso de datos'!G113,"")</f>
        <v/>
      </c>
      <c r="F119" s="9" t="str">
        <f>IF('Tabla de ingreso de datos'!G113="","",'Tabla de ingreso de datos'!G113)</f>
        <v/>
      </c>
      <c r="G119" s="26" t="str">
        <f>IF('Tabla de ingreso de datos'!L113="","",'Tabla de ingreso de datos'!L113)</f>
        <v/>
      </c>
      <c r="H119" s="19" t="str">
        <f>IF('Tabla de ingreso de datos'!P113="","",'Tabla de ingreso de datos'!P113)</f>
        <v/>
      </c>
      <c r="I119" s="14" t="str">
        <f>IF('Tabla de ingreso de datos'!E113="","",'Tabla de ingreso de datos'!E113)</f>
        <v/>
      </c>
    </row>
    <row r="120" spans="1:9" x14ac:dyDescent="0.2">
      <c r="A120" s="10" t="str">
        <f>IF('Tabla de ingreso de datos'!A114="","",'Tabla de ingreso de datos'!A114)</f>
        <v/>
      </c>
      <c r="B120" s="10" t="str">
        <f>IF('Tabla de ingreso de datos'!B114="","",'Tabla de ingreso de datos'!B114)</f>
        <v/>
      </c>
      <c r="C120" s="22" t="str">
        <f>IF('Tabla de ingreso de datos'!C114="","",'Tabla de ingreso de datos'!C114)</f>
        <v/>
      </c>
      <c r="D120" s="9" t="str">
        <f>IF('Tabla de ingreso de datos'!E114="","",'Tabla de ingreso de datos'!E114)</f>
        <v/>
      </c>
      <c r="E120" s="9" t="str">
        <f>IF('Tabla de ingreso de datos'!E114="Yes",'Tabla de ingreso de datos'!G114,"")</f>
        <v/>
      </c>
      <c r="F120" s="9" t="str">
        <f>IF('Tabla de ingreso de datos'!G114="","",'Tabla de ingreso de datos'!G114)</f>
        <v/>
      </c>
      <c r="G120" s="26" t="str">
        <f>IF('Tabla de ingreso de datos'!L114="","",'Tabla de ingreso de datos'!L114)</f>
        <v/>
      </c>
      <c r="H120" s="19" t="str">
        <f>IF('Tabla de ingreso de datos'!P114="","",'Tabla de ingreso de datos'!P114)</f>
        <v/>
      </c>
      <c r="I120" s="14" t="str">
        <f>IF('Tabla de ingreso de datos'!E114="","",'Tabla de ingreso de datos'!E114)</f>
        <v/>
      </c>
    </row>
    <row r="121" spans="1:9" x14ac:dyDescent="0.2">
      <c r="A121" s="10" t="str">
        <f>IF('Tabla de ingreso de datos'!A115="","",'Tabla de ingreso de datos'!A115)</f>
        <v/>
      </c>
      <c r="B121" s="10" t="str">
        <f>IF('Tabla de ingreso de datos'!B115="","",'Tabla de ingreso de datos'!B115)</f>
        <v/>
      </c>
      <c r="C121" s="22" t="str">
        <f>IF('Tabla de ingreso de datos'!C115="","",'Tabla de ingreso de datos'!C115)</f>
        <v/>
      </c>
      <c r="D121" s="9" t="str">
        <f>IF('Tabla de ingreso de datos'!E115="","",'Tabla de ingreso de datos'!E115)</f>
        <v/>
      </c>
      <c r="E121" s="9" t="str">
        <f>IF('Tabla de ingreso de datos'!E115="Yes",'Tabla de ingreso de datos'!G115,"")</f>
        <v/>
      </c>
      <c r="F121" s="9" t="str">
        <f>IF('Tabla de ingreso de datos'!G115="","",'Tabla de ingreso de datos'!G115)</f>
        <v/>
      </c>
      <c r="G121" s="26" t="str">
        <f>IF('Tabla de ingreso de datos'!L115="","",'Tabla de ingreso de datos'!L115)</f>
        <v/>
      </c>
      <c r="H121" s="19" t="str">
        <f>IF('Tabla de ingreso de datos'!P115="","",'Tabla de ingreso de datos'!P115)</f>
        <v/>
      </c>
      <c r="I121" s="14" t="str">
        <f>IF('Tabla de ingreso de datos'!E115="","",'Tabla de ingreso de datos'!E115)</f>
        <v/>
      </c>
    </row>
    <row r="122" spans="1:9" x14ac:dyDescent="0.2">
      <c r="A122" s="10" t="str">
        <f>IF('Tabla de ingreso de datos'!A116="","",'Tabla de ingreso de datos'!A116)</f>
        <v/>
      </c>
      <c r="B122" s="10" t="str">
        <f>IF('Tabla de ingreso de datos'!B116="","",'Tabla de ingreso de datos'!B116)</f>
        <v/>
      </c>
      <c r="C122" s="22" t="str">
        <f>IF('Tabla de ingreso de datos'!C116="","",'Tabla de ingreso de datos'!C116)</f>
        <v/>
      </c>
      <c r="D122" s="9" t="str">
        <f>IF('Tabla de ingreso de datos'!E116="","",'Tabla de ingreso de datos'!E116)</f>
        <v/>
      </c>
      <c r="E122" s="9" t="str">
        <f>IF('Tabla de ingreso de datos'!E116="Yes",'Tabla de ingreso de datos'!G116,"")</f>
        <v/>
      </c>
      <c r="F122" s="9" t="str">
        <f>IF('Tabla de ingreso de datos'!G116="","",'Tabla de ingreso de datos'!G116)</f>
        <v/>
      </c>
      <c r="G122" s="26" t="str">
        <f>IF('Tabla de ingreso de datos'!L116="","",'Tabla de ingreso de datos'!L116)</f>
        <v/>
      </c>
      <c r="H122" s="19" t="str">
        <f>IF('Tabla de ingreso de datos'!P116="","",'Tabla de ingreso de datos'!P116)</f>
        <v/>
      </c>
      <c r="I122" s="14" t="str">
        <f>IF('Tabla de ingreso de datos'!E116="","",'Tabla de ingreso de datos'!E116)</f>
        <v/>
      </c>
    </row>
    <row r="123" spans="1:9" x14ac:dyDescent="0.2">
      <c r="A123" s="10" t="str">
        <f>IF('Tabla de ingreso de datos'!A117="","",'Tabla de ingreso de datos'!A117)</f>
        <v/>
      </c>
      <c r="B123" s="10" t="str">
        <f>IF('Tabla de ingreso de datos'!B117="","",'Tabla de ingreso de datos'!B117)</f>
        <v/>
      </c>
      <c r="C123" s="22" t="str">
        <f>IF('Tabla de ingreso de datos'!C117="","",'Tabla de ingreso de datos'!C117)</f>
        <v/>
      </c>
      <c r="D123" s="9" t="str">
        <f>IF('Tabla de ingreso de datos'!E117="","",'Tabla de ingreso de datos'!E117)</f>
        <v/>
      </c>
      <c r="E123" s="9" t="str">
        <f>IF('Tabla de ingreso de datos'!E117="Yes",'Tabla de ingreso de datos'!G117,"")</f>
        <v/>
      </c>
      <c r="F123" s="9" t="str">
        <f>IF('Tabla de ingreso de datos'!G117="","",'Tabla de ingreso de datos'!G117)</f>
        <v/>
      </c>
      <c r="G123" s="26" t="str">
        <f>IF('Tabla de ingreso de datos'!L117="","",'Tabla de ingreso de datos'!L117)</f>
        <v/>
      </c>
      <c r="H123" s="19" t="str">
        <f>IF('Tabla de ingreso de datos'!P117="","",'Tabla de ingreso de datos'!P117)</f>
        <v/>
      </c>
      <c r="I123" s="14" t="str">
        <f>IF('Tabla de ingreso de datos'!E117="","",'Tabla de ingreso de datos'!E117)</f>
        <v/>
      </c>
    </row>
    <row r="124" spans="1:9" x14ac:dyDescent="0.2">
      <c r="A124" s="10" t="str">
        <f>IF('Tabla de ingreso de datos'!A118="","",'Tabla de ingreso de datos'!A118)</f>
        <v/>
      </c>
      <c r="B124" s="10" t="str">
        <f>IF('Tabla de ingreso de datos'!B118="","",'Tabla de ingreso de datos'!B118)</f>
        <v/>
      </c>
      <c r="C124" s="22" t="str">
        <f>IF('Tabla de ingreso de datos'!C118="","",'Tabla de ingreso de datos'!C118)</f>
        <v/>
      </c>
      <c r="D124" s="9" t="str">
        <f>IF('Tabla de ingreso de datos'!E118="","",'Tabla de ingreso de datos'!E118)</f>
        <v/>
      </c>
      <c r="E124" s="9" t="str">
        <f>IF('Tabla de ingreso de datos'!E118="Yes",'Tabla de ingreso de datos'!G118,"")</f>
        <v/>
      </c>
      <c r="F124" s="9" t="str">
        <f>IF('Tabla de ingreso de datos'!G118="","",'Tabla de ingreso de datos'!G118)</f>
        <v/>
      </c>
      <c r="G124" s="26" t="str">
        <f>IF('Tabla de ingreso de datos'!L118="","",'Tabla de ingreso de datos'!L118)</f>
        <v/>
      </c>
      <c r="H124" s="19" t="str">
        <f>IF('Tabla de ingreso de datos'!P118="","",'Tabla de ingreso de datos'!P118)</f>
        <v/>
      </c>
      <c r="I124" s="14" t="str">
        <f>IF('Tabla de ingreso de datos'!E118="","",'Tabla de ingreso de datos'!E118)</f>
        <v/>
      </c>
    </row>
    <row r="125" spans="1:9" x14ac:dyDescent="0.2">
      <c r="A125" s="10" t="str">
        <f>IF('Tabla de ingreso de datos'!A119="","",'Tabla de ingreso de datos'!A119)</f>
        <v/>
      </c>
      <c r="B125" s="10" t="str">
        <f>IF('Tabla de ingreso de datos'!B119="","",'Tabla de ingreso de datos'!B119)</f>
        <v/>
      </c>
      <c r="C125" s="22" t="str">
        <f>IF('Tabla de ingreso de datos'!C119="","",'Tabla de ingreso de datos'!C119)</f>
        <v/>
      </c>
      <c r="D125" s="9" t="str">
        <f>IF('Tabla de ingreso de datos'!E119="","",'Tabla de ingreso de datos'!E119)</f>
        <v/>
      </c>
      <c r="E125" s="9" t="str">
        <f>IF('Tabla de ingreso de datos'!E119="Yes",'Tabla de ingreso de datos'!G119,"")</f>
        <v/>
      </c>
      <c r="F125" s="9" t="str">
        <f>IF('Tabla de ingreso de datos'!G119="","",'Tabla de ingreso de datos'!G119)</f>
        <v/>
      </c>
      <c r="G125" s="26" t="str">
        <f>IF('Tabla de ingreso de datos'!L119="","",'Tabla de ingreso de datos'!L119)</f>
        <v/>
      </c>
      <c r="H125" s="19" t="str">
        <f>IF('Tabla de ingreso de datos'!P119="","",'Tabla de ingreso de datos'!P119)</f>
        <v/>
      </c>
      <c r="I125" s="14" t="str">
        <f>IF('Tabla de ingreso de datos'!E119="","",'Tabla de ingreso de datos'!E119)</f>
        <v/>
      </c>
    </row>
    <row r="126" spans="1:9" x14ac:dyDescent="0.2">
      <c r="A126" s="10" t="str">
        <f>IF('Tabla de ingreso de datos'!A120="","",'Tabla de ingreso de datos'!A120)</f>
        <v/>
      </c>
      <c r="B126" s="10" t="str">
        <f>IF('Tabla de ingreso de datos'!B120="","",'Tabla de ingreso de datos'!B120)</f>
        <v/>
      </c>
      <c r="C126" s="22" t="str">
        <f>IF('Tabla de ingreso de datos'!C120="","",'Tabla de ingreso de datos'!C120)</f>
        <v/>
      </c>
      <c r="D126" s="9" t="str">
        <f>IF('Tabla de ingreso de datos'!E120="","",'Tabla de ingreso de datos'!E120)</f>
        <v/>
      </c>
      <c r="E126" s="9" t="str">
        <f>IF('Tabla de ingreso de datos'!E120="Yes",'Tabla de ingreso de datos'!G120,"")</f>
        <v/>
      </c>
      <c r="F126" s="9" t="str">
        <f>IF('Tabla de ingreso de datos'!G120="","",'Tabla de ingreso de datos'!G120)</f>
        <v/>
      </c>
      <c r="G126" s="26" t="str">
        <f>IF('Tabla de ingreso de datos'!L120="","",'Tabla de ingreso de datos'!L120)</f>
        <v/>
      </c>
      <c r="H126" s="19" t="str">
        <f>IF('Tabla de ingreso de datos'!P120="","",'Tabla de ingreso de datos'!P120)</f>
        <v/>
      </c>
      <c r="I126" s="14" t="str">
        <f>IF('Tabla de ingreso de datos'!E120="","",'Tabla de ingreso de datos'!E120)</f>
        <v/>
      </c>
    </row>
    <row r="127" spans="1:9" x14ac:dyDescent="0.2">
      <c r="A127" s="10" t="str">
        <f>IF('Tabla de ingreso de datos'!A121="","",'Tabla de ingreso de datos'!A121)</f>
        <v/>
      </c>
      <c r="B127" s="10" t="str">
        <f>IF('Tabla de ingreso de datos'!B121="","",'Tabla de ingreso de datos'!B121)</f>
        <v/>
      </c>
      <c r="C127" s="22" t="str">
        <f>IF('Tabla de ingreso de datos'!C121="","",'Tabla de ingreso de datos'!C121)</f>
        <v/>
      </c>
      <c r="D127" s="9" t="str">
        <f>IF('Tabla de ingreso de datos'!E121="","",'Tabla de ingreso de datos'!E121)</f>
        <v/>
      </c>
      <c r="E127" s="9" t="str">
        <f>IF('Tabla de ingreso de datos'!E121="Yes",'Tabla de ingreso de datos'!G121,"")</f>
        <v/>
      </c>
      <c r="F127" s="9" t="str">
        <f>IF('Tabla de ingreso de datos'!G121="","",'Tabla de ingreso de datos'!G121)</f>
        <v/>
      </c>
      <c r="G127" s="26" t="str">
        <f>IF('Tabla de ingreso de datos'!L121="","",'Tabla de ingreso de datos'!L121)</f>
        <v/>
      </c>
      <c r="H127" s="19" t="str">
        <f>IF('Tabla de ingreso de datos'!P121="","",'Tabla de ingreso de datos'!P121)</f>
        <v/>
      </c>
      <c r="I127" s="14" t="str">
        <f>IF('Tabla de ingreso de datos'!E121="","",'Tabla de ingreso de datos'!E121)</f>
        <v/>
      </c>
    </row>
    <row r="128" spans="1:9" x14ac:dyDescent="0.2">
      <c r="A128" s="10" t="str">
        <f>IF('Tabla de ingreso de datos'!A122="","",'Tabla de ingreso de datos'!A122)</f>
        <v/>
      </c>
      <c r="B128" s="10" t="str">
        <f>IF('Tabla de ingreso de datos'!B122="","",'Tabla de ingreso de datos'!B122)</f>
        <v/>
      </c>
      <c r="C128" s="22" t="str">
        <f>IF('Tabla de ingreso de datos'!C122="","",'Tabla de ingreso de datos'!C122)</f>
        <v/>
      </c>
      <c r="D128" s="9" t="str">
        <f>IF('Tabla de ingreso de datos'!E122="","",'Tabla de ingreso de datos'!E122)</f>
        <v/>
      </c>
      <c r="E128" s="9" t="str">
        <f>IF('Tabla de ingreso de datos'!E122="Yes",'Tabla de ingreso de datos'!G122,"")</f>
        <v/>
      </c>
      <c r="F128" s="9" t="str">
        <f>IF('Tabla de ingreso de datos'!G122="","",'Tabla de ingreso de datos'!G122)</f>
        <v/>
      </c>
      <c r="G128" s="26" t="str">
        <f>IF('Tabla de ingreso de datos'!L122="","",'Tabla de ingreso de datos'!L122)</f>
        <v/>
      </c>
      <c r="H128" s="19" t="str">
        <f>IF('Tabla de ingreso de datos'!P122="","",'Tabla de ingreso de datos'!P122)</f>
        <v/>
      </c>
      <c r="I128" s="14" t="str">
        <f>IF('Tabla de ingreso de datos'!E122="","",'Tabla de ingreso de datos'!E122)</f>
        <v/>
      </c>
    </row>
    <row r="129" spans="1:9" x14ac:dyDescent="0.2">
      <c r="A129" s="10" t="str">
        <f>IF('Tabla de ingreso de datos'!A123="","",'Tabla de ingreso de datos'!A123)</f>
        <v/>
      </c>
      <c r="B129" s="10" t="str">
        <f>IF('Tabla de ingreso de datos'!B123="","",'Tabla de ingreso de datos'!B123)</f>
        <v/>
      </c>
      <c r="C129" s="22" t="str">
        <f>IF('Tabla de ingreso de datos'!C123="","",'Tabla de ingreso de datos'!C123)</f>
        <v/>
      </c>
      <c r="D129" s="9" t="str">
        <f>IF('Tabla de ingreso de datos'!E123="","",'Tabla de ingreso de datos'!E123)</f>
        <v/>
      </c>
      <c r="E129" s="9" t="str">
        <f>IF('Tabla de ingreso de datos'!E123="Yes",'Tabla de ingreso de datos'!G123,"")</f>
        <v/>
      </c>
      <c r="F129" s="9" t="str">
        <f>IF('Tabla de ingreso de datos'!G123="","",'Tabla de ingreso de datos'!G123)</f>
        <v/>
      </c>
      <c r="G129" s="26" t="str">
        <f>IF('Tabla de ingreso de datos'!L123="","",'Tabla de ingreso de datos'!L123)</f>
        <v/>
      </c>
      <c r="H129" s="19" t="str">
        <f>IF('Tabla de ingreso de datos'!P123="","",'Tabla de ingreso de datos'!P123)</f>
        <v/>
      </c>
      <c r="I129" s="14" t="str">
        <f>IF('Tabla de ingreso de datos'!E123="","",'Tabla de ingreso de datos'!E123)</f>
        <v/>
      </c>
    </row>
    <row r="130" spans="1:9" x14ac:dyDescent="0.2">
      <c r="A130" s="10" t="str">
        <f>IF('Tabla de ingreso de datos'!A124="","",'Tabla de ingreso de datos'!A124)</f>
        <v/>
      </c>
      <c r="B130" s="10" t="str">
        <f>IF('Tabla de ingreso de datos'!B124="","",'Tabla de ingreso de datos'!B124)</f>
        <v/>
      </c>
      <c r="C130" s="22" t="str">
        <f>IF('Tabla de ingreso de datos'!C124="","",'Tabla de ingreso de datos'!C124)</f>
        <v/>
      </c>
      <c r="D130" s="9" t="str">
        <f>IF('Tabla de ingreso de datos'!E124="","",'Tabla de ingreso de datos'!E124)</f>
        <v/>
      </c>
      <c r="E130" s="9" t="str">
        <f>IF('Tabla de ingreso de datos'!E124="Yes",'Tabla de ingreso de datos'!G124,"")</f>
        <v/>
      </c>
      <c r="F130" s="9" t="str">
        <f>IF('Tabla de ingreso de datos'!G124="","",'Tabla de ingreso de datos'!G124)</f>
        <v/>
      </c>
      <c r="G130" s="26" t="str">
        <f>IF('Tabla de ingreso de datos'!L124="","",'Tabla de ingreso de datos'!L124)</f>
        <v/>
      </c>
      <c r="H130" s="19" t="str">
        <f>IF('Tabla de ingreso de datos'!P124="","",'Tabla de ingreso de datos'!P124)</f>
        <v/>
      </c>
      <c r="I130" s="14" t="str">
        <f>IF('Tabla de ingreso de datos'!E124="","",'Tabla de ingreso de datos'!E124)</f>
        <v/>
      </c>
    </row>
    <row r="131" spans="1:9" x14ac:dyDescent="0.2">
      <c r="A131" s="10" t="str">
        <f>IF('Tabla de ingreso de datos'!A125="","",'Tabla de ingreso de datos'!A125)</f>
        <v/>
      </c>
      <c r="B131" s="10" t="str">
        <f>IF('Tabla de ingreso de datos'!B125="","",'Tabla de ingreso de datos'!B125)</f>
        <v/>
      </c>
      <c r="C131" s="22" t="str">
        <f>IF('Tabla de ingreso de datos'!C125="","",'Tabla de ingreso de datos'!C125)</f>
        <v/>
      </c>
      <c r="D131" s="9" t="str">
        <f>IF('Tabla de ingreso de datos'!E125="","",'Tabla de ingreso de datos'!E125)</f>
        <v/>
      </c>
      <c r="E131" s="9" t="str">
        <f>IF('Tabla de ingreso de datos'!E125="Yes",'Tabla de ingreso de datos'!G125,"")</f>
        <v/>
      </c>
      <c r="F131" s="9" t="str">
        <f>IF('Tabla de ingreso de datos'!G125="","",'Tabla de ingreso de datos'!G125)</f>
        <v/>
      </c>
      <c r="G131" s="26" t="str">
        <f>IF('Tabla de ingreso de datos'!L125="","",'Tabla de ingreso de datos'!L125)</f>
        <v/>
      </c>
      <c r="H131" s="19" t="str">
        <f>IF('Tabla de ingreso de datos'!P125="","",'Tabla de ingreso de datos'!P125)</f>
        <v/>
      </c>
      <c r="I131" s="14" t="str">
        <f>IF('Tabla de ingreso de datos'!E125="","",'Tabla de ingreso de datos'!E125)</f>
        <v/>
      </c>
    </row>
    <row r="132" spans="1:9" x14ac:dyDescent="0.2">
      <c r="A132" s="10" t="str">
        <f>IF('Tabla de ingreso de datos'!A126="","",'Tabla de ingreso de datos'!A126)</f>
        <v/>
      </c>
      <c r="B132" s="10" t="str">
        <f>IF('Tabla de ingreso de datos'!B126="","",'Tabla de ingreso de datos'!B126)</f>
        <v/>
      </c>
      <c r="C132" s="22" t="str">
        <f>IF('Tabla de ingreso de datos'!C126="","",'Tabla de ingreso de datos'!C126)</f>
        <v/>
      </c>
      <c r="D132" s="9" t="str">
        <f>IF('Tabla de ingreso de datos'!E126="","",'Tabla de ingreso de datos'!E126)</f>
        <v/>
      </c>
      <c r="E132" s="9" t="str">
        <f>IF('Tabla de ingreso de datos'!E126="Yes",'Tabla de ingreso de datos'!G126,"")</f>
        <v/>
      </c>
      <c r="F132" s="9" t="str">
        <f>IF('Tabla de ingreso de datos'!G126="","",'Tabla de ingreso de datos'!G126)</f>
        <v/>
      </c>
      <c r="G132" s="26" t="str">
        <f>IF('Tabla de ingreso de datos'!L126="","",'Tabla de ingreso de datos'!L126)</f>
        <v/>
      </c>
      <c r="H132" s="19" t="str">
        <f>IF('Tabla de ingreso de datos'!P126="","",'Tabla de ingreso de datos'!P126)</f>
        <v/>
      </c>
      <c r="I132" s="14" t="str">
        <f>IF('Tabla de ingreso de datos'!E126="","",'Tabla de ingreso de datos'!E126)</f>
        <v/>
      </c>
    </row>
    <row r="133" spans="1:9" x14ac:dyDescent="0.2">
      <c r="A133" s="10" t="str">
        <f>IF('Tabla de ingreso de datos'!A127="","",'Tabla de ingreso de datos'!A127)</f>
        <v/>
      </c>
      <c r="B133" s="10" t="str">
        <f>IF('Tabla de ingreso de datos'!B127="","",'Tabla de ingreso de datos'!B127)</f>
        <v/>
      </c>
      <c r="C133" s="22" t="str">
        <f>IF('Tabla de ingreso de datos'!C127="","",'Tabla de ingreso de datos'!C127)</f>
        <v/>
      </c>
      <c r="D133" s="9" t="str">
        <f>IF('Tabla de ingreso de datos'!E127="","",'Tabla de ingreso de datos'!E127)</f>
        <v/>
      </c>
      <c r="E133" s="9" t="str">
        <f>IF('Tabla de ingreso de datos'!E127="Yes",'Tabla de ingreso de datos'!G127,"")</f>
        <v/>
      </c>
      <c r="F133" s="9" t="str">
        <f>IF('Tabla de ingreso de datos'!G127="","",'Tabla de ingreso de datos'!G127)</f>
        <v/>
      </c>
      <c r="G133" s="26" t="str">
        <f>IF('Tabla de ingreso de datos'!L127="","",'Tabla de ingreso de datos'!L127)</f>
        <v/>
      </c>
      <c r="H133" s="19" t="str">
        <f>IF('Tabla de ingreso de datos'!P127="","",'Tabla de ingreso de datos'!P127)</f>
        <v/>
      </c>
      <c r="I133" s="14" t="str">
        <f>IF('Tabla de ingreso de datos'!E127="","",'Tabla de ingreso de datos'!E127)</f>
        <v/>
      </c>
    </row>
    <row r="134" spans="1:9" x14ac:dyDescent="0.2">
      <c r="A134" s="10" t="str">
        <f>IF('Tabla de ingreso de datos'!A128="","",'Tabla de ingreso de datos'!A128)</f>
        <v/>
      </c>
      <c r="B134" s="10" t="str">
        <f>IF('Tabla de ingreso de datos'!B128="","",'Tabla de ingreso de datos'!B128)</f>
        <v/>
      </c>
      <c r="C134" s="22" t="str">
        <f>IF('Tabla de ingreso de datos'!C128="","",'Tabla de ingreso de datos'!C128)</f>
        <v/>
      </c>
      <c r="D134" s="9" t="str">
        <f>IF('Tabla de ingreso de datos'!E128="","",'Tabla de ingreso de datos'!E128)</f>
        <v/>
      </c>
      <c r="E134" s="9" t="str">
        <f>IF('Tabla de ingreso de datos'!E128="Yes",'Tabla de ingreso de datos'!G128,"")</f>
        <v/>
      </c>
      <c r="F134" s="9" t="str">
        <f>IF('Tabla de ingreso de datos'!G128="","",'Tabla de ingreso de datos'!G128)</f>
        <v/>
      </c>
      <c r="G134" s="26" t="str">
        <f>IF('Tabla de ingreso de datos'!L128="","",'Tabla de ingreso de datos'!L128)</f>
        <v/>
      </c>
      <c r="H134" s="19" t="str">
        <f>IF('Tabla de ingreso de datos'!P128="","",'Tabla de ingreso de datos'!P128)</f>
        <v/>
      </c>
      <c r="I134" s="14" t="str">
        <f>IF('Tabla de ingreso de datos'!E128="","",'Tabla de ingreso de datos'!E128)</f>
        <v/>
      </c>
    </row>
    <row r="135" spans="1:9" x14ac:dyDescent="0.2">
      <c r="A135" s="10" t="str">
        <f>IF('Tabla de ingreso de datos'!A129="","",'Tabla de ingreso de datos'!A129)</f>
        <v/>
      </c>
      <c r="B135" s="10" t="str">
        <f>IF('Tabla de ingreso de datos'!B129="","",'Tabla de ingreso de datos'!B129)</f>
        <v/>
      </c>
      <c r="C135" s="22" t="str">
        <f>IF('Tabla de ingreso de datos'!C129="","",'Tabla de ingreso de datos'!C129)</f>
        <v/>
      </c>
      <c r="D135" s="9" t="str">
        <f>IF('Tabla de ingreso de datos'!E129="","",'Tabla de ingreso de datos'!E129)</f>
        <v/>
      </c>
      <c r="E135" s="9" t="str">
        <f>IF('Tabla de ingreso de datos'!E129="Yes",'Tabla de ingreso de datos'!G129,"")</f>
        <v/>
      </c>
      <c r="F135" s="9" t="str">
        <f>IF('Tabla de ingreso de datos'!G129="","",'Tabla de ingreso de datos'!G129)</f>
        <v/>
      </c>
      <c r="G135" s="26" t="str">
        <f>IF('Tabla de ingreso de datos'!L129="","",'Tabla de ingreso de datos'!L129)</f>
        <v/>
      </c>
      <c r="H135" s="19" t="str">
        <f>IF('Tabla de ingreso de datos'!P129="","",'Tabla de ingreso de datos'!P129)</f>
        <v/>
      </c>
      <c r="I135" s="14" t="str">
        <f>IF('Tabla de ingreso de datos'!E129="","",'Tabla de ingreso de datos'!E129)</f>
        <v/>
      </c>
    </row>
    <row r="136" spans="1:9" x14ac:dyDescent="0.2">
      <c r="A136" s="10" t="str">
        <f>IF('Tabla de ingreso de datos'!A130="","",'Tabla de ingreso de datos'!A130)</f>
        <v/>
      </c>
      <c r="B136" s="10" t="str">
        <f>IF('Tabla de ingreso de datos'!B130="","",'Tabla de ingreso de datos'!B130)</f>
        <v/>
      </c>
      <c r="C136" s="22" t="str">
        <f>IF('Tabla de ingreso de datos'!C130="","",'Tabla de ingreso de datos'!C130)</f>
        <v/>
      </c>
      <c r="D136" s="9" t="str">
        <f>IF('Tabla de ingreso de datos'!E130="","",'Tabla de ingreso de datos'!E130)</f>
        <v/>
      </c>
      <c r="E136" s="9" t="str">
        <f>IF('Tabla de ingreso de datos'!E130="Yes",'Tabla de ingreso de datos'!G130,"")</f>
        <v/>
      </c>
      <c r="F136" s="9" t="str">
        <f>IF('Tabla de ingreso de datos'!G130="","",'Tabla de ingreso de datos'!G130)</f>
        <v/>
      </c>
      <c r="G136" s="26" t="str">
        <f>IF('Tabla de ingreso de datos'!L130="","",'Tabla de ingreso de datos'!L130)</f>
        <v/>
      </c>
      <c r="H136" s="19" t="str">
        <f>IF('Tabla de ingreso de datos'!P130="","",'Tabla de ingreso de datos'!P130)</f>
        <v/>
      </c>
      <c r="I136" s="14" t="str">
        <f>IF('Tabla de ingreso de datos'!E130="","",'Tabla de ingreso de datos'!E130)</f>
        <v/>
      </c>
    </row>
    <row r="137" spans="1:9" x14ac:dyDescent="0.2">
      <c r="A137" s="10" t="str">
        <f>IF('Tabla de ingreso de datos'!A131="","",'Tabla de ingreso de datos'!A131)</f>
        <v/>
      </c>
      <c r="B137" s="10" t="str">
        <f>IF('Tabla de ingreso de datos'!B131="","",'Tabla de ingreso de datos'!B131)</f>
        <v/>
      </c>
      <c r="C137" s="22" t="str">
        <f>IF('Tabla de ingreso de datos'!C131="","",'Tabla de ingreso de datos'!C131)</f>
        <v/>
      </c>
      <c r="D137" s="9" t="str">
        <f>IF('Tabla de ingreso de datos'!E131="","",'Tabla de ingreso de datos'!E131)</f>
        <v/>
      </c>
      <c r="E137" s="9" t="str">
        <f>IF('Tabla de ingreso de datos'!E131="Yes",'Tabla de ingreso de datos'!G131,"")</f>
        <v/>
      </c>
      <c r="F137" s="9" t="str">
        <f>IF('Tabla de ingreso de datos'!G131="","",'Tabla de ingreso de datos'!G131)</f>
        <v/>
      </c>
      <c r="G137" s="26" t="str">
        <f>IF('Tabla de ingreso de datos'!L131="","",'Tabla de ingreso de datos'!L131)</f>
        <v/>
      </c>
      <c r="H137" s="19" t="str">
        <f>IF('Tabla de ingreso de datos'!P131="","",'Tabla de ingreso de datos'!P131)</f>
        <v/>
      </c>
      <c r="I137" s="14" t="str">
        <f>IF('Tabla de ingreso de datos'!E131="","",'Tabla de ingreso de datos'!E131)</f>
        <v/>
      </c>
    </row>
    <row r="138" spans="1:9" x14ac:dyDescent="0.2">
      <c r="A138" s="10" t="str">
        <f>IF('Tabla de ingreso de datos'!A132="","",'Tabla de ingreso de datos'!A132)</f>
        <v/>
      </c>
      <c r="B138" s="10" t="str">
        <f>IF('Tabla de ingreso de datos'!B132="","",'Tabla de ingreso de datos'!B132)</f>
        <v/>
      </c>
      <c r="C138" s="22" t="str">
        <f>IF('Tabla de ingreso de datos'!C132="","",'Tabla de ingreso de datos'!C132)</f>
        <v/>
      </c>
      <c r="D138" s="9" t="str">
        <f>IF('Tabla de ingreso de datos'!E132="","",'Tabla de ingreso de datos'!E132)</f>
        <v/>
      </c>
      <c r="E138" s="9" t="str">
        <f>IF('Tabla de ingreso de datos'!E132="Yes",'Tabla de ingreso de datos'!G132,"")</f>
        <v/>
      </c>
      <c r="F138" s="9" t="str">
        <f>IF('Tabla de ingreso de datos'!G132="","",'Tabla de ingreso de datos'!G132)</f>
        <v/>
      </c>
      <c r="G138" s="26" t="str">
        <f>IF('Tabla de ingreso de datos'!L132="","",'Tabla de ingreso de datos'!L132)</f>
        <v/>
      </c>
      <c r="H138" s="19" t="str">
        <f>IF('Tabla de ingreso de datos'!P132="","",'Tabla de ingreso de datos'!P132)</f>
        <v/>
      </c>
      <c r="I138" s="14" t="str">
        <f>IF('Tabla de ingreso de datos'!E132="","",'Tabla de ingreso de datos'!E132)</f>
        <v/>
      </c>
    </row>
    <row r="139" spans="1:9" x14ac:dyDescent="0.2">
      <c r="A139" s="10" t="str">
        <f>IF('Tabla de ingreso de datos'!A133="","",'Tabla de ingreso de datos'!A133)</f>
        <v/>
      </c>
      <c r="B139" s="10" t="str">
        <f>IF('Tabla de ingreso de datos'!B133="","",'Tabla de ingreso de datos'!B133)</f>
        <v/>
      </c>
      <c r="C139" s="22" t="str">
        <f>IF('Tabla de ingreso de datos'!C133="","",'Tabla de ingreso de datos'!C133)</f>
        <v/>
      </c>
      <c r="D139" s="9" t="str">
        <f>IF('Tabla de ingreso de datos'!E133="","",'Tabla de ingreso de datos'!E133)</f>
        <v/>
      </c>
      <c r="E139" s="9" t="str">
        <f>IF('Tabla de ingreso de datos'!E133="Yes",'Tabla de ingreso de datos'!G133,"")</f>
        <v/>
      </c>
      <c r="F139" s="9" t="str">
        <f>IF('Tabla de ingreso de datos'!G133="","",'Tabla de ingreso de datos'!G133)</f>
        <v/>
      </c>
      <c r="G139" s="26" t="str">
        <f>IF('Tabla de ingreso de datos'!L133="","",'Tabla de ingreso de datos'!L133)</f>
        <v/>
      </c>
      <c r="H139" s="19" t="str">
        <f>IF('Tabla de ingreso de datos'!P133="","",'Tabla de ingreso de datos'!P133)</f>
        <v/>
      </c>
      <c r="I139" s="14" t="str">
        <f>IF('Tabla de ingreso de datos'!E133="","",'Tabla de ingreso de datos'!E133)</f>
        <v/>
      </c>
    </row>
    <row r="140" spans="1:9" x14ac:dyDescent="0.2">
      <c r="A140" s="10" t="str">
        <f>IF('Tabla de ingreso de datos'!A134="","",'Tabla de ingreso de datos'!A134)</f>
        <v/>
      </c>
      <c r="B140" s="10" t="str">
        <f>IF('Tabla de ingreso de datos'!B134="","",'Tabla de ingreso de datos'!B134)</f>
        <v/>
      </c>
      <c r="C140" s="22" t="str">
        <f>IF('Tabla de ingreso de datos'!C134="","",'Tabla de ingreso de datos'!C134)</f>
        <v/>
      </c>
      <c r="D140" s="9" t="str">
        <f>IF('Tabla de ingreso de datos'!E134="","",'Tabla de ingreso de datos'!E134)</f>
        <v/>
      </c>
      <c r="E140" s="9" t="str">
        <f>IF('Tabla de ingreso de datos'!E134="Yes",'Tabla de ingreso de datos'!G134,"")</f>
        <v/>
      </c>
      <c r="F140" s="9" t="str">
        <f>IF('Tabla de ingreso de datos'!G134="","",'Tabla de ingreso de datos'!G134)</f>
        <v/>
      </c>
      <c r="G140" s="26" t="str">
        <f>IF('Tabla de ingreso de datos'!L134="","",'Tabla de ingreso de datos'!L134)</f>
        <v/>
      </c>
      <c r="H140" s="19" t="str">
        <f>IF('Tabla de ingreso de datos'!P134="","",'Tabla de ingreso de datos'!P134)</f>
        <v/>
      </c>
      <c r="I140" s="14" t="str">
        <f>IF('Tabla de ingreso de datos'!E134="","",'Tabla de ingreso de datos'!E134)</f>
        <v/>
      </c>
    </row>
    <row r="141" spans="1:9" x14ac:dyDescent="0.2">
      <c r="A141" s="10" t="str">
        <f>IF('Tabla de ingreso de datos'!A135="","",'Tabla de ingreso de datos'!A135)</f>
        <v/>
      </c>
      <c r="B141" s="10" t="str">
        <f>IF('Tabla de ingreso de datos'!B135="","",'Tabla de ingreso de datos'!B135)</f>
        <v/>
      </c>
      <c r="C141" s="22" t="str">
        <f>IF('Tabla de ingreso de datos'!C135="","",'Tabla de ingreso de datos'!C135)</f>
        <v/>
      </c>
      <c r="D141" s="9" t="str">
        <f>IF('Tabla de ingreso de datos'!E135="","",'Tabla de ingreso de datos'!E135)</f>
        <v/>
      </c>
      <c r="E141" s="9" t="str">
        <f>IF('Tabla de ingreso de datos'!E135="Yes",'Tabla de ingreso de datos'!G135,"")</f>
        <v/>
      </c>
      <c r="F141" s="9" t="str">
        <f>IF('Tabla de ingreso de datos'!G135="","",'Tabla de ingreso de datos'!G135)</f>
        <v/>
      </c>
      <c r="G141" s="26" t="str">
        <f>IF('Tabla de ingreso de datos'!L135="","",'Tabla de ingreso de datos'!L135)</f>
        <v/>
      </c>
      <c r="H141" s="19" t="str">
        <f>IF('Tabla de ingreso de datos'!P135="","",'Tabla de ingreso de datos'!P135)</f>
        <v/>
      </c>
      <c r="I141" s="14" t="str">
        <f>IF('Tabla de ingreso de datos'!E135="","",'Tabla de ingreso de datos'!E135)</f>
        <v/>
      </c>
    </row>
    <row r="142" spans="1:9" x14ac:dyDescent="0.2">
      <c r="A142" s="10" t="str">
        <f>IF('Tabla de ingreso de datos'!A136="","",'Tabla de ingreso de datos'!A136)</f>
        <v/>
      </c>
      <c r="B142" s="10" t="str">
        <f>IF('Tabla de ingreso de datos'!B136="","",'Tabla de ingreso de datos'!B136)</f>
        <v/>
      </c>
      <c r="C142" s="22" t="str">
        <f>IF('Tabla de ingreso de datos'!C136="","",'Tabla de ingreso de datos'!C136)</f>
        <v/>
      </c>
      <c r="D142" s="9" t="str">
        <f>IF('Tabla de ingreso de datos'!E136="","",'Tabla de ingreso de datos'!E136)</f>
        <v/>
      </c>
      <c r="E142" s="9" t="str">
        <f>IF('Tabla de ingreso de datos'!E136="Yes",'Tabla de ingreso de datos'!G136,"")</f>
        <v/>
      </c>
      <c r="F142" s="9" t="str">
        <f>IF('Tabla de ingreso de datos'!G136="","",'Tabla de ingreso de datos'!G136)</f>
        <v/>
      </c>
      <c r="G142" s="26" t="str">
        <f>IF('Tabla de ingreso de datos'!L136="","",'Tabla de ingreso de datos'!L136)</f>
        <v/>
      </c>
      <c r="H142" s="19" t="str">
        <f>IF('Tabla de ingreso de datos'!P136="","",'Tabla de ingreso de datos'!P136)</f>
        <v/>
      </c>
      <c r="I142" s="14" t="str">
        <f>IF('Tabla de ingreso de datos'!E136="","",'Tabla de ingreso de datos'!E136)</f>
        <v/>
      </c>
    </row>
    <row r="143" spans="1:9" x14ac:dyDescent="0.2">
      <c r="A143" s="10" t="str">
        <f>IF('Tabla de ingreso de datos'!A137="","",'Tabla de ingreso de datos'!A137)</f>
        <v/>
      </c>
      <c r="B143" s="10" t="str">
        <f>IF('Tabla de ingreso de datos'!B137="","",'Tabla de ingreso de datos'!B137)</f>
        <v/>
      </c>
      <c r="C143" s="22" t="str">
        <f>IF('Tabla de ingreso de datos'!C137="","",'Tabla de ingreso de datos'!C137)</f>
        <v/>
      </c>
      <c r="D143" s="9" t="str">
        <f>IF('Tabla de ingreso de datos'!E137="","",'Tabla de ingreso de datos'!E137)</f>
        <v/>
      </c>
      <c r="E143" s="9" t="str">
        <f>IF('Tabla de ingreso de datos'!E137="Yes",'Tabla de ingreso de datos'!G137,"")</f>
        <v/>
      </c>
      <c r="F143" s="9" t="str">
        <f>IF('Tabla de ingreso de datos'!G137="","",'Tabla de ingreso de datos'!G137)</f>
        <v/>
      </c>
      <c r="G143" s="26" t="str">
        <f>IF('Tabla de ingreso de datos'!L137="","",'Tabla de ingreso de datos'!L137)</f>
        <v/>
      </c>
      <c r="H143" s="19" t="str">
        <f>IF('Tabla de ingreso de datos'!P137="","",'Tabla de ingreso de datos'!P137)</f>
        <v/>
      </c>
      <c r="I143" s="14" t="str">
        <f>IF('Tabla de ingreso de datos'!E137="","",'Tabla de ingreso de datos'!E137)</f>
        <v/>
      </c>
    </row>
    <row r="144" spans="1:9" x14ac:dyDescent="0.2">
      <c r="A144" s="10" t="str">
        <f>IF('Tabla de ingreso de datos'!A138="","",'Tabla de ingreso de datos'!A138)</f>
        <v/>
      </c>
      <c r="B144" s="10" t="str">
        <f>IF('Tabla de ingreso de datos'!B138="","",'Tabla de ingreso de datos'!B138)</f>
        <v/>
      </c>
      <c r="C144" s="22" t="str">
        <f>IF('Tabla de ingreso de datos'!C138="","",'Tabla de ingreso de datos'!C138)</f>
        <v/>
      </c>
      <c r="D144" s="9" t="str">
        <f>IF('Tabla de ingreso de datos'!E138="","",'Tabla de ingreso de datos'!E138)</f>
        <v/>
      </c>
      <c r="E144" s="9" t="str">
        <f>IF('Tabla de ingreso de datos'!E138="Yes",'Tabla de ingreso de datos'!G138,"")</f>
        <v/>
      </c>
      <c r="F144" s="9" t="str">
        <f>IF('Tabla de ingreso de datos'!G138="","",'Tabla de ingreso de datos'!G138)</f>
        <v/>
      </c>
      <c r="G144" s="26" t="str">
        <f>IF('Tabla de ingreso de datos'!L138="","",'Tabla de ingreso de datos'!L138)</f>
        <v/>
      </c>
      <c r="H144" s="19" t="str">
        <f>IF('Tabla de ingreso de datos'!P138="","",'Tabla de ingreso de datos'!P138)</f>
        <v/>
      </c>
      <c r="I144" s="14" t="str">
        <f>IF('Tabla de ingreso de datos'!E138="","",'Tabla de ingreso de datos'!E138)</f>
        <v/>
      </c>
    </row>
    <row r="145" spans="1:9" x14ac:dyDescent="0.2">
      <c r="A145" s="10" t="str">
        <f>IF('Tabla de ingreso de datos'!A139="","",'Tabla de ingreso de datos'!A139)</f>
        <v/>
      </c>
      <c r="B145" s="10" t="str">
        <f>IF('Tabla de ingreso de datos'!B139="","",'Tabla de ingreso de datos'!B139)</f>
        <v/>
      </c>
      <c r="C145" s="22" t="str">
        <f>IF('Tabla de ingreso de datos'!C139="","",'Tabla de ingreso de datos'!C139)</f>
        <v/>
      </c>
      <c r="D145" s="9" t="str">
        <f>IF('Tabla de ingreso de datos'!E139="","",'Tabla de ingreso de datos'!E139)</f>
        <v/>
      </c>
      <c r="E145" s="9" t="str">
        <f>IF('Tabla de ingreso de datos'!E139="Yes",'Tabla de ingreso de datos'!G139,"")</f>
        <v/>
      </c>
      <c r="F145" s="9" t="str">
        <f>IF('Tabla de ingreso de datos'!G139="","",'Tabla de ingreso de datos'!G139)</f>
        <v/>
      </c>
      <c r="G145" s="26" t="str">
        <f>IF('Tabla de ingreso de datos'!L139="","",'Tabla de ingreso de datos'!L139)</f>
        <v/>
      </c>
      <c r="H145" s="19" t="str">
        <f>IF('Tabla de ingreso de datos'!P139="","",'Tabla de ingreso de datos'!P139)</f>
        <v/>
      </c>
      <c r="I145" s="14" t="str">
        <f>IF('Tabla de ingreso de datos'!E139="","",'Tabla de ingreso de datos'!E139)</f>
        <v/>
      </c>
    </row>
    <row r="146" spans="1:9" x14ac:dyDescent="0.2">
      <c r="A146" s="10" t="str">
        <f>IF('Tabla de ingreso de datos'!A140="","",'Tabla de ingreso de datos'!A140)</f>
        <v/>
      </c>
      <c r="B146" s="10" t="str">
        <f>IF('Tabla de ingreso de datos'!B140="","",'Tabla de ingreso de datos'!B140)</f>
        <v/>
      </c>
      <c r="C146" s="22" t="str">
        <f>IF('Tabla de ingreso de datos'!C140="","",'Tabla de ingreso de datos'!C140)</f>
        <v/>
      </c>
      <c r="D146" s="9" t="str">
        <f>IF('Tabla de ingreso de datos'!E140="","",'Tabla de ingreso de datos'!E140)</f>
        <v/>
      </c>
      <c r="E146" s="9" t="str">
        <f>IF('Tabla de ingreso de datos'!E140="Yes",'Tabla de ingreso de datos'!G140,"")</f>
        <v/>
      </c>
      <c r="F146" s="9" t="str">
        <f>IF('Tabla de ingreso de datos'!G140="","",'Tabla de ingreso de datos'!G140)</f>
        <v/>
      </c>
      <c r="G146" s="26" t="str">
        <f>IF('Tabla de ingreso de datos'!L140="","",'Tabla de ingreso de datos'!L140)</f>
        <v/>
      </c>
      <c r="H146" s="19" t="str">
        <f>IF('Tabla de ingreso de datos'!P140="","",'Tabla de ingreso de datos'!P140)</f>
        <v/>
      </c>
      <c r="I146" s="14" t="str">
        <f>IF('Tabla de ingreso de datos'!E140="","",'Tabla de ingreso de datos'!E140)</f>
        <v/>
      </c>
    </row>
    <row r="147" spans="1:9" x14ac:dyDescent="0.2">
      <c r="A147" s="10" t="str">
        <f>IF('Tabla de ingreso de datos'!A141="","",'Tabla de ingreso de datos'!A141)</f>
        <v/>
      </c>
      <c r="B147" s="10" t="str">
        <f>IF('Tabla de ingreso de datos'!B141="","",'Tabla de ingreso de datos'!B141)</f>
        <v/>
      </c>
      <c r="C147" s="22" t="str">
        <f>IF('Tabla de ingreso de datos'!C141="","",'Tabla de ingreso de datos'!C141)</f>
        <v/>
      </c>
      <c r="D147" s="9" t="str">
        <f>IF('Tabla de ingreso de datos'!E141="","",'Tabla de ingreso de datos'!E141)</f>
        <v/>
      </c>
      <c r="E147" s="9" t="str">
        <f>IF('Tabla de ingreso de datos'!E141="Yes",'Tabla de ingreso de datos'!G141,"")</f>
        <v/>
      </c>
      <c r="F147" s="9" t="str">
        <f>IF('Tabla de ingreso de datos'!G141="","",'Tabla de ingreso de datos'!G141)</f>
        <v/>
      </c>
      <c r="G147" s="26" t="str">
        <f>IF('Tabla de ingreso de datos'!L141="","",'Tabla de ingreso de datos'!L141)</f>
        <v/>
      </c>
      <c r="H147" s="19" t="str">
        <f>IF('Tabla de ingreso de datos'!P141="","",'Tabla de ingreso de datos'!P141)</f>
        <v/>
      </c>
      <c r="I147" s="14" t="str">
        <f>IF('Tabla de ingreso de datos'!E141="","",'Tabla de ingreso de datos'!E141)</f>
        <v/>
      </c>
    </row>
    <row r="148" spans="1:9" x14ac:dyDescent="0.2">
      <c r="A148" s="10" t="str">
        <f>IF('Tabla de ingreso de datos'!A142="","",'Tabla de ingreso de datos'!A142)</f>
        <v/>
      </c>
      <c r="B148" s="10" t="str">
        <f>IF('Tabla de ingreso de datos'!B142="","",'Tabla de ingreso de datos'!B142)</f>
        <v/>
      </c>
      <c r="C148" s="22" t="str">
        <f>IF('Tabla de ingreso de datos'!C142="","",'Tabla de ingreso de datos'!C142)</f>
        <v/>
      </c>
      <c r="D148" s="9" t="str">
        <f>IF('Tabla de ingreso de datos'!E142="","",'Tabla de ingreso de datos'!E142)</f>
        <v/>
      </c>
      <c r="E148" s="9" t="str">
        <f>IF('Tabla de ingreso de datos'!E142="Yes",'Tabla de ingreso de datos'!G142,"")</f>
        <v/>
      </c>
      <c r="F148" s="9" t="str">
        <f>IF('Tabla de ingreso de datos'!G142="","",'Tabla de ingreso de datos'!G142)</f>
        <v/>
      </c>
      <c r="G148" s="26" t="str">
        <f>IF('Tabla de ingreso de datos'!L142="","",'Tabla de ingreso de datos'!L142)</f>
        <v/>
      </c>
      <c r="H148" s="19" t="str">
        <f>IF('Tabla de ingreso de datos'!P142="","",'Tabla de ingreso de datos'!P142)</f>
        <v/>
      </c>
      <c r="I148" s="14" t="str">
        <f>IF('Tabla de ingreso de datos'!E142="","",'Tabla de ingreso de datos'!E142)</f>
        <v/>
      </c>
    </row>
    <row r="149" spans="1:9" x14ac:dyDescent="0.2">
      <c r="A149" s="10" t="str">
        <f>IF('Tabla de ingreso de datos'!A143="","",'Tabla de ingreso de datos'!A143)</f>
        <v/>
      </c>
      <c r="B149" s="10" t="str">
        <f>IF('Tabla de ingreso de datos'!B143="","",'Tabla de ingreso de datos'!B143)</f>
        <v/>
      </c>
      <c r="C149" s="22" t="str">
        <f>IF('Tabla de ingreso de datos'!C143="","",'Tabla de ingreso de datos'!C143)</f>
        <v/>
      </c>
      <c r="D149" s="9" t="str">
        <f>IF('Tabla de ingreso de datos'!E143="","",'Tabla de ingreso de datos'!E143)</f>
        <v/>
      </c>
      <c r="E149" s="9" t="str">
        <f>IF('Tabla de ingreso de datos'!E143="Yes",'Tabla de ingreso de datos'!G143,"")</f>
        <v/>
      </c>
      <c r="F149" s="9" t="str">
        <f>IF('Tabla de ingreso de datos'!G143="","",'Tabla de ingreso de datos'!G143)</f>
        <v/>
      </c>
      <c r="G149" s="26" t="str">
        <f>IF('Tabla de ingreso de datos'!L143="","",'Tabla de ingreso de datos'!L143)</f>
        <v/>
      </c>
      <c r="H149" s="19" t="str">
        <f>IF('Tabla de ingreso de datos'!P143="","",'Tabla de ingreso de datos'!P143)</f>
        <v/>
      </c>
      <c r="I149" s="14" t="str">
        <f>IF('Tabla de ingreso de datos'!E143="","",'Tabla de ingreso de datos'!E143)</f>
        <v/>
      </c>
    </row>
    <row r="150" spans="1:9" x14ac:dyDescent="0.2">
      <c r="A150" s="10" t="str">
        <f>IF('Tabla de ingreso de datos'!A144="","",'Tabla de ingreso de datos'!A144)</f>
        <v/>
      </c>
      <c r="B150" s="10" t="str">
        <f>IF('Tabla de ingreso de datos'!B144="","",'Tabla de ingreso de datos'!B144)</f>
        <v/>
      </c>
      <c r="C150" s="22" t="str">
        <f>IF('Tabla de ingreso de datos'!C144="","",'Tabla de ingreso de datos'!C144)</f>
        <v/>
      </c>
      <c r="D150" s="9" t="str">
        <f>IF('Tabla de ingreso de datos'!E144="","",'Tabla de ingreso de datos'!E144)</f>
        <v/>
      </c>
      <c r="E150" s="9" t="str">
        <f>IF('Tabla de ingreso de datos'!E144="Yes",'Tabla de ingreso de datos'!G144,"")</f>
        <v/>
      </c>
      <c r="F150" s="9" t="str">
        <f>IF('Tabla de ingreso de datos'!G144="","",'Tabla de ingreso de datos'!G144)</f>
        <v/>
      </c>
      <c r="G150" s="26" t="str">
        <f>IF('Tabla de ingreso de datos'!L144="","",'Tabla de ingreso de datos'!L144)</f>
        <v/>
      </c>
      <c r="H150" s="19" t="str">
        <f>IF('Tabla de ingreso de datos'!P144="","",'Tabla de ingreso de datos'!P144)</f>
        <v/>
      </c>
      <c r="I150" s="14" t="str">
        <f>IF('Tabla de ingreso de datos'!E144="","",'Tabla de ingreso de datos'!E144)</f>
        <v/>
      </c>
    </row>
    <row r="151" spans="1:9" x14ac:dyDescent="0.2">
      <c r="A151" s="10" t="str">
        <f>IF('Tabla de ingreso de datos'!A145="","",'Tabla de ingreso de datos'!A145)</f>
        <v/>
      </c>
      <c r="B151" s="10" t="str">
        <f>IF('Tabla de ingreso de datos'!B145="","",'Tabla de ingreso de datos'!B145)</f>
        <v/>
      </c>
      <c r="C151" s="22" t="str">
        <f>IF('Tabla de ingreso de datos'!C145="","",'Tabla de ingreso de datos'!C145)</f>
        <v/>
      </c>
      <c r="D151" s="9" t="str">
        <f>IF('Tabla de ingreso de datos'!E145="","",'Tabla de ingreso de datos'!E145)</f>
        <v/>
      </c>
      <c r="E151" s="9" t="str">
        <f>IF('Tabla de ingreso de datos'!E145="Yes",'Tabla de ingreso de datos'!G145,"")</f>
        <v/>
      </c>
      <c r="F151" s="9" t="str">
        <f>IF('Tabla de ingreso de datos'!G145="","",'Tabla de ingreso de datos'!G145)</f>
        <v/>
      </c>
      <c r="G151" s="26" t="str">
        <f>IF('Tabla de ingreso de datos'!L145="","",'Tabla de ingreso de datos'!L145)</f>
        <v/>
      </c>
      <c r="H151" s="19" t="str">
        <f>IF('Tabla de ingreso de datos'!P145="","",'Tabla de ingreso de datos'!P145)</f>
        <v/>
      </c>
      <c r="I151" s="14" t="str">
        <f>IF('Tabla de ingreso de datos'!E145="","",'Tabla de ingreso de datos'!E145)</f>
        <v/>
      </c>
    </row>
    <row r="152" spans="1:9" x14ac:dyDescent="0.2">
      <c r="A152" s="10" t="str">
        <f>IF('Tabla de ingreso de datos'!A146="","",'Tabla de ingreso de datos'!A146)</f>
        <v/>
      </c>
      <c r="B152" s="10" t="str">
        <f>IF('Tabla de ingreso de datos'!B146="","",'Tabla de ingreso de datos'!B146)</f>
        <v/>
      </c>
      <c r="C152" s="22" t="str">
        <f>IF('Tabla de ingreso de datos'!C146="","",'Tabla de ingreso de datos'!C146)</f>
        <v/>
      </c>
      <c r="D152" s="9" t="str">
        <f>IF('Tabla de ingreso de datos'!E146="","",'Tabla de ingreso de datos'!E146)</f>
        <v/>
      </c>
      <c r="E152" s="9" t="str">
        <f>IF('Tabla de ingreso de datos'!E146="Yes",'Tabla de ingreso de datos'!G146,"")</f>
        <v/>
      </c>
      <c r="F152" s="9" t="str">
        <f>IF('Tabla de ingreso de datos'!G146="","",'Tabla de ingreso de datos'!G146)</f>
        <v/>
      </c>
      <c r="G152" s="26" t="str">
        <f>IF('Tabla de ingreso de datos'!L146="","",'Tabla de ingreso de datos'!L146)</f>
        <v/>
      </c>
      <c r="H152" s="19" t="str">
        <f>IF('Tabla de ingreso de datos'!P146="","",'Tabla de ingreso de datos'!P146)</f>
        <v/>
      </c>
      <c r="I152" s="14" t="str">
        <f>IF('Tabla de ingreso de datos'!E146="","",'Tabla de ingreso de datos'!E146)</f>
        <v/>
      </c>
    </row>
    <row r="153" spans="1:9" x14ac:dyDescent="0.2">
      <c r="A153" s="10" t="str">
        <f>IF('Tabla de ingreso de datos'!A147="","",'Tabla de ingreso de datos'!A147)</f>
        <v/>
      </c>
      <c r="B153" s="10" t="str">
        <f>IF('Tabla de ingreso de datos'!B147="","",'Tabla de ingreso de datos'!B147)</f>
        <v/>
      </c>
      <c r="C153" s="22" t="str">
        <f>IF('Tabla de ingreso de datos'!C147="","",'Tabla de ingreso de datos'!C147)</f>
        <v/>
      </c>
      <c r="D153" s="9" t="str">
        <f>IF('Tabla de ingreso de datos'!E147="","",'Tabla de ingreso de datos'!E147)</f>
        <v/>
      </c>
      <c r="E153" s="9" t="str">
        <f>IF('Tabla de ingreso de datos'!E147="Yes",'Tabla de ingreso de datos'!G147,"")</f>
        <v/>
      </c>
      <c r="F153" s="9" t="str">
        <f>IF('Tabla de ingreso de datos'!G147="","",'Tabla de ingreso de datos'!G147)</f>
        <v/>
      </c>
      <c r="G153" s="26" t="str">
        <f>IF('Tabla de ingreso de datos'!L147="","",'Tabla de ingreso de datos'!L147)</f>
        <v/>
      </c>
      <c r="H153" s="19" t="str">
        <f>IF('Tabla de ingreso de datos'!P147="","",'Tabla de ingreso de datos'!P147)</f>
        <v/>
      </c>
      <c r="I153" s="14" t="str">
        <f>IF('Tabla de ingreso de datos'!E147="","",'Tabla de ingreso de datos'!E147)</f>
        <v/>
      </c>
    </row>
    <row r="154" spans="1:9" x14ac:dyDescent="0.2">
      <c r="A154" s="10" t="str">
        <f>IF('Tabla de ingreso de datos'!A148="","",'Tabla de ingreso de datos'!A148)</f>
        <v/>
      </c>
      <c r="B154" s="10" t="str">
        <f>IF('Tabla de ingreso de datos'!B148="","",'Tabla de ingreso de datos'!B148)</f>
        <v/>
      </c>
      <c r="C154" s="22" t="str">
        <f>IF('Tabla de ingreso de datos'!C148="","",'Tabla de ingreso de datos'!C148)</f>
        <v/>
      </c>
      <c r="D154" s="9" t="str">
        <f>IF('Tabla de ingreso de datos'!E148="","",'Tabla de ingreso de datos'!E148)</f>
        <v/>
      </c>
      <c r="E154" s="9" t="str">
        <f>IF('Tabla de ingreso de datos'!E148="Yes",'Tabla de ingreso de datos'!G148,"")</f>
        <v/>
      </c>
      <c r="F154" s="9" t="str">
        <f>IF('Tabla de ingreso de datos'!G148="","",'Tabla de ingreso de datos'!G148)</f>
        <v/>
      </c>
      <c r="G154" s="26" t="str">
        <f>IF('Tabla de ingreso de datos'!L148="","",'Tabla de ingreso de datos'!L148)</f>
        <v/>
      </c>
      <c r="H154" s="19" t="str">
        <f>IF('Tabla de ingreso de datos'!P148="","",'Tabla de ingreso de datos'!P148)</f>
        <v/>
      </c>
      <c r="I154" s="14" t="str">
        <f>IF('Tabla de ingreso de datos'!E148="","",'Tabla de ingreso de datos'!E148)</f>
        <v/>
      </c>
    </row>
    <row r="155" spans="1:9" x14ac:dyDescent="0.2">
      <c r="A155" s="10" t="str">
        <f>IF('Tabla de ingreso de datos'!A149="","",'Tabla de ingreso de datos'!A149)</f>
        <v/>
      </c>
      <c r="B155" s="10" t="str">
        <f>IF('Tabla de ingreso de datos'!B149="","",'Tabla de ingreso de datos'!B149)</f>
        <v/>
      </c>
      <c r="C155" s="22" t="str">
        <f>IF('Tabla de ingreso de datos'!C149="","",'Tabla de ingreso de datos'!C149)</f>
        <v/>
      </c>
      <c r="D155" s="9" t="str">
        <f>IF('Tabla de ingreso de datos'!E149="","",'Tabla de ingreso de datos'!E149)</f>
        <v/>
      </c>
      <c r="E155" s="9" t="str">
        <f>IF('Tabla de ingreso de datos'!E149="Yes",'Tabla de ingreso de datos'!G149,"")</f>
        <v/>
      </c>
      <c r="F155" s="9" t="str">
        <f>IF('Tabla de ingreso de datos'!G149="","",'Tabla de ingreso de datos'!G149)</f>
        <v/>
      </c>
      <c r="G155" s="26" t="str">
        <f>IF('Tabla de ingreso de datos'!L149="","",'Tabla de ingreso de datos'!L149)</f>
        <v/>
      </c>
      <c r="H155" s="19" t="str">
        <f>IF('Tabla de ingreso de datos'!P149="","",'Tabla de ingreso de datos'!P149)</f>
        <v/>
      </c>
      <c r="I155" s="14" t="str">
        <f>IF('Tabla de ingreso de datos'!E149="","",'Tabla de ingreso de datos'!E149)</f>
        <v/>
      </c>
    </row>
    <row r="156" spans="1:9" x14ac:dyDescent="0.2">
      <c r="A156" s="10" t="str">
        <f>IF('Tabla de ingreso de datos'!A150="","",'Tabla de ingreso de datos'!A150)</f>
        <v/>
      </c>
      <c r="B156" s="10" t="str">
        <f>IF('Tabla de ingreso de datos'!B150="","",'Tabla de ingreso de datos'!B150)</f>
        <v/>
      </c>
      <c r="C156" s="22" t="str">
        <f>IF('Tabla de ingreso de datos'!C150="","",'Tabla de ingreso de datos'!C150)</f>
        <v/>
      </c>
      <c r="D156" s="9" t="str">
        <f>IF('Tabla de ingreso de datos'!E150="","",'Tabla de ingreso de datos'!E150)</f>
        <v/>
      </c>
      <c r="E156" s="9" t="str">
        <f>IF('Tabla de ingreso de datos'!E150="Yes",'Tabla de ingreso de datos'!G150,"")</f>
        <v/>
      </c>
      <c r="F156" s="9" t="str">
        <f>IF('Tabla de ingreso de datos'!G150="","",'Tabla de ingreso de datos'!G150)</f>
        <v/>
      </c>
      <c r="G156" s="26" t="str">
        <f>IF('Tabla de ingreso de datos'!L150="","",'Tabla de ingreso de datos'!L150)</f>
        <v/>
      </c>
      <c r="H156" s="19" t="str">
        <f>IF('Tabla de ingreso de datos'!P150="","",'Tabla de ingreso de datos'!P150)</f>
        <v/>
      </c>
      <c r="I156" s="14" t="str">
        <f>IF('Tabla de ingreso de datos'!E150="","",'Tabla de ingreso de datos'!E150)</f>
        <v/>
      </c>
    </row>
    <row r="157" spans="1:9" x14ac:dyDescent="0.2">
      <c r="A157" s="10" t="str">
        <f>IF('Tabla de ingreso de datos'!A151="","",'Tabla de ingreso de datos'!A151)</f>
        <v/>
      </c>
      <c r="B157" s="10" t="str">
        <f>IF('Tabla de ingreso de datos'!B151="","",'Tabla de ingreso de datos'!B151)</f>
        <v/>
      </c>
      <c r="C157" s="22" t="str">
        <f>IF('Tabla de ingreso de datos'!C151="","",'Tabla de ingreso de datos'!C151)</f>
        <v/>
      </c>
      <c r="D157" s="9" t="str">
        <f>IF('Tabla de ingreso de datos'!E151="","",'Tabla de ingreso de datos'!E151)</f>
        <v/>
      </c>
      <c r="E157" s="9" t="str">
        <f>IF('Tabla de ingreso de datos'!E151="Yes",'Tabla de ingreso de datos'!G151,"")</f>
        <v/>
      </c>
      <c r="F157" s="9" t="str">
        <f>IF('Tabla de ingreso de datos'!G151="","",'Tabla de ingreso de datos'!G151)</f>
        <v/>
      </c>
      <c r="G157" s="26" t="str">
        <f>IF('Tabla de ingreso de datos'!L151="","",'Tabla de ingreso de datos'!L151)</f>
        <v/>
      </c>
      <c r="H157" s="19" t="str">
        <f>IF('Tabla de ingreso de datos'!P151="","",'Tabla de ingreso de datos'!P151)</f>
        <v/>
      </c>
      <c r="I157" s="14" t="str">
        <f>IF('Tabla de ingreso de datos'!E151="","",'Tabla de ingreso de datos'!E151)</f>
        <v/>
      </c>
    </row>
    <row r="158" spans="1:9" x14ac:dyDescent="0.2">
      <c r="A158" s="10" t="str">
        <f>IF('Tabla de ingreso de datos'!A152="","",'Tabla de ingreso de datos'!A152)</f>
        <v/>
      </c>
      <c r="B158" s="10" t="str">
        <f>IF('Tabla de ingreso de datos'!B152="","",'Tabla de ingreso de datos'!B152)</f>
        <v/>
      </c>
      <c r="C158" s="22" t="str">
        <f>IF('Tabla de ingreso de datos'!C152="","",'Tabla de ingreso de datos'!C152)</f>
        <v/>
      </c>
      <c r="D158" s="9" t="str">
        <f>IF('Tabla de ingreso de datos'!E152="","",'Tabla de ingreso de datos'!E152)</f>
        <v/>
      </c>
      <c r="E158" s="9" t="str">
        <f>IF('Tabla de ingreso de datos'!E152="Yes",'Tabla de ingreso de datos'!G152,"")</f>
        <v/>
      </c>
      <c r="F158" s="9" t="str">
        <f>IF('Tabla de ingreso de datos'!G152="","",'Tabla de ingreso de datos'!G152)</f>
        <v/>
      </c>
      <c r="G158" s="26" t="str">
        <f>IF('Tabla de ingreso de datos'!L152="","",'Tabla de ingreso de datos'!L152)</f>
        <v/>
      </c>
      <c r="H158" s="19" t="str">
        <f>IF('Tabla de ingreso de datos'!P152="","",'Tabla de ingreso de datos'!P152)</f>
        <v/>
      </c>
      <c r="I158" s="14" t="str">
        <f>IF('Tabla de ingreso de datos'!E152="","",'Tabla de ingreso de datos'!E152)</f>
        <v/>
      </c>
    </row>
    <row r="159" spans="1:9" x14ac:dyDescent="0.2">
      <c r="A159" s="10" t="str">
        <f>IF('Tabla de ingreso de datos'!A153="","",'Tabla de ingreso de datos'!A153)</f>
        <v/>
      </c>
      <c r="B159" s="10" t="str">
        <f>IF('Tabla de ingreso de datos'!B153="","",'Tabla de ingreso de datos'!B153)</f>
        <v/>
      </c>
      <c r="C159" s="22" t="str">
        <f>IF('Tabla de ingreso de datos'!C153="","",'Tabla de ingreso de datos'!C153)</f>
        <v/>
      </c>
      <c r="D159" s="9" t="str">
        <f>IF('Tabla de ingreso de datos'!E153="","",'Tabla de ingreso de datos'!E153)</f>
        <v/>
      </c>
      <c r="E159" s="9" t="str">
        <f>IF('Tabla de ingreso de datos'!E153="Yes",'Tabla de ingreso de datos'!G153,"")</f>
        <v/>
      </c>
      <c r="F159" s="9" t="str">
        <f>IF('Tabla de ingreso de datos'!G153="","",'Tabla de ingreso de datos'!G153)</f>
        <v/>
      </c>
      <c r="G159" s="26" t="str">
        <f>IF('Tabla de ingreso de datos'!L153="","",'Tabla de ingreso de datos'!L153)</f>
        <v/>
      </c>
      <c r="H159" s="19" t="str">
        <f>IF('Tabla de ingreso de datos'!P153="","",'Tabla de ingreso de datos'!P153)</f>
        <v/>
      </c>
      <c r="I159" s="14" t="str">
        <f>IF('Tabla de ingreso de datos'!E153="","",'Tabla de ingreso de datos'!E153)</f>
        <v/>
      </c>
    </row>
    <row r="160" spans="1:9" x14ac:dyDescent="0.2">
      <c r="A160" s="10" t="str">
        <f>IF('Tabla de ingreso de datos'!A154="","",'Tabla de ingreso de datos'!A154)</f>
        <v/>
      </c>
      <c r="B160" s="10" t="str">
        <f>IF('Tabla de ingreso de datos'!B154="","",'Tabla de ingreso de datos'!B154)</f>
        <v/>
      </c>
      <c r="C160" s="22" t="str">
        <f>IF('Tabla de ingreso de datos'!C154="","",'Tabla de ingreso de datos'!C154)</f>
        <v/>
      </c>
      <c r="D160" s="9" t="str">
        <f>IF('Tabla de ingreso de datos'!E154="","",'Tabla de ingreso de datos'!E154)</f>
        <v/>
      </c>
      <c r="E160" s="9" t="str">
        <f>IF('Tabla de ingreso de datos'!E154="Yes",'Tabla de ingreso de datos'!G154,"")</f>
        <v/>
      </c>
      <c r="F160" s="9" t="str">
        <f>IF('Tabla de ingreso de datos'!G154="","",'Tabla de ingreso de datos'!G154)</f>
        <v/>
      </c>
      <c r="G160" s="26" t="str">
        <f>IF('Tabla de ingreso de datos'!L154="","",'Tabla de ingreso de datos'!L154)</f>
        <v/>
      </c>
      <c r="H160" s="19" t="str">
        <f>IF('Tabla de ingreso de datos'!P154="","",'Tabla de ingreso de datos'!P154)</f>
        <v/>
      </c>
      <c r="I160" s="14" t="str">
        <f>IF('Tabla de ingreso de datos'!E154="","",'Tabla de ingreso de datos'!E154)</f>
        <v/>
      </c>
    </row>
    <row r="161" spans="1:9" x14ac:dyDescent="0.2">
      <c r="A161" s="10" t="str">
        <f>IF('Tabla de ingreso de datos'!A155="","",'Tabla de ingreso de datos'!A155)</f>
        <v/>
      </c>
      <c r="B161" s="10" t="str">
        <f>IF('Tabla de ingreso de datos'!B155="","",'Tabla de ingreso de datos'!B155)</f>
        <v/>
      </c>
      <c r="C161" s="22" t="str">
        <f>IF('Tabla de ingreso de datos'!C155="","",'Tabla de ingreso de datos'!C155)</f>
        <v/>
      </c>
      <c r="D161" s="9" t="str">
        <f>IF('Tabla de ingreso de datos'!E155="","",'Tabla de ingreso de datos'!E155)</f>
        <v/>
      </c>
      <c r="E161" s="9" t="str">
        <f>IF('Tabla de ingreso de datos'!E155="Yes",'Tabla de ingreso de datos'!G155,"")</f>
        <v/>
      </c>
      <c r="F161" s="9" t="str">
        <f>IF('Tabla de ingreso de datos'!G155="","",'Tabla de ingreso de datos'!G155)</f>
        <v/>
      </c>
      <c r="G161" s="26" t="str">
        <f>IF('Tabla de ingreso de datos'!L155="","",'Tabla de ingreso de datos'!L155)</f>
        <v/>
      </c>
      <c r="H161" s="19" t="str">
        <f>IF('Tabla de ingreso de datos'!P155="","",'Tabla de ingreso de datos'!P155)</f>
        <v/>
      </c>
      <c r="I161" s="14" t="str">
        <f>IF('Tabla de ingreso de datos'!E155="","",'Tabla de ingreso de datos'!E155)</f>
        <v/>
      </c>
    </row>
    <row r="162" spans="1:9" x14ac:dyDescent="0.2">
      <c r="A162" s="10" t="str">
        <f>IF('Tabla de ingreso de datos'!A156="","",'Tabla de ingreso de datos'!A156)</f>
        <v/>
      </c>
      <c r="B162" s="10" t="str">
        <f>IF('Tabla de ingreso de datos'!B156="","",'Tabla de ingreso de datos'!B156)</f>
        <v/>
      </c>
      <c r="C162" s="22" t="str">
        <f>IF('Tabla de ingreso de datos'!C156="","",'Tabla de ingreso de datos'!C156)</f>
        <v/>
      </c>
      <c r="D162" s="9" t="str">
        <f>IF('Tabla de ingreso de datos'!E156="","",'Tabla de ingreso de datos'!E156)</f>
        <v/>
      </c>
      <c r="E162" s="9" t="str">
        <f>IF('Tabla de ingreso de datos'!E156="Yes",'Tabla de ingreso de datos'!G156,"")</f>
        <v/>
      </c>
      <c r="F162" s="9" t="str">
        <f>IF('Tabla de ingreso de datos'!G156="","",'Tabla de ingreso de datos'!G156)</f>
        <v/>
      </c>
      <c r="G162" s="26" t="str">
        <f>IF('Tabla de ingreso de datos'!L156="","",'Tabla de ingreso de datos'!L156)</f>
        <v/>
      </c>
      <c r="H162" s="19" t="str">
        <f>IF('Tabla de ingreso de datos'!P156="","",'Tabla de ingreso de datos'!P156)</f>
        <v/>
      </c>
      <c r="I162" s="14" t="str">
        <f>IF('Tabla de ingreso de datos'!E156="","",'Tabla de ingreso de datos'!E156)</f>
        <v/>
      </c>
    </row>
    <row r="163" spans="1:9" x14ac:dyDescent="0.2">
      <c r="A163" s="10" t="str">
        <f>IF('Tabla de ingreso de datos'!A157="","",'Tabla de ingreso de datos'!A157)</f>
        <v/>
      </c>
      <c r="B163" s="10" t="str">
        <f>IF('Tabla de ingreso de datos'!B157="","",'Tabla de ingreso de datos'!B157)</f>
        <v/>
      </c>
      <c r="C163" s="22" t="str">
        <f>IF('Tabla de ingreso de datos'!C157="","",'Tabla de ingreso de datos'!C157)</f>
        <v/>
      </c>
      <c r="D163" s="9" t="str">
        <f>IF('Tabla de ingreso de datos'!E157="","",'Tabla de ingreso de datos'!E157)</f>
        <v/>
      </c>
      <c r="E163" s="9" t="str">
        <f>IF('Tabla de ingreso de datos'!E157="Yes",'Tabla de ingreso de datos'!G157,"")</f>
        <v/>
      </c>
      <c r="F163" s="9" t="str">
        <f>IF('Tabla de ingreso de datos'!G157="","",'Tabla de ingreso de datos'!G157)</f>
        <v/>
      </c>
      <c r="G163" s="26" t="str">
        <f>IF('Tabla de ingreso de datos'!L157="","",'Tabla de ingreso de datos'!L157)</f>
        <v/>
      </c>
      <c r="H163" s="19" t="str">
        <f>IF('Tabla de ingreso de datos'!P157="","",'Tabla de ingreso de datos'!P157)</f>
        <v/>
      </c>
      <c r="I163" s="14" t="str">
        <f>IF('Tabla de ingreso de datos'!E157="","",'Tabla de ingreso de datos'!E157)</f>
        <v/>
      </c>
    </row>
    <row r="164" spans="1:9" x14ac:dyDescent="0.2">
      <c r="A164" s="10" t="str">
        <f>IF('Tabla de ingreso de datos'!A158="","",'Tabla de ingreso de datos'!A158)</f>
        <v/>
      </c>
      <c r="B164" s="10" t="str">
        <f>IF('Tabla de ingreso de datos'!B158="","",'Tabla de ingreso de datos'!B158)</f>
        <v/>
      </c>
      <c r="C164" s="22" t="str">
        <f>IF('Tabla de ingreso de datos'!C158="","",'Tabla de ingreso de datos'!C158)</f>
        <v/>
      </c>
      <c r="D164" s="9" t="str">
        <f>IF('Tabla de ingreso de datos'!E158="","",'Tabla de ingreso de datos'!E158)</f>
        <v/>
      </c>
      <c r="E164" s="9" t="str">
        <f>IF('Tabla de ingreso de datos'!E158="Yes",'Tabla de ingreso de datos'!G158,"")</f>
        <v/>
      </c>
      <c r="F164" s="9" t="str">
        <f>IF('Tabla de ingreso de datos'!G158="","",'Tabla de ingreso de datos'!G158)</f>
        <v/>
      </c>
      <c r="G164" s="26" t="str">
        <f>IF('Tabla de ingreso de datos'!L158="","",'Tabla de ingreso de datos'!L158)</f>
        <v/>
      </c>
      <c r="H164" s="19" t="str">
        <f>IF('Tabla de ingreso de datos'!P158="","",'Tabla de ingreso de datos'!P158)</f>
        <v/>
      </c>
      <c r="I164" s="14" t="str">
        <f>IF('Tabla de ingreso de datos'!E158="","",'Tabla de ingreso de datos'!E158)</f>
        <v/>
      </c>
    </row>
    <row r="165" spans="1:9" x14ac:dyDescent="0.2">
      <c r="A165" s="10" t="str">
        <f>IF('Tabla de ingreso de datos'!A159="","",'Tabla de ingreso de datos'!A159)</f>
        <v/>
      </c>
      <c r="B165" s="10" t="str">
        <f>IF('Tabla de ingreso de datos'!B159="","",'Tabla de ingreso de datos'!B159)</f>
        <v/>
      </c>
      <c r="C165" s="22" t="str">
        <f>IF('Tabla de ingreso de datos'!C159="","",'Tabla de ingreso de datos'!C159)</f>
        <v/>
      </c>
      <c r="D165" s="9" t="str">
        <f>IF('Tabla de ingreso de datos'!E159="","",'Tabla de ingreso de datos'!E159)</f>
        <v/>
      </c>
      <c r="E165" s="9" t="str">
        <f>IF('Tabla de ingreso de datos'!E159="Yes",'Tabla de ingreso de datos'!G159,"")</f>
        <v/>
      </c>
      <c r="F165" s="9" t="str">
        <f>IF('Tabla de ingreso de datos'!G159="","",'Tabla de ingreso de datos'!G159)</f>
        <v/>
      </c>
      <c r="G165" s="26" t="str">
        <f>IF('Tabla de ingreso de datos'!L159="","",'Tabla de ingreso de datos'!L159)</f>
        <v/>
      </c>
      <c r="H165" s="19" t="str">
        <f>IF('Tabla de ingreso de datos'!P159="","",'Tabla de ingreso de datos'!P159)</f>
        <v/>
      </c>
      <c r="I165" s="14" t="str">
        <f>IF('Tabla de ingreso de datos'!E159="","",'Tabla de ingreso de datos'!E159)</f>
        <v/>
      </c>
    </row>
    <row r="166" spans="1:9" x14ac:dyDescent="0.2">
      <c r="A166" s="10" t="str">
        <f>IF('Tabla de ingreso de datos'!A160="","",'Tabla de ingreso de datos'!A160)</f>
        <v/>
      </c>
      <c r="B166" s="10" t="str">
        <f>IF('Tabla de ingreso de datos'!B160="","",'Tabla de ingreso de datos'!B160)</f>
        <v/>
      </c>
      <c r="C166" s="22" t="str">
        <f>IF('Tabla de ingreso de datos'!C160="","",'Tabla de ingreso de datos'!C160)</f>
        <v/>
      </c>
      <c r="D166" s="9" t="str">
        <f>IF('Tabla de ingreso de datos'!E160="","",'Tabla de ingreso de datos'!E160)</f>
        <v/>
      </c>
      <c r="E166" s="9" t="str">
        <f>IF('Tabla de ingreso de datos'!E160="Yes",'Tabla de ingreso de datos'!G160,"")</f>
        <v/>
      </c>
      <c r="F166" s="9" t="str">
        <f>IF('Tabla de ingreso de datos'!G160="","",'Tabla de ingreso de datos'!G160)</f>
        <v/>
      </c>
      <c r="G166" s="26" t="str">
        <f>IF('Tabla de ingreso de datos'!L160="","",'Tabla de ingreso de datos'!L160)</f>
        <v/>
      </c>
      <c r="H166" s="19" t="str">
        <f>IF('Tabla de ingreso de datos'!P160="","",'Tabla de ingreso de datos'!P160)</f>
        <v/>
      </c>
      <c r="I166" s="14" t="str">
        <f>IF('Tabla de ingreso de datos'!E160="","",'Tabla de ingreso de datos'!E160)</f>
        <v/>
      </c>
    </row>
    <row r="167" spans="1:9" x14ac:dyDescent="0.2">
      <c r="A167" s="10" t="str">
        <f>IF('Tabla de ingreso de datos'!A161="","",'Tabla de ingreso de datos'!A161)</f>
        <v/>
      </c>
      <c r="B167" s="10" t="str">
        <f>IF('Tabla de ingreso de datos'!B161="","",'Tabla de ingreso de datos'!B161)</f>
        <v/>
      </c>
      <c r="C167" s="22" t="str">
        <f>IF('Tabla de ingreso de datos'!C161="","",'Tabla de ingreso de datos'!C161)</f>
        <v/>
      </c>
      <c r="D167" s="9" t="str">
        <f>IF('Tabla de ingreso de datos'!E161="","",'Tabla de ingreso de datos'!E161)</f>
        <v/>
      </c>
      <c r="E167" s="9" t="str">
        <f>IF('Tabla de ingreso de datos'!E161="Yes",'Tabla de ingreso de datos'!G161,"")</f>
        <v/>
      </c>
      <c r="F167" s="9" t="str">
        <f>IF('Tabla de ingreso de datos'!G161="","",'Tabla de ingreso de datos'!G161)</f>
        <v/>
      </c>
      <c r="G167" s="26" t="str">
        <f>IF('Tabla de ingreso de datos'!L161="","",'Tabla de ingreso de datos'!L161)</f>
        <v/>
      </c>
      <c r="H167" s="19" t="str">
        <f>IF('Tabla de ingreso de datos'!P161="","",'Tabla de ingreso de datos'!P161)</f>
        <v/>
      </c>
      <c r="I167" s="14" t="str">
        <f>IF('Tabla de ingreso de datos'!E161="","",'Tabla de ingreso de datos'!E161)</f>
        <v/>
      </c>
    </row>
    <row r="168" spans="1:9" x14ac:dyDescent="0.2">
      <c r="A168" s="10" t="str">
        <f>IF('Tabla de ingreso de datos'!A162="","",'Tabla de ingreso de datos'!A162)</f>
        <v/>
      </c>
      <c r="B168" s="10" t="str">
        <f>IF('Tabla de ingreso de datos'!B162="","",'Tabla de ingreso de datos'!B162)</f>
        <v/>
      </c>
      <c r="C168" s="22" t="str">
        <f>IF('Tabla de ingreso de datos'!C162="","",'Tabla de ingreso de datos'!C162)</f>
        <v/>
      </c>
      <c r="D168" s="9" t="str">
        <f>IF('Tabla de ingreso de datos'!E162="","",'Tabla de ingreso de datos'!E162)</f>
        <v/>
      </c>
      <c r="E168" s="9" t="str">
        <f>IF('Tabla de ingreso de datos'!E162="Yes",'Tabla de ingreso de datos'!G162,"")</f>
        <v/>
      </c>
      <c r="F168" s="9" t="str">
        <f>IF('Tabla de ingreso de datos'!G162="","",'Tabla de ingreso de datos'!G162)</f>
        <v/>
      </c>
      <c r="G168" s="26" t="str">
        <f>IF('Tabla de ingreso de datos'!L162="","",'Tabla de ingreso de datos'!L162)</f>
        <v/>
      </c>
      <c r="H168" s="19" t="str">
        <f>IF('Tabla de ingreso de datos'!P162="","",'Tabla de ingreso de datos'!P162)</f>
        <v/>
      </c>
      <c r="I168" s="14" t="str">
        <f>IF('Tabla de ingreso de datos'!E162="","",'Tabla de ingreso de datos'!E162)</f>
        <v/>
      </c>
    </row>
    <row r="169" spans="1:9" x14ac:dyDescent="0.2">
      <c r="A169" s="10" t="str">
        <f>IF('Tabla de ingreso de datos'!A163="","",'Tabla de ingreso de datos'!A163)</f>
        <v/>
      </c>
      <c r="B169" s="10" t="str">
        <f>IF('Tabla de ingreso de datos'!B163="","",'Tabla de ingreso de datos'!B163)</f>
        <v/>
      </c>
      <c r="C169" s="22" t="str">
        <f>IF('Tabla de ingreso de datos'!C163="","",'Tabla de ingreso de datos'!C163)</f>
        <v/>
      </c>
      <c r="D169" s="9" t="str">
        <f>IF('Tabla de ingreso de datos'!E163="","",'Tabla de ingreso de datos'!E163)</f>
        <v/>
      </c>
      <c r="E169" s="9" t="str">
        <f>IF('Tabla de ingreso de datos'!E163="Yes",'Tabla de ingreso de datos'!G163,"")</f>
        <v/>
      </c>
      <c r="F169" s="9" t="str">
        <f>IF('Tabla de ingreso de datos'!G163="","",'Tabla de ingreso de datos'!G163)</f>
        <v/>
      </c>
      <c r="G169" s="26" t="str">
        <f>IF('Tabla de ingreso de datos'!L163="","",'Tabla de ingreso de datos'!L163)</f>
        <v/>
      </c>
      <c r="H169" s="19" t="str">
        <f>IF('Tabla de ingreso de datos'!P163="","",'Tabla de ingreso de datos'!P163)</f>
        <v/>
      </c>
      <c r="I169" s="14" t="str">
        <f>IF('Tabla de ingreso de datos'!E163="","",'Tabla de ingreso de datos'!E163)</f>
        <v/>
      </c>
    </row>
    <row r="170" spans="1:9" x14ac:dyDescent="0.2">
      <c r="A170" s="10" t="str">
        <f>IF('Tabla de ingreso de datos'!A164="","",'Tabla de ingreso de datos'!A164)</f>
        <v/>
      </c>
      <c r="B170" s="10" t="str">
        <f>IF('Tabla de ingreso de datos'!B164="","",'Tabla de ingreso de datos'!B164)</f>
        <v/>
      </c>
      <c r="C170" s="22" t="str">
        <f>IF('Tabla de ingreso de datos'!C164="","",'Tabla de ingreso de datos'!C164)</f>
        <v/>
      </c>
      <c r="D170" s="9" t="str">
        <f>IF('Tabla de ingreso de datos'!E164="","",'Tabla de ingreso de datos'!E164)</f>
        <v/>
      </c>
      <c r="E170" s="9" t="str">
        <f>IF('Tabla de ingreso de datos'!E164="Yes",'Tabla de ingreso de datos'!G164,"")</f>
        <v/>
      </c>
      <c r="F170" s="9" t="str">
        <f>IF('Tabla de ingreso de datos'!G164="","",'Tabla de ingreso de datos'!G164)</f>
        <v/>
      </c>
      <c r="G170" s="26" t="str">
        <f>IF('Tabla de ingreso de datos'!L164="","",'Tabla de ingreso de datos'!L164)</f>
        <v/>
      </c>
      <c r="H170" s="19" t="str">
        <f>IF('Tabla de ingreso de datos'!P164="","",'Tabla de ingreso de datos'!P164)</f>
        <v/>
      </c>
      <c r="I170" s="14" t="str">
        <f>IF('Tabla de ingreso de datos'!E164="","",'Tabla de ingreso de datos'!E164)</f>
        <v/>
      </c>
    </row>
    <row r="171" spans="1:9" x14ac:dyDescent="0.2">
      <c r="A171" s="10" t="str">
        <f>IF('Tabla de ingreso de datos'!A165="","",'Tabla de ingreso de datos'!A165)</f>
        <v/>
      </c>
      <c r="B171" s="10" t="str">
        <f>IF('Tabla de ingreso de datos'!B165="","",'Tabla de ingreso de datos'!B165)</f>
        <v/>
      </c>
      <c r="C171" s="22" t="str">
        <f>IF('Tabla de ingreso de datos'!C165="","",'Tabla de ingreso de datos'!C165)</f>
        <v/>
      </c>
      <c r="D171" s="9" t="str">
        <f>IF('Tabla de ingreso de datos'!E165="","",'Tabla de ingreso de datos'!E165)</f>
        <v/>
      </c>
      <c r="E171" s="9" t="str">
        <f>IF('Tabla de ingreso de datos'!E165="Yes",'Tabla de ingreso de datos'!G165,"")</f>
        <v/>
      </c>
      <c r="F171" s="9" t="str">
        <f>IF('Tabla de ingreso de datos'!G165="","",'Tabla de ingreso de datos'!G165)</f>
        <v/>
      </c>
      <c r="G171" s="26" t="str">
        <f>IF('Tabla de ingreso de datos'!L165="","",'Tabla de ingreso de datos'!L165)</f>
        <v/>
      </c>
      <c r="H171" s="19" t="str">
        <f>IF('Tabla de ingreso de datos'!P165="","",'Tabla de ingreso de datos'!P165)</f>
        <v/>
      </c>
      <c r="I171" s="14" t="str">
        <f>IF('Tabla de ingreso de datos'!E165="","",'Tabla de ingreso de datos'!E165)</f>
        <v/>
      </c>
    </row>
    <row r="172" spans="1:9" x14ac:dyDescent="0.2">
      <c r="A172" s="10" t="str">
        <f>IF('Tabla de ingreso de datos'!A166="","",'Tabla de ingreso de datos'!A166)</f>
        <v/>
      </c>
      <c r="B172" s="10" t="str">
        <f>IF('Tabla de ingreso de datos'!B166="","",'Tabla de ingreso de datos'!B166)</f>
        <v/>
      </c>
      <c r="C172" s="22" t="str">
        <f>IF('Tabla de ingreso de datos'!C166="","",'Tabla de ingreso de datos'!C166)</f>
        <v/>
      </c>
      <c r="D172" s="9" t="str">
        <f>IF('Tabla de ingreso de datos'!E166="","",'Tabla de ingreso de datos'!E166)</f>
        <v/>
      </c>
      <c r="E172" s="9" t="str">
        <f>IF('Tabla de ingreso de datos'!E166="Yes",'Tabla de ingreso de datos'!G166,"")</f>
        <v/>
      </c>
      <c r="F172" s="9" t="str">
        <f>IF('Tabla de ingreso de datos'!G166="","",'Tabla de ingreso de datos'!G166)</f>
        <v/>
      </c>
      <c r="G172" s="26" t="str">
        <f>IF('Tabla de ingreso de datos'!L166="","",'Tabla de ingreso de datos'!L166)</f>
        <v/>
      </c>
      <c r="H172" s="19" t="str">
        <f>IF('Tabla de ingreso de datos'!P166="","",'Tabla de ingreso de datos'!P166)</f>
        <v/>
      </c>
      <c r="I172" s="14" t="str">
        <f>IF('Tabla de ingreso de datos'!E166="","",'Tabla de ingreso de datos'!E166)</f>
        <v/>
      </c>
    </row>
    <row r="173" spans="1:9" x14ac:dyDescent="0.2">
      <c r="A173" s="10" t="str">
        <f>IF('Tabla de ingreso de datos'!A167="","",'Tabla de ingreso de datos'!A167)</f>
        <v/>
      </c>
      <c r="B173" s="10" t="str">
        <f>IF('Tabla de ingreso de datos'!B167="","",'Tabla de ingreso de datos'!B167)</f>
        <v/>
      </c>
      <c r="C173" s="22" t="str">
        <f>IF('Tabla de ingreso de datos'!C167="","",'Tabla de ingreso de datos'!C167)</f>
        <v/>
      </c>
      <c r="D173" s="9" t="str">
        <f>IF('Tabla de ingreso de datos'!E167="","",'Tabla de ingreso de datos'!E167)</f>
        <v/>
      </c>
      <c r="E173" s="9" t="str">
        <f>IF('Tabla de ingreso de datos'!E167="Yes",'Tabla de ingreso de datos'!G167,"")</f>
        <v/>
      </c>
      <c r="F173" s="9" t="str">
        <f>IF('Tabla de ingreso de datos'!G167="","",'Tabla de ingreso de datos'!G167)</f>
        <v/>
      </c>
      <c r="G173" s="26" t="str">
        <f>IF('Tabla de ingreso de datos'!L167="","",'Tabla de ingreso de datos'!L167)</f>
        <v/>
      </c>
      <c r="H173" s="19" t="str">
        <f>IF('Tabla de ingreso de datos'!P167="","",'Tabla de ingreso de datos'!P167)</f>
        <v/>
      </c>
      <c r="I173" s="14" t="str">
        <f>IF('Tabla de ingreso de datos'!E167="","",'Tabla de ingreso de datos'!E167)</f>
        <v/>
      </c>
    </row>
    <row r="174" spans="1:9" x14ac:dyDescent="0.2">
      <c r="A174" s="10" t="str">
        <f>IF('Tabla de ingreso de datos'!A168="","",'Tabla de ingreso de datos'!A168)</f>
        <v/>
      </c>
      <c r="B174" s="10" t="str">
        <f>IF('Tabla de ingreso de datos'!B168="","",'Tabla de ingreso de datos'!B168)</f>
        <v/>
      </c>
      <c r="C174" s="22" t="str">
        <f>IF('Tabla de ingreso de datos'!C168="","",'Tabla de ingreso de datos'!C168)</f>
        <v/>
      </c>
      <c r="D174" s="9" t="str">
        <f>IF('Tabla de ingreso de datos'!E168="","",'Tabla de ingreso de datos'!E168)</f>
        <v/>
      </c>
      <c r="E174" s="9" t="str">
        <f>IF('Tabla de ingreso de datos'!E168="Yes",'Tabla de ingreso de datos'!G168,"")</f>
        <v/>
      </c>
      <c r="F174" s="9" t="str">
        <f>IF('Tabla de ingreso de datos'!G168="","",'Tabla de ingreso de datos'!G168)</f>
        <v/>
      </c>
      <c r="G174" s="26" t="str">
        <f>IF('Tabla de ingreso de datos'!L168="","",'Tabla de ingreso de datos'!L168)</f>
        <v/>
      </c>
      <c r="H174" s="19" t="str">
        <f>IF('Tabla de ingreso de datos'!P168="","",'Tabla de ingreso de datos'!P168)</f>
        <v/>
      </c>
      <c r="I174" s="14" t="str">
        <f>IF('Tabla de ingreso de datos'!E168="","",'Tabla de ingreso de datos'!E168)</f>
        <v/>
      </c>
    </row>
    <row r="175" spans="1:9" x14ac:dyDescent="0.2">
      <c r="A175" s="10" t="str">
        <f>IF('Tabla de ingreso de datos'!A169="","",'Tabla de ingreso de datos'!A169)</f>
        <v/>
      </c>
      <c r="B175" s="10" t="str">
        <f>IF('Tabla de ingreso de datos'!B169="","",'Tabla de ingreso de datos'!B169)</f>
        <v/>
      </c>
      <c r="C175" s="22" t="str">
        <f>IF('Tabla de ingreso de datos'!C169="","",'Tabla de ingreso de datos'!C169)</f>
        <v/>
      </c>
      <c r="D175" s="9" t="str">
        <f>IF('Tabla de ingreso de datos'!E169="","",'Tabla de ingreso de datos'!E169)</f>
        <v/>
      </c>
      <c r="E175" s="9" t="str">
        <f>IF('Tabla de ingreso de datos'!E169="Yes",'Tabla de ingreso de datos'!G169,"")</f>
        <v/>
      </c>
      <c r="F175" s="9" t="str">
        <f>IF('Tabla de ingreso de datos'!G169="","",'Tabla de ingreso de datos'!G169)</f>
        <v/>
      </c>
      <c r="G175" s="26" t="str">
        <f>IF('Tabla de ingreso de datos'!L169="","",'Tabla de ingreso de datos'!L169)</f>
        <v/>
      </c>
      <c r="H175" s="19" t="str">
        <f>IF('Tabla de ingreso de datos'!P169="","",'Tabla de ingreso de datos'!P169)</f>
        <v/>
      </c>
      <c r="I175" s="14" t="str">
        <f>IF('Tabla de ingreso de datos'!E169="","",'Tabla de ingreso de datos'!E169)</f>
        <v/>
      </c>
    </row>
    <row r="176" spans="1:9" x14ac:dyDescent="0.2">
      <c r="A176" s="10" t="str">
        <f>IF('Tabla de ingreso de datos'!A170="","",'Tabla de ingreso de datos'!A170)</f>
        <v/>
      </c>
      <c r="B176" s="10" t="str">
        <f>IF('Tabla de ingreso de datos'!B170="","",'Tabla de ingreso de datos'!B170)</f>
        <v/>
      </c>
      <c r="C176" s="22" t="str">
        <f>IF('Tabla de ingreso de datos'!C170="","",'Tabla de ingreso de datos'!C170)</f>
        <v/>
      </c>
      <c r="D176" s="9" t="str">
        <f>IF('Tabla de ingreso de datos'!E170="","",'Tabla de ingreso de datos'!E170)</f>
        <v/>
      </c>
      <c r="E176" s="9" t="str">
        <f>IF('Tabla de ingreso de datos'!E170="Yes",'Tabla de ingreso de datos'!G170,"")</f>
        <v/>
      </c>
      <c r="F176" s="9" t="str">
        <f>IF('Tabla de ingreso de datos'!G170="","",'Tabla de ingreso de datos'!G170)</f>
        <v/>
      </c>
      <c r="G176" s="26" t="str">
        <f>IF('Tabla de ingreso de datos'!L170="","",'Tabla de ingreso de datos'!L170)</f>
        <v/>
      </c>
      <c r="H176" s="19" t="str">
        <f>IF('Tabla de ingreso de datos'!P170="","",'Tabla de ingreso de datos'!P170)</f>
        <v/>
      </c>
      <c r="I176" s="14" t="str">
        <f>IF('Tabla de ingreso de datos'!E170="","",'Tabla de ingreso de datos'!E170)</f>
        <v/>
      </c>
    </row>
    <row r="177" spans="1:9" x14ac:dyDescent="0.2">
      <c r="A177" s="10" t="str">
        <f>IF('Tabla de ingreso de datos'!A171="","",'Tabla de ingreso de datos'!A171)</f>
        <v/>
      </c>
      <c r="B177" s="10" t="str">
        <f>IF('Tabla de ingreso de datos'!B171="","",'Tabla de ingreso de datos'!B171)</f>
        <v/>
      </c>
      <c r="C177" s="22" t="str">
        <f>IF('Tabla de ingreso de datos'!C171="","",'Tabla de ingreso de datos'!C171)</f>
        <v/>
      </c>
      <c r="D177" s="9" t="str">
        <f>IF('Tabla de ingreso de datos'!E171="","",'Tabla de ingreso de datos'!E171)</f>
        <v/>
      </c>
      <c r="E177" s="9" t="str">
        <f>IF('Tabla de ingreso de datos'!E171="Yes",'Tabla de ingreso de datos'!G171,"")</f>
        <v/>
      </c>
      <c r="F177" s="9" t="str">
        <f>IF('Tabla de ingreso de datos'!G171="","",'Tabla de ingreso de datos'!G171)</f>
        <v/>
      </c>
      <c r="G177" s="26" t="str">
        <f>IF('Tabla de ingreso de datos'!L171="","",'Tabla de ingreso de datos'!L171)</f>
        <v/>
      </c>
      <c r="H177" s="19" t="str">
        <f>IF('Tabla de ingreso de datos'!P171="","",'Tabla de ingreso de datos'!P171)</f>
        <v/>
      </c>
      <c r="I177" s="14" t="str">
        <f>IF('Tabla de ingreso de datos'!E171="","",'Tabla de ingreso de datos'!E171)</f>
        <v/>
      </c>
    </row>
    <row r="178" spans="1:9" x14ac:dyDescent="0.2">
      <c r="A178" s="10" t="str">
        <f>IF('Tabla de ingreso de datos'!A172="","",'Tabla de ingreso de datos'!A172)</f>
        <v/>
      </c>
      <c r="B178" s="10" t="str">
        <f>IF('Tabla de ingreso de datos'!B172="","",'Tabla de ingreso de datos'!B172)</f>
        <v/>
      </c>
      <c r="C178" s="22" t="str">
        <f>IF('Tabla de ingreso de datos'!C172="","",'Tabla de ingreso de datos'!C172)</f>
        <v/>
      </c>
      <c r="D178" s="9" t="str">
        <f>IF('Tabla de ingreso de datos'!E172="","",'Tabla de ingreso de datos'!E172)</f>
        <v/>
      </c>
      <c r="E178" s="9" t="str">
        <f>IF('Tabla de ingreso de datos'!E172="Yes",'Tabla de ingreso de datos'!G172,"")</f>
        <v/>
      </c>
      <c r="F178" s="9" t="str">
        <f>IF('Tabla de ingreso de datos'!G172="","",'Tabla de ingreso de datos'!G172)</f>
        <v/>
      </c>
      <c r="G178" s="26" t="str">
        <f>IF('Tabla de ingreso de datos'!L172="","",'Tabla de ingreso de datos'!L172)</f>
        <v/>
      </c>
      <c r="H178" s="19" t="str">
        <f>IF('Tabla de ingreso de datos'!P172="","",'Tabla de ingreso de datos'!P172)</f>
        <v/>
      </c>
      <c r="I178" s="14" t="str">
        <f>IF('Tabla de ingreso de datos'!E172="","",'Tabla de ingreso de datos'!E172)</f>
        <v/>
      </c>
    </row>
    <row r="179" spans="1:9" x14ac:dyDescent="0.2">
      <c r="A179" s="10" t="str">
        <f>IF('Tabla de ingreso de datos'!A173="","",'Tabla de ingreso de datos'!A173)</f>
        <v/>
      </c>
      <c r="B179" s="10" t="str">
        <f>IF('Tabla de ingreso de datos'!B173="","",'Tabla de ingreso de datos'!B173)</f>
        <v/>
      </c>
      <c r="C179" s="22" t="str">
        <f>IF('Tabla de ingreso de datos'!C173="","",'Tabla de ingreso de datos'!C173)</f>
        <v/>
      </c>
      <c r="D179" s="9" t="str">
        <f>IF('Tabla de ingreso de datos'!E173="","",'Tabla de ingreso de datos'!E173)</f>
        <v/>
      </c>
      <c r="E179" s="9" t="str">
        <f>IF('Tabla de ingreso de datos'!E173="Yes",'Tabla de ingreso de datos'!G173,"")</f>
        <v/>
      </c>
      <c r="F179" s="9" t="str">
        <f>IF('Tabla de ingreso de datos'!G173="","",'Tabla de ingreso de datos'!G173)</f>
        <v/>
      </c>
      <c r="G179" s="26" t="str">
        <f>IF('Tabla de ingreso de datos'!L173="","",'Tabla de ingreso de datos'!L173)</f>
        <v/>
      </c>
      <c r="H179" s="19" t="str">
        <f>IF('Tabla de ingreso de datos'!P173="","",'Tabla de ingreso de datos'!P173)</f>
        <v/>
      </c>
      <c r="I179" s="14" t="str">
        <f>IF('Tabla de ingreso de datos'!E173="","",'Tabla de ingreso de datos'!E173)</f>
        <v/>
      </c>
    </row>
    <row r="180" spans="1:9" x14ac:dyDescent="0.2">
      <c r="A180" s="10" t="str">
        <f>IF('Tabla de ingreso de datos'!A174="","",'Tabla de ingreso de datos'!A174)</f>
        <v/>
      </c>
      <c r="B180" s="10" t="str">
        <f>IF('Tabla de ingreso de datos'!B174="","",'Tabla de ingreso de datos'!B174)</f>
        <v/>
      </c>
      <c r="C180" s="22" t="str">
        <f>IF('Tabla de ingreso de datos'!C174="","",'Tabla de ingreso de datos'!C174)</f>
        <v/>
      </c>
      <c r="D180" s="9" t="str">
        <f>IF('Tabla de ingreso de datos'!E174="","",'Tabla de ingreso de datos'!E174)</f>
        <v/>
      </c>
      <c r="E180" s="9" t="str">
        <f>IF('Tabla de ingreso de datos'!E174="Yes",'Tabla de ingreso de datos'!G174,"")</f>
        <v/>
      </c>
      <c r="F180" s="9" t="str">
        <f>IF('Tabla de ingreso de datos'!G174="","",'Tabla de ingreso de datos'!G174)</f>
        <v/>
      </c>
      <c r="G180" s="26" t="str">
        <f>IF('Tabla de ingreso de datos'!L174="","",'Tabla de ingreso de datos'!L174)</f>
        <v/>
      </c>
      <c r="H180" s="19" t="str">
        <f>IF('Tabla de ingreso de datos'!P174="","",'Tabla de ingreso de datos'!P174)</f>
        <v/>
      </c>
      <c r="I180" s="14" t="str">
        <f>IF('Tabla de ingreso de datos'!E174="","",'Tabla de ingreso de datos'!E174)</f>
        <v/>
      </c>
    </row>
    <row r="181" spans="1:9" x14ac:dyDescent="0.2">
      <c r="A181" s="10" t="str">
        <f>IF('Tabla de ingreso de datos'!A175="","",'Tabla de ingreso de datos'!A175)</f>
        <v/>
      </c>
      <c r="B181" s="10" t="str">
        <f>IF('Tabla de ingreso de datos'!B175="","",'Tabla de ingreso de datos'!B175)</f>
        <v/>
      </c>
      <c r="C181" s="22" t="str">
        <f>IF('Tabla de ingreso de datos'!C175="","",'Tabla de ingreso de datos'!C175)</f>
        <v/>
      </c>
      <c r="D181" s="9" t="str">
        <f>IF('Tabla de ingreso de datos'!E175="","",'Tabla de ingreso de datos'!E175)</f>
        <v/>
      </c>
      <c r="E181" s="9" t="str">
        <f>IF('Tabla de ingreso de datos'!E175="Yes",'Tabla de ingreso de datos'!G175,"")</f>
        <v/>
      </c>
      <c r="F181" s="9" t="str">
        <f>IF('Tabla de ingreso de datos'!G175="","",'Tabla de ingreso de datos'!G175)</f>
        <v/>
      </c>
      <c r="G181" s="26" t="str">
        <f>IF('Tabla de ingreso de datos'!L175="","",'Tabla de ingreso de datos'!L175)</f>
        <v/>
      </c>
      <c r="H181" s="19" t="str">
        <f>IF('Tabla de ingreso de datos'!P175="","",'Tabla de ingreso de datos'!P175)</f>
        <v/>
      </c>
      <c r="I181" s="14" t="str">
        <f>IF('Tabla de ingreso de datos'!E175="","",'Tabla de ingreso de datos'!E175)</f>
        <v/>
      </c>
    </row>
    <row r="182" spans="1:9" x14ac:dyDescent="0.2">
      <c r="A182" s="10" t="str">
        <f>IF('Tabla de ingreso de datos'!A176="","",'Tabla de ingreso de datos'!A176)</f>
        <v/>
      </c>
      <c r="B182" s="10" t="str">
        <f>IF('Tabla de ingreso de datos'!B176="","",'Tabla de ingreso de datos'!B176)</f>
        <v/>
      </c>
      <c r="C182" s="22" t="str">
        <f>IF('Tabla de ingreso de datos'!C176="","",'Tabla de ingreso de datos'!C176)</f>
        <v/>
      </c>
      <c r="D182" s="9" t="str">
        <f>IF('Tabla de ingreso de datos'!E176="","",'Tabla de ingreso de datos'!E176)</f>
        <v/>
      </c>
      <c r="E182" s="9" t="str">
        <f>IF('Tabla de ingreso de datos'!E176="Yes",'Tabla de ingreso de datos'!G176,"")</f>
        <v/>
      </c>
      <c r="F182" s="9" t="str">
        <f>IF('Tabla de ingreso de datos'!G176="","",'Tabla de ingreso de datos'!G176)</f>
        <v/>
      </c>
      <c r="G182" s="26" t="str">
        <f>IF('Tabla de ingreso de datos'!L176="","",'Tabla de ingreso de datos'!L176)</f>
        <v/>
      </c>
      <c r="H182" s="19" t="str">
        <f>IF('Tabla de ingreso de datos'!P176="","",'Tabla de ingreso de datos'!P176)</f>
        <v/>
      </c>
      <c r="I182" s="14" t="str">
        <f>IF('Tabla de ingreso de datos'!E176="","",'Tabla de ingreso de datos'!E176)</f>
        <v/>
      </c>
    </row>
    <row r="183" spans="1:9" x14ac:dyDescent="0.2">
      <c r="A183" s="10" t="str">
        <f>IF('Tabla de ingreso de datos'!A177="","",'Tabla de ingreso de datos'!A177)</f>
        <v/>
      </c>
      <c r="B183" s="10" t="str">
        <f>IF('Tabla de ingreso de datos'!B177="","",'Tabla de ingreso de datos'!B177)</f>
        <v/>
      </c>
      <c r="C183" s="22" t="str">
        <f>IF('Tabla de ingreso de datos'!C177="","",'Tabla de ingreso de datos'!C177)</f>
        <v/>
      </c>
      <c r="D183" s="9" t="str">
        <f>IF('Tabla de ingreso de datos'!E177="","",'Tabla de ingreso de datos'!E177)</f>
        <v/>
      </c>
      <c r="E183" s="9" t="str">
        <f>IF('Tabla de ingreso de datos'!E177="Yes",'Tabla de ingreso de datos'!G177,"")</f>
        <v/>
      </c>
      <c r="F183" s="9" t="str">
        <f>IF('Tabla de ingreso de datos'!G177="","",'Tabla de ingreso de datos'!G177)</f>
        <v/>
      </c>
      <c r="G183" s="26" t="str">
        <f>IF('Tabla de ingreso de datos'!L177="","",'Tabla de ingreso de datos'!L177)</f>
        <v/>
      </c>
      <c r="H183" s="19" t="str">
        <f>IF('Tabla de ingreso de datos'!P177="","",'Tabla de ingreso de datos'!P177)</f>
        <v/>
      </c>
      <c r="I183" s="14" t="str">
        <f>IF('Tabla de ingreso de datos'!E177="","",'Tabla de ingreso de datos'!E177)</f>
        <v/>
      </c>
    </row>
    <row r="184" spans="1:9" x14ac:dyDescent="0.2">
      <c r="A184" s="10" t="str">
        <f>IF('Tabla de ingreso de datos'!A178="","",'Tabla de ingreso de datos'!A178)</f>
        <v/>
      </c>
      <c r="B184" s="10" t="str">
        <f>IF('Tabla de ingreso de datos'!B178="","",'Tabla de ingreso de datos'!B178)</f>
        <v/>
      </c>
      <c r="C184" s="22" t="str">
        <f>IF('Tabla de ingreso de datos'!C178="","",'Tabla de ingreso de datos'!C178)</f>
        <v/>
      </c>
      <c r="D184" s="9" t="str">
        <f>IF('Tabla de ingreso de datos'!E178="","",'Tabla de ingreso de datos'!E178)</f>
        <v/>
      </c>
      <c r="E184" s="9" t="str">
        <f>IF('Tabla de ingreso de datos'!E178="Yes",'Tabla de ingreso de datos'!G178,"")</f>
        <v/>
      </c>
      <c r="F184" s="9" t="str">
        <f>IF('Tabla de ingreso de datos'!G178="","",'Tabla de ingreso de datos'!G178)</f>
        <v/>
      </c>
      <c r="G184" s="26" t="str">
        <f>IF('Tabla de ingreso de datos'!L178="","",'Tabla de ingreso de datos'!L178)</f>
        <v/>
      </c>
      <c r="H184" s="19" t="str">
        <f>IF('Tabla de ingreso de datos'!P178="","",'Tabla de ingreso de datos'!P178)</f>
        <v/>
      </c>
      <c r="I184" s="14" t="str">
        <f>IF('Tabla de ingreso de datos'!E178="","",'Tabla de ingreso de datos'!E178)</f>
        <v/>
      </c>
    </row>
    <row r="185" spans="1:9" x14ac:dyDescent="0.2">
      <c r="A185" s="10" t="str">
        <f>IF('Tabla de ingreso de datos'!A179="","",'Tabla de ingreso de datos'!A179)</f>
        <v/>
      </c>
      <c r="B185" s="10" t="str">
        <f>IF('Tabla de ingreso de datos'!B179="","",'Tabla de ingreso de datos'!B179)</f>
        <v/>
      </c>
      <c r="C185" s="22" t="str">
        <f>IF('Tabla de ingreso de datos'!C179="","",'Tabla de ingreso de datos'!C179)</f>
        <v/>
      </c>
      <c r="D185" s="9" t="str">
        <f>IF('Tabla de ingreso de datos'!E179="","",'Tabla de ingreso de datos'!E179)</f>
        <v/>
      </c>
      <c r="E185" s="9" t="str">
        <f>IF('Tabla de ingreso de datos'!E179="Yes",'Tabla de ingreso de datos'!G179,"")</f>
        <v/>
      </c>
      <c r="F185" s="9" t="str">
        <f>IF('Tabla de ingreso de datos'!G179="","",'Tabla de ingreso de datos'!G179)</f>
        <v/>
      </c>
      <c r="G185" s="26" t="str">
        <f>IF('Tabla de ingreso de datos'!L179="","",'Tabla de ingreso de datos'!L179)</f>
        <v/>
      </c>
      <c r="H185" s="19" t="str">
        <f>IF('Tabla de ingreso de datos'!P179="","",'Tabla de ingreso de datos'!P179)</f>
        <v/>
      </c>
      <c r="I185" s="14" t="str">
        <f>IF('Tabla de ingreso de datos'!E179="","",'Tabla de ingreso de datos'!E179)</f>
        <v/>
      </c>
    </row>
    <row r="186" spans="1:9" x14ac:dyDescent="0.2">
      <c r="A186" s="10" t="str">
        <f>IF('Tabla de ingreso de datos'!A180="","",'Tabla de ingreso de datos'!A180)</f>
        <v/>
      </c>
      <c r="B186" s="10" t="str">
        <f>IF('Tabla de ingreso de datos'!B180="","",'Tabla de ingreso de datos'!B180)</f>
        <v/>
      </c>
      <c r="C186" s="22" t="str">
        <f>IF('Tabla de ingreso de datos'!C180="","",'Tabla de ingreso de datos'!C180)</f>
        <v/>
      </c>
      <c r="D186" s="9" t="str">
        <f>IF('Tabla de ingreso de datos'!E180="","",'Tabla de ingreso de datos'!E180)</f>
        <v/>
      </c>
      <c r="E186" s="9" t="str">
        <f>IF('Tabla de ingreso de datos'!E180="Yes",'Tabla de ingreso de datos'!G180,"")</f>
        <v/>
      </c>
      <c r="F186" s="9" t="str">
        <f>IF('Tabla de ingreso de datos'!G180="","",'Tabla de ingreso de datos'!G180)</f>
        <v/>
      </c>
      <c r="G186" s="26" t="str">
        <f>IF('Tabla de ingreso de datos'!L180="","",'Tabla de ingreso de datos'!L180)</f>
        <v/>
      </c>
      <c r="H186" s="19" t="str">
        <f>IF('Tabla de ingreso de datos'!P180="","",'Tabla de ingreso de datos'!P180)</f>
        <v/>
      </c>
      <c r="I186" s="14" t="str">
        <f>IF('Tabla de ingreso de datos'!E180="","",'Tabla de ingreso de datos'!E180)</f>
        <v/>
      </c>
    </row>
    <row r="187" spans="1:9" x14ac:dyDescent="0.2">
      <c r="A187" s="10" t="str">
        <f>IF('Tabla de ingreso de datos'!A181="","",'Tabla de ingreso de datos'!A181)</f>
        <v/>
      </c>
      <c r="B187" s="10" t="str">
        <f>IF('Tabla de ingreso de datos'!B181="","",'Tabla de ingreso de datos'!B181)</f>
        <v/>
      </c>
      <c r="C187" s="22" t="str">
        <f>IF('Tabla de ingreso de datos'!C181="","",'Tabla de ingreso de datos'!C181)</f>
        <v/>
      </c>
      <c r="D187" s="9" t="str">
        <f>IF('Tabla de ingreso de datos'!E181="","",'Tabla de ingreso de datos'!E181)</f>
        <v/>
      </c>
      <c r="E187" s="9" t="str">
        <f>IF('Tabla de ingreso de datos'!E181="Yes",'Tabla de ingreso de datos'!G181,"")</f>
        <v/>
      </c>
      <c r="F187" s="9" t="str">
        <f>IF('Tabla de ingreso de datos'!G181="","",'Tabla de ingreso de datos'!G181)</f>
        <v/>
      </c>
      <c r="G187" s="26" t="str">
        <f>IF('Tabla de ingreso de datos'!L181="","",'Tabla de ingreso de datos'!L181)</f>
        <v/>
      </c>
      <c r="H187" s="19" t="str">
        <f>IF('Tabla de ingreso de datos'!P181="","",'Tabla de ingreso de datos'!P181)</f>
        <v/>
      </c>
      <c r="I187" s="14" t="str">
        <f>IF('Tabla de ingreso de datos'!E181="","",'Tabla de ingreso de datos'!E181)</f>
        <v/>
      </c>
    </row>
    <row r="188" spans="1:9" x14ac:dyDescent="0.2">
      <c r="A188" s="10" t="str">
        <f>IF('Tabla de ingreso de datos'!A182="","",'Tabla de ingreso de datos'!A182)</f>
        <v/>
      </c>
      <c r="B188" s="10" t="str">
        <f>IF('Tabla de ingreso de datos'!B182="","",'Tabla de ingreso de datos'!B182)</f>
        <v/>
      </c>
      <c r="C188" s="22" t="str">
        <f>IF('Tabla de ingreso de datos'!C182="","",'Tabla de ingreso de datos'!C182)</f>
        <v/>
      </c>
      <c r="D188" s="9" t="str">
        <f>IF('Tabla de ingreso de datos'!E182="","",'Tabla de ingreso de datos'!E182)</f>
        <v/>
      </c>
      <c r="E188" s="9" t="str">
        <f>IF('Tabla de ingreso de datos'!E182="Yes",'Tabla de ingreso de datos'!G182,"")</f>
        <v/>
      </c>
      <c r="F188" s="9" t="str">
        <f>IF('Tabla de ingreso de datos'!G182="","",'Tabla de ingreso de datos'!G182)</f>
        <v/>
      </c>
      <c r="G188" s="26" t="str">
        <f>IF('Tabla de ingreso de datos'!L182="","",'Tabla de ingreso de datos'!L182)</f>
        <v/>
      </c>
      <c r="H188" s="19" t="str">
        <f>IF('Tabla de ingreso de datos'!P182="","",'Tabla de ingreso de datos'!P182)</f>
        <v/>
      </c>
      <c r="I188" s="14" t="str">
        <f>IF('Tabla de ingreso de datos'!E182="","",'Tabla de ingreso de datos'!E182)</f>
        <v/>
      </c>
    </row>
    <row r="189" spans="1:9" x14ac:dyDescent="0.2">
      <c r="A189" s="10" t="str">
        <f>IF('Tabla de ingreso de datos'!A183="","",'Tabla de ingreso de datos'!A183)</f>
        <v/>
      </c>
      <c r="B189" s="10" t="str">
        <f>IF('Tabla de ingreso de datos'!B183="","",'Tabla de ingreso de datos'!B183)</f>
        <v/>
      </c>
      <c r="C189" s="22" t="str">
        <f>IF('Tabla de ingreso de datos'!C183="","",'Tabla de ingreso de datos'!C183)</f>
        <v/>
      </c>
      <c r="D189" s="9" t="str">
        <f>IF('Tabla de ingreso de datos'!E183="","",'Tabla de ingreso de datos'!E183)</f>
        <v/>
      </c>
      <c r="E189" s="9" t="str">
        <f>IF('Tabla de ingreso de datos'!E183="Yes",'Tabla de ingreso de datos'!G183,"")</f>
        <v/>
      </c>
      <c r="F189" s="9" t="str">
        <f>IF('Tabla de ingreso de datos'!G183="","",'Tabla de ingreso de datos'!G183)</f>
        <v/>
      </c>
      <c r="G189" s="26" t="str">
        <f>IF('Tabla de ingreso de datos'!L183="","",'Tabla de ingreso de datos'!L183)</f>
        <v/>
      </c>
      <c r="H189" s="19" t="str">
        <f>IF('Tabla de ingreso de datos'!P183="","",'Tabla de ingreso de datos'!P183)</f>
        <v/>
      </c>
      <c r="I189" s="14" t="str">
        <f>IF('Tabla de ingreso de datos'!E183="","",'Tabla de ingreso de datos'!E183)</f>
        <v/>
      </c>
    </row>
    <row r="190" spans="1:9" x14ac:dyDescent="0.2">
      <c r="A190" s="10" t="str">
        <f>IF('Tabla de ingreso de datos'!A184="","",'Tabla de ingreso de datos'!A184)</f>
        <v/>
      </c>
      <c r="B190" s="10" t="str">
        <f>IF('Tabla de ingreso de datos'!B184="","",'Tabla de ingreso de datos'!B184)</f>
        <v/>
      </c>
      <c r="C190" s="22" t="str">
        <f>IF('Tabla de ingreso de datos'!C184="","",'Tabla de ingreso de datos'!C184)</f>
        <v/>
      </c>
      <c r="D190" s="9" t="str">
        <f>IF('Tabla de ingreso de datos'!E184="","",'Tabla de ingreso de datos'!E184)</f>
        <v/>
      </c>
      <c r="E190" s="9" t="str">
        <f>IF('Tabla de ingreso de datos'!E184="Yes",'Tabla de ingreso de datos'!G184,"")</f>
        <v/>
      </c>
      <c r="F190" s="9" t="str">
        <f>IF('Tabla de ingreso de datos'!G184="","",'Tabla de ingreso de datos'!G184)</f>
        <v/>
      </c>
      <c r="G190" s="26" t="str">
        <f>IF('Tabla de ingreso de datos'!L184="","",'Tabla de ingreso de datos'!L184)</f>
        <v/>
      </c>
      <c r="H190" s="19" t="str">
        <f>IF('Tabla de ingreso de datos'!P184="","",'Tabla de ingreso de datos'!P184)</f>
        <v/>
      </c>
      <c r="I190" s="14" t="str">
        <f>IF('Tabla de ingreso de datos'!E184="","",'Tabla de ingreso de datos'!E184)</f>
        <v/>
      </c>
    </row>
    <row r="191" spans="1:9" x14ac:dyDescent="0.2">
      <c r="A191" s="10" t="str">
        <f>IF('Tabla de ingreso de datos'!A185="","",'Tabla de ingreso de datos'!A185)</f>
        <v/>
      </c>
      <c r="B191" s="10" t="str">
        <f>IF('Tabla de ingreso de datos'!B185="","",'Tabla de ingreso de datos'!B185)</f>
        <v/>
      </c>
      <c r="C191" s="22" t="str">
        <f>IF('Tabla de ingreso de datos'!C185="","",'Tabla de ingreso de datos'!C185)</f>
        <v/>
      </c>
      <c r="D191" s="9" t="str">
        <f>IF('Tabla de ingreso de datos'!E185="","",'Tabla de ingreso de datos'!E185)</f>
        <v/>
      </c>
      <c r="E191" s="9" t="str">
        <f>IF('Tabla de ingreso de datos'!E185="Yes",'Tabla de ingreso de datos'!G185,"")</f>
        <v/>
      </c>
      <c r="F191" s="9" t="str">
        <f>IF('Tabla de ingreso de datos'!G185="","",'Tabla de ingreso de datos'!G185)</f>
        <v/>
      </c>
      <c r="G191" s="26" t="str">
        <f>IF('Tabla de ingreso de datos'!L185="","",'Tabla de ingreso de datos'!L185)</f>
        <v/>
      </c>
      <c r="H191" s="19" t="str">
        <f>IF('Tabla de ingreso de datos'!P185="","",'Tabla de ingreso de datos'!P185)</f>
        <v/>
      </c>
      <c r="I191" s="14" t="str">
        <f>IF('Tabla de ingreso de datos'!E185="","",'Tabla de ingreso de datos'!E185)</f>
        <v/>
      </c>
    </row>
    <row r="192" spans="1:9" x14ac:dyDescent="0.2">
      <c r="A192" s="10" t="str">
        <f>IF('Tabla de ingreso de datos'!A186="","",'Tabla de ingreso de datos'!A186)</f>
        <v/>
      </c>
      <c r="B192" s="10" t="str">
        <f>IF('Tabla de ingreso de datos'!B186="","",'Tabla de ingreso de datos'!B186)</f>
        <v/>
      </c>
      <c r="C192" s="22" t="str">
        <f>IF('Tabla de ingreso de datos'!C186="","",'Tabla de ingreso de datos'!C186)</f>
        <v/>
      </c>
      <c r="D192" s="9" t="str">
        <f>IF('Tabla de ingreso de datos'!E186="","",'Tabla de ingreso de datos'!E186)</f>
        <v/>
      </c>
      <c r="E192" s="9" t="str">
        <f>IF('Tabla de ingreso de datos'!E186="Yes",'Tabla de ingreso de datos'!G186,"")</f>
        <v/>
      </c>
      <c r="F192" s="9" t="str">
        <f>IF('Tabla de ingreso de datos'!G186="","",'Tabla de ingreso de datos'!G186)</f>
        <v/>
      </c>
      <c r="G192" s="26" t="str">
        <f>IF('Tabla de ingreso de datos'!L186="","",'Tabla de ingreso de datos'!L186)</f>
        <v/>
      </c>
      <c r="H192" s="19" t="str">
        <f>IF('Tabla de ingreso de datos'!P186="","",'Tabla de ingreso de datos'!P186)</f>
        <v/>
      </c>
      <c r="I192" s="14" t="str">
        <f>IF('Tabla de ingreso de datos'!E186="","",'Tabla de ingreso de datos'!E186)</f>
        <v/>
      </c>
    </row>
    <row r="193" spans="1:9" x14ac:dyDescent="0.2">
      <c r="A193" s="10" t="str">
        <f>IF('Tabla de ingreso de datos'!A187="","",'Tabla de ingreso de datos'!A187)</f>
        <v/>
      </c>
      <c r="B193" s="10" t="str">
        <f>IF('Tabla de ingreso de datos'!B187="","",'Tabla de ingreso de datos'!B187)</f>
        <v/>
      </c>
      <c r="C193" s="22" t="str">
        <f>IF('Tabla de ingreso de datos'!C187="","",'Tabla de ingreso de datos'!C187)</f>
        <v/>
      </c>
      <c r="D193" s="9" t="str">
        <f>IF('Tabla de ingreso de datos'!E187="","",'Tabla de ingreso de datos'!E187)</f>
        <v/>
      </c>
      <c r="E193" s="9" t="str">
        <f>IF('Tabla de ingreso de datos'!E187="Yes",'Tabla de ingreso de datos'!G187,"")</f>
        <v/>
      </c>
      <c r="F193" s="9" t="str">
        <f>IF('Tabla de ingreso de datos'!G187="","",'Tabla de ingreso de datos'!G187)</f>
        <v/>
      </c>
      <c r="G193" s="26" t="str">
        <f>IF('Tabla de ingreso de datos'!L187="","",'Tabla de ingreso de datos'!L187)</f>
        <v/>
      </c>
      <c r="H193" s="19" t="str">
        <f>IF('Tabla de ingreso de datos'!P187="","",'Tabla de ingreso de datos'!P187)</f>
        <v/>
      </c>
      <c r="I193" s="14" t="str">
        <f>IF('Tabla de ingreso de datos'!E187="","",'Tabla de ingreso de datos'!E187)</f>
        <v/>
      </c>
    </row>
    <row r="194" spans="1:9" x14ac:dyDescent="0.2">
      <c r="A194" s="10" t="str">
        <f>IF('Tabla de ingreso de datos'!A188="","",'Tabla de ingreso de datos'!A188)</f>
        <v/>
      </c>
      <c r="B194" s="10" t="str">
        <f>IF('Tabla de ingreso de datos'!B188="","",'Tabla de ingreso de datos'!B188)</f>
        <v/>
      </c>
      <c r="C194" s="22" t="str">
        <f>IF('Tabla de ingreso de datos'!C188="","",'Tabla de ingreso de datos'!C188)</f>
        <v/>
      </c>
      <c r="D194" s="9" t="str">
        <f>IF('Tabla de ingreso de datos'!E188="","",'Tabla de ingreso de datos'!E188)</f>
        <v/>
      </c>
      <c r="E194" s="9" t="str">
        <f>IF('Tabla de ingreso de datos'!E188="Yes",'Tabla de ingreso de datos'!G188,"")</f>
        <v/>
      </c>
      <c r="F194" s="9" t="str">
        <f>IF('Tabla de ingreso de datos'!G188="","",'Tabla de ingreso de datos'!G188)</f>
        <v/>
      </c>
      <c r="G194" s="26" t="str">
        <f>IF('Tabla de ingreso de datos'!L188="","",'Tabla de ingreso de datos'!L188)</f>
        <v/>
      </c>
      <c r="H194" s="19" t="str">
        <f>IF('Tabla de ingreso de datos'!P188="","",'Tabla de ingreso de datos'!P188)</f>
        <v/>
      </c>
      <c r="I194" s="14" t="str">
        <f>IF('Tabla de ingreso de datos'!E188="","",'Tabla de ingreso de datos'!E188)</f>
        <v/>
      </c>
    </row>
    <row r="195" spans="1:9" x14ac:dyDescent="0.2">
      <c r="A195" s="10" t="str">
        <f>IF('Tabla de ingreso de datos'!A189="","",'Tabla de ingreso de datos'!A189)</f>
        <v/>
      </c>
      <c r="B195" s="10" t="str">
        <f>IF('Tabla de ingreso de datos'!B189="","",'Tabla de ingreso de datos'!B189)</f>
        <v/>
      </c>
      <c r="C195" s="22" t="str">
        <f>IF('Tabla de ingreso de datos'!C189="","",'Tabla de ingreso de datos'!C189)</f>
        <v/>
      </c>
      <c r="D195" s="9" t="str">
        <f>IF('Tabla de ingreso de datos'!E189="","",'Tabla de ingreso de datos'!E189)</f>
        <v/>
      </c>
      <c r="E195" s="9" t="str">
        <f>IF('Tabla de ingreso de datos'!E189="Yes",'Tabla de ingreso de datos'!G189,"")</f>
        <v/>
      </c>
      <c r="F195" s="9" t="str">
        <f>IF('Tabla de ingreso de datos'!G189="","",'Tabla de ingreso de datos'!G189)</f>
        <v/>
      </c>
      <c r="G195" s="26" t="str">
        <f>IF('Tabla de ingreso de datos'!L189="","",'Tabla de ingreso de datos'!L189)</f>
        <v/>
      </c>
      <c r="H195" s="19" t="str">
        <f>IF('Tabla de ingreso de datos'!P189="","",'Tabla de ingreso de datos'!P189)</f>
        <v/>
      </c>
      <c r="I195" s="14" t="str">
        <f>IF('Tabla de ingreso de datos'!E189="","",'Tabla de ingreso de datos'!E189)</f>
        <v/>
      </c>
    </row>
    <row r="196" spans="1:9" x14ac:dyDescent="0.2">
      <c r="A196" s="10" t="str">
        <f>IF('Tabla de ingreso de datos'!A190="","",'Tabla de ingreso de datos'!A190)</f>
        <v/>
      </c>
      <c r="B196" s="10" t="str">
        <f>IF('Tabla de ingreso de datos'!B190="","",'Tabla de ingreso de datos'!B190)</f>
        <v/>
      </c>
      <c r="C196" s="22" t="str">
        <f>IF('Tabla de ingreso de datos'!C190="","",'Tabla de ingreso de datos'!C190)</f>
        <v/>
      </c>
      <c r="D196" s="9" t="str">
        <f>IF('Tabla de ingreso de datos'!E190="","",'Tabla de ingreso de datos'!E190)</f>
        <v/>
      </c>
      <c r="E196" s="9" t="str">
        <f>IF('Tabla de ingreso de datos'!E190="Yes",'Tabla de ingreso de datos'!G190,"")</f>
        <v/>
      </c>
      <c r="F196" s="9" t="str">
        <f>IF('Tabla de ingreso de datos'!G190="","",'Tabla de ingreso de datos'!G190)</f>
        <v/>
      </c>
      <c r="G196" s="26" t="str">
        <f>IF('Tabla de ingreso de datos'!L190="","",'Tabla de ingreso de datos'!L190)</f>
        <v/>
      </c>
      <c r="H196" s="19" t="str">
        <f>IF('Tabla de ingreso de datos'!P190="","",'Tabla de ingreso de datos'!P190)</f>
        <v/>
      </c>
      <c r="I196" s="14" t="str">
        <f>IF('Tabla de ingreso de datos'!E190="","",'Tabla de ingreso de datos'!E190)</f>
        <v/>
      </c>
    </row>
    <row r="197" spans="1:9" x14ac:dyDescent="0.2">
      <c r="A197" s="10" t="str">
        <f>IF('Tabla de ingreso de datos'!A191="","",'Tabla de ingreso de datos'!A191)</f>
        <v/>
      </c>
      <c r="B197" s="10" t="str">
        <f>IF('Tabla de ingreso de datos'!B191="","",'Tabla de ingreso de datos'!B191)</f>
        <v/>
      </c>
      <c r="C197" s="22" t="str">
        <f>IF('Tabla de ingreso de datos'!C191="","",'Tabla de ingreso de datos'!C191)</f>
        <v/>
      </c>
      <c r="D197" s="9" t="str">
        <f>IF('Tabla de ingreso de datos'!E191="","",'Tabla de ingreso de datos'!E191)</f>
        <v/>
      </c>
      <c r="E197" s="9" t="str">
        <f>IF('Tabla de ingreso de datos'!E191="Yes",'Tabla de ingreso de datos'!G191,"")</f>
        <v/>
      </c>
      <c r="F197" s="9" t="str">
        <f>IF('Tabla de ingreso de datos'!G191="","",'Tabla de ingreso de datos'!G191)</f>
        <v/>
      </c>
      <c r="G197" s="26" t="str">
        <f>IF('Tabla de ingreso de datos'!L191="","",'Tabla de ingreso de datos'!L191)</f>
        <v/>
      </c>
      <c r="H197" s="19" t="str">
        <f>IF('Tabla de ingreso de datos'!P191="","",'Tabla de ingreso de datos'!P191)</f>
        <v/>
      </c>
      <c r="I197" s="14" t="str">
        <f>IF('Tabla de ingreso de datos'!E191="","",'Tabla de ingreso de datos'!E191)</f>
        <v/>
      </c>
    </row>
    <row r="198" spans="1:9" x14ac:dyDescent="0.2">
      <c r="A198" s="10" t="str">
        <f>IF('Tabla de ingreso de datos'!A192="","",'Tabla de ingreso de datos'!A192)</f>
        <v/>
      </c>
      <c r="B198" s="10" t="str">
        <f>IF('Tabla de ingreso de datos'!B192="","",'Tabla de ingreso de datos'!B192)</f>
        <v/>
      </c>
      <c r="C198" s="22" t="str">
        <f>IF('Tabla de ingreso de datos'!C192="","",'Tabla de ingreso de datos'!C192)</f>
        <v/>
      </c>
      <c r="D198" s="9" t="str">
        <f>IF('Tabla de ingreso de datos'!E192="","",'Tabla de ingreso de datos'!E192)</f>
        <v/>
      </c>
      <c r="E198" s="9" t="str">
        <f>IF('Tabla de ingreso de datos'!E192="Yes",'Tabla de ingreso de datos'!G192,"")</f>
        <v/>
      </c>
      <c r="F198" s="9" t="str">
        <f>IF('Tabla de ingreso de datos'!G192="","",'Tabla de ingreso de datos'!G192)</f>
        <v/>
      </c>
      <c r="G198" s="26" t="str">
        <f>IF('Tabla de ingreso de datos'!L192="","",'Tabla de ingreso de datos'!L192)</f>
        <v/>
      </c>
      <c r="H198" s="19" t="str">
        <f>IF('Tabla de ingreso de datos'!P192="","",'Tabla de ingreso de datos'!P192)</f>
        <v/>
      </c>
      <c r="I198" s="14" t="str">
        <f>IF('Tabla de ingreso de datos'!E192="","",'Tabla de ingreso de datos'!E192)</f>
        <v/>
      </c>
    </row>
    <row r="199" spans="1:9" x14ac:dyDescent="0.2">
      <c r="A199" s="10" t="str">
        <f>IF('Tabla de ingreso de datos'!A193="","",'Tabla de ingreso de datos'!A193)</f>
        <v/>
      </c>
      <c r="B199" s="10" t="str">
        <f>IF('Tabla de ingreso de datos'!B193="","",'Tabla de ingreso de datos'!B193)</f>
        <v/>
      </c>
      <c r="C199" s="22" t="str">
        <f>IF('Tabla de ingreso de datos'!C193="","",'Tabla de ingreso de datos'!C193)</f>
        <v/>
      </c>
      <c r="D199" s="9" t="str">
        <f>IF('Tabla de ingreso de datos'!E193="","",'Tabla de ingreso de datos'!E193)</f>
        <v/>
      </c>
      <c r="E199" s="9" t="str">
        <f>IF('Tabla de ingreso de datos'!E193="Yes",'Tabla de ingreso de datos'!G193,"")</f>
        <v/>
      </c>
      <c r="F199" s="9" t="str">
        <f>IF('Tabla de ingreso de datos'!G193="","",'Tabla de ingreso de datos'!G193)</f>
        <v/>
      </c>
      <c r="G199" s="26" t="str">
        <f>IF('Tabla de ingreso de datos'!L193="","",'Tabla de ingreso de datos'!L193)</f>
        <v/>
      </c>
      <c r="H199" s="19" t="str">
        <f>IF('Tabla de ingreso de datos'!P193="","",'Tabla de ingreso de datos'!P193)</f>
        <v/>
      </c>
      <c r="I199" s="14" t="str">
        <f>IF('Tabla de ingreso de datos'!E193="","",'Tabla de ingreso de datos'!E193)</f>
        <v/>
      </c>
    </row>
    <row r="200" spans="1:9" x14ac:dyDescent="0.2">
      <c r="A200" s="10" t="str">
        <f>IF('Tabla de ingreso de datos'!A194="","",'Tabla de ingreso de datos'!A194)</f>
        <v/>
      </c>
      <c r="B200" s="10" t="str">
        <f>IF('Tabla de ingreso de datos'!B194="","",'Tabla de ingreso de datos'!B194)</f>
        <v/>
      </c>
      <c r="C200" s="22" t="str">
        <f>IF('Tabla de ingreso de datos'!C194="","",'Tabla de ingreso de datos'!C194)</f>
        <v/>
      </c>
      <c r="D200" s="9" t="str">
        <f>IF('Tabla de ingreso de datos'!E194="","",'Tabla de ingreso de datos'!E194)</f>
        <v/>
      </c>
      <c r="E200" s="9" t="str">
        <f>IF('Tabla de ingreso de datos'!E194="Yes",'Tabla de ingreso de datos'!G194,"")</f>
        <v/>
      </c>
      <c r="F200" s="9" t="str">
        <f>IF('Tabla de ingreso de datos'!G194="","",'Tabla de ingreso de datos'!G194)</f>
        <v/>
      </c>
      <c r="G200" s="26" t="str">
        <f>IF('Tabla de ingreso de datos'!L194="","",'Tabla de ingreso de datos'!L194)</f>
        <v/>
      </c>
      <c r="H200" s="19" t="str">
        <f>IF('Tabla de ingreso de datos'!P194="","",'Tabla de ingreso de datos'!P194)</f>
        <v/>
      </c>
      <c r="I200" s="14" t="str">
        <f>IF('Tabla de ingreso de datos'!E194="","",'Tabla de ingreso de datos'!E194)</f>
        <v/>
      </c>
    </row>
    <row r="201" spans="1:9" x14ac:dyDescent="0.2">
      <c r="A201" s="10" t="str">
        <f>IF('Tabla de ingreso de datos'!A195="","",'Tabla de ingreso de datos'!A195)</f>
        <v/>
      </c>
      <c r="B201" s="10" t="str">
        <f>IF('Tabla de ingreso de datos'!B195="","",'Tabla de ingreso de datos'!B195)</f>
        <v/>
      </c>
      <c r="C201" s="22" t="str">
        <f>IF('Tabla de ingreso de datos'!C195="","",'Tabla de ingreso de datos'!C195)</f>
        <v/>
      </c>
      <c r="D201" s="9" t="str">
        <f>IF('Tabla de ingreso de datos'!E195="","",'Tabla de ingreso de datos'!E195)</f>
        <v/>
      </c>
      <c r="E201" s="9" t="str">
        <f>IF('Tabla de ingreso de datos'!E195="Yes",'Tabla de ingreso de datos'!G195,"")</f>
        <v/>
      </c>
      <c r="F201" s="9" t="str">
        <f>IF('Tabla de ingreso de datos'!G195="","",'Tabla de ingreso de datos'!G195)</f>
        <v/>
      </c>
      <c r="G201" s="26" t="str">
        <f>IF('Tabla de ingreso de datos'!L195="","",'Tabla de ingreso de datos'!L195)</f>
        <v/>
      </c>
      <c r="H201" s="19" t="str">
        <f>IF('Tabla de ingreso de datos'!P195="","",'Tabla de ingreso de datos'!P195)</f>
        <v/>
      </c>
      <c r="I201" s="14" t="str">
        <f>IF('Tabla de ingreso de datos'!E195="","",'Tabla de ingreso de datos'!E195)</f>
        <v/>
      </c>
    </row>
    <row r="202" spans="1:9" x14ac:dyDescent="0.2">
      <c r="A202" s="10" t="str">
        <f>IF('Tabla de ingreso de datos'!A196="","",'Tabla de ingreso de datos'!A196)</f>
        <v/>
      </c>
      <c r="B202" s="10" t="str">
        <f>IF('Tabla de ingreso de datos'!B196="","",'Tabla de ingreso de datos'!B196)</f>
        <v/>
      </c>
      <c r="C202" s="22" t="str">
        <f>IF('Tabla de ingreso de datos'!C196="","",'Tabla de ingreso de datos'!C196)</f>
        <v/>
      </c>
      <c r="D202" s="9" t="str">
        <f>IF('Tabla de ingreso de datos'!E196="","",'Tabla de ingreso de datos'!E196)</f>
        <v/>
      </c>
      <c r="E202" s="9" t="str">
        <f>IF('Tabla de ingreso de datos'!E196="Yes",'Tabla de ingreso de datos'!G196,"")</f>
        <v/>
      </c>
      <c r="F202" s="9" t="str">
        <f>IF('Tabla de ingreso de datos'!G196="","",'Tabla de ingreso de datos'!G196)</f>
        <v/>
      </c>
      <c r="G202" s="26" t="str">
        <f>IF('Tabla de ingreso de datos'!L196="","",'Tabla de ingreso de datos'!L196)</f>
        <v/>
      </c>
      <c r="H202" s="19" t="str">
        <f>IF('Tabla de ingreso de datos'!P196="","",'Tabla de ingreso de datos'!P196)</f>
        <v/>
      </c>
      <c r="I202" s="14" t="str">
        <f>IF('Tabla de ingreso de datos'!E196="","",'Tabla de ingreso de datos'!E196)</f>
        <v/>
      </c>
    </row>
    <row r="203" spans="1:9" x14ac:dyDescent="0.2">
      <c r="A203" s="10" t="str">
        <f>IF('Tabla de ingreso de datos'!A197="","",'Tabla de ingreso de datos'!A197)</f>
        <v/>
      </c>
      <c r="B203" s="10" t="str">
        <f>IF('Tabla de ingreso de datos'!B197="","",'Tabla de ingreso de datos'!B197)</f>
        <v/>
      </c>
      <c r="C203" s="22" t="str">
        <f>IF('Tabla de ingreso de datos'!C197="","",'Tabla de ingreso de datos'!C197)</f>
        <v/>
      </c>
      <c r="D203" s="9" t="str">
        <f>IF('Tabla de ingreso de datos'!E197="","",'Tabla de ingreso de datos'!E197)</f>
        <v/>
      </c>
      <c r="E203" s="9" t="str">
        <f>IF('Tabla de ingreso de datos'!E197="Yes",'Tabla de ingreso de datos'!G197,"")</f>
        <v/>
      </c>
      <c r="F203" s="9" t="str">
        <f>IF('Tabla de ingreso de datos'!G197="","",'Tabla de ingreso de datos'!G197)</f>
        <v/>
      </c>
      <c r="G203" s="26" t="str">
        <f>IF('Tabla de ingreso de datos'!L197="","",'Tabla de ingreso de datos'!L197)</f>
        <v/>
      </c>
      <c r="H203" s="19" t="str">
        <f>IF('Tabla de ingreso de datos'!P197="","",'Tabla de ingreso de datos'!P197)</f>
        <v/>
      </c>
      <c r="I203" s="14" t="str">
        <f>IF('Tabla de ingreso de datos'!E197="","",'Tabla de ingreso de datos'!E197)</f>
        <v/>
      </c>
    </row>
    <row r="204" spans="1:9" x14ac:dyDescent="0.2">
      <c r="A204" s="10" t="str">
        <f>IF('Tabla de ingreso de datos'!A198="","",'Tabla de ingreso de datos'!A198)</f>
        <v/>
      </c>
      <c r="B204" s="10" t="str">
        <f>IF('Tabla de ingreso de datos'!B198="","",'Tabla de ingreso de datos'!B198)</f>
        <v/>
      </c>
      <c r="C204" s="22" t="str">
        <f>IF('Tabla de ingreso de datos'!C198="","",'Tabla de ingreso de datos'!C198)</f>
        <v/>
      </c>
      <c r="D204" s="9" t="str">
        <f>IF('Tabla de ingreso de datos'!E198="","",'Tabla de ingreso de datos'!E198)</f>
        <v/>
      </c>
      <c r="E204" s="9" t="str">
        <f>IF('Tabla de ingreso de datos'!E198="Yes",'Tabla de ingreso de datos'!G198,"")</f>
        <v/>
      </c>
      <c r="F204" s="9" t="str">
        <f>IF('Tabla de ingreso de datos'!G198="","",'Tabla de ingreso de datos'!G198)</f>
        <v/>
      </c>
      <c r="G204" s="26" t="str">
        <f>IF('Tabla de ingreso de datos'!L198="","",'Tabla de ingreso de datos'!L198)</f>
        <v/>
      </c>
      <c r="H204" s="19" t="str">
        <f>IF('Tabla de ingreso de datos'!P198="","",'Tabla de ingreso de datos'!P198)</f>
        <v/>
      </c>
      <c r="I204" s="14" t="str">
        <f>IF('Tabla de ingreso de datos'!E198="","",'Tabla de ingreso de datos'!E198)</f>
        <v/>
      </c>
    </row>
    <row r="205" spans="1:9" x14ac:dyDescent="0.2">
      <c r="A205" s="10" t="str">
        <f>IF('Tabla de ingreso de datos'!A199="","",'Tabla de ingreso de datos'!A199)</f>
        <v/>
      </c>
      <c r="B205" s="10" t="str">
        <f>IF('Tabla de ingreso de datos'!B199="","",'Tabla de ingreso de datos'!B199)</f>
        <v/>
      </c>
      <c r="C205" s="22" t="str">
        <f>IF('Tabla de ingreso de datos'!C199="","",'Tabla de ingreso de datos'!C199)</f>
        <v/>
      </c>
      <c r="D205" s="9" t="str">
        <f>IF('Tabla de ingreso de datos'!E199="","",'Tabla de ingreso de datos'!E199)</f>
        <v/>
      </c>
      <c r="E205" s="9" t="str">
        <f>IF('Tabla de ingreso de datos'!E199="Yes",'Tabla de ingreso de datos'!G199,"")</f>
        <v/>
      </c>
      <c r="F205" s="9" t="str">
        <f>IF('Tabla de ingreso de datos'!G199="","",'Tabla de ingreso de datos'!G199)</f>
        <v/>
      </c>
      <c r="G205" s="26" t="str">
        <f>IF('Tabla de ingreso de datos'!L199="","",'Tabla de ingreso de datos'!L199)</f>
        <v/>
      </c>
      <c r="H205" s="19" t="str">
        <f>IF('Tabla de ingreso de datos'!P199="","",'Tabla de ingreso de datos'!P199)</f>
        <v/>
      </c>
      <c r="I205" s="14" t="str">
        <f>IF('Tabla de ingreso de datos'!E199="","",'Tabla de ingreso de datos'!E199)</f>
        <v/>
      </c>
    </row>
    <row r="206" spans="1:9" x14ac:dyDescent="0.2">
      <c r="A206" s="10" t="str">
        <f>IF('Tabla de ingreso de datos'!A200="","",'Tabla de ingreso de datos'!A200)</f>
        <v/>
      </c>
      <c r="B206" s="10" t="str">
        <f>IF('Tabla de ingreso de datos'!B200="","",'Tabla de ingreso de datos'!B200)</f>
        <v/>
      </c>
      <c r="C206" s="22" t="str">
        <f>IF('Tabla de ingreso de datos'!C200="","",'Tabla de ingreso de datos'!C200)</f>
        <v/>
      </c>
      <c r="D206" s="9" t="str">
        <f>IF('Tabla de ingreso de datos'!E200="","",'Tabla de ingreso de datos'!E200)</f>
        <v/>
      </c>
      <c r="E206" s="9" t="str">
        <f>IF('Tabla de ingreso de datos'!E200="Yes",'Tabla de ingreso de datos'!G200,"")</f>
        <v/>
      </c>
      <c r="F206" s="9" t="str">
        <f>IF('Tabla de ingreso de datos'!G200="","",'Tabla de ingreso de datos'!G200)</f>
        <v/>
      </c>
      <c r="G206" s="26" t="str">
        <f>IF('Tabla de ingreso de datos'!L200="","",'Tabla de ingreso de datos'!L200)</f>
        <v/>
      </c>
      <c r="H206" s="19" t="str">
        <f>IF('Tabla de ingreso de datos'!P200="","",'Tabla de ingreso de datos'!P200)</f>
        <v/>
      </c>
      <c r="I206" s="14" t="str">
        <f>IF('Tabla de ingreso de datos'!E200="","",'Tabla de ingreso de datos'!E200)</f>
        <v/>
      </c>
    </row>
    <row r="207" spans="1:9" x14ac:dyDescent="0.2">
      <c r="A207" s="10" t="str">
        <f>IF('Tabla de ingreso de datos'!A201="","",'Tabla de ingreso de datos'!A201)</f>
        <v/>
      </c>
      <c r="B207" s="10" t="str">
        <f>IF('Tabla de ingreso de datos'!B201="","",'Tabla de ingreso de datos'!B201)</f>
        <v/>
      </c>
      <c r="C207" s="22" t="str">
        <f>IF('Tabla de ingreso de datos'!C201="","",'Tabla de ingreso de datos'!C201)</f>
        <v/>
      </c>
      <c r="D207" s="9" t="str">
        <f>IF('Tabla de ingreso de datos'!E201="","",'Tabla de ingreso de datos'!E201)</f>
        <v/>
      </c>
      <c r="E207" s="9" t="str">
        <f>IF('Tabla de ingreso de datos'!E201="Yes",'Tabla de ingreso de datos'!G201,"")</f>
        <v/>
      </c>
      <c r="F207" s="9" t="str">
        <f>IF('Tabla de ingreso de datos'!G201="","",'Tabla de ingreso de datos'!G201)</f>
        <v/>
      </c>
      <c r="G207" s="26" t="str">
        <f>IF('Tabla de ingreso de datos'!L201="","",'Tabla de ingreso de datos'!L201)</f>
        <v/>
      </c>
      <c r="H207" s="19" t="str">
        <f>IF('Tabla de ingreso de datos'!P201="","",'Tabla de ingreso de datos'!P201)</f>
        <v/>
      </c>
      <c r="I207" s="14" t="str">
        <f>IF('Tabla de ingreso de datos'!E201="","",'Tabla de ingreso de datos'!E201)</f>
        <v/>
      </c>
    </row>
    <row r="208" spans="1:9" x14ac:dyDescent="0.2">
      <c r="A208" s="10" t="str">
        <f>IF('Tabla de ingreso de datos'!A202="","",'Tabla de ingreso de datos'!A202)</f>
        <v/>
      </c>
      <c r="B208" s="10" t="str">
        <f>IF('Tabla de ingreso de datos'!B202="","",'Tabla de ingreso de datos'!B202)</f>
        <v/>
      </c>
      <c r="C208" s="22" t="str">
        <f>IF('Tabla de ingreso de datos'!C202="","",'Tabla de ingreso de datos'!C202)</f>
        <v/>
      </c>
      <c r="D208" s="9" t="str">
        <f>IF('Tabla de ingreso de datos'!E202="","",'Tabla de ingreso de datos'!E202)</f>
        <v/>
      </c>
      <c r="E208" s="9" t="str">
        <f>IF('Tabla de ingreso de datos'!E202="Yes",'Tabla de ingreso de datos'!G202,"")</f>
        <v/>
      </c>
      <c r="F208" s="9" t="str">
        <f>IF('Tabla de ingreso de datos'!G202="","",'Tabla de ingreso de datos'!G202)</f>
        <v/>
      </c>
      <c r="G208" s="26" t="str">
        <f>IF('Tabla de ingreso de datos'!L202="","",'Tabla de ingreso de datos'!L202)</f>
        <v/>
      </c>
      <c r="H208" s="19" t="str">
        <f>IF('Tabla de ingreso de datos'!P202="","",'Tabla de ingreso de datos'!P202)</f>
        <v/>
      </c>
      <c r="I208" s="14" t="str">
        <f>IF('Tabla de ingreso de datos'!E202="","",'Tabla de ingreso de datos'!E202)</f>
        <v/>
      </c>
    </row>
    <row r="209" spans="1:9" x14ac:dyDescent="0.2">
      <c r="A209" s="10" t="str">
        <f>IF('Tabla de ingreso de datos'!A203="","",'Tabla de ingreso de datos'!A203)</f>
        <v/>
      </c>
      <c r="B209" s="10" t="str">
        <f>IF('Tabla de ingreso de datos'!B203="","",'Tabla de ingreso de datos'!B203)</f>
        <v/>
      </c>
      <c r="C209" s="22" t="str">
        <f>IF('Tabla de ingreso de datos'!C203="","",'Tabla de ingreso de datos'!C203)</f>
        <v/>
      </c>
      <c r="D209" s="9" t="str">
        <f>IF('Tabla de ingreso de datos'!E203="","",'Tabla de ingreso de datos'!E203)</f>
        <v/>
      </c>
      <c r="E209" s="9" t="str">
        <f>IF('Tabla de ingreso de datos'!E203="Yes",'Tabla de ingreso de datos'!G203,"")</f>
        <v/>
      </c>
      <c r="F209" s="9" t="str">
        <f>IF('Tabla de ingreso de datos'!G203="","",'Tabla de ingreso de datos'!G203)</f>
        <v/>
      </c>
      <c r="G209" s="26" t="str">
        <f>IF('Tabla de ingreso de datos'!L203="","",'Tabla de ingreso de datos'!L203)</f>
        <v/>
      </c>
      <c r="H209" s="19" t="str">
        <f>IF('Tabla de ingreso de datos'!P203="","",'Tabla de ingreso de datos'!P203)</f>
        <v/>
      </c>
      <c r="I209" s="14" t="str">
        <f>IF('Tabla de ingreso de datos'!E203="","",'Tabla de ingreso de datos'!E203)</f>
        <v/>
      </c>
    </row>
    <row r="210" spans="1:9" x14ac:dyDescent="0.2">
      <c r="A210" s="10" t="str">
        <f>IF('Tabla de ingreso de datos'!A204="","",'Tabla de ingreso de datos'!A204)</f>
        <v/>
      </c>
      <c r="B210" s="10" t="str">
        <f>IF('Tabla de ingreso de datos'!B204="","",'Tabla de ingreso de datos'!B204)</f>
        <v/>
      </c>
      <c r="C210" s="22" t="str">
        <f>IF('Tabla de ingreso de datos'!C204="","",'Tabla de ingreso de datos'!C204)</f>
        <v/>
      </c>
      <c r="D210" s="9" t="str">
        <f>IF('Tabla de ingreso de datos'!E204="","",'Tabla de ingreso de datos'!E204)</f>
        <v/>
      </c>
      <c r="E210" s="9" t="str">
        <f>IF('Tabla de ingreso de datos'!E204="Yes",'Tabla de ingreso de datos'!G204,"")</f>
        <v/>
      </c>
      <c r="F210" s="9" t="str">
        <f>IF('Tabla de ingreso de datos'!G204="","",'Tabla de ingreso de datos'!G204)</f>
        <v/>
      </c>
      <c r="G210" s="26" t="str">
        <f>IF('Tabla de ingreso de datos'!L204="","",'Tabla de ingreso de datos'!L204)</f>
        <v/>
      </c>
      <c r="H210" s="19" t="str">
        <f>IF('Tabla de ingreso de datos'!P204="","",'Tabla de ingreso de datos'!P204)</f>
        <v/>
      </c>
      <c r="I210" s="14" t="str">
        <f>IF('Tabla de ingreso de datos'!E204="","",'Tabla de ingreso de datos'!E204)</f>
        <v/>
      </c>
    </row>
    <row r="211" spans="1:9" x14ac:dyDescent="0.2">
      <c r="A211" s="10" t="str">
        <f>IF('Tabla de ingreso de datos'!A205="","",'Tabla de ingreso de datos'!A205)</f>
        <v/>
      </c>
      <c r="B211" s="10" t="str">
        <f>IF('Tabla de ingreso de datos'!B205="","",'Tabla de ingreso de datos'!B205)</f>
        <v/>
      </c>
      <c r="C211" s="22" t="str">
        <f>IF('Tabla de ingreso de datos'!C205="","",'Tabla de ingreso de datos'!C205)</f>
        <v/>
      </c>
      <c r="D211" s="9" t="str">
        <f>IF('Tabla de ingreso de datos'!E205="","",'Tabla de ingreso de datos'!E205)</f>
        <v/>
      </c>
      <c r="E211" s="9" t="str">
        <f>IF('Tabla de ingreso de datos'!E205="Yes",'Tabla de ingreso de datos'!G205,"")</f>
        <v/>
      </c>
      <c r="F211" s="9" t="str">
        <f>IF('Tabla de ingreso de datos'!G205="","",'Tabla de ingreso de datos'!G205)</f>
        <v/>
      </c>
      <c r="G211" s="26" t="str">
        <f>IF('Tabla de ingreso de datos'!L205="","",'Tabla de ingreso de datos'!L205)</f>
        <v/>
      </c>
      <c r="H211" s="19" t="str">
        <f>IF('Tabla de ingreso de datos'!P205="","",'Tabla de ingreso de datos'!P205)</f>
        <v/>
      </c>
      <c r="I211" s="14" t="str">
        <f>IF('Tabla de ingreso de datos'!E205="","",'Tabla de ingreso de datos'!E205)</f>
        <v/>
      </c>
    </row>
    <row r="212" spans="1:9" x14ac:dyDescent="0.2">
      <c r="A212" s="10" t="str">
        <f>IF('Tabla de ingreso de datos'!A206="","",'Tabla de ingreso de datos'!A206)</f>
        <v/>
      </c>
      <c r="B212" s="10" t="str">
        <f>IF('Tabla de ingreso de datos'!B206="","",'Tabla de ingreso de datos'!B206)</f>
        <v/>
      </c>
      <c r="C212" s="22" t="str">
        <f>IF('Tabla de ingreso de datos'!C206="","",'Tabla de ingreso de datos'!C206)</f>
        <v/>
      </c>
      <c r="D212" s="9" t="str">
        <f>IF('Tabla de ingreso de datos'!E206="","",'Tabla de ingreso de datos'!E206)</f>
        <v/>
      </c>
      <c r="E212" s="9" t="str">
        <f>IF('Tabla de ingreso de datos'!E206="Yes",'Tabla de ingreso de datos'!G206,"")</f>
        <v/>
      </c>
      <c r="F212" s="9" t="str">
        <f>IF('Tabla de ingreso de datos'!G206="","",'Tabla de ingreso de datos'!G206)</f>
        <v/>
      </c>
      <c r="G212" s="26" t="str">
        <f>IF('Tabla de ingreso de datos'!L206="","",'Tabla de ingreso de datos'!L206)</f>
        <v/>
      </c>
      <c r="H212" s="19" t="str">
        <f>IF('Tabla de ingreso de datos'!P206="","",'Tabla de ingreso de datos'!P206)</f>
        <v/>
      </c>
      <c r="I212" s="14" t="str">
        <f>IF('Tabla de ingreso de datos'!E206="","",'Tabla de ingreso de datos'!E206)</f>
        <v/>
      </c>
    </row>
    <row r="213" spans="1:9" x14ac:dyDescent="0.2">
      <c r="A213" s="10" t="str">
        <f>IF('Tabla de ingreso de datos'!A207="","",'Tabla de ingreso de datos'!A207)</f>
        <v/>
      </c>
      <c r="B213" s="10" t="str">
        <f>IF('Tabla de ingreso de datos'!B207="","",'Tabla de ingreso de datos'!B207)</f>
        <v/>
      </c>
      <c r="C213" s="22" t="str">
        <f>IF('Tabla de ingreso de datos'!C207="","",'Tabla de ingreso de datos'!C207)</f>
        <v/>
      </c>
      <c r="D213" s="9" t="str">
        <f>IF('Tabla de ingreso de datos'!E207="","",'Tabla de ingreso de datos'!E207)</f>
        <v/>
      </c>
      <c r="E213" s="9" t="str">
        <f>IF('Tabla de ingreso de datos'!E207="Yes",'Tabla de ingreso de datos'!G207,"")</f>
        <v/>
      </c>
      <c r="F213" s="9" t="str">
        <f>IF('Tabla de ingreso de datos'!G207="","",'Tabla de ingreso de datos'!G207)</f>
        <v/>
      </c>
      <c r="G213" s="26" t="str">
        <f>IF('Tabla de ingreso de datos'!L207="","",'Tabla de ingreso de datos'!L207)</f>
        <v/>
      </c>
      <c r="H213" s="19" t="str">
        <f>IF('Tabla de ingreso de datos'!P207="","",'Tabla de ingreso de datos'!P207)</f>
        <v/>
      </c>
      <c r="I213" s="14" t="str">
        <f>IF('Tabla de ingreso de datos'!E207="","",'Tabla de ingreso de datos'!E207)</f>
        <v/>
      </c>
    </row>
    <row r="214" spans="1:9" x14ac:dyDescent="0.2">
      <c r="A214" s="10" t="str">
        <f>IF('Tabla de ingreso de datos'!A208="","",'Tabla de ingreso de datos'!A208)</f>
        <v/>
      </c>
      <c r="B214" s="10" t="str">
        <f>IF('Tabla de ingreso de datos'!B208="","",'Tabla de ingreso de datos'!B208)</f>
        <v/>
      </c>
      <c r="C214" s="22" t="str">
        <f>IF('Tabla de ingreso de datos'!C208="","",'Tabla de ingreso de datos'!C208)</f>
        <v/>
      </c>
      <c r="D214" s="9" t="str">
        <f>IF('Tabla de ingreso de datos'!E208="","",'Tabla de ingreso de datos'!E208)</f>
        <v/>
      </c>
      <c r="E214" s="9" t="str">
        <f>IF('Tabla de ingreso de datos'!E208="Yes",'Tabla de ingreso de datos'!G208,"")</f>
        <v/>
      </c>
      <c r="F214" s="9" t="str">
        <f>IF('Tabla de ingreso de datos'!G208="","",'Tabla de ingreso de datos'!G208)</f>
        <v/>
      </c>
      <c r="G214" s="26" t="str">
        <f>IF('Tabla de ingreso de datos'!L208="","",'Tabla de ingreso de datos'!L208)</f>
        <v/>
      </c>
      <c r="H214" s="19" t="str">
        <f>IF('Tabla de ingreso de datos'!P208="","",'Tabla de ingreso de datos'!P208)</f>
        <v/>
      </c>
      <c r="I214" s="14" t="str">
        <f>IF('Tabla de ingreso de datos'!E208="","",'Tabla de ingreso de datos'!E208)</f>
        <v/>
      </c>
    </row>
    <row r="215" spans="1:9" x14ac:dyDescent="0.2">
      <c r="A215" s="10" t="str">
        <f>IF('Tabla de ingreso de datos'!A209="","",'Tabla de ingreso de datos'!A209)</f>
        <v/>
      </c>
      <c r="B215" s="10" t="str">
        <f>IF('Tabla de ingreso de datos'!B209="","",'Tabla de ingreso de datos'!B209)</f>
        <v/>
      </c>
      <c r="C215" s="22" t="str">
        <f>IF('Tabla de ingreso de datos'!C209="","",'Tabla de ingreso de datos'!C209)</f>
        <v/>
      </c>
      <c r="D215" s="9" t="str">
        <f>IF('Tabla de ingreso de datos'!E209="","",'Tabla de ingreso de datos'!E209)</f>
        <v/>
      </c>
      <c r="E215" s="9" t="str">
        <f>IF('Tabla de ingreso de datos'!E209="Yes",'Tabla de ingreso de datos'!G209,"")</f>
        <v/>
      </c>
      <c r="F215" s="9" t="str">
        <f>IF('Tabla de ingreso de datos'!G209="","",'Tabla de ingreso de datos'!G209)</f>
        <v/>
      </c>
      <c r="G215" s="26" t="str">
        <f>IF('Tabla de ingreso de datos'!L209="","",'Tabla de ingreso de datos'!L209)</f>
        <v/>
      </c>
      <c r="H215" s="19" t="str">
        <f>IF('Tabla de ingreso de datos'!P209="","",'Tabla de ingreso de datos'!P209)</f>
        <v/>
      </c>
      <c r="I215" s="14" t="str">
        <f>IF('Tabla de ingreso de datos'!E209="","",'Tabla de ingreso de datos'!E209)</f>
        <v/>
      </c>
    </row>
    <row r="216" spans="1:9" x14ac:dyDescent="0.2">
      <c r="A216" s="10" t="str">
        <f>IF('Tabla de ingreso de datos'!A210="","",'Tabla de ingreso de datos'!A210)</f>
        <v/>
      </c>
      <c r="B216" s="10" t="str">
        <f>IF('Tabla de ingreso de datos'!B210="","",'Tabla de ingreso de datos'!B210)</f>
        <v/>
      </c>
      <c r="C216" s="22" t="str">
        <f>IF('Tabla de ingreso de datos'!C210="","",'Tabla de ingreso de datos'!C210)</f>
        <v/>
      </c>
      <c r="D216" s="9" t="str">
        <f>IF('Tabla de ingreso de datos'!E210="","",'Tabla de ingreso de datos'!E210)</f>
        <v/>
      </c>
      <c r="E216" s="9" t="str">
        <f>IF('Tabla de ingreso de datos'!E210="Yes",'Tabla de ingreso de datos'!G210,"")</f>
        <v/>
      </c>
      <c r="F216" s="9" t="str">
        <f>IF('Tabla de ingreso de datos'!G210="","",'Tabla de ingreso de datos'!G210)</f>
        <v/>
      </c>
      <c r="G216" s="26" t="str">
        <f>IF('Tabla de ingreso de datos'!L210="","",'Tabla de ingreso de datos'!L210)</f>
        <v/>
      </c>
      <c r="H216" s="19" t="str">
        <f>IF('Tabla de ingreso de datos'!P210="","",'Tabla de ingreso de datos'!P210)</f>
        <v/>
      </c>
      <c r="I216" s="14" t="str">
        <f>IF('Tabla de ingreso de datos'!E210="","",'Tabla de ingreso de datos'!E210)</f>
        <v/>
      </c>
    </row>
    <row r="217" spans="1:9" x14ac:dyDescent="0.2">
      <c r="A217" s="10" t="str">
        <f>IF('Tabla de ingreso de datos'!A211="","",'Tabla de ingreso de datos'!A211)</f>
        <v/>
      </c>
      <c r="B217" s="10" t="str">
        <f>IF('Tabla de ingreso de datos'!B211="","",'Tabla de ingreso de datos'!B211)</f>
        <v/>
      </c>
      <c r="C217" s="22" t="str">
        <f>IF('Tabla de ingreso de datos'!C211="","",'Tabla de ingreso de datos'!C211)</f>
        <v/>
      </c>
      <c r="D217" s="9" t="str">
        <f>IF('Tabla de ingreso de datos'!E211="","",'Tabla de ingreso de datos'!E211)</f>
        <v/>
      </c>
      <c r="E217" s="9" t="str">
        <f>IF('Tabla de ingreso de datos'!E211="Yes",'Tabla de ingreso de datos'!G211,"")</f>
        <v/>
      </c>
      <c r="F217" s="9" t="str">
        <f>IF('Tabla de ingreso de datos'!G211="","",'Tabla de ingreso de datos'!G211)</f>
        <v/>
      </c>
      <c r="G217" s="26" t="str">
        <f>IF('Tabla de ingreso de datos'!L211="","",'Tabla de ingreso de datos'!L211)</f>
        <v/>
      </c>
      <c r="H217" s="19" t="str">
        <f>IF('Tabla de ingreso de datos'!P211="","",'Tabla de ingreso de datos'!P211)</f>
        <v/>
      </c>
      <c r="I217" s="14" t="str">
        <f>IF('Tabla de ingreso de datos'!E211="","",'Tabla de ingreso de datos'!E211)</f>
        <v/>
      </c>
    </row>
    <row r="218" spans="1:9" x14ac:dyDescent="0.2">
      <c r="A218" s="10" t="str">
        <f>IF('Tabla de ingreso de datos'!A212="","",'Tabla de ingreso de datos'!A212)</f>
        <v/>
      </c>
      <c r="B218" s="10" t="str">
        <f>IF('Tabla de ingreso de datos'!B212="","",'Tabla de ingreso de datos'!B212)</f>
        <v/>
      </c>
      <c r="C218" s="22" t="str">
        <f>IF('Tabla de ingreso de datos'!C212="","",'Tabla de ingreso de datos'!C212)</f>
        <v/>
      </c>
      <c r="D218" s="9" t="str">
        <f>IF('Tabla de ingreso de datos'!E212="","",'Tabla de ingreso de datos'!E212)</f>
        <v/>
      </c>
      <c r="E218" s="9" t="str">
        <f>IF('Tabla de ingreso de datos'!E212="Yes",'Tabla de ingreso de datos'!G212,"")</f>
        <v/>
      </c>
      <c r="F218" s="9" t="str">
        <f>IF('Tabla de ingreso de datos'!G212="","",'Tabla de ingreso de datos'!G212)</f>
        <v/>
      </c>
      <c r="G218" s="26" t="str">
        <f>IF('Tabla de ingreso de datos'!L212="","",'Tabla de ingreso de datos'!L212)</f>
        <v/>
      </c>
      <c r="H218" s="19" t="str">
        <f>IF('Tabla de ingreso de datos'!P212="","",'Tabla de ingreso de datos'!P212)</f>
        <v/>
      </c>
      <c r="I218" s="14" t="str">
        <f>IF('Tabla de ingreso de datos'!E212="","",'Tabla de ingreso de datos'!E212)</f>
        <v/>
      </c>
    </row>
    <row r="219" spans="1:9" x14ac:dyDescent="0.2">
      <c r="A219" s="10" t="str">
        <f>IF('Tabla de ingreso de datos'!A213="","",'Tabla de ingreso de datos'!A213)</f>
        <v/>
      </c>
      <c r="B219" s="10" t="str">
        <f>IF('Tabla de ingreso de datos'!B213="","",'Tabla de ingreso de datos'!B213)</f>
        <v/>
      </c>
      <c r="C219" s="22" t="str">
        <f>IF('Tabla de ingreso de datos'!C213="","",'Tabla de ingreso de datos'!C213)</f>
        <v/>
      </c>
      <c r="D219" s="9" t="str">
        <f>IF('Tabla de ingreso de datos'!E213="","",'Tabla de ingreso de datos'!E213)</f>
        <v/>
      </c>
      <c r="E219" s="9" t="str">
        <f>IF('Tabla de ingreso de datos'!E213="Yes",'Tabla de ingreso de datos'!G213,"")</f>
        <v/>
      </c>
      <c r="F219" s="9" t="str">
        <f>IF('Tabla de ingreso de datos'!G213="","",'Tabla de ingreso de datos'!G213)</f>
        <v/>
      </c>
      <c r="G219" s="26" t="str">
        <f>IF('Tabla de ingreso de datos'!L213="","",'Tabla de ingreso de datos'!L213)</f>
        <v/>
      </c>
      <c r="H219" s="19" t="str">
        <f>IF('Tabla de ingreso de datos'!P213="","",'Tabla de ingreso de datos'!P213)</f>
        <v/>
      </c>
      <c r="I219" s="14" t="str">
        <f>IF('Tabla de ingreso de datos'!E213="","",'Tabla de ingreso de datos'!E213)</f>
        <v/>
      </c>
    </row>
    <row r="220" spans="1:9" x14ac:dyDescent="0.2">
      <c r="A220" s="10" t="str">
        <f>IF('Tabla de ingreso de datos'!A214="","",'Tabla de ingreso de datos'!A214)</f>
        <v/>
      </c>
      <c r="B220" s="10" t="str">
        <f>IF('Tabla de ingreso de datos'!B214="","",'Tabla de ingreso de datos'!B214)</f>
        <v/>
      </c>
      <c r="C220" s="22" t="str">
        <f>IF('Tabla de ingreso de datos'!C214="","",'Tabla de ingreso de datos'!C214)</f>
        <v/>
      </c>
      <c r="D220" s="9" t="str">
        <f>IF('Tabla de ingreso de datos'!E214="","",'Tabla de ingreso de datos'!E214)</f>
        <v/>
      </c>
      <c r="E220" s="9" t="str">
        <f>IF('Tabla de ingreso de datos'!E214="Yes",'Tabla de ingreso de datos'!G214,"")</f>
        <v/>
      </c>
      <c r="F220" s="9" t="str">
        <f>IF('Tabla de ingreso de datos'!G214="","",'Tabla de ingreso de datos'!G214)</f>
        <v/>
      </c>
      <c r="G220" s="26" t="str">
        <f>IF('Tabla de ingreso de datos'!L214="","",'Tabla de ingreso de datos'!L214)</f>
        <v/>
      </c>
      <c r="H220" s="19" t="str">
        <f>IF('Tabla de ingreso de datos'!P214="","",'Tabla de ingreso de datos'!P214)</f>
        <v/>
      </c>
      <c r="I220" s="14" t="str">
        <f>IF('Tabla de ingreso de datos'!E214="","",'Tabla de ingreso de datos'!E214)</f>
        <v/>
      </c>
    </row>
    <row r="221" spans="1:9" x14ac:dyDescent="0.2">
      <c r="A221" s="10" t="str">
        <f>IF('Tabla de ingreso de datos'!A215="","",'Tabla de ingreso de datos'!A215)</f>
        <v/>
      </c>
      <c r="B221" s="10" t="str">
        <f>IF('Tabla de ingreso de datos'!B215="","",'Tabla de ingreso de datos'!B215)</f>
        <v/>
      </c>
      <c r="C221" s="22" t="str">
        <f>IF('Tabla de ingreso de datos'!C215="","",'Tabla de ingreso de datos'!C215)</f>
        <v/>
      </c>
      <c r="D221" s="9" t="str">
        <f>IF('Tabla de ingreso de datos'!E215="","",'Tabla de ingreso de datos'!E215)</f>
        <v/>
      </c>
      <c r="E221" s="9" t="str">
        <f>IF('Tabla de ingreso de datos'!E215="Yes",'Tabla de ingreso de datos'!G215,"")</f>
        <v/>
      </c>
      <c r="F221" s="9" t="str">
        <f>IF('Tabla de ingreso de datos'!G215="","",'Tabla de ingreso de datos'!G215)</f>
        <v/>
      </c>
      <c r="G221" s="26" t="str">
        <f>IF('Tabla de ingreso de datos'!L215="","",'Tabla de ingreso de datos'!L215)</f>
        <v/>
      </c>
      <c r="H221" s="19" t="str">
        <f>IF('Tabla de ingreso de datos'!P215="","",'Tabla de ingreso de datos'!P215)</f>
        <v/>
      </c>
      <c r="I221" s="14" t="str">
        <f>IF('Tabla de ingreso de datos'!E215="","",'Tabla de ingreso de datos'!E215)</f>
        <v/>
      </c>
    </row>
    <row r="222" spans="1:9" x14ac:dyDescent="0.2">
      <c r="A222" s="10" t="str">
        <f>IF('Tabla de ingreso de datos'!A216="","",'Tabla de ingreso de datos'!A216)</f>
        <v/>
      </c>
      <c r="B222" s="10" t="str">
        <f>IF('Tabla de ingreso de datos'!B216="","",'Tabla de ingreso de datos'!B216)</f>
        <v/>
      </c>
      <c r="C222" s="22" t="str">
        <f>IF('Tabla de ingreso de datos'!C216="","",'Tabla de ingreso de datos'!C216)</f>
        <v/>
      </c>
      <c r="D222" s="9" t="str">
        <f>IF('Tabla de ingreso de datos'!E216="","",'Tabla de ingreso de datos'!E216)</f>
        <v/>
      </c>
      <c r="E222" s="9" t="str">
        <f>IF('Tabla de ingreso de datos'!E216="Yes",'Tabla de ingreso de datos'!G216,"")</f>
        <v/>
      </c>
      <c r="F222" s="9" t="str">
        <f>IF('Tabla de ingreso de datos'!G216="","",'Tabla de ingreso de datos'!G216)</f>
        <v/>
      </c>
      <c r="G222" s="26" t="str">
        <f>IF('Tabla de ingreso de datos'!L216="","",'Tabla de ingreso de datos'!L216)</f>
        <v/>
      </c>
      <c r="H222" s="19" t="str">
        <f>IF('Tabla de ingreso de datos'!P216="","",'Tabla de ingreso de datos'!P216)</f>
        <v/>
      </c>
      <c r="I222" s="14" t="str">
        <f>IF('Tabla de ingreso de datos'!E216="","",'Tabla de ingreso de datos'!E216)</f>
        <v/>
      </c>
    </row>
    <row r="223" spans="1:9" x14ac:dyDescent="0.2">
      <c r="A223" s="10" t="str">
        <f>IF('Tabla de ingreso de datos'!A217="","",'Tabla de ingreso de datos'!A217)</f>
        <v/>
      </c>
      <c r="B223" s="10" t="str">
        <f>IF('Tabla de ingreso de datos'!B217="","",'Tabla de ingreso de datos'!B217)</f>
        <v/>
      </c>
      <c r="C223" s="22" t="str">
        <f>IF('Tabla de ingreso de datos'!C217="","",'Tabla de ingreso de datos'!C217)</f>
        <v/>
      </c>
      <c r="D223" s="9" t="str">
        <f>IF('Tabla de ingreso de datos'!E217="","",'Tabla de ingreso de datos'!E217)</f>
        <v/>
      </c>
      <c r="E223" s="9" t="str">
        <f>IF('Tabla de ingreso de datos'!E217="Yes",'Tabla de ingreso de datos'!G217,"")</f>
        <v/>
      </c>
      <c r="F223" s="9" t="str">
        <f>IF('Tabla de ingreso de datos'!G217="","",'Tabla de ingreso de datos'!G217)</f>
        <v/>
      </c>
      <c r="G223" s="26" t="str">
        <f>IF('Tabla de ingreso de datos'!L217="","",'Tabla de ingreso de datos'!L217)</f>
        <v/>
      </c>
      <c r="H223" s="19" t="str">
        <f>IF('Tabla de ingreso de datos'!P217="","",'Tabla de ingreso de datos'!P217)</f>
        <v/>
      </c>
      <c r="I223" s="14" t="str">
        <f>IF('Tabla de ingreso de datos'!E217="","",'Tabla de ingreso de datos'!E217)</f>
        <v/>
      </c>
    </row>
    <row r="224" spans="1:9" x14ac:dyDescent="0.2">
      <c r="A224" s="10" t="str">
        <f>IF('Tabla de ingreso de datos'!A218="","",'Tabla de ingreso de datos'!A218)</f>
        <v/>
      </c>
      <c r="B224" s="10" t="str">
        <f>IF('Tabla de ingreso de datos'!B218="","",'Tabla de ingreso de datos'!B218)</f>
        <v/>
      </c>
      <c r="C224" s="22" t="str">
        <f>IF('Tabla de ingreso de datos'!C218="","",'Tabla de ingreso de datos'!C218)</f>
        <v/>
      </c>
      <c r="D224" s="9" t="str">
        <f>IF('Tabla de ingreso de datos'!E218="","",'Tabla de ingreso de datos'!E218)</f>
        <v/>
      </c>
      <c r="E224" s="9" t="str">
        <f>IF('Tabla de ingreso de datos'!E218="Yes",'Tabla de ingreso de datos'!G218,"")</f>
        <v/>
      </c>
      <c r="F224" s="9" t="str">
        <f>IF('Tabla de ingreso de datos'!G218="","",'Tabla de ingreso de datos'!G218)</f>
        <v/>
      </c>
      <c r="G224" s="26" t="str">
        <f>IF('Tabla de ingreso de datos'!L218="","",'Tabla de ingreso de datos'!L218)</f>
        <v/>
      </c>
      <c r="H224" s="19" t="str">
        <f>IF('Tabla de ingreso de datos'!P218="","",'Tabla de ingreso de datos'!P218)</f>
        <v/>
      </c>
      <c r="I224" s="14" t="str">
        <f>IF('Tabla de ingreso de datos'!E218="","",'Tabla de ingreso de datos'!E218)</f>
        <v/>
      </c>
    </row>
    <row r="225" spans="1:9" x14ac:dyDescent="0.2">
      <c r="A225" s="10" t="str">
        <f>IF('Tabla de ingreso de datos'!A219="","",'Tabla de ingreso de datos'!A219)</f>
        <v/>
      </c>
      <c r="B225" s="10" t="str">
        <f>IF('Tabla de ingreso de datos'!B219="","",'Tabla de ingreso de datos'!B219)</f>
        <v/>
      </c>
      <c r="C225" s="22" t="str">
        <f>IF('Tabla de ingreso de datos'!C219="","",'Tabla de ingreso de datos'!C219)</f>
        <v/>
      </c>
      <c r="D225" s="9" t="str">
        <f>IF('Tabla de ingreso de datos'!E219="","",'Tabla de ingreso de datos'!E219)</f>
        <v/>
      </c>
      <c r="E225" s="9" t="str">
        <f>IF('Tabla de ingreso de datos'!E219="Yes",'Tabla de ingreso de datos'!G219,"")</f>
        <v/>
      </c>
      <c r="F225" s="9" t="str">
        <f>IF('Tabla de ingreso de datos'!G219="","",'Tabla de ingreso de datos'!G219)</f>
        <v/>
      </c>
      <c r="G225" s="26" t="str">
        <f>IF('Tabla de ingreso de datos'!L219="","",'Tabla de ingreso de datos'!L219)</f>
        <v/>
      </c>
      <c r="H225" s="19" t="str">
        <f>IF('Tabla de ingreso de datos'!P219="","",'Tabla de ingreso de datos'!P219)</f>
        <v/>
      </c>
      <c r="I225" s="14" t="str">
        <f>IF('Tabla de ingreso de datos'!E219="","",'Tabla de ingreso de datos'!E219)</f>
        <v/>
      </c>
    </row>
    <row r="226" spans="1:9" x14ac:dyDescent="0.2">
      <c r="A226" s="10" t="str">
        <f>IF('Tabla de ingreso de datos'!A220="","",'Tabla de ingreso de datos'!A220)</f>
        <v/>
      </c>
      <c r="B226" s="10" t="str">
        <f>IF('Tabla de ingreso de datos'!B220="","",'Tabla de ingreso de datos'!B220)</f>
        <v/>
      </c>
      <c r="C226" s="22" t="str">
        <f>IF('Tabla de ingreso de datos'!C220="","",'Tabla de ingreso de datos'!C220)</f>
        <v/>
      </c>
      <c r="D226" s="9" t="str">
        <f>IF('Tabla de ingreso de datos'!E220="","",'Tabla de ingreso de datos'!E220)</f>
        <v/>
      </c>
      <c r="E226" s="9" t="str">
        <f>IF('Tabla de ingreso de datos'!E220="Yes",'Tabla de ingreso de datos'!G220,"")</f>
        <v/>
      </c>
      <c r="F226" s="9" t="str">
        <f>IF('Tabla de ingreso de datos'!G220="","",'Tabla de ingreso de datos'!G220)</f>
        <v/>
      </c>
      <c r="G226" s="26" t="str">
        <f>IF('Tabla de ingreso de datos'!L220="","",'Tabla de ingreso de datos'!L220)</f>
        <v/>
      </c>
      <c r="H226" s="19" t="str">
        <f>IF('Tabla de ingreso de datos'!P220="","",'Tabla de ingreso de datos'!P220)</f>
        <v/>
      </c>
      <c r="I226" s="14" t="str">
        <f>IF('Tabla de ingreso de datos'!E220="","",'Tabla de ingreso de datos'!E220)</f>
        <v/>
      </c>
    </row>
    <row r="227" spans="1:9" x14ac:dyDescent="0.2">
      <c r="A227" s="10" t="str">
        <f>IF('Tabla de ingreso de datos'!A221="","",'Tabla de ingreso de datos'!A221)</f>
        <v/>
      </c>
      <c r="B227" s="10" t="str">
        <f>IF('Tabla de ingreso de datos'!B221="","",'Tabla de ingreso de datos'!B221)</f>
        <v/>
      </c>
      <c r="C227" s="22" t="str">
        <f>IF('Tabla de ingreso de datos'!C221="","",'Tabla de ingreso de datos'!C221)</f>
        <v/>
      </c>
      <c r="D227" s="9" t="str">
        <f>IF('Tabla de ingreso de datos'!E221="","",'Tabla de ingreso de datos'!E221)</f>
        <v/>
      </c>
      <c r="E227" s="9" t="str">
        <f>IF('Tabla de ingreso de datos'!E221="Yes",'Tabla de ingreso de datos'!G221,"")</f>
        <v/>
      </c>
      <c r="F227" s="9" t="str">
        <f>IF('Tabla de ingreso de datos'!G221="","",'Tabla de ingreso de datos'!G221)</f>
        <v/>
      </c>
      <c r="G227" s="26" t="str">
        <f>IF('Tabla de ingreso de datos'!L221="","",'Tabla de ingreso de datos'!L221)</f>
        <v/>
      </c>
      <c r="H227" s="19" t="str">
        <f>IF('Tabla de ingreso de datos'!P221="","",'Tabla de ingreso de datos'!P221)</f>
        <v/>
      </c>
      <c r="I227" s="14" t="str">
        <f>IF('Tabla de ingreso de datos'!E221="","",'Tabla de ingreso de datos'!E221)</f>
        <v/>
      </c>
    </row>
    <row r="228" spans="1:9" x14ac:dyDescent="0.2">
      <c r="A228" s="10" t="str">
        <f>IF('Tabla de ingreso de datos'!A222="","",'Tabla de ingreso de datos'!A222)</f>
        <v/>
      </c>
      <c r="B228" s="10" t="str">
        <f>IF('Tabla de ingreso de datos'!B222="","",'Tabla de ingreso de datos'!B222)</f>
        <v/>
      </c>
      <c r="C228" s="22" t="str">
        <f>IF('Tabla de ingreso de datos'!C222="","",'Tabla de ingreso de datos'!C222)</f>
        <v/>
      </c>
      <c r="D228" s="9" t="str">
        <f>IF('Tabla de ingreso de datos'!E222="","",'Tabla de ingreso de datos'!E222)</f>
        <v/>
      </c>
      <c r="E228" s="9" t="str">
        <f>IF('Tabla de ingreso de datos'!E222="Yes",'Tabla de ingreso de datos'!G222,"")</f>
        <v/>
      </c>
      <c r="F228" s="9" t="str">
        <f>IF('Tabla de ingreso de datos'!G222="","",'Tabla de ingreso de datos'!G222)</f>
        <v/>
      </c>
      <c r="G228" s="26" t="str">
        <f>IF('Tabla de ingreso de datos'!L222="","",'Tabla de ingreso de datos'!L222)</f>
        <v/>
      </c>
      <c r="H228" s="19" t="str">
        <f>IF('Tabla de ingreso de datos'!P222="","",'Tabla de ingreso de datos'!P222)</f>
        <v/>
      </c>
      <c r="I228" s="14" t="str">
        <f>IF('Tabla de ingreso de datos'!E222="","",'Tabla de ingreso de datos'!E222)</f>
        <v/>
      </c>
    </row>
    <row r="229" spans="1:9" x14ac:dyDescent="0.2">
      <c r="A229" s="10" t="str">
        <f>IF('Tabla de ingreso de datos'!A223="","",'Tabla de ingreso de datos'!A223)</f>
        <v/>
      </c>
      <c r="B229" s="10" t="str">
        <f>IF('Tabla de ingreso de datos'!B223="","",'Tabla de ingreso de datos'!B223)</f>
        <v/>
      </c>
      <c r="C229" s="22" t="str">
        <f>IF('Tabla de ingreso de datos'!C223="","",'Tabla de ingreso de datos'!C223)</f>
        <v/>
      </c>
      <c r="D229" s="9" t="str">
        <f>IF('Tabla de ingreso de datos'!E223="","",'Tabla de ingreso de datos'!E223)</f>
        <v/>
      </c>
      <c r="E229" s="9" t="str">
        <f>IF('Tabla de ingreso de datos'!E223="Yes",'Tabla de ingreso de datos'!G223,"")</f>
        <v/>
      </c>
      <c r="F229" s="9" t="str">
        <f>IF('Tabla de ingreso de datos'!G223="","",'Tabla de ingreso de datos'!G223)</f>
        <v/>
      </c>
      <c r="G229" s="26" t="str">
        <f>IF('Tabla de ingreso de datos'!L223="","",'Tabla de ingreso de datos'!L223)</f>
        <v/>
      </c>
      <c r="H229" s="19" t="str">
        <f>IF('Tabla de ingreso de datos'!P223="","",'Tabla de ingreso de datos'!P223)</f>
        <v/>
      </c>
      <c r="I229" s="14" t="str">
        <f>IF('Tabla de ingreso de datos'!E223="","",'Tabla de ingreso de datos'!E223)</f>
        <v/>
      </c>
    </row>
    <row r="230" spans="1:9" x14ac:dyDescent="0.2">
      <c r="A230" s="10" t="str">
        <f>IF('Tabla de ingreso de datos'!A224="","",'Tabla de ingreso de datos'!A224)</f>
        <v/>
      </c>
      <c r="B230" s="10" t="str">
        <f>IF('Tabla de ingreso de datos'!B224="","",'Tabla de ingreso de datos'!B224)</f>
        <v/>
      </c>
      <c r="C230" s="22" t="str">
        <f>IF('Tabla de ingreso de datos'!C224="","",'Tabla de ingreso de datos'!C224)</f>
        <v/>
      </c>
      <c r="D230" s="9" t="str">
        <f>IF('Tabla de ingreso de datos'!E224="","",'Tabla de ingreso de datos'!E224)</f>
        <v/>
      </c>
      <c r="E230" s="9" t="str">
        <f>IF('Tabla de ingreso de datos'!E224="Yes",'Tabla de ingreso de datos'!G224,"")</f>
        <v/>
      </c>
      <c r="F230" s="9" t="str">
        <f>IF('Tabla de ingreso de datos'!G224="","",'Tabla de ingreso de datos'!G224)</f>
        <v/>
      </c>
      <c r="G230" s="26" t="str">
        <f>IF('Tabla de ingreso de datos'!L224="","",'Tabla de ingreso de datos'!L224)</f>
        <v/>
      </c>
      <c r="H230" s="19" t="str">
        <f>IF('Tabla de ingreso de datos'!P224="","",'Tabla de ingreso de datos'!P224)</f>
        <v/>
      </c>
      <c r="I230" s="14" t="str">
        <f>IF('Tabla de ingreso de datos'!E224="","",'Tabla de ingreso de datos'!E224)</f>
        <v/>
      </c>
    </row>
    <row r="231" spans="1:9" x14ac:dyDescent="0.2">
      <c r="A231" s="10" t="str">
        <f>IF('Tabla de ingreso de datos'!A225="","",'Tabla de ingreso de datos'!A225)</f>
        <v/>
      </c>
      <c r="B231" s="10" t="str">
        <f>IF('Tabla de ingreso de datos'!B225="","",'Tabla de ingreso de datos'!B225)</f>
        <v/>
      </c>
      <c r="C231" s="22" t="str">
        <f>IF('Tabla de ingreso de datos'!C225="","",'Tabla de ingreso de datos'!C225)</f>
        <v/>
      </c>
      <c r="D231" s="9" t="str">
        <f>IF('Tabla de ingreso de datos'!E225="","",'Tabla de ingreso de datos'!E225)</f>
        <v/>
      </c>
      <c r="E231" s="9" t="str">
        <f>IF('Tabla de ingreso de datos'!E225="Yes",'Tabla de ingreso de datos'!G225,"")</f>
        <v/>
      </c>
      <c r="F231" s="9" t="str">
        <f>IF('Tabla de ingreso de datos'!G225="","",'Tabla de ingreso de datos'!G225)</f>
        <v/>
      </c>
      <c r="G231" s="26" t="str">
        <f>IF('Tabla de ingreso de datos'!L225="","",'Tabla de ingreso de datos'!L225)</f>
        <v/>
      </c>
      <c r="H231" s="19" t="str">
        <f>IF('Tabla de ingreso de datos'!P225="","",'Tabla de ingreso de datos'!P225)</f>
        <v/>
      </c>
      <c r="I231" s="14" t="str">
        <f>IF('Tabla de ingreso de datos'!E225="","",'Tabla de ingreso de datos'!E225)</f>
        <v/>
      </c>
    </row>
    <row r="232" spans="1:9" x14ac:dyDescent="0.2">
      <c r="A232" s="10" t="str">
        <f>IF('Tabla de ingreso de datos'!A226="","",'Tabla de ingreso de datos'!A226)</f>
        <v/>
      </c>
      <c r="B232" s="10" t="str">
        <f>IF('Tabla de ingreso de datos'!B226="","",'Tabla de ingreso de datos'!B226)</f>
        <v/>
      </c>
      <c r="C232" s="22" t="str">
        <f>IF('Tabla de ingreso de datos'!C226="","",'Tabla de ingreso de datos'!C226)</f>
        <v/>
      </c>
      <c r="D232" s="9" t="str">
        <f>IF('Tabla de ingreso de datos'!E226="","",'Tabla de ingreso de datos'!E226)</f>
        <v/>
      </c>
      <c r="E232" s="9" t="str">
        <f>IF('Tabla de ingreso de datos'!E226="Yes",'Tabla de ingreso de datos'!G226,"")</f>
        <v/>
      </c>
      <c r="F232" s="9" t="str">
        <f>IF('Tabla de ingreso de datos'!G226="","",'Tabla de ingreso de datos'!G226)</f>
        <v/>
      </c>
      <c r="G232" s="26" t="str">
        <f>IF('Tabla de ingreso de datos'!L226="","",'Tabla de ingreso de datos'!L226)</f>
        <v/>
      </c>
      <c r="H232" s="19" t="str">
        <f>IF('Tabla de ingreso de datos'!P226="","",'Tabla de ingreso de datos'!P226)</f>
        <v/>
      </c>
      <c r="I232" s="14" t="str">
        <f>IF('Tabla de ingreso de datos'!E226="","",'Tabla de ingreso de datos'!E226)</f>
        <v/>
      </c>
    </row>
    <row r="233" spans="1:9" x14ac:dyDescent="0.2">
      <c r="A233" s="10" t="str">
        <f>IF('Tabla de ingreso de datos'!A227="","",'Tabla de ingreso de datos'!A227)</f>
        <v/>
      </c>
      <c r="B233" s="10" t="str">
        <f>IF('Tabla de ingreso de datos'!B227="","",'Tabla de ingreso de datos'!B227)</f>
        <v/>
      </c>
      <c r="C233" s="22" t="str">
        <f>IF('Tabla de ingreso de datos'!C227="","",'Tabla de ingreso de datos'!C227)</f>
        <v/>
      </c>
      <c r="D233" s="9" t="str">
        <f>IF('Tabla de ingreso de datos'!E227="","",'Tabla de ingreso de datos'!E227)</f>
        <v/>
      </c>
      <c r="E233" s="9" t="str">
        <f>IF('Tabla de ingreso de datos'!E227="Yes",'Tabla de ingreso de datos'!G227,"")</f>
        <v/>
      </c>
      <c r="F233" s="9" t="str">
        <f>IF('Tabla de ingreso de datos'!G227="","",'Tabla de ingreso de datos'!G227)</f>
        <v/>
      </c>
      <c r="G233" s="26" t="str">
        <f>IF('Tabla de ingreso de datos'!L227="","",'Tabla de ingreso de datos'!L227)</f>
        <v/>
      </c>
      <c r="H233" s="19" t="str">
        <f>IF('Tabla de ingreso de datos'!P227="","",'Tabla de ingreso de datos'!P227)</f>
        <v/>
      </c>
      <c r="I233" s="14" t="str">
        <f>IF('Tabla de ingreso de datos'!E227="","",'Tabla de ingreso de datos'!E227)</f>
        <v/>
      </c>
    </row>
    <row r="234" spans="1:9" x14ac:dyDescent="0.2">
      <c r="A234" s="10" t="str">
        <f>IF('Tabla de ingreso de datos'!A228="","",'Tabla de ingreso de datos'!A228)</f>
        <v/>
      </c>
      <c r="B234" s="10" t="str">
        <f>IF('Tabla de ingreso de datos'!B228="","",'Tabla de ingreso de datos'!B228)</f>
        <v/>
      </c>
      <c r="C234" s="22" t="str">
        <f>IF('Tabla de ingreso de datos'!C228="","",'Tabla de ingreso de datos'!C228)</f>
        <v/>
      </c>
      <c r="D234" s="9" t="str">
        <f>IF('Tabla de ingreso de datos'!E228="","",'Tabla de ingreso de datos'!E228)</f>
        <v/>
      </c>
      <c r="E234" s="9" t="str">
        <f>IF('Tabla de ingreso de datos'!E228="Yes",'Tabla de ingreso de datos'!G228,"")</f>
        <v/>
      </c>
      <c r="F234" s="9" t="str">
        <f>IF('Tabla de ingreso de datos'!G228="","",'Tabla de ingreso de datos'!G228)</f>
        <v/>
      </c>
      <c r="G234" s="26" t="str">
        <f>IF('Tabla de ingreso de datos'!L228="","",'Tabla de ingreso de datos'!L228)</f>
        <v/>
      </c>
      <c r="H234" s="19" t="str">
        <f>IF('Tabla de ingreso de datos'!P228="","",'Tabla de ingreso de datos'!P228)</f>
        <v/>
      </c>
      <c r="I234" s="14" t="str">
        <f>IF('Tabla de ingreso de datos'!E228="","",'Tabla de ingreso de datos'!E228)</f>
        <v/>
      </c>
    </row>
    <row r="235" spans="1:9" x14ac:dyDescent="0.2">
      <c r="A235" s="10" t="str">
        <f>IF('Tabla de ingreso de datos'!A229="","",'Tabla de ingreso de datos'!A229)</f>
        <v/>
      </c>
      <c r="B235" s="10" t="str">
        <f>IF('Tabla de ingreso de datos'!B229="","",'Tabla de ingreso de datos'!B229)</f>
        <v/>
      </c>
      <c r="C235" s="22" t="str">
        <f>IF('Tabla de ingreso de datos'!C229="","",'Tabla de ingreso de datos'!C229)</f>
        <v/>
      </c>
      <c r="D235" s="9" t="str">
        <f>IF('Tabla de ingreso de datos'!E229="","",'Tabla de ingreso de datos'!E229)</f>
        <v/>
      </c>
      <c r="E235" s="9" t="str">
        <f>IF('Tabla de ingreso de datos'!E229="Yes",'Tabla de ingreso de datos'!G229,"")</f>
        <v/>
      </c>
      <c r="F235" s="9" t="str">
        <f>IF('Tabla de ingreso de datos'!G229="","",'Tabla de ingreso de datos'!G229)</f>
        <v/>
      </c>
      <c r="G235" s="26" t="str">
        <f>IF('Tabla de ingreso de datos'!L229="","",'Tabla de ingreso de datos'!L229)</f>
        <v/>
      </c>
      <c r="H235" s="19" t="str">
        <f>IF('Tabla de ingreso de datos'!P229="","",'Tabla de ingreso de datos'!P229)</f>
        <v/>
      </c>
      <c r="I235" s="14" t="str">
        <f>IF('Tabla de ingreso de datos'!E229="","",'Tabla de ingreso de datos'!E229)</f>
        <v/>
      </c>
    </row>
    <row r="236" spans="1:9" x14ac:dyDescent="0.2">
      <c r="A236" s="10" t="str">
        <f>IF('Tabla de ingreso de datos'!A230="","",'Tabla de ingreso de datos'!A230)</f>
        <v/>
      </c>
      <c r="B236" s="10" t="str">
        <f>IF('Tabla de ingreso de datos'!B230="","",'Tabla de ingreso de datos'!B230)</f>
        <v/>
      </c>
      <c r="C236" s="22" t="str">
        <f>IF('Tabla de ingreso de datos'!C230="","",'Tabla de ingreso de datos'!C230)</f>
        <v/>
      </c>
      <c r="D236" s="9" t="str">
        <f>IF('Tabla de ingreso de datos'!E230="","",'Tabla de ingreso de datos'!E230)</f>
        <v/>
      </c>
      <c r="E236" s="9" t="str">
        <f>IF('Tabla de ingreso de datos'!E230="Yes",'Tabla de ingreso de datos'!G230,"")</f>
        <v/>
      </c>
      <c r="F236" s="9" t="str">
        <f>IF('Tabla de ingreso de datos'!G230="","",'Tabla de ingreso de datos'!G230)</f>
        <v/>
      </c>
      <c r="G236" s="26" t="str">
        <f>IF('Tabla de ingreso de datos'!L230="","",'Tabla de ingreso de datos'!L230)</f>
        <v/>
      </c>
      <c r="H236" s="19" t="str">
        <f>IF('Tabla de ingreso de datos'!P230="","",'Tabla de ingreso de datos'!P230)</f>
        <v/>
      </c>
      <c r="I236" s="14" t="str">
        <f>IF('Tabla de ingreso de datos'!E230="","",'Tabla de ingreso de datos'!E230)</f>
        <v/>
      </c>
    </row>
    <row r="237" spans="1:9" x14ac:dyDescent="0.2">
      <c r="A237" s="10" t="str">
        <f>IF('Tabla de ingreso de datos'!A231="","",'Tabla de ingreso de datos'!A231)</f>
        <v/>
      </c>
      <c r="B237" s="10" t="str">
        <f>IF('Tabla de ingreso de datos'!B231="","",'Tabla de ingreso de datos'!B231)</f>
        <v/>
      </c>
      <c r="C237" s="22" t="str">
        <f>IF('Tabla de ingreso de datos'!C231="","",'Tabla de ingreso de datos'!C231)</f>
        <v/>
      </c>
      <c r="D237" s="9" t="str">
        <f>IF('Tabla de ingreso de datos'!E231="","",'Tabla de ingreso de datos'!E231)</f>
        <v/>
      </c>
      <c r="E237" s="9" t="str">
        <f>IF('Tabla de ingreso de datos'!E231="Yes",'Tabla de ingreso de datos'!G231,"")</f>
        <v/>
      </c>
      <c r="F237" s="9" t="str">
        <f>IF('Tabla de ingreso de datos'!G231="","",'Tabla de ingreso de datos'!G231)</f>
        <v/>
      </c>
      <c r="G237" s="26" t="str">
        <f>IF('Tabla de ingreso de datos'!L231="","",'Tabla de ingreso de datos'!L231)</f>
        <v/>
      </c>
      <c r="H237" s="19" t="str">
        <f>IF('Tabla de ingreso de datos'!P231="","",'Tabla de ingreso de datos'!P231)</f>
        <v/>
      </c>
      <c r="I237" s="14" t="str">
        <f>IF('Tabla de ingreso de datos'!E231="","",'Tabla de ingreso de datos'!E231)</f>
        <v/>
      </c>
    </row>
    <row r="238" spans="1:9" x14ac:dyDescent="0.2">
      <c r="A238" s="10" t="str">
        <f>IF('Tabla de ingreso de datos'!A232="","",'Tabla de ingreso de datos'!A232)</f>
        <v/>
      </c>
      <c r="B238" s="10" t="str">
        <f>IF('Tabla de ingreso de datos'!B232="","",'Tabla de ingreso de datos'!B232)</f>
        <v/>
      </c>
      <c r="C238" s="22" t="str">
        <f>IF('Tabla de ingreso de datos'!C232="","",'Tabla de ingreso de datos'!C232)</f>
        <v/>
      </c>
      <c r="D238" s="9" t="str">
        <f>IF('Tabla de ingreso de datos'!E232="","",'Tabla de ingreso de datos'!E232)</f>
        <v/>
      </c>
      <c r="E238" s="9" t="str">
        <f>IF('Tabla de ingreso de datos'!E232="Yes",'Tabla de ingreso de datos'!G232,"")</f>
        <v/>
      </c>
      <c r="F238" s="9" t="str">
        <f>IF('Tabla de ingreso de datos'!G232="","",'Tabla de ingreso de datos'!G232)</f>
        <v/>
      </c>
      <c r="G238" s="26" t="str">
        <f>IF('Tabla de ingreso de datos'!L232="","",'Tabla de ingreso de datos'!L232)</f>
        <v/>
      </c>
      <c r="H238" s="19" t="str">
        <f>IF('Tabla de ingreso de datos'!P232="","",'Tabla de ingreso de datos'!P232)</f>
        <v/>
      </c>
      <c r="I238" s="14" t="str">
        <f>IF('Tabla de ingreso de datos'!E232="","",'Tabla de ingreso de datos'!E232)</f>
        <v/>
      </c>
    </row>
    <row r="239" spans="1:9" x14ac:dyDescent="0.2">
      <c r="A239" s="10" t="str">
        <f>IF('Tabla de ingreso de datos'!A233="","",'Tabla de ingreso de datos'!A233)</f>
        <v/>
      </c>
      <c r="B239" s="10" t="str">
        <f>IF('Tabla de ingreso de datos'!B233="","",'Tabla de ingreso de datos'!B233)</f>
        <v/>
      </c>
      <c r="C239" s="22" t="str">
        <f>IF('Tabla de ingreso de datos'!C233="","",'Tabla de ingreso de datos'!C233)</f>
        <v/>
      </c>
      <c r="D239" s="9" t="str">
        <f>IF('Tabla de ingreso de datos'!E233="","",'Tabla de ingreso de datos'!E233)</f>
        <v/>
      </c>
      <c r="E239" s="9" t="str">
        <f>IF('Tabla de ingreso de datos'!E233="Yes",'Tabla de ingreso de datos'!G233,"")</f>
        <v/>
      </c>
      <c r="F239" s="9" t="str">
        <f>IF('Tabla de ingreso de datos'!G233="","",'Tabla de ingreso de datos'!G233)</f>
        <v/>
      </c>
      <c r="G239" s="26" t="str">
        <f>IF('Tabla de ingreso de datos'!L233="","",'Tabla de ingreso de datos'!L233)</f>
        <v/>
      </c>
      <c r="H239" s="19" t="str">
        <f>IF('Tabla de ingreso de datos'!P233="","",'Tabla de ingreso de datos'!P233)</f>
        <v/>
      </c>
      <c r="I239" s="14" t="str">
        <f>IF('Tabla de ingreso de datos'!E233="","",'Tabla de ingreso de datos'!E233)</f>
        <v/>
      </c>
    </row>
    <row r="240" spans="1:9" x14ac:dyDescent="0.2">
      <c r="A240" s="10" t="str">
        <f>IF('Tabla de ingreso de datos'!A234="","",'Tabla de ingreso de datos'!A234)</f>
        <v/>
      </c>
      <c r="B240" s="10" t="str">
        <f>IF('Tabla de ingreso de datos'!B234="","",'Tabla de ingreso de datos'!B234)</f>
        <v/>
      </c>
      <c r="C240" s="22" t="str">
        <f>IF('Tabla de ingreso de datos'!C234="","",'Tabla de ingreso de datos'!C234)</f>
        <v/>
      </c>
      <c r="D240" s="9" t="str">
        <f>IF('Tabla de ingreso de datos'!E234="","",'Tabla de ingreso de datos'!E234)</f>
        <v/>
      </c>
      <c r="E240" s="9" t="str">
        <f>IF('Tabla de ingreso de datos'!E234="Yes",'Tabla de ingreso de datos'!G234,"")</f>
        <v/>
      </c>
      <c r="F240" s="9" t="str">
        <f>IF('Tabla de ingreso de datos'!G234="","",'Tabla de ingreso de datos'!G234)</f>
        <v/>
      </c>
      <c r="G240" s="26" t="str">
        <f>IF('Tabla de ingreso de datos'!L234="","",'Tabla de ingreso de datos'!L234)</f>
        <v/>
      </c>
      <c r="H240" s="19" t="str">
        <f>IF('Tabla de ingreso de datos'!P234="","",'Tabla de ingreso de datos'!P234)</f>
        <v/>
      </c>
      <c r="I240" s="14" t="str">
        <f>IF('Tabla de ingreso de datos'!E234="","",'Tabla de ingreso de datos'!E234)</f>
        <v/>
      </c>
    </row>
    <row r="241" spans="1:9" x14ac:dyDescent="0.2">
      <c r="A241" s="10" t="str">
        <f>IF('Tabla de ingreso de datos'!A235="","",'Tabla de ingreso de datos'!A235)</f>
        <v/>
      </c>
      <c r="B241" s="10" t="str">
        <f>IF('Tabla de ingreso de datos'!B235="","",'Tabla de ingreso de datos'!B235)</f>
        <v/>
      </c>
      <c r="C241" s="22" t="str">
        <f>IF('Tabla de ingreso de datos'!C235="","",'Tabla de ingreso de datos'!C235)</f>
        <v/>
      </c>
      <c r="D241" s="9" t="str">
        <f>IF('Tabla de ingreso de datos'!E235="","",'Tabla de ingreso de datos'!E235)</f>
        <v/>
      </c>
      <c r="E241" s="9" t="str">
        <f>IF('Tabla de ingreso de datos'!E235="Yes",'Tabla de ingreso de datos'!G235,"")</f>
        <v/>
      </c>
      <c r="F241" s="9" t="str">
        <f>IF('Tabla de ingreso de datos'!G235="","",'Tabla de ingreso de datos'!G235)</f>
        <v/>
      </c>
      <c r="G241" s="26" t="str">
        <f>IF('Tabla de ingreso de datos'!L235="","",'Tabla de ingreso de datos'!L235)</f>
        <v/>
      </c>
      <c r="H241" s="19" t="str">
        <f>IF('Tabla de ingreso de datos'!P235="","",'Tabla de ingreso de datos'!P235)</f>
        <v/>
      </c>
      <c r="I241" s="14" t="str">
        <f>IF('Tabla de ingreso de datos'!E235="","",'Tabla de ingreso de datos'!E235)</f>
        <v/>
      </c>
    </row>
    <row r="242" spans="1:9" x14ac:dyDescent="0.2">
      <c r="A242" s="10" t="str">
        <f>IF('Tabla de ingreso de datos'!A236="","",'Tabla de ingreso de datos'!A236)</f>
        <v/>
      </c>
      <c r="B242" s="10" t="str">
        <f>IF('Tabla de ingreso de datos'!B236="","",'Tabla de ingreso de datos'!B236)</f>
        <v/>
      </c>
      <c r="C242" s="22" t="str">
        <f>IF('Tabla de ingreso de datos'!C236="","",'Tabla de ingreso de datos'!C236)</f>
        <v/>
      </c>
      <c r="D242" s="9" t="str">
        <f>IF('Tabla de ingreso de datos'!E236="","",'Tabla de ingreso de datos'!E236)</f>
        <v/>
      </c>
      <c r="E242" s="9" t="str">
        <f>IF('Tabla de ingreso de datos'!E236="Yes",'Tabla de ingreso de datos'!G236,"")</f>
        <v/>
      </c>
      <c r="F242" s="9" t="str">
        <f>IF('Tabla de ingreso de datos'!G236="","",'Tabla de ingreso de datos'!G236)</f>
        <v/>
      </c>
      <c r="G242" s="26" t="str">
        <f>IF('Tabla de ingreso de datos'!L236="","",'Tabla de ingreso de datos'!L236)</f>
        <v/>
      </c>
      <c r="H242" s="19" t="str">
        <f>IF('Tabla de ingreso de datos'!P236="","",'Tabla de ingreso de datos'!P236)</f>
        <v/>
      </c>
      <c r="I242" s="14" t="str">
        <f>IF('Tabla de ingreso de datos'!E236="","",'Tabla de ingreso de datos'!E236)</f>
        <v/>
      </c>
    </row>
    <row r="243" spans="1:9" x14ac:dyDescent="0.2">
      <c r="A243" s="10" t="str">
        <f>IF('Tabla de ingreso de datos'!A237="","",'Tabla de ingreso de datos'!A237)</f>
        <v/>
      </c>
      <c r="B243" s="10" t="str">
        <f>IF('Tabla de ingreso de datos'!B237="","",'Tabla de ingreso de datos'!B237)</f>
        <v/>
      </c>
      <c r="C243" s="22" t="str">
        <f>IF('Tabla de ingreso de datos'!C237="","",'Tabla de ingreso de datos'!C237)</f>
        <v/>
      </c>
      <c r="D243" s="9" t="str">
        <f>IF('Tabla de ingreso de datos'!E237="","",'Tabla de ingreso de datos'!E237)</f>
        <v/>
      </c>
      <c r="E243" s="9" t="str">
        <f>IF('Tabla de ingreso de datos'!E237="Yes",'Tabla de ingreso de datos'!G237,"")</f>
        <v/>
      </c>
      <c r="F243" s="9" t="str">
        <f>IF('Tabla de ingreso de datos'!G237="","",'Tabla de ingreso de datos'!G237)</f>
        <v/>
      </c>
      <c r="G243" s="26" t="str">
        <f>IF('Tabla de ingreso de datos'!L237="","",'Tabla de ingreso de datos'!L237)</f>
        <v/>
      </c>
      <c r="H243" s="19" t="str">
        <f>IF('Tabla de ingreso de datos'!P237="","",'Tabla de ingreso de datos'!P237)</f>
        <v/>
      </c>
      <c r="I243" s="14" t="str">
        <f>IF('Tabla de ingreso de datos'!E237="","",'Tabla de ingreso de datos'!E237)</f>
        <v/>
      </c>
    </row>
    <row r="244" spans="1:9" x14ac:dyDescent="0.2">
      <c r="A244" s="10" t="str">
        <f>IF('Tabla de ingreso de datos'!A238="","",'Tabla de ingreso de datos'!A238)</f>
        <v/>
      </c>
      <c r="B244" s="10" t="str">
        <f>IF('Tabla de ingreso de datos'!B238="","",'Tabla de ingreso de datos'!B238)</f>
        <v/>
      </c>
      <c r="C244" s="22" t="str">
        <f>IF('Tabla de ingreso de datos'!C238="","",'Tabla de ingreso de datos'!C238)</f>
        <v/>
      </c>
      <c r="D244" s="9" t="str">
        <f>IF('Tabla de ingreso de datos'!E238="","",'Tabla de ingreso de datos'!E238)</f>
        <v/>
      </c>
      <c r="E244" s="9" t="str">
        <f>IF('Tabla de ingreso de datos'!E238="Yes",'Tabla de ingreso de datos'!G238,"")</f>
        <v/>
      </c>
      <c r="F244" s="9" t="str">
        <f>IF('Tabla de ingreso de datos'!G238="","",'Tabla de ingreso de datos'!G238)</f>
        <v/>
      </c>
      <c r="G244" s="26" t="str">
        <f>IF('Tabla de ingreso de datos'!L238="","",'Tabla de ingreso de datos'!L238)</f>
        <v/>
      </c>
      <c r="H244" s="19" t="str">
        <f>IF('Tabla de ingreso de datos'!P238="","",'Tabla de ingreso de datos'!P238)</f>
        <v/>
      </c>
      <c r="I244" s="14" t="str">
        <f>IF('Tabla de ingreso de datos'!E238="","",'Tabla de ingreso de datos'!E238)</f>
        <v/>
      </c>
    </row>
    <row r="245" spans="1:9" x14ac:dyDescent="0.2">
      <c r="A245" s="10" t="str">
        <f>IF('Tabla de ingreso de datos'!A239="","",'Tabla de ingreso de datos'!A239)</f>
        <v/>
      </c>
      <c r="B245" s="10" t="str">
        <f>IF('Tabla de ingreso de datos'!B239="","",'Tabla de ingreso de datos'!B239)</f>
        <v/>
      </c>
      <c r="C245" s="22" t="str">
        <f>IF('Tabla de ingreso de datos'!C239="","",'Tabla de ingreso de datos'!C239)</f>
        <v/>
      </c>
      <c r="D245" s="9" t="str">
        <f>IF('Tabla de ingreso de datos'!E239="","",'Tabla de ingreso de datos'!E239)</f>
        <v/>
      </c>
      <c r="E245" s="9" t="str">
        <f>IF('Tabla de ingreso de datos'!E239="Yes",'Tabla de ingreso de datos'!G239,"")</f>
        <v/>
      </c>
      <c r="F245" s="9" t="str">
        <f>IF('Tabla de ingreso de datos'!G239="","",'Tabla de ingreso de datos'!G239)</f>
        <v/>
      </c>
      <c r="G245" s="26" t="str">
        <f>IF('Tabla de ingreso de datos'!L239="","",'Tabla de ingreso de datos'!L239)</f>
        <v/>
      </c>
      <c r="H245" s="19" t="str">
        <f>IF('Tabla de ingreso de datos'!P239="","",'Tabla de ingreso de datos'!P239)</f>
        <v/>
      </c>
      <c r="I245" s="14" t="str">
        <f>IF('Tabla de ingreso de datos'!E239="","",'Tabla de ingreso de datos'!E239)</f>
        <v/>
      </c>
    </row>
    <row r="246" spans="1:9" x14ac:dyDescent="0.2">
      <c r="A246" s="10" t="str">
        <f>IF('Tabla de ingreso de datos'!A240="","",'Tabla de ingreso de datos'!A240)</f>
        <v/>
      </c>
      <c r="B246" s="10" t="str">
        <f>IF('Tabla de ingreso de datos'!B240="","",'Tabla de ingreso de datos'!B240)</f>
        <v/>
      </c>
      <c r="C246" s="22" t="str">
        <f>IF('Tabla de ingreso de datos'!C240="","",'Tabla de ingreso de datos'!C240)</f>
        <v/>
      </c>
      <c r="D246" s="9" t="str">
        <f>IF('Tabla de ingreso de datos'!E240="","",'Tabla de ingreso de datos'!E240)</f>
        <v/>
      </c>
      <c r="E246" s="9" t="str">
        <f>IF('Tabla de ingreso de datos'!E240="Yes",'Tabla de ingreso de datos'!G240,"")</f>
        <v/>
      </c>
      <c r="F246" s="9" t="str">
        <f>IF('Tabla de ingreso de datos'!G240="","",'Tabla de ingreso de datos'!G240)</f>
        <v/>
      </c>
      <c r="G246" s="26" t="str">
        <f>IF('Tabla de ingreso de datos'!L240="","",'Tabla de ingreso de datos'!L240)</f>
        <v/>
      </c>
      <c r="H246" s="19" t="str">
        <f>IF('Tabla de ingreso de datos'!P240="","",'Tabla de ingreso de datos'!P240)</f>
        <v/>
      </c>
      <c r="I246" s="14" t="str">
        <f>IF('Tabla de ingreso de datos'!E240="","",'Tabla de ingreso de datos'!E240)</f>
        <v/>
      </c>
    </row>
    <row r="247" spans="1:9" x14ac:dyDescent="0.2">
      <c r="A247" s="10" t="str">
        <f>IF('Tabla de ingreso de datos'!A241="","",'Tabla de ingreso de datos'!A241)</f>
        <v/>
      </c>
      <c r="B247" s="10" t="str">
        <f>IF('Tabla de ingreso de datos'!B241="","",'Tabla de ingreso de datos'!B241)</f>
        <v/>
      </c>
      <c r="C247" s="22" t="str">
        <f>IF('Tabla de ingreso de datos'!C241="","",'Tabla de ingreso de datos'!C241)</f>
        <v/>
      </c>
      <c r="D247" s="9" t="str">
        <f>IF('Tabla de ingreso de datos'!E241="","",'Tabla de ingreso de datos'!E241)</f>
        <v/>
      </c>
      <c r="E247" s="9" t="str">
        <f>IF('Tabla de ingreso de datos'!E241="Yes",'Tabla de ingreso de datos'!G241,"")</f>
        <v/>
      </c>
      <c r="F247" s="9" t="str">
        <f>IF('Tabla de ingreso de datos'!G241="","",'Tabla de ingreso de datos'!G241)</f>
        <v/>
      </c>
      <c r="G247" s="26" t="str">
        <f>IF('Tabla de ingreso de datos'!L241="","",'Tabla de ingreso de datos'!L241)</f>
        <v/>
      </c>
      <c r="H247" s="19" t="str">
        <f>IF('Tabla de ingreso de datos'!P241="","",'Tabla de ingreso de datos'!P241)</f>
        <v/>
      </c>
      <c r="I247" s="14" t="str">
        <f>IF('Tabla de ingreso de datos'!E241="","",'Tabla de ingreso de datos'!E241)</f>
        <v/>
      </c>
    </row>
    <row r="248" spans="1:9" x14ac:dyDescent="0.2">
      <c r="A248" s="10" t="str">
        <f>IF('Tabla de ingreso de datos'!A242="","",'Tabla de ingreso de datos'!A242)</f>
        <v/>
      </c>
      <c r="B248" s="10" t="str">
        <f>IF('Tabla de ingreso de datos'!B242="","",'Tabla de ingreso de datos'!B242)</f>
        <v/>
      </c>
      <c r="C248" s="22" t="str">
        <f>IF('Tabla de ingreso de datos'!C242="","",'Tabla de ingreso de datos'!C242)</f>
        <v/>
      </c>
      <c r="D248" s="9" t="str">
        <f>IF('Tabla de ingreso de datos'!E242="","",'Tabla de ingreso de datos'!E242)</f>
        <v/>
      </c>
      <c r="E248" s="9" t="str">
        <f>IF('Tabla de ingreso de datos'!E242="Yes",'Tabla de ingreso de datos'!G242,"")</f>
        <v/>
      </c>
      <c r="F248" s="9" t="str">
        <f>IF('Tabla de ingreso de datos'!G242="","",'Tabla de ingreso de datos'!G242)</f>
        <v/>
      </c>
      <c r="G248" s="26" t="str">
        <f>IF('Tabla de ingreso de datos'!L242="","",'Tabla de ingreso de datos'!L242)</f>
        <v/>
      </c>
      <c r="H248" s="19" t="str">
        <f>IF('Tabla de ingreso de datos'!P242="","",'Tabla de ingreso de datos'!P242)</f>
        <v/>
      </c>
      <c r="I248" s="14" t="str">
        <f>IF('Tabla de ingreso de datos'!E242="","",'Tabla de ingreso de datos'!E242)</f>
        <v/>
      </c>
    </row>
    <row r="249" spans="1:9" x14ac:dyDescent="0.2">
      <c r="A249" s="10" t="str">
        <f>IF('Tabla de ingreso de datos'!A243="","",'Tabla de ingreso de datos'!A243)</f>
        <v/>
      </c>
      <c r="B249" s="10" t="str">
        <f>IF('Tabla de ingreso de datos'!B243="","",'Tabla de ingreso de datos'!B243)</f>
        <v/>
      </c>
      <c r="C249" s="22" t="str">
        <f>IF('Tabla de ingreso de datos'!C243="","",'Tabla de ingreso de datos'!C243)</f>
        <v/>
      </c>
      <c r="D249" s="9" t="str">
        <f>IF('Tabla de ingreso de datos'!E243="","",'Tabla de ingreso de datos'!E243)</f>
        <v/>
      </c>
      <c r="E249" s="9" t="str">
        <f>IF('Tabla de ingreso de datos'!E243="Yes",'Tabla de ingreso de datos'!G243,"")</f>
        <v/>
      </c>
      <c r="F249" s="9" t="str">
        <f>IF('Tabla de ingreso de datos'!G243="","",'Tabla de ingreso de datos'!G243)</f>
        <v/>
      </c>
      <c r="G249" s="26" t="str">
        <f>IF('Tabla de ingreso de datos'!L243="","",'Tabla de ingreso de datos'!L243)</f>
        <v/>
      </c>
      <c r="H249" s="19" t="str">
        <f>IF('Tabla de ingreso de datos'!P243="","",'Tabla de ingreso de datos'!P243)</f>
        <v/>
      </c>
      <c r="I249" s="14" t="str">
        <f>IF('Tabla de ingreso de datos'!E243="","",'Tabla de ingreso de datos'!E243)</f>
        <v/>
      </c>
    </row>
    <row r="250" spans="1:9" x14ac:dyDescent="0.2">
      <c r="A250" s="10" t="str">
        <f>IF('Tabla de ingreso de datos'!A244="","",'Tabla de ingreso de datos'!A244)</f>
        <v/>
      </c>
      <c r="B250" s="10" t="str">
        <f>IF('Tabla de ingreso de datos'!B244="","",'Tabla de ingreso de datos'!B244)</f>
        <v/>
      </c>
      <c r="C250" s="22" t="str">
        <f>IF('Tabla de ingreso de datos'!C244="","",'Tabla de ingreso de datos'!C244)</f>
        <v/>
      </c>
      <c r="D250" s="9" t="str">
        <f>IF('Tabla de ingreso de datos'!E244="","",'Tabla de ingreso de datos'!E244)</f>
        <v/>
      </c>
      <c r="E250" s="9" t="str">
        <f>IF('Tabla de ingreso de datos'!E244="Yes",'Tabla de ingreso de datos'!G244,"")</f>
        <v/>
      </c>
      <c r="F250" s="9" t="str">
        <f>IF('Tabla de ingreso de datos'!G244="","",'Tabla de ingreso de datos'!G244)</f>
        <v/>
      </c>
      <c r="G250" s="26" t="str">
        <f>IF('Tabla de ingreso de datos'!L244="","",'Tabla de ingreso de datos'!L244)</f>
        <v/>
      </c>
      <c r="H250" s="19" t="str">
        <f>IF('Tabla de ingreso de datos'!P244="","",'Tabla de ingreso de datos'!P244)</f>
        <v/>
      </c>
      <c r="I250" s="14" t="str">
        <f>IF('Tabla de ingreso de datos'!E244="","",'Tabla de ingreso de datos'!E244)</f>
        <v/>
      </c>
    </row>
    <row r="251" spans="1:9" x14ac:dyDescent="0.2">
      <c r="A251" s="10" t="str">
        <f>IF('Tabla de ingreso de datos'!A245="","",'Tabla de ingreso de datos'!A245)</f>
        <v/>
      </c>
      <c r="B251" s="10" t="str">
        <f>IF('Tabla de ingreso de datos'!B245="","",'Tabla de ingreso de datos'!B245)</f>
        <v/>
      </c>
      <c r="C251" s="22" t="str">
        <f>IF('Tabla de ingreso de datos'!C245="","",'Tabla de ingreso de datos'!C245)</f>
        <v/>
      </c>
      <c r="D251" s="9" t="str">
        <f>IF('Tabla de ingreso de datos'!E245="","",'Tabla de ingreso de datos'!E245)</f>
        <v/>
      </c>
      <c r="E251" s="9" t="str">
        <f>IF('Tabla de ingreso de datos'!E245="Yes",'Tabla de ingreso de datos'!G245,"")</f>
        <v/>
      </c>
      <c r="F251" s="9" t="str">
        <f>IF('Tabla de ingreso de datos'!G245="","",'Tabla de ingreso de datos'!G245)</f>
        <v/>
      </c>
      <c r="G251" s="26" t="str">
        <f>IF('Tabla de ingreso de datos'!L245="","",'Tabla de ingreso de datos'!L245)</f>
        <v/>
      </c>
      <c r="H251" s="19" t="str">
        <f>IF('Tabla de ingreso de datos'!P245="","",'Tabla de ingreso de datos'!P245)</f>
        <v/>
      </c>
      <c r="I251" s="14" t="str">
        <f>IF('Tabla de ingreso de datos'!E245="","",'Tabla de ingreso de datos'!E245)</f>
        <v/>
      </c>
    </row>
    <row r="252" spans="1:9" x14ac:dyDescent="0.2">
      <c r="A252" s="10" t="str">
        <f>IF('Tabla de ingreso de datos'!A246="","",'Tabla de ingreso de datos'!A246)</f>
        <v/>
      </c>
      <c r="B252" s="10" t="str">
        <f>IF('Tabla de ingreso de datos'!B246="","",'Tabla de ingreso de datos'!B246)</f>
        <v/>
      </c>
      <c r="C252" s="22" t="str">
        <f>IF('Tabla de ingreso de datos'!C246="","",'Tabla de ingreso de datos'!C246)</f>
        <v/>
      </c>
      <c r="D252" s="9" t="str">
        <f>IF('Tabla de ingreso de datos'!E246="","",'Tabla de ingreso de datos'!E246)</f>
        <v/>
      </c>
      <c r="E252" s="9" t="str">
        <f>IF('Tabla de ingreso de datos'!E246="Yes",'Tabla de ingreso de datos'!G246,"")</f>
        <v/>
      </c>
      <c r="F252" s="9" t="str">
        <f>IF('Tabla de ingreso de datos'!G246="","",'Tabla de ingreso de datos'!G246)</f>
        <v/>
      </c>
      <c r="G252" s="26" t="str">
        <f>IF('Tabla de ingreso de datos'!L246="","",'Tabla de ingreso de datos'!L246)</f>
        <v/>
      </c>
      <c r="H252" s="19" t="str">
        <f>IF('Tabla de ingreso de datos'!P246="","",'Tabla de ingreso de datos'!P246)</f>
        <v/>
      </c>
      <c r="I252" s="14" t="str">
        <f>IF('Tabla de ingreso de datos'!E246="","",'Tabla de ingreso de datos'!E246)</f>
        <v/>
      </c>
    </row>
    <row r="253" spans="1:9" x14ac:dyDescent="0.2">
      <c r="A253" s="10" t="str">
        <f>IF('Tabla de ingreso de datos'!A247="","",'Tabla de ingreso de datos'!A247)</f>
        <v/>
      </c>
      <c r="B253" s="10" t="str">
        <f>IF('Tabla de ingreso de datos'!B247="","",'Tabla de ingreso de datos'!B247)</f>
        <v/>
      </c>
      <c r="C253" s="22" t="str">
        <f>IF('Tabla de ingreso de datos'!C247="","",'Tabla de ingreso de datos'!C247)</f>
        <v/>
      </c>
      <c r="D253" s="9" t="str">
        <f>IF('Tabla de ingreso de datos'!E247="","",'Tabla de ingreso de datos'!E247)</f>
        <v/>
      </c>
      <c r="E253" s="9" t="str">
        <f>IF('Tabla de ingreso de datos'!E247="Yes",'Tabla de ingreso de datos'!G247,"")</f>
        <v/>
      </c>
      <c r="F253" s="9" t="str">
        <f>IF('Tabla de ingreso de datos'!G247="","",'Tabla de ingreso de datos'!G247)</f>
        <v/>
      </c>
      <c r="G253" s="26" t="str">
        <f>IF('Tabla de ingreso de datos'!L247="","",'Tabla de ingreso de datos'!L247)</f>
        <v/>
      </c>
      <c r="H253" s="19" t="str">
        <f>IF('Tabla de ingreso de datos'!P247="","",'Tabla de ingreso de datos'!P247)</f>
        <v/>
      </c>
      <c r="I253" s="14" t="str">
        <f>IF('Tabla de ingreso de datos'!E247="","",'Tabla de ingreso de datos'!E247)</f>
        <v/>
      </c>
    </row>
    <row r="254" spans="1:9" x14ac:dyDescent="0.2">
      <c r="A254" s="10" t="str">
        <f>IF('Tabla de ingreso de datos'!A248="","",'Tabla de ingreso de datos'!A248)</f>
        <v/>
      </c>
      <c r="B254" s="10" t="str">
        <f>IF('Tabla de ingreso de datos'!B248="","",'Tabla de ingreso de datos'!B248)</f>
        <v/>
      </c>
      <c r="C254" s="22" t="str">
        <f>IF('Tabla de ingreso de datos'!C248="","",'Tabla de ingreso de datos'!C248)</f>
        <v/>
      </c>
      <c r="D254" s="9" t="str">
        <f>IF('Tabla de ingreso de datos'!E248="","",'Tabla de ingreso de datos'!E248)</f>
        <v/>
      </c>
      <c r="E254" s="9" t="str">
        <f>IF('Tabla de ingreso de datos'!E248="Yes",'Tabla de ingreso de datos'!G248,"")</f>
        <v/>
      </c>
      <c r="F254" s="9" t="str">
        <f>IF('Tabla de ingreso de datos'!G248="","",'Tabla de ingreso de datos'!G248)</f>
        <v/>
      </c>
      <c r="G254" s="26" t="str">
        <f>IF('Tabla de ingreso de datos'!L248="","",'Tabla de ingreso de datos'!L248)</f>
        <v/>
      </c>
      <c r="H254" s="19" t="str">
        <f>IF('Tabla de ingreso de datos'!P248="","",'Tabla de ingreso de datos'!P248)</f>
        <v/>
      </c>
      <c r="I254" s="14" t="str">
        <f>IF('Tabla de ingreso de datos'!E248="","",'Tabla de ingreso de datos'!E248)</f>
        <v/>
      </c>
    </row>
    <row r="255" spans="1:9" x14ac:dyDescent="0.2">
      <c r="A255" s="10" t="str">
        <f>IF('Tabla de ingreso de datos'!A249="","",'Tabla de ingreso de datos'!A249)</f>
        <v/>
      </c>
      <c r="B255" s="10" t="str">
        <f>IF('Tabla de ingreso de datos'!B249="","",'Tabla de ingreso de datos'!B249)</f>
        <v/>
      </c>
      <c r="C255" s="22" t="str">
        <f>IF('Tabla de ingreso de datos'!C249="","",'Tabla de ingreso de datos'!C249)</f>
        <v/>
      </c>
      <c r="D255" s="9" t="str">
        <f>IF('Tabla de ingreso de datos'!E249="","",'Tabla de ingreso de datos'!E249)</f>
        <v/>
      </c>
      <c r="E255" s="9" t="str">
        <f>IF('Tabla de ingreso de datos'!E249="Yes",'Tabla de ingreso de datos'!G249,"")</f>
        <v/>
      </c>
      <c r="F255" s="9" t="str">
        <f>IF('Tabla de ingreso de datos'!G249="","",'Tabla de ingreso de datos'!G249)</f>
        <v/>
      </c>
      <c r="G255" s="26" t="str">
        <f>IF('Tabla de ingreso de datos'!L249="","",'Tabla de ingreso de datos'!L249)</f>
        <v/>
      </c>
      <c r="H255" s="19" t="str">
        <f>IF('Tabla de ingreso de datos'!P249="","",'Tabla de ingreso de datos'!P249)</f>
        <v/>
      </c>
      <c r="I255" s="14" t="str">
        <f>IF('Tabla de ingreso de datos'!E249="","",'Tabla de ingreso de datos'!E249)</f>
        <v/>
      </c>
    </row>
    <row r="256" spans="1:9" x14ac:dyDescent="0.2">
      <c r="A256" s="10" t="str">
        <f>IF('Tabla de ingreso de datos'!A250="","",'Tabla de ingreso de datos'!A250)</f>
        <v/>
      </c>
      <c r="B256" s="10" t="str">
        <f>IF('Tabla de ingreso de datos'!B250="","",'Tabla de ingreso de datos'!B250)</f>
        <v/>
      </c>
      <c r="C256" s="22" t="str">
        <f>IF('Tabla de ingreso de datos'!C250="","",'Tabla de ingreso de datos'!C250)</f>
        <v/>
      </c>
      <c r="D256" s="9" t="str">
        <f>IF('Tabla de ingreso de datos'!E250="","",'Tabla de ingreso de datos'!E250)</f>
        <v/>
      </c>
      <c r="E256" s="9" t="str">
        <f>IF('Tabla de ingreso de datos'!E250="Yes",'Tabla de ingreso de datos'!G250,"")</f>
        <v/>
      </c>
      <c r="F256" s="9" t="str">
        <f>IF('Tabla de ingreso de datos'!G250="","",'Tabla de ingreso de datos'!G250)</f>
        <v/>
      </c>
      <c r="G256" s="26" t="str">
        <f>IF('Tabla de ingreso de datos'!L250="","",'Tabla de ingreso de datos'!L250)</f>
        <v/>
      </c>
      <c r="H256" s="19" t="str">
        <f>IF('Tabla de ingreso de datos'!P250="","",'Tabla de ingreso de datos'!P250)</f>
        <v/>
      </c>
      <c r="I256" s="14" t="str">
        <f>IF('Tabla de ingreso de datos'!E250="","",'Tabla de ingreso de datos'!E250)</f>
        <v/>
      </c>
    </row>
    <row r="257" spans="1:9" x14ac:dyDescent="0.2">
      <c r="A257" s="10" t="str">
        <f>IF('Tabla de ingreso de datos'!A251="","",'Tabla de ingreso de datos'!A251)</f>
        <v/>
      </c>
      <c r="B257" s="10" t="str">
        <f>IF('Tabla de ingreso de datos'!B251="","",'Tabla de ingreso de datos'!B251)</f>
        <v/>
      </c>
      <c r="C257" s="22" t="str">
        <f>IF('Tabla de ingreso de datos'!C251="","",'Tabla de ingreso de datos'!C251)</f>
        <v/>
      </c>
      <c r="D257" s="9" t="str">
        <f>IF('Tabla de ingreso de datos'!E251="","",'Tabla de ingreso de datos'!E251)</f>
        <v/>
      </c>
      <c r="E257" s="9" t="str">
        <f>IF('Tabla de ingreso de datos'!E251="Yes",'Tabla de ingreso de datos'!G251,"")</f>
        <v/>
      </c>
      <c r="F257" s="9" t="str">
        <f>IF('Tabla de ingreso de datos'!G251="","",'Tabla de ingreso de datos'!G251)</f>
        <v/>
      </c>
      <c r="G257" s="26" t="str">
        <f>IF('Tabla de ingreso de datos'!L251="","",'Tabla de ingreso de datos'!L251)</f>
        <v/>
      </c>
      <c r="H257" s="19" t="str">
        <f>IF('Tabla de ingreso de datos'!P251="","",'Tabla de ingreso de datos'!P251)</f>
        <v/>
      </c>
      <c r="I257" s="14" t="str">
        <f>IF('Tabla de ingreso de datos'!E251="","",'Tabla de ingreso de datos'!E251)</f>
        <v/>
      </c>
    </row>
    <row r="258" spans="1:9" x14ac:dyDescent="0.2">
      <c r="A258" s="10" t="str">
        <f>IF('Tabla de ingreso de datos'!A252="","",'Tabla de ingreso de datos'!A252)</f>
        <v/>
      </c>
      <c r="B258" s="10" t="str">
        <f>IF('Tabla de ingreso de datos'!B252="","",'Tabla de ingreso de datos'!B252)</f>
        <v/>
      </c>
      <c r="C258" s="22" t="str">
        <f>IF('Tabla de ingreso de datos'!C252="","",'Tabla de ingreso de datos'!C252)</f>
        <v/>
      </c>
      <c r="D258" s="9" t="str">
        <f>IF('Tabla de ingreso de datos'!E252="","",'Tabla de ingreso de datos'!E252)</f>
        <v/>
      </c>
      <c r="E258" s="9" t="str">
        <f>IF('Tabla de ingreso de datos'!E252="Yes",'Tabla de ingreso de datos'!G252,"")</f>
        <v/>
      </c>
      <c r="F258" s="9" t="str">
        <f>IF('Tabla de ingreso de datos'!G252="","",'Tabla de ingreso de datos'!G252)</f>
        <v/>
      </c>
      <c r="G258" s="26" t="str">
        <f>IF('Tabla de ingreso de datos'!L252="","",'Tabla de ingreso de datos'!L252)</f>
        <v/>
      </c>
      <c r="H258" s="19" t="str">
        <f>IF('Tabla de ingreso de datos'!P252="","",'Tabla de ingreso de datos'!P252)</f>
        <v/>
      </c>
      <c r="I258" s="14" t="str">
        <f>IF('Tabla de ingreso de datos'!E252="","",'Tabla de ingreso de datos'!E252)</f>
        <v/>
      </c>
    </row>
    <row r="259" spans="1:9" x14ac:dyDescent="0.2">
      <c r="A259" s="10" t="str">
        <f>IF('Tabla de ingreso de datos'!A253="","",'Tabla de ingreso de datos'!A253)</f>
        <v/>
      </c>
      <c r="B259" s="10" t="str">
        <f>IF('Tabla de ingreso de datos'!B253="","",'Tabla de ingreso de datos'!B253)</f>
        <v/>
      </c>
      <c r="C259" s="22" t="str">
        <f>IF('Tabla de ingreso de datos'!C253="","",'Tabla de ingreso de datos'!C253)</f>
        <v/>
      </c>
      <c r="D259" s="9" t="str">
        <f>IF('Tabla de ingreso de datos'!E253="","",'Tabla de ingreso de datos'!E253)</f>
        <v/>
      </c>
      <c r="E259" s="9" t="str">
        <f>IF('Tabla de ingreso de datos'!E253="Yes",'Tabla de ingreso de datos'!G253,"")</f>
        <v/>
      </c>
      <c r="F259" s="9" t="str">
        <f>IF('Tabla de ingreso de datos'!G253="","",'Tabla de ingreso de datos'!G253)</f>
        <v/>
      </c>
      <c r="G259" s="26" t="str">
        <f>IF('Tabla de ingreso de datos'!L253="","",'Tabla de ingreso de datos'!L253)</f>
        <v/>
      </c>
      <c r="H259" s="19" t="str">
        <f>IF('Tabla de ingreso de datos'!P253="","",'Tabla de ingreso de datos'!P253)</f>
        <v/>
      </c>
      <c r="I259" s="14" t="str">
        <f>IF('Tabla de ingreso de datos'!E253="","",'Tabla de ingreso de datos'!E253)</f>
        <v/>
      </c>
    </row>
    <row r="260" spans="1:9" x14ac:dyDescent="0.2">
      <c r="A260" s="10" t="str">
        <f>IF('Tabla de ingreso de datos'!A254="","",'Tabla de ingreso de datos'!A254)</f>
        <v/>
      </c>
      <c r="B260" s="10" t="str">
        <f>IF('Tabla de ingreso de datos'!B254="","",'Tabla de ingreso de datos'!B254)</f>
        <v/>
      </c>
      <c r="C260" s="22" t="str">
        <f>IF('Tabla de ingreso de datos'!C254="","",'Tabla de ingreso de datos'!C254)</f>
        <v/>
      </c>
      <c r="D260" s="9" t="str">
        <f>IF('Tabla de ingreso de datos'!E254="","",'Tabla de ingreso de datos'!E254)</f>
        <v/>
      </c>
      <c r="E260" s="9" t="str">
        <f>IF('Tabla de ingreso de datos'!E254="Yes",'Tabla de ingreso de datos'!G254,"")</f>
        <v/>
      </c>
      <c r="F260" s="9" t="str">
        <f>IF('Tabla de ingreso de datos'!G254="","",'Tabla de ingreso de datos'!G254)</f>
        <v/>
      </c>
      <c r="G260" s="26" t="str">
        <f>IF('Tabla de ingreso de datos'!L254="","",'Tabla de ingreso de datos'!L254)</f>
        <v/>
      </c>
      <c r="H260" s="19" t="str">
        <f>IF('Tabla de ingreso de datos'!P254="","",'Tabla de ingreso de datos'!P254)</f>
        <v/>
      </c>
      <c r="I260" s="14" t="str">
        <f>IF('Tabla de ingreso de datos'!E254="","",'Tabla de ingreso de datos'!E254)</f>
        <v/>
      </c>
    </row>
    <row r="261" spans="1:9" x14ac:dyDescent="0.2">
      <c r="A261" s="10" t="str">
        <f>IF('Tabla de ingreso de datos'!A255="","",'Tabla de ingreso de datos'!A255)</f>
        <v/>
      </c>
      <c r="B261" s="10" t="str">
        <f>IF('Tabla de ingreso de datos'!B255="","",'Tabla de ingreso de datos'!B255)</f>
        <v/>
      </c>
      <c r="C261" s="22" t="str">
        <f>IF('Tabla de ingreso de datos'!C255="","",'Tabla de ingreso de datos'!C255)</f>
        <v/>
      </c>
      <c r="D261" s="9" t="str">
        <f>IF('Tabla de ingreso de datos'!E255="","",'Tabla de ingreso de datos'!E255)</f>
        <v/>
      </c>
      <c r="E261" s="9" t="str">
        <f>IF('Tabla de ingreso de datos'!E255="Yes",'Tabla de ingreso de datos'!G255,"")</f>
        <v/>
      </c>
      <c r="F261" s="9" t="str">
        <f>IF('Tabla de ingreso de datos'!G255="","",'Tabla de ingreso de datos'!G255)</f>
        <v/>
      </c>
      <c r="G261" s="26" t="str">
        <f>IF('Tabla de ingreso de datos'!L255="","",'Tabla de ingreso de datos'!L255)</f>
        <v/>
      </c>
      <c r="H261" s="19" t="str">
        <f>IF('Tabla de ingreso de datos'!P255="","",'Tabla de ingreso de datos'!P255)</f>
        <v/>
      </c>
      <c r="I261" s="14" t="str">
        <f>IF('Tabla de ingreso de datos'!E255="","",'Tabla de ingreso de datos'!E255)</f>
        <v/>
      </c>
    </row>
    <row r="262" spans="1:9" x14ac:dyDescent="0.2">
      <c r="A262" s="10" t="str">
        <f>IF('Tabla de ingreso de datos'!A256="","",'Tabla de ingreso de datos'!A256)</f>
        <v/>
      </c>
      <c r="B262" s="10" t="str">
        <f>IF('Tabla de ingreso de datos'!B256="","",'Tabla de ingreso de datos'!B256)</f>
        <v/>
      </c>
      <c r="C262" s="22" t="str">
        <f>IF('Tabla de ingreso de datos'!C256="","",'Tabla de ingreso de datos'!C256)</f>
        <v/>
      </c>
      <c r="D262" s="9" t="str">
        <f>IF('Tabla de ingreso de datos'!E256="","",'Tabla de ingreso de datos'!E256)</f>
        <v/>
      </c>
      <c r="E262" s="9" t="str">
        <f>IF('Tabla de ingreso de datos'!E256="Yes",'Tabla de ingreso de datos'!G256,"")</f>
        <v/>
      </c>
      <c r="F262" s="9" t="str">
        <f>IF('Tabla de ingreso de datos'!G256="","",'Tabla de ingreso de datos'!G256)</f>
        <v/>
      </c>
      <c r="G262" s="26" t="str">
        <f>IF('Tabla de ingreso de datos'!L256="","",'Tabla de ingreso de datos'!L256)</f>
        <v/>
      </c>
      <c r="H262" s="19" t="str">
        <f>IF('Tabla de ingreso de datos'!P256="","",'Tabla de ingreso de datos'!P256)</f>
        <v/>
      </c>
      <c r="I262" s="14" t="str">
        <f>IF('Tabla de ingreso de datos'!E256="","",'Tabla de ingreso de datos'!E256)</f>
        <v/>
      </c>
    </row>
    <row r="263" spans="1:9" x14ac:dyDescent="0.2">
      <c r="A263" s="10" t="str">
        <f>IF('Tabla de ingreso de datos'!A257="","",'Tabla de ingreso de datos'!A257)</f>
        <v/>
      </c>
      <c r="B263" s="10" t="str">
        <f>IF('Tabla de ingreso de datos'!B257="","",'Tabla de ingreso de datos'!B257)</f>
        <v/>
      </c>
      <c r="C263" s="22" t="str">
        <f>IF('Tabla de ingreso de datos'!C257="","",'Tabla de ingreso de datos'!C257)</f>
        <v/>
      </c>
      <c r="D263" s="9" t="str">
        <f>IF('Tabla de ingreso de datos'!E257="","",'Tabla de ingreso de datos'!E257)</f>
        <v/>
      </c>
      <c r="E263" s="9" t="str">
        <f>IF('Tabla de ingreso de datos'!E257="Yes",'Tabla de ingreso de datos'!G257,"")</f>
        <v/>
      </c>
      <c r="F263" s="9" t="str">
        <f>IF('Tabla de ingreso de datos'!G257="","",'Tabla de ingreso de datos'!G257)</f>
        <v/>
      </c>
      <c r="G263" s="26" t="str">
        <f>IF('Tabla de ingreso de datos'!L257="","",'Tabla de ingreso de datos'!L257)</f>
        <v/>
      </c>
      <c r="H263" s="19" t="str">
        <f>IF('Tabla de ingreso de datos'!P257="","",'Tabla de ingreso de datos'!P257)</f>
        <v/>
      </c>
      <c r="I263" s="14" t="str">
        <f>IF('Tabla de ingreso de datos'!E257="","",'Tabla de ingreso de datos'!E257)</f>
        <v/>
      </c>
    </row>
    <row r="264" spans="1:9" x14ac:dyDescent="0.2">
      <c r="A264" s="10" t="str">
        <f>IF('Tabla de ingreso de datos'!A258="","",'Tabla de ingreso de datos'!A258)</f>
        <v/>
      </c>
      <c r="B264" s="10" t="str">
        <f>IF('Tabla de ingreso de datos'!B258="","",'Tabla de ingreso de datos'!B258)</f>
        <v/>
      </c>
      <c r="C264" s="22" t="str">
        <f>IF('Tabla de ingreso de datos'!C258="","",'Tabla de ingreso de datos'!C258)</f>
        <v/>
      </c>
      <c r="D264" s="9" t="str">
        <f>IF('Tabla de ingreso de datos'!E258="","",'Tabla de ingreso de datos'!E258)</f>
        <v/>
      </c>
      <c r="E264" s="9" t="str">
        <f>IF('Tabla de ingreso de datos'!E258="Yes",'Tabla de ingreso de datos'!G258,"")</f>
        <v/>
      </c>
      <c r="F264" s="9" t="str">
        <f>IF('Tabla de ingreso de datos'!G258="","",'Tabla de ingreso de datos'!G258)</f>
        <v/>
      </c>
      <c r="G264" s="26" t="str">
        <f>IF('Tabla de ingreso de datos'!L258="","",'Tabla de ingreso de datos'!L258)</f>
        <v/>
      </c>
      <c r="H264" s="19" t="str">
        <f>IF('Tabla de ingreso de datos'!P258="","",'Tabla de ingreso de datos'!P258)</f>
        <v/>
      </c>
      <c r="I264" s="14" t="str">
        <f>IF('Tabla de ingreso de datos'!E258="","",'Tabla de ingreso de datos'!E258)</f>
        <v/>
      </c>
    </row>
    <row r="265" spans="1:9" x14ac:dyDescent="0.2">
      <c r="A265" s="10" t="str">
        <f>IF('Tabla de ingreso de datos'!A259="","",'Tabla de ingreso de datos'!A259)</f>
        <v/>
      </c>
      <c r="B265" s="10" t="str">
        <f>IF('Tabla de ingreso de datos'!B259="","",'Tabla de ingreso de datos'!B259)</f>
        <v/>
      </c>
      <c r="C265" s="22" t="str">
        <f>IF('Tabla de ingreso de datos'!C259="","",'Tabla de ingreso de datos'!C259)</f>
        <v/>
      </c>
      <c r="D265" s="9" t="str">
        <f>IF('Tabla de ingreso de datos'!E259="","",'Tabla de ingreso de datos'!E259)</f>
        <v/>
      </c>
      <c r="E265" s="9" t="str">
        <f>IF('Tabla de ingreso de datos'!E259="Yes",'Tabla de ingreso de datos'!G259,"")</f>
        <v/>
      </c>
      <c r="F265" s="9" t="str">
        <f>IF('Tabla de ingreso de datos'!G259="","",'Tabla de ingreso de datos'!G259)</f>
        <v/>
      </c>
      <c r="G265" s="26" t="str">
        <f>IF('Tabla de ingreso de datos'!L259="","",'Tabla de ingreso de datos'!L259)</f>
        <v/>
      </c>
      <c r="H265" s="19" t="str">
        <f>IF('Tabla de ingreso de datos'!P259="","",'Tabla de ingreso de datos'!P259)</f>
        <v/>
      </c>
      <c r="I265" s="14" t="str">
        <f>IF('Tabla de ingreso de datos'!E259="","",'Tabla de ingreso de datos'!E259)</f>
        <v/>
      </c>
    </row>
    <row r="266" spans="1:9" x14ac:dyDescent="0.2">
      <c r="A266" s="10" t="str">
        <f>IF('Tabla de ingreso de datos'!A260="","",'Tabla de ingreso de datos'!A260)</f>
        <v/>
      </c>
      <c r="B266" s="10" t="str">
        <f>IF('Tabla de ingreso de datos'!B260="","",'Tabla de ingreso de datos'!B260)</f>
        <v/>
      </c>
      <c r="C266" s="22" t="str">
        <f>IF('Tabla de ingreso de datos'!C260="","",'Tabla de ingreso de datos'!C260)</f>
        <v/>
      </c>
      <c r="D266" s="9" t="str">
        <f>IF('Tabla de ingreso de datos'!E260="","",'Tabla de ingreso de datos'!E260)</f>
        <v/>
      </c>
      <c r="E266" s="9" t="str">
        <f>IF('Tabla de ingreso de datos'!E260="Yes",'Tabla de ingreso de datos'!G260,"")</f>
        <v/>
      </c>
      <c r="F266" s="9" t="str">
        <f>IF('Tabla de ingreso de datos'!G260="","",'Tabla de ingreso de datos'!G260)</f>
        <v/>
      </c>
      <c r="G266" s="26" t="str">
        <f>IF('Tabla de ingreso de datos'!L260="","",'Tabla de ingreso de datos'!L260)</f>
        <v/>
      </c>
      <c r="H266" s="19" t="str">
        <f>IF('Tabla de ingreso de datos'!P260="","",'Tabla de ingreso de datos'!P260)</f>
        <v/>
      </c>
      <c r="I266" s="14" t="str">
        <f>IF('Tabla de ingreso de datos'!E260="","",'Tabla de ingreso de datos'!E260)</f>
        <v/>
      </c>
    </row>
    <row r="267" spans="1:9" x14ac:dyDescent="0.2">
      <c r="A267" s="10" t="str">
        <f>IF('Tabla de ingreso de datos'!A261="","",'Tabla de ingreso de datos'!A261)</f>
        <v/>
      </c>
      <c r="B267" s="10" t="str">
        <f>IF('Tabla de ingreso de datos'!B261="","",'Tabla de ingreso de datos'!B261)</f>
        <v/>
      </c>
      <c r="C267" s="22" t="str">
        <f>IF('Tabla de ingreso de datos'!C261="","",'Tabla de ingreso de datos'!C261)</f>
        <v/>
      </c>
      <c r="D267" s="9" t="str">
        <f>IF('Tabla de ingreso de datos'!E261="","",'Tabla de ingreso de datos'!E261)</f>
        <v/>
      </c>
      <c r="E267" s="9" t="str">
        <f>IF('Tabla de ingreso de datos'!E261="Yes",'Tabla de ingreso de datos'!G261,"")</f>
        <v/>
      </c>
      <c r="F267" s="9" t="str">
        <f>IF('Tabla de ingreso de datos'!G261="","",'Tabla de ingreso de datos'!G261)</f>
        <v/>
      </c>
      <c r="G267" s="26" t="str">
        <f>IF('Tabla de ingreso de datos'!L261="","",'Tabla de ingreso de datos'!L261)</f>
        <v/>
      </c>
      <c r="H267" s="19" t="str">
        <f>IF('Tabla de ingreso de datos'!P261="","",'Tabla de ingreso de datos'!P261)</f>
        <v/>
      </c>
      <c r="I267" s="14" t="str">
        <f>IF('Tabla de ingreso de datos'!E261="","",'Tabla de ingreso de datos'!E261)</f>
        <v/>
      </c>
    </row>
    <row r="268" spans="1:9" x14ac:dyDescent="0.2">
      <c r="A268" s="10" t="str">
        <f>IF('Tabla de ingreso de datos'!A262="","",'Tabla de ingreso de datos'!A262)</f>
        <v/>
      </c>
      <c r="B268" s="10" t="str">
        <f>IF('Tabla de ingreso de datos'!B262="","",'Tabla de ingreso de datos'!B262)</f>
        <v/>
      </c>
      <c r="C268" s="22" t="str">
        <f>IF('Tabla de ingreso de datos'!C262="","",'Tabla de ingreso de datos'!C262)</f>
        <v/>
      </c>
      <c r="D268" s="9" t="str">
        <f>IF('Tabla de ingreso de datos'!E262="","",'Tabla de ingreso de datos'!E262)</f>
        <v/>
      </c>
      <c r="E268" s="9" t="str">
        <f>IF('Tabla de ingreso de datos'!E262="Yes",'Tabla de ingreso de datos'!G262,"")</f>
        <v/>
      </c>
      <c r="F268" s="9" t="str">
        <f>IF('Tabla de ingreso de datos'!G262="","",'Tabla de ingreso de datos'!G262)</f>
        <v/>
      </c>
      <c r="G268" s="26" t="str">
        <f>IF('Tabla de ingreso de datos'!L262="","",'Tabla de ingreso de datos'!L262)</f>
        <v/>
      </c>
      <c r="H268" s="19" t="str">
        <f>IF('Tabla de ingreso de datos'!P262="","",'Tabla de ingreso de datos'!P262)</f>
        <v/>
      </c>
      <c r="I268" s="14" t="str">
        <f>IF('Tabla de ingreso de datos'!E262="","",'Tabla de ingreso de datos'!E262)</f>
        <v/>
      </c>
    </row>
    <row r="269" spans="1:9" x14ac:dyDescent="0.2">
      <c r="A269" s="10" t="str">
        <f>IF('Tabla de ingreso de datos'!A263="","",'Tabla de ingreso de datos'!A263)</f>
        <v/>
      </c>
      <c r="B269" s="10" t="str">
        <f>IF('Tabla de ingreso de datos'!B263="","",'Tabla de ingreso de datos'!B263)</f>
        <v/>
      </c>
      <c r="C269" s="22" t="str">
        <f>IF('Tabla de ingreso de datos'!C263="","",'Tabla de ingreso de datos'!C263)</f>
        <v/>
      </c>
      <c r="D269" s="9" t="str">
        <f>IF('Tabla de ingreso de datos'!E263="","",'Tabla de ingreso de datos'!E263)</f>
        <v/>
      </c>
      <c r="E269" s="9" t="str">
        <f>IF('Tabla de ingreso de datos'!E263="Yes",'Tabla de ingreso de datos'!G263,"")</f>
        <v/>
      </c>
      <c r="F269" s="9" t="str">
        <f>IF('Tabla de ingreso de datos'!G263="","",'Tabla de ingreso de datos'!G263)</f>
        <v/>
      </c>
      <c r="G269" s="26" t="str">
        <f>IF('Tabla de ingreso de datos'!L263="","",'Tabla de ingreso de datos'!L263)</f>
        <v/>
      </c>
      <c r="H269" s="19" t="str">
        <f>IF('Tabla de ingreso de datos'!P263="","",'Tabla de ingreso de datos'!P263)</f>
        <v/>
      </c>
      <c r="I269" s="14" t="str">
        <f>IF('Tabla de ingreso de datos'!E263="","",'Tabla de ingreso de datos'!E263)</f>
        <v/>
      </c>
    </row>
    <row r="270" spans="1:9" x14ac:dyDescent="0.2">
      <c r="A270" s="10" t="str">
        <f>IF('Tabla de ingreso de datos'!A264="","",'Tabla de ingreso de datos'!A264)</f>
        <v/>
      </c>
      <c r="B270" s="10" t="str">
        <f>IF('Tabla de ingreso de datos'!B264="","",'Tabla de ingreso de datos'!B264)</f>
        <v/>
      </c>
      <c r="C270" s="22" t="str">
        <f>IF('Tabla de ingreso de datos'!C264="","",'Tabla de ingreso de datos'!C264)</f>
        <v/>
      </c>
      <c r="D270" s="9" t="str">
        <f>IF('Tabla de ingreso de datos'!E264="","",'Tabla de ingreso de datos'!E264)</f>
        <v/>
      </c>
      <c r="E270" s="9" t="str">
        <f>IF('Tabla de ingreso de datos'!E264="Yes",'Tabla de ingreso de datos'!G264,"")</f>
        <v/>
      </c>
      <c r="F270" s="9" t="str">
        <f>IF('Tabla de ingreso de datos'!G264="","",'Tabla de ingreso de datos'!G264)</f>
        <v/>
      </c>
      <c r="G270" s="26" t="str">
        <f>IF('Tabla de ingreso de datos'!L264="","",'Tabla de ingreso de datos'!L264)</f>
        <v/>
      </c>
      <c r="H270" s="19" t="str">
        <f>IF('Tabla de ingreso de datos'!P264="","",'Tabla de ingreso de datos'!P264)</f>
        <v/>
      </c>
      <c r="I270" s="14" t="str">
        <f>IF('Tabla de ingreso de datos'!E264="","",'Tabla de ingreso de datos'!E264)</f>
        <v/>
      </c>
    </row>
    <row r="271" spans="1:9" x14ac:dyDescent="0.2">
      <c r="A271" s="10" t="str">
        <f>IF('Tabla de ingreso de datos'!A265="","",'Tabla de ingreso de datos'!A265)</f>
        <v/>
      </c>
      <c r="B271" s="10" t="str">
        <f>IF('Tabla de ingreso de datos'!B265="","",'Tabla de ingreso de datos'!B265)</f>
        <v/>
      </c>
      <c r="C271" s="22" t="str">
        <f>IF('Tabla de ingreso de datos'!C265="","",'Tabla de ingreso de datos'!C265)</f>
        <v/>
      </c>
      <c r="D271" s="9" t="str">
        <f>IF('Tabla de ingreso de datos'!E265="","",'Tabla de ingreso de datos'!E265)</f>
        <v/>
      </c>
      <c r="E271" s="9" t="str">
        <f>IF('Tabla de ingreso de datos'!E265="Yes",'Tabla de ingreso de datos'!G265,"")</f>
        <v/>
      </c>
      <c r="F271" s="9" t="str">
        <f>IF('Tabla de ingreso de datos'!G265="","",'Tabla de ingreso de datos'!G265)</f>
        <v/>
      </c>
      <c r="G271" s="26" t="str">
        <f>IF('Tabla de ingreso de datos'!L265="","",'Tabla de ingreso de datos'!L265)</f>
        <v/>
      </c>
      <c r="H271" s="19" t="str">
        <f>IF('Tabla de ingreso de datos'!P265="","",'Tabla de ingreso de datos'!P265)</f>
        <v/>
      </c>
      <c r="I271" s="14" t="str">
        <f>IF('Tabla de ingreso de datos'!E265="","",'Tabla de ingreso de datos'!E265)</f>
        <v/>
      </c>
    </row>
    <row r="272" spans="1:9" x14ac:dyDescent="0.2">
      <c r="A272" s="10" t="str">
        <f>IF('Tabla de ingreso de datos'!A266="","",'Tabla de ingreso de datos'!A266)</f>
        <v/>
      </c>
      <c r="B272" s="10" t="str">
        <f>IF('Tabla de ingreso de datos'!B266="","",'Tabla de ingreso de datos'!B266)</f>
        <v/>
      </c>
      <c r="C272" s="22" t="str">
        <f>IF('Tabla de ingreso de datos'!C266="","",'Tabla de ingreso de datos'!C266)</f>
        <v/>
      </c>
      <c r="D272" s="9" t="str">
        <f>IF('Tabla de ingreso de datos'!E266="","",'Tabla de ingreso de datos'!E266)</f>
        <v/>
      </c>
      <c r="E272" s="9" t="str">
        <f>IF('Tabla de ingreso de datos'!E266="Yes",'Tabla de ingreso de datos'!G266,"")</f>
        <v/>
      </c>
      <c r="F272" s="9" t="str">
        <f>IF('Tabla de ingreso de datos'!G266="","",'Tabla de ingreso de datos'!G266)</f>
        <v/>
      </c>
      <c r="G272" s="26" t="str">
        <f>IF('Tabla de ingreso de datos'!L266="","",'Tabla de ingreso de datos'!L266)</f>
        <v/>
      </c>
      <c r="H272" s="19" t="str">
        <f>IF('Tabla de ingreso de datos'!P266="","",'Tabla de ingreso de datos'!P266)</f>
        <v/>
      </c>
      <c r="I272" s="14" t="str">
        <f>IF('Tabla de ingreso de datos'!E266="","",'Tabla de ingreso de datos'!E266)</f>
        <v/>
      </c>
    </row>
    <row r="273" spans="1:9" x14ac:dyDescent="0.2">
      <c r="A273" s="10" t="str">
        <f>IF('Tabla de ingreso de datos'!A267="","",'Tabla de ingreso de datos'!A267)</f>
        <v/>
      </c>
      <c r="B273" s="10" t="str">
        <f>IF('Tabla de ingreso de datos'!B267="","",'Tabla de ingreso de datos'!B267)</f>
        <v/>
      </c>
      <c r="C273" s="22" t="str">
        <f>IF('Tabla de ingreso de datos'!C267="","",'Tabla de ingreso de datos'!C267)</f>
        <v/>
      </c>
      <c r="D273" s="9" t="str">
        <f>IF('Tabla de ingreso de datos'!E267="","",'Tabla de ingreso de datos'!E267)</f>
        <v/>
      </c>
      <c r="E273" s="9" t="str">
        <f>IF('Tabla de ingreso de datos'!E267="Yes",'Tabla de ingreso de datos'!G267,"")</f>
        <v/>
      </c>
      <c r="F273" s="9" t="str">
        <f>IF('Tabla de ingreso de datos'!G267="","",'Tabla de ingreso de datos'!G267)</f>
        <v/>
      </c>
      <c r="G273" s="26" t="str">
        <f>IF('Tabla de ingreso de datos'!L267="","",'Tabla de ingreso de datos'!L267)</f>
        <v/>
      </c>
      <c r="H273" s="19" t="str">
        <f>IF('Tabla de ingreso de datos'!P267="","",'Tabla de ingreso de datos'!P267)</f>
        <v/>
      </c>
      <c r="I273" s="14" t="str">
        <f>IF('Tabla de ingreso de datos'!E267="","",'Tabla de ingreso de datos'!E267)</f>
        <v/>
      </c>
    </row>
    <row r="274" spans="1:9" x14ac:dyDescent="0.2">
      <c r="A274" s="10" t="str">
        <f>IF('Tabla de ingreso de datos'!A268="","",'Tabla de ingreso de datos'!A268)</f>
        <v/>
      </c>
      <c r="B274" s="10" t="str">
        <f>IF('Tabla de ingreso de datos'!B268="","",'Tabla de ingreso de datos'!B268)</f>
        <v/>
      </c>
      <c r="C274" s="22" t="str">
        <f>IF('Tabla de ingreso de datos'!C268="","",'Tabla de ingreso de datos'!C268)</f>
        <v/>
      </c>
      <c r="D274" s="9" t="str">
        <f>IF('Tabla de ingreso de datos'!E268="","",'Tabla de ingreso de datos'!E268)</f>
        <v/>
      </c>
      <c r="E274" s="9" t="str">
        <f>IF('Tabla de ingreso de datos'!E268="Yes",'Tabla de ingreso de datos'!G268,"")</f>
        <v/>
      </c>
      <c r="F274" s="9" t="str">
        <f>IF('Tabla de ingreso de datos'!G268="","",'Tabla de ingreso de datos'!G268)</f>
        <v/>
      </c>
      <c r="G274" s="26" t="str">
        <f>IF('Tabla de ingreso de datos'!L268="","",'Tabla de ingreso de datos'!L268)</f>
        <v/>
      </c>
      <c r="H274" s="19" t="str">
        <f>IF('Tabla de ingreso de datos'!P268="","",'Tabla de ingreso de datos'!P268)</f>
        <v/>
      </c>
      <c r="I274" s="14" t="str">
        <f>IF('Tabla de ingreso de datos'!E268="","",'Tabla de ingreso de datos'!E268)</f>
        <v/>
      </c>
    </row>
    <row r="275" spans="1:9" x14ac:dyDescent="0.2">
      <c r="A275" s="10" t="str">
        <f>IF('Tabla de ingreso de datos'!A269="","",'Tabla de ingreso de datos'!A269)</f>
        <v/>
      </c>
      <c r="B275" s="10" t="str">
        <f>IF('Tabla de ingreso de datos'!B269="","",'Tabla de ingreso de datos'!B269)</f>
        <v/>
      </c>
      <c r="C275" s="22" t="str">
        <f>IF('Tabla de ingreso de datos'!C269="","",'Tabla de ingreso de datos'!C269)</f>
        <v/>
      </c>
      <c r="D275" s="9" t="str">
        <f>IF('Tabla de ingreso de datos'!E269="","",'Tabla de ingreso de datos'!E269)</f>
        <v/>
      </c>
      <c r="E275" s="9" t="str">
        <f>IF('Tabla de ingreso de datos'!E269="Yes",'Tabla de ingreso de datos'!G269,"")</f>
        <v/>
      </c>
      <c r="F275" s="9" t="str">
        <f>IF('Tabla de ingreso de datos'!G269="","",'Tabla de ingreso de datos'!G269)</f>
        <v/>
      </c>
      <c r="G275" s="26" t="str">
        <f>IF('Tabla de ingreso de datos'!L269="","",'Tabla de ingreso de datos'!L269)</f>
        <v/>
      </c>
      <c r="H275" s="19" t="str">
        <f>IF('Tabla de ingreso de datos'!P269="","",'Tabla de ingreso de datos'!P269)</f>
        <v/>
      </c>
      <c r="I275" s="14" t="str">
        <f>IF('Tabla de ingreso de datos'!E269="","",'Tabla de ingreso de datos'!E269)</f>
        <v/>
      </c>
    </row>
    <row r="276" spans="1:9" x14ac:dyDescent="0.2">
      <c r="A276" s="10" t="str">
        <f>IF('Tabla de ingreso de datos'!A270="","",'Tabla de ingreso de datos'!A270)</f>
        <v/>
      </c>
      <c r="B276" s="10" t="str">
        <f>IF('Tabla de ingreso de datos'!B270="","",'Tabla de ingreso de datos'!B270)</f>
        <v/>
      </c>
      <c r="C276" s="22" t="str">
        <f>IF('Tabla de ingreso de datos'!C270="","",'Tabla de ingreso de datos'!C270)</f>
        <v/>
      </c>
      <c r="D276" s="9" t="str">
        <f>IF('Tabla de ingreso de datos'!E270="","",'Tabla de ingreso de datos'!E270)</f>
        <v/>
      </c>
      <c r="E276" s="9" t="str">
        <f>IF('Tabla de ingreso de datos'!E270="Yes",'Tabla de ingreso de datos'!G270,"")</f>
        <v/>
      </c>
      <c r="F276" s="9" t="str">
        <f>IF('Tabla de ingreso de datos'!G270="","",'Tabla de ingreso de datos'!G270)</f>
        <v/>
      </c>
      <c r="G276" s="26" t="str">
        <f>IF('Tabla de ingreso de datos'!L270="","",'Tabla de ingreso de datos'!L270)</f>
        <v/>
      </c>
      <c r="H276" s="19" t="str">
        <f>IF('Tabla de ingreso de datos'!P270="","",'Tabla de ingreso de datos'!P270)</f>
        <v/>
      </c>
      <c r="I276" s="14" t="str">
        <f>IF('Tabla de ingreso de datos'!E270="","",'Tabla de ingreso de datos'!E270)</f>
        <v/>
      </c>
    </row>
    <row r="277" spans="1:9" x14ac:dyDescent="0.2">
      <c r="A277" s="10" t="str">
        <f>IF('Tabla de ingreso de datos'!A271="","",'Tabla de ingreso de datos'!A271)</f>
        <v/>
      </c>
      <c r="B277" s="10" t="str">
        <f>IF('Tabla de ingreso de datos'!B271="","",'Tabla de ingreso de datos'!B271)</f>
        <v/>
      </c>
      <c r="C277" s="22" t="str">
        <f>IF('Tabla de ingreso de datos'!C271="","",'Tabla de ingreso de datos'!C271)</f>
        <v/>
      </c>
      <c r="D277" s="9" t="str">
        <f>IF('Tabla de ingreso de datos'!E271="","",'Tabla de ingreso de datos'!E271)</f>
        <v/>
      </c>
      <c r="E277" s="9" t="str">
        <f>IF('Tabla de ingreso de datos'!E271="Yes",'Tabla de ingreso de datos'!G271,"")</f>
        <v/>
      </c>
      <c r="F277" s="9" t="str">
        <f>IF('Tabla de ingreso de datos'!G271="","",'Tabla de ingreso de datos'!G271)</f>
        <v/>
      </c>
      <c r="G277" s="26" t="str">
        <f>IF('Tabla de ingreso de datos'!L271="","",'Tabla de ingreso de datos'!L271)</f>
        <v/>
      </c>
      <c r="H277" s="19" t="str">
        <f>IF('Tabla de ingreso de datos'!P271="","",'Tabla de ingreso de datos'!P271)</f>
        <v/>
      </c>
      <c r="I277" s="14" t="str">
        <f>IF('Tabla de ingreso de datos'!E271="","",'Tabla de ingreso de datos'!E271)</f>
        <v/>
      </c>
    </row>
    <row r="278" spans="1:9" x14ac:dyDescent="0.2">
      <c r="A278" s="10" t="str">
        <f>IF('Tabla de ingreso de datos'!A272="","",'Tabla de ingreso de datos'!A272)</f>
        <v/>
      </c>
      <c r="B278" s="10" t="str">
        <f>IF('Tabla de ingreso de datos'!B272="","",'Tabla de ingreso de datos'!B272)</f>
        <v/>
      </c>
      <c r="C278" s="22" t="str">
        <f>IF('Tabla de ingreso de datos'!C272="","",'Tabla de ingreso de datos'!C272)</f>
        <v/>
      </c>
      <c r="D278" s="9" t="str">
        <f>IF('Tabla de ingreso de datos'!E272="","",'Tabla de ingreso de datos'!E272)</f>
        <v/>
      </c>
      <c r="E278" s="9" t="str">
        <f>IF('Tabla de ingreso de datos'!E272="Yes",'Tabla de ingreso de datos'!G272,"")</f>
        <v/>
      </c>
      <c r="F278" s="9" t="str">
        <f>IF('Tabla de ingreso de datos'!G272="","",'Tabla de ingreso de datos'!G272)</f>
        <v/>
      </c>
      <c r="G278" s="26" t="str">
        <f>IF('Tabla de ingreso de datos'!L272="","",'Tabla de ingreso de datos'!L272)</f>
        <v/>
      </c>
      <c r="H278" s="19" t="str">
        <f>IF('Tabla de ingreso de datos'!P272="","",'Tabla de ingreso de datos'!P272)</f>
        <v/>
      </c>
      <c r="I278" s="14" t="str">
        <f>IF('Tabla de ingreso de datos'!E272="","",'Tabla de ingreso de datos'!E272)</f>
        <v/>
      </c>
    </row>
    <row r="279" spans="1:9" x14ac:dyDescent="0.2">
      <c r="A279" s="10" t="str">
        <f>IF('Tabla de ingreso de datos'!A273="","",'Tabla de ingreso de datos'!A273)</f>
        <v/>
      </c>
      <c r="B279" s="10" t="str">
        <f>IF('Tabla de ingreso de datos'!B273="","",'Tabla de ingreso de datos'!B273)</f>
        <v/>
      </c>
      <c r="C279" s="22" t="str">
        <f>IF('Tabla de ingreso de datos'!C273="","",'Tabla de ingreso de datos'!C273)</f>
        <v/>
      </c>
      <c r="D279" s="9" t="str">
        <f>IF('Tabla de ingreso de datos'!E273="","",'Tabla de ingreso de datos'!E273)</f>
        <v/>
      </c>
      <c r="E279" s="9" t="str">
        <f>IF('Tabla de ingreso de datos'!E273="Yes",'Tabla de ingreso de datos'!G273,"")</f>
        <v/>
      </c>
      <c r="F279" s="9" t="str">
        <f>IF('Tabla de ingreso de datos'!G273="","",'Tabla de ingreso de datos'!G273)</f>
        <v/>
      </c>
      <c r="G279" s="26" t="str">
        <f>IF('Tabla de ingreso de datos'!L273="","",'Tabla de ingreso de datos'!L273)</f>
        <v/>
      </c>
      <c r="H279" s="19" t="str">
        <f>IF('Tabla de ingreso de datos'!P273="","",'Tabla de ingreso de datos'!P273)</f>
        <v/>
      </c>
      <c r="I279" s="14" t="str">
        <f>IF('Tabla de ingreso de datos'!E273="","",'Tabla de ingreso de datos'!E273)</f>
        <v/>
      </c>
    </row>
    <row r="280" spans="1:9" x14ac:dyDescent="0.2">
      <c r="A280" s="10" t="str">
        <f>IF('Tabla de ingreso de datos'!A274="","",'Tabla de ingreso de datos'!A274)</f>
        <v/>
      </c>
      <c r="B280" s="10" t="str">
        <f>IF('Tabla de ingreso de datos'!B274="","",'Tabla de ingreso de datos'!B274)</f>
        <v/>
      </c>
      <c r="C280" s="22" t="str">
        <f>IF('Tabla de ingreso de datos'!C274="","",'Tabla de ingreso de datos'!C274)</f>
        <v/>
      </c>
      <c r="D280" s="9" t="str">
        <f>IF('Tabla de ingreso de datos'!E274="","",'Tabla de ingreso de datos'!E274)</f>
        <v/>
      </c>
      <c r="E280" s="9" t="str">
        <f>IF('Tabla de ingreso de datos'!E274="Yes",'Tabla de ingreso de datos'!G274,"")</f>
        <v/>
      </c>
      <c r="F280" s="9" t="str">
        <f>IF('Tabla de ingreso de datos'!G274="","",'Tabla de ingreso de datos'!G274)</f>
        <v/>
      </c>
      <c r="G280" s="26" t="str">
        <f>IF('Tabla de ingreso de datos'!L274="","",'Tabla de ingreso de datos'!L274)</f>
        <v/>
      </c>
      <c r="H280" s="19" t="str">
        <f>IF('Tabla de ingreso de datos'!P274="","",'Tabla de ingreso de datos'!P274)</f>
        <v/>
      </c>
      <c r="I280" s="14" t="str">
        <f>IF('Tabla de ingreso de datos'!E274="","",'Tabla de ingreso de datos'!E274)</f>
        <v/>
      </c>
    </row>
    <row r="281" spans="1:9" x14ac:dyDescent="0.2">
      <c r="A281" s="10" t="str">
        <f>IF('Tabla de ingreso de datos'!A275="","",'Tabla de ingreso de datos'!A275)</f>
        <v/>
      </c>
      <c r="B281" s="10" t="str">
        <f>IF('Tabla de ingreso de datos'!B275="","",'Tabla de ingreso de datos'!B275)</f>
        <v/>
      </c>
      <c r="C281" s="22" t="str">
        <f>IF('Tabla de ingreso de datos'!C275="","",'Tabla de ingreso de datos'!C275)</f>
        <v/>
      </c>
      <c r="D281" s="9" t="str">
        <f>IF('Tabla de ingreso de datos'!E275="","",'Tabla de ingreso de datos'!E275)</f>
        <v/>
      </c>
      <c r="E281" s="9" t="str">
        <f>IF('Tabla de ingreso de datos'!E275="Yes",'Tabla de ingreso de datos'!G275,"")</f>
        <v/>
      </c>
      <c r="F281" s="9" t="str">
        <f>IF('Tabla de ingreso de datos'!G275="","",'Tabla de ingreso de datos'!G275)</f>
        <v/>
      </c>
      <c r="G281" s="26" t="str">
        <f>IF('Tabla de ingreso de datos'!L275="","",'Tabla de ingreso de datos'!L275)</f>
        <v/>
      </c>
      <c r="H281" s="19" t="str">
        <f>IF('Tabla de ingreso de datos'!P275="","",'Tabla de ingreso de datos'!P275)</f>
        <v/>
      </c>
      <c r="I281" s="14" t="str">
        <f>IF('Tabla de ingreso de datos'!E275="","",'Tabla de ingreso de datos'!E275)</f>
        <v/>
      </c>
    </row>
    <row r="282" spans="1:9" x14ac:dyDescent="0.2">
      <c r="A282" s="10" t="str">
        <f>IF('Tabla de ingreso de datos'!A276="","",'Tabla de ingreso de datos'!A276)</f>
        <v/>
      </c>
      <c r="B282" s="10" t="str">
        <f>IF('Tabla de ingreso de datos'!B276="","",'Tabla de ingreso de datos'!B276)</f>
        <v/>
      </c>
      <c r="C282" s="22" t="str">
        <f>IF('Tabla de ingreso de datos'!C276="","",'Tabla de ingreso de datos'!C276)</f>
        <v/>
      </c>
      <c r="D282" s="9" t="str">
        <f>IF('Tabla de ingreso de datos'!E276="","",'Tabla de ingreso de datos'!E276)</f>
        <v/>
      </c>
      <c r="E282" s="9" t="str">
        <f>IF('Tabla de ingreso de datos'!E276="Yes",'Tabla de ingreso de datos'!G276,"")</f>
        <v/>
      </c>
      <c r="F282" s="9" t="str">
        <f>IF('Tabla de ingreso de datos'!G276="","",'Tabla de ingreso de datos'!G276)</f>
        <v/>
      </c>
      <c r="G282" s="26" t="str">
        <f>IF('Tabla de ingreso de datos'!L276="","",'Tabla de ingreso de datos'!L276)</f>
        <v/>
      </c>
      <c r="H282" s="19" t="str">
        <f>IF('Tabla de ingreso de datos'!P276="","",'Tabla de ingreso de datos'!P276)</f>
        <v/>
      </c>
      <c r="I282" s="14" t="str">
        <f>IF('Tabla de ingreso de datos'!E276="","",'Tabla de ingreso de datos'!E276)</f>
        <v/>
      </c>
    </row>
    <row r="283" spans="1:9" x14ac:dyDescent="0.2">
      <c r="A283" s="10" t="str">
        <f>IF('Tabla de ingreso de datos'!A277="","",'Tabla de ingreso de datos'!A277)</f>
        <v/>
      </c>
      <c r="B283" s="10" t="str">
        <f>IF('Tabla de ingreso de datos'!B277="","",'Tabla de ingreso de datos'!B277)</f>
        <v/>
      </c>
      <c r="C283" s="22" t="str">
        <f>IF('Tabla de ingreso de datos'!C277="","",'Tabla de ingreso de datos'!C277)</f>
        <v/>
      </c>
      <c r="D283" s="9" t="str">
        <f>IF('Tabla de ingreso de datos'!E277="","",'Tabla de ingreso de datos'!E277)</f>
        <v/>
      </c>
      <c r="E283" s="9" t="str">
        <f>IF('Tabla de ingreso de datos'!E277="Yes",'Tabla de ingreso de datos'!G277,"")</f>
        <v/>
      </c>
      <c r="F283" s="9" t="str">
        <f>IF('Tabla de ingreso de datos'!G277="","",'Tabla de ingreso de datos'!G277)</f>
        <v/>
      </c>
      <c r="G283" s="26" t="str">
        <f>IF('Tabla de ingreso de datos'!L277="","",'Tabla de ingreso de datos'!L277)</f>
        <v/>
      </c>
      <c r="H283" s="19" t="str">
        <f>IF('Tabla de ingreso de datos'!P277="","",'Tabla de ingreso de datos'!P277)</f>
        <v/>
      </c>
      <c r="I283" s="14" t="str">
        <f>IF('Tabla de ingreso de datos'!E277="","",'Tabla de ingreso de datos'!E277)</f>
        <v/>
      </c>
    </row>
    <row r="284" spans="1:9" x14ac:dyDescent="0.2">
      <c r="A284" s="10" t="str">
        <f>IF('Tabla de ingreso de datos'!A278="","",'Tabla de ingreso de datos'!A278)</f>
        <v/>
      </c>
      <c r="B284" s="10" t="str">
        <f>IF('Tabla de ingreso de datos'!B278="","",'Tabla de ingreso de datos'!B278)</f>
        <v/>
      </c>
      <c r="C284" s="22" t="str">
        <f>IF('Tabla de ingreso de datos'!C278="","",'Tabla de ingreso de datos'!C278)</f>
        <v/>
      </c>
      <c r="D284" s="9" t="str">
        <f>IF('Tabla de ingreso de datos'!E278="","",'Tabla de ingreso de datos'!E278)</f>
        <v/>
      </c>
      <c r="E284" s="9" t="str">
        <f>IF('Tabla de ingreso de datos'!E278="Yes",'Tabla de ingreso de datos'!G278,"")</f>
        <v/>
      </c>
      <c r="F284" s="9" t="str">
        <f>IF('Tabla de ingreso de datos'!G278="","",'Tabla de ingreso de datos'!G278)</f>
        <v/>
      </c>
      <c r="G284" s="26" t="str">
        <f>IF('Tabla de ingreso de datos'!L278="","",'Tabla de ingreso de datos'!L278)</f>
        <v/>
      </c>
      <c r="H284" s="19" t="str">
        <f>IF('Tabla de ingreso de datos'!P278="","",'Tabla de ingreso de datos'!P278)</f>
        <v/>
      </c>
      <c r="I284" s="14" t="str">
        <f>IF('Tabla de ingreso de datos'!E278="","",'Tabla de ingreso de datos'!E278)</f>
        <v/>
      </c>
    </row>
    <row r="285" spans="1:9" x14ac:dyDescent="0.2">
      <c r="A285" s="10" t="str">
        <f>IF('Tabla de ingreso de datos'!A279="","",'Tabla de ingreso de datos'!A279)</f>
        <v/>
      </c>
      <c r="B285" s="10" t="str">
        <f>IF('Tabla de ingreso de datos'!B279="","",'Tabla de ingreso de datos'!B279)</f>
        <v/>
      </c>
      <c r="C285" s="22" t="str">
        <f>IF('Tabla de ingreso de datos'!C279="","",'Tabla de ingreso de datos'!C279)</f>
        <v/>
      </c>
      <c r="D285" s="9" t="str">
        <f>IF('Tabla de ingreso de datos'!E279="","",'Tabla de ingreso de datos'!E279)</f>
        <v/>
      </c>
      <c r="E285" s="9" t="str">
        <f>IF('Tabla de ingreso de datos'!E279="Yes",'Tabla de ingreso de datos'!G279,"")</f>
        <v/>
      </c>
      <c r="F285" s="9" t="str">
        <f>IF('Tabla de ingreso de datos'!G279="","",'Tabla de ingreso de datos'!G279)</f>
        <v/>
      </c>
      <c r="G285" s="26" t="str">
        <f>IF('Tabla de ingreso de datos'!L279="","",'Tabla de ingreso de datos'!L279)</f>
        <v/>
      </c>
      <c r="H285" s="19" t="str">
        <f>IF('Tabla de ingreso de datos'!P279="","",'Tabla de ingreso de datos'!P279)</f>
        <v/>
      </c>
      <c r="I285" s="14" t="str">
        <f>IF('Tabla de ingreso de datos'!E279="","",'Tabla de ingreso de datos'!E279)</f>
        <v/>
      </c>
    </row>
    <row r="286" spans="1:9" x14ac:dyDescent="0.2">
      <c r="A286" s="10" t="str">
        <f>IF('Tabla de ingreso de datos'!A280="","",'Tabla de ingreso de datos'!A280)</f>
        <v/>
      </c>
      <c r="B286" s="10" t="str">
        <f>IF('Tabla de ingreso de datos'!B280="","",'Tabla de ingreso de datos'!B280)</f>
        <v/>
      </c>
      <c r="C286" s="22" t="str">
        <f>IF('Tabla de ingreso de datos'!C280="","",'Tabla de ingreso de datos'!C280)</f>
        <v/>
      </c>
      <c r="D286" s="9" t="str">
        <f>IF('Tabla de ingreso de datos'!E280="","",'Tabla de ingreso de datos'!E280)</f>
        <v/>
      </c>
      <c r="E286" s="9" t="str">
        <f>IF('Tabla de ingreso de datos'!E280="Yes",'Tabla de ingreso de datos'!G280,"")</f>
        <v/>
      </c>
      <c r="F286" s="9" t="str">
        <f>IF('Tabla de ingreso de datos'!G280="","",'Tabla de ingreso de datos'!G280)</f>
        <v/>
      </c>
      <c r="G286" s="26" t="str">
        <f>IF('Tabla de ingreso de datos'!L280="","",'Tabla de ingreso de datos'!L280)</f>
        <v/>
      </c>
      <c r="H286" s="19" t="str">
        <f>IF('Tabla de ingreso de datos'!P280="","",'Tabla de ingreso de datos'!P280)</f>
        <v/>
      </c>
      <c r="I286" s="14" t="str">
        <f>IF('Tabla de ingreso de datos'!E280="","",'Tabla de ingreso de datos'!E280)</f>
        <v/>
      </c>
    </row>
    <row r="287" spans="1:9" x14ac:dyDescent="0.2">
      <c r="A287" s="10" t="str">
        <f>IF('Tabla de ingreso de datos'!A281="","",'Tabla de ingreso de datos'!A281)</f>
        <v/>
      </c>
      <c r="B287" s="10" t="str">
        <f>IF('Tabla de ingreso de datos'!B281="","",'Tabla de ingreso de datos'!B281)</f>
        <v/>
      </c>
      <c r="C287" s="22" t="str">
        <f>IF('Tabla de ingreso de datos'!C281="","",'Tabla de ingreso de datos'!C281)</f>
        <v/>
      </c>
      <c r="D287" s="9" t="str">
        <f>IF('Tabla de ingreso de datos'!E281="","",'Tabla de ingreso de datos'!E281)</f>
        <v/>
      </c>
      <c r="E287" s="9" t="str">
        <f>IF('Tabla de ingreso de datos'!E281="Yes",'Tabla de ingreso de datos'!G281,"")</f>
        <v/>
      </c>
      <c r="F287" s="9" t="str">
        <f>IF('Tabla de ingreso de datos'!G281="","",'Tabla de ingreso de datos'!G281)</f>
        <v/>
      </c>
      <c r="G287" s="26" t="str">
        <f>IF('Tabla de ingreso de datos'!L281="","",'Tabla de ingreso de datos'!L281)</f>
        <v/>
      </c>
      <c r="H287" s="19" t="str">
        <f>IF('Tabla de ingreso de datos'!P281="","",'Tabla de ingreso de datos'!P281)</f>
        <v/>
      </c>
      <c r="I287" s="14" t="str">
        <f>IF('Tabla de ingreso de datos'!E281="","",'Tabla de ingreso de datos'!E281)</f>
        <v/>
      </c>
    </row>
    <row r="288" spans="1:9" x14ac:dyDescent="0.2">
      <c r="A288" s="10" t="str">
        <f>IF('Tabla de ingreso de datos'!A282="","",'Tabla de ingreso de datos'!A282)</f>
        <v/>
      </c>
      <c r="B288" s="10" t="str">
        <f>IF('Tabla de ingreso de datos'!B282="","",'Tabla de ingreso de datos'!B282)</f>
        <v/>
      </c>
      <c r="C288" s="22" t="str">
        <f>IF('Tabla de ingreso de datos'!C282="","",'Tabla de ingreso de datos'!C282)</f>
        <v/>
      </c>
      <c r="D288" s="9" t="str">
        <f>IF('Tabla de ingreso de datos'!E282="","",'Tabla de ingreso de datos'!E282)</f>
        <v/>
      </c>
      <c r="E288" s="9" t="str">
        <f>IF('Tabla de ingreso de datos'!E282="Yes",'Tabla de ingreso de datos'!G282,"")</f>
        <v/>
      </c>
      <c r="F288" s="9" t="str">
        <f>IF('Tabla de ingreso de datos'!G282="","",'Tabla de ingreso de datos'!G282)</f>
        <v/>
      </c>
      <c r="G288" s="26" t="str">
        <f>IF('Tabla de ingreso de datos'!L282="","",'Tabla de ingreso de datos'!L282)</f>
        <v/>
      </c>
      <c r="H288" s="19" t="str">
        <f>IF('Tabla de ingreso de datos'!P282="","",'Tabla de ingreso de datos'!P282)</f>
        <v/>
      </c>
      <c r="I288" s="14" t="str">
        <f>IF('Tabla de ingreso de datos'!E282="","",'Tabla de ingreso de datos'!E282)</f>
        <v/>
      </c>
    </row>
    <row r="289" spans="1:9" x14ac:dyDescent="0.2">
      <c r="A289" s="10" t="str">
        <f>IF('Tabla de ingreso de datos'!A283="","",'Tabla de ingreso de datos'!A283)</f>
        <v/>
      </c>
      <c r="B289" s="10" t="str">
        <f>IF('Tabla de ingreso de datos'!B283="","",'Tabla de ingreso de datos'!B283)</f>
        <v/>
      </c>
      <c r="C289" s="22" t="str">
        <f>IF('Tabla de ingreso de datos'!C283="","",'Tabla de ingreso de datos'!C283)</f>
        <v/>
      </c>
      <c r="D289" s="9" t="str">
        <f>IF('Tabla de ingreso de datos'!E283="","",'Tabla de ingreso de datos'!E283)</f>
        <v/>
      </c>
      <c r="E289" s="9" t="str">
        <f>IF('Tabla de ingreso de datos'!E283="Yes",'Tabla de ingreso de datos'!G283,"")</f>
        <v/>
      </c>
      <c r="F289" s="9" t="str">
        <f>IF('Tabla de ingreso de datos'!G283="","",'Tabla de ingreso de datos'!G283)</f>
        <v/>
      </c>
      <c r="G289" s="26" t="str">
        <f>IF('Tabla de ingreso de datos'!L283="","",'Tabla de ingreso de datos'!L283)</f>
        <v/>
      </c>
      <c r="H289" s="19" t="str">
        <f>IF('Tabla de ingreso de datos'!P283="","",'Tabla de ingreso de datos'!P283)</f>
        <v/>
      </c>
      <c r="I289" s="14" t="str">
        <f>IF('Tabla de ingreso de datos'!E283="","",'Tabla de ingreso de datos'!E283)</f>
        <v/>
      </c>
    </row>
    <row r="290" spans="1:9" x14ac:dyDescent="0.2">
      <c r="A290" s="10" t="str">
        <f>IF('Tabla de ingreso de datos'!A284="","",'Tabla de ingreso de datos'!A284)</f>
        <v/>
      </c>
      <c r="B290" s="10" t="str">
        <f>IF('Tabla de ingreso de datos'!B284="","",'Tabla de ingreso de datos'!B284)</f>
        <v/>
      </c>
      <c r="C290" s="22" t="str">
        <f>IF('Tabla de ingreso de datos'!C284="","",'Tabla de ingreso de datos'!C284)</f>
        <v/>
      </c>
      <c r="D290" s="9" t="str">
        <f>IF('Tabla de ingreso de datos'!E284="","",'Tabla de ingreso de datos'!E284)</f>
        <v/>
      </c>
      <c r="E290" s="9" t="str">
        <f>IF('Tabla de ingreso de datos'!E284="Yes",'Tabla de ingreso de datos'!G284,"")</f>
        <v/>
      </c>
      <c r="F290" s="9" t="str">
        <f>IF('Tabla de ingreso de datos'!G284="","",'Tabla de ingreso de datos'!G284)</f>
        <v/>
      </c>
      <c r="G290" s="26" t="str">
        <f>IF('Tabla de ingreso de datos'!L284="","",'Tabla de ingreso de datos'!L284)</f>
        <v/>
      </c>
      <c r="H290" s="19" t="str">
        <f>IF('Tabla de ingreso de datos'!P284="","",'Tabla de ingreso de datos'!P284)</f>
        <v/>
      </c>
      <c r="I290" s="14" t="str">
        <f>IF('Tabla de ingreso de datos'!E284="","",'Tabla de ingreso de datos'!E284)</f>
        <v/>
      </c>
    </row>
    <row r="291" spans="1:9" x14ac:dyDescent="0.2">
      <c r="A291" s="10" t="str">
        <f>IF('Tabla de ingreso de datos'!A285="","",'Tabla de ingreso de datos'!A285)</f>
        <v/>
      </c>
      <c r="B291" s="10" t="str">
        <f>IF('Tabla de ingreso de datos'!B285="","",'Tabla de ingreso de datos'!B285)</f>
        <v/>
      </c>
      <c r="C291" s="22" t="str">
        <f>IF('Tabla de ingreso de datos'!C285="","",'Tabla de ingreso de datos'!C285)</f>
        <v/>
      </c>
      <c r="D291" s="9" t="str">
        <f>IF('Tabla de ingreso de datos'!E285="","",'Tabla de ingreso de datos'!E285)</f>
        <v/>
      </c>
      <c r="E291" s="9" t="str">
        <f>IF('Tabla de ingreso de datos'!E285="Yes",'Tabla de ingreso de datos'!G285,"")</f>
        <v/>
      </c>
      <c r="F291" s="9" t="str">
        <f>IF('Tabla de ingreso de datos'!G285="","",'Tabla de ingreso de datos'!G285)</f>
        <v/>
      </c>
      <c r="G291" s="26" t="str">
        <f>IF('Tabla de ingreso de datos'!L285="","",'Tabla de ingreso de datos'!L285)</f>
        <v/>
      </c>
      <c r="H291" s="19" t="str">
        <f>IF('Tabla de ingreso de datos'!P285="","",'Tabla de ingreso de datos'!P285)</f>
        <v/>
      </c>
      <c r="I291" s="14" t="str">
        <f>IF('Tabla de ingreso de datos'!E285="","",'Tabla de ingreso de datos'!E285)</f>
        <v/>
      </c>
    </row>
    <row r="292" spans="1:9" x14ac:dyDescent="0.2">
      <c r="A292" s="10" t="str">
        <f>IF('Tabla de ingreso de datos'!A286="","",'Tabla de ingreso de datos'!A286)</f>
        <v/>
      </c>
      <c r="B292" s="10" t="str">
        <f>IF('Tabla de ingreso de datos'!B286="","",'Tabla de ingreso de datos'!B286)</f>
        <v/>
      </c>
      <c r="C292" s="22" t="str">
        <f>IF('Tabla de ingreso de datos'!C286="","",'Tabla de ingreso de datos'!C286)</f>
        <v/>
      </c>
      <c r="D292" s="9" t="str">
        <f>IF('Tabla de ingreso de datos'!E286="","",'Tabla de ingreso de datos'!E286)</f>
        <v/>
      </c>
      <c r="E292" s="9" t="str">
        <f>IF('Tabla de ingreso de datos'!E286="Yes",'Tabla de ingreso de datos'!G286,"")</f>
        <v/>
      </c>
      <c r="F292" s="9" t="str">
        <f>IF('Tabla de ingreso de datos'!G286="","",'Tabla de ingreso de datos'!G286)</f>
        <v/>
      </c>
      <c r="G292" s="26" t="str">
        <f>IF('Tabla de ingreso de datos'!L286="","",'Tabla de ingreso de datos'!L286)</f>
        <v/>
      </c>
      <c r="H292" s="19" t="str">
        <f>IF('Tabla de ingreso de datos'!P286="","",'Tabla de ingreso de datos'!P286)</f>
        <v/>
      </c>
      <c r="I292" s="14" t="str">
        <f>IF('Tabla de ingreso de datos'!E286="","",'Tabla de ingreso de datos'!E286)</f>
        <v/>
      </c>
    </row>
    <row r="293" spans="1:9" x14ac:dyDescent="0.2">
      <c r="A293" s="10" t="str">
        <f>IF('Tabla de ingreso de datos'!A287="","",'Tabla de ingreso de datos'!A287)</f>
        <v/>
      </c>
      <c r="B293" s="10" t="str">
        <f>IF('Tabla de ingreso de datos'!B287="","",'Tabla de ingreso de datos'!B287)</f>
        <v/>
      </c>
      <c r="C293" s="22" t="str">
        <f>IF('Tabla de ingreso de datos'!C287="","",'Tabla de ingreso de datos'!C287)</f>
        <v/>
      </c>
      <c r="D293" s="9" t="str">
        <f>IF('Tabla de ingreso de datos'!E287="","",'Tabla de ingreso de datos'!E287)</f>
        <v/>
      </c>
      <c r="E293" s="9" t="str">
        <f>IF('Tabla de ingreso de datos'!E287="Yes",'Tabla de ingreso de datos'!G287,"")</f>
        <v/>
      </c>
      <c r="F293" s="9" t="str">
        <f>IF('Tabla de ingreso de datos'!G287="","",'Tabla de ingreso de datos'!G287)</f>
        <v/>
      </c>
      <c r="G293" s="26" t="str">
        <f>IF('Tabla de ingreso de datos'!L287="","",'Tabla de ingreso de datos'!L287)</f>
        <v/>
      </c>
      <c r="H293" s="19" t="str">
        <f>IF('Tabla de ingreso de datos'!P287="","",'Tabla de ingreso de datos'!P287)</f>
        <v/>
      </c>
      <c r="I293" s="14" t="str">
        <f>IF('Tabla de ingreso de datos'!E287="","",'Tabla de ingreso de datos'!E287)</f>
        <v/>
      </c>
    </row>
    <row r="294" spans="1:9" x14ac:dyDescent="0.2">
      <c r="A294" s="10" t="str">
        <f>IF('Tabla de ingreso de datos'!A288="","",'Tabla de ingreso de datos'!A288)</f>
        <v/>
      </c>
      <c r="B294" s="10" t="str">
        <f>IF('Tabla de ingreso de datos'!B288="","",'Tabla de ingreso de datos'!B288)</f>
        <v/>
      </c>
      <c r="C294" s="22" t="str">
        <f>IF('Tabla de ingreso de datos'!C288="","",'Tabla de ingreso de datos'!C288)</f>
        <v/>
      </c>
      <c r="D294" s="9" t="str">
        <f>IF('Tabla de ingreso de datos'!E288="","",'Tabla de ingreso de datos'!E288)</f>
        <v/>
      </c>
      <c r="E294" s="9" t="str">
        <f>IF('Tabla de ingreso de datos'!E288="Yes",'Tabla de ingreso de datos'!G288,"")</f>
        <v/>
      </c>
      <c r="F294" s="9" t="str">
        <f>IF('Tabla de ingreso de datos'!G288="","",'Tabla de ingreso de datos'!G288)</f>
        <v/>
      </c>
      <c r="G294" s="26" t="str">
        <f>IF('Tabla de ingreso de datos'!L288="","",'Tabla de ingreso de datos'!L288)</f>
        <v/>
      </c>
      <c r="H294" s="19" t="str">
        <f>IF('Tabla de ingreso de datos'!P288="","",'Tabla de ingreso de datos'!P288)</f>
        <v/>
      </c>
      <c r="I294" s="14" t="str">
        <f>IF('Tabla de ingreso de datos'!E288="","",'Tabla de ingreso de datos'!E288)</f>
        <v/>
      </c>
    </row>
    <row r="295" spans="1:9" x14ac:dyDescent="0.2">
      <c r="A295" s="10" t="str">
        <f>IF('Tabla de ingreso de datos'!A289="","",'Tabla de ingreso de datos'!A289)</f>
        <v/>
      </c>
      <c r="B295" s="10" t="str">
        <f>IF('Tabla de ingreso de datos'!B289="","",'Tabla de ingreso de datos'!B289)</f>
        <v/>
      </c>
      <c r="C295" s="22" t="str">
        <f>IF('Tabla de ingreso de datos'!C289="","",'Tabla de ingreso de datos'!C289)</f>
        <v/>
      </c>
      <c r="D295" s="9" t="str">
        <f>IF('Tabla de ingreso de datos'!E289="","",'Tabla de ingreso de datos'!E289)</f>
        <v/>
      </c>
      <c r="E295" s="9" t="str">
        <f>IF('Tabla de ingreso de datos'!E289="Yes",'Tabla de ingreso de datos'!G289,"")</f>
        <v/>
      </c>
      <c r="F295" s="9" t="str">
        <f>IF('Tabla de ingreso de datos'!G289="","",'Tabla de ingreso de datos'!G289)</f>
        <v/>
      </c>
      <c r="G295" s="26" t="str">
        <f>IF('Tabla de ingreso de datos'!L289="","",'Tabla de ingreso de datos'!L289)</f>
        <v/>
      </c>
      <c r="H295" s="19" t="str">
        <f>IF('Tabla de ingreso de datos'!P289="","",'Tabla de ingreso de datos'!P289)</f>
        <v/>
      </c>
      <c r="I295" s="14" t="str">
        <f>IF('Tabla de ingreso de datos'!E289="","",'Tabla de ingreso de datos'!E289)</f>
        <v/>
      </c>
    </row>
    <row r="296" spans="1:9" x14ac:dyDescent="0.2">
      <c r="A296" s="10" t="str">
        <f>IF('Tabla de ingreso de datos'!A290="","",'Tabla de ingreso de datos'!A290)</f>
        <v/>
      </c>
      <c r="B296" s="10" t="str">
        <f>IF('Tabla de ingreso de datos'!B290="","",'Tabla de ingreso de datos'!B290)</f>
        <v/>
      </c>
      <c r="C296" s="22" t="str">
        <f>IF('Tabla de ingreso de datos'!C290="","",'Tabla de ingreso de datos'!C290)</f>
        <v/>
      </c>
      <c r="D296" s="9" t="str">
        <f>IF('Tabla de ingreso de datos'!E290="","",'Tabla de ingreso de datos'!E290)</f>
        <v/>
      </c>
      <c r="E296" s="9" t="str">
        <f>IF('Tabla de ingreso de datos'!E290="Yes",'Tabla de ingreso de datos'!G290,"")</f>
        <v/>
      </c>
      <c r="F296" s="9" t="str">
        <f>IF('Tabla de ingreso de datos'!G290="","",'Tabla de ingreso de datos'!G290)</f>
        <v/>
      </c>
      <c r="G296" s="26" t="str">
        <f>IF('Tabla de ingreso de datos'!L290="","",'Tabla de ingreso de datos'!L290)</f>
        <v/>
      </c>
      <c r="H296" s="19" t="str">
        <f>IF('Tabla de ingreso de datos'!P290="","",'Tabla de ingreso de datos'!P290)</f>
        <v/>
      </c>
      <c r="I296" s="14" t="str">
        <f>IF('Tabla de ingreso de datos'!E290="","",'Tabla de ingreso de datos'!E290)</f>
        <v/>
      </c>
    </row>
    <row r="297" spans="1:9" x14ac:dyDescent="0.2">
      <c r="A297" s="10" t="str">
        <f>IF('Tabla de ingreso de datos'!A291="","",'Tabla de ingreso de datos'!A291)</f>
        <v/>
      </c>
      <c r="B297" s="10" t="str">
        <f>IF('Tabla de ingreso de datos'!B291="","",'Tabla de ingreso de datos'!B291)</f>
        <v/>
      </c>
      <c r="C297" s="22" t="str">
        <f>IF('Tabla de ingreso de datos'!C291="","",'Tabla de ingreso de datos'!C291)</f>
        <v/>
      </c>
      <c r="D297" s="9" t="str">
        <f>IF('Tabla de ingreso de datos'!E291="","",'Tabla de ingreso de datos'!E291)</f>
        <v/>
      </c>
      <c r="E297" s="9" t="str">
        <f>IF('Tabla de ingreso de datos'!E291="Yes",'Tabla de ingreso de datos'!G291,"")</f>
        <v/>
      </c>
      <c r="F297" s="9" t="str">
        <f>IF('Tabla de ingreso de datos'!G291="","",'Tabla de ingreso de datos'!G291)</f>
        <v/>
      </c>
      <c r="G297" s="26" t="str">
        <f>IF('Tabla de ingreso de datos'!L291="","",'Tabla de ingreso de datos'!L291)</f>
        <v/>
      </c>
      <c r="H297" s="19" t="str">
        <f>IF('Tabla de ingreso de datos'!P291="","",'Tabla de ingreso de datos'!P291)</f>
        <v/>
      </c>
      <c r="I297" s="14" t="str">
        <f>IF('Tabla de ingreso de datos'!E291="","",'Tabla de ingreso de datos'!E291)</f>
        <v/>
      </c>
    </row>
    <row r="298" spans="1:9" x14ac:dyDescent="0.2">
      <c r="A298" s="10" t="str">
        <f>IF('Tabla de ingreso de datos'!A292="","",'Tabla de ingreso de datos'!A292)</f>
        <v/>
      </c>
      <c r="B298" s="10" t="str">
        <f>IF('Tabla de ingreso de datos'!B292="","",'Tabla de ingreso de datos'!B292)</f>
        <v/>
      </c>
      <c r="C298" s="22" t="str">
        <f>IF('Tabla de ingreso de datos'!C292="","",'Tabla de ingreso de datos'!C292)</f>
        <v/>
      </c>
      <c r="D298" s="9" t="str">
        <f>IF('Tabla de ingreso de datos'!E292="","",'Tabla de ingreso de datos'!E292)</f>
        <v/>
      </c>
      <c r="E298" s="9" t="str">
        <f>IF('Tabla de ingreso de datos'!E292="Yes",'Tabla de ingreso de datos'!G292,"")</f>
        <v/>
      </c>
      <c r="F298" s="9" t="str">
        <f>IF('Tabla de ingreso de datos'!G292="","",'Tabla de ingreso de datos'!G292)</f>
        <v/>
      </c>
      <c r="G298" s="26" t="str">
        <f>IF('Tabla de ingreso de datos'!L292="","",'Tabla de ingreso de datos'!L292)</f>
        <v/>
      </c>
      <c r="H298" s="19" t="str">
        <f>IF('Tabla de ingreso de datos'!P292="","",'Tabla de ingreso de datos'!P292)</f>
        <v/>
      </c>
      <c r="I298" s="14" t="str">
        <f>IF('Tabla de ingreso de datos'!E292="","",'Tabla de ingreso de datos'!E292)</f>
        <v/>
      </c>
    </row>
    <row r="299" spans="1:9" x14ac:dyDescent="0.2">
      <c r="A299" s="10" t="str">
        <f>IF('Tabla de ingreso de datos'!A293="","",'Tabla de ingreso de datos'!A293)</f>
        <v/>
      </c>
      <c r="B299" s="10" t="str">
        <f>IF('Tabla de ingreso de datos'!B293="","",'Tabla de ingreso de datos'!B293)</f>
        <v/>
      </c>
      <c r="C299" s="22" t="str">
        <f>IF('Tabla de ingreso de datos'!C293="","",'Tabla de ingreso de datos'!C293)</f>
        <v/>
      </c>
      <c r="D299" s="9" t="str">
        <f>IF('Tabla de ingreso de datos'!E293="","",'Tabla de ingreso de datos'!E293)</f>
        <v/>
      </c>
      <c r="E299" s="9" t="str">
        <f>IF('Tabla de ingreso de datos'!E293="Yes",'Tabla de ingreso de datos'!G293,"")</f>
        <v/>
      </c>
      <c r="F299" s="9" t="str">
        <f>IF('Tabla de ingreso de datos'!G293="","",'Tabla de ingreso de datos'!G293)</f>
        <v/>
      </c>
      <c r="G299" s="26" t="str">
        <f>IF('Tabla de ingreso de datos'!L293="","",'Tabla de ingreso de datos'!L293)</f>
        <v/>
      </c>
      <c r="H299" s="19" t="str">
        <f>IF('Tabla de ingreso de datos'!P293="","",'Tabla de ingreso de datos'!P293)</f>
        <v/>
      </c>
      <c r="I299" s="14" t="str">
        <f>IF('Tabla de ingreso de datos'!E293="","",'Tabla de ingreso de datos'!E293)</f>
        <v/>
      </c>
    </row>
    <row r="300" spans="1:9" x14ac:dyDescent="0.2">
      <c r="A300" s="10" t="str">
        <f>IF('Tabla de ingreso de datos'!A294="","",'Tabla de ingreso de datos'!A294)</f>
        <v/>
      </c>
      <c r="B300" s="10" t="str">
        <f>IF('Tabla de ingreso de datos'!B294="","",'Tabla de ingreso de datos'!B294)</f>
        <v/>
      </c>
      <c r="C300" s="22" t="str">
        <f>IF('Tabla de ingreso de datos'!C294="","",'Tabla de ingreso de datos'!C294)</f>
        <v/>
      </c>
      <c r="D300" s="9" t="str">
        <f>IF('Tabla de ingreso de datos'!E294="","",'Tabla de ingreso de datos'!E294)</f>
        <v/>
      </c>
      <c r="E300" s="9" t="str">
        <f>IF('Tabla de ingreso de datos'!E294="Yes",'Tabla de ingreso de datos'!G294,"")</f>
        <v/>
      </c>
      <c r="F300" s="9" t="str">
        <f>IF('Tabla de ingreso de datos'!G294="","",'Tabla de ingreso de datos'!G294)</f>
        <v/>
      </c>
      <c r="G300" s="26" t="str">
        <f>IF('Tabla de ingreso de datos'!L294="","",'Tabla de ingreso de datos'!L294)</f>
        <v/>
      </c>
      <c r="H300" s="19" t="str">
        <f>IF('Tabla de ingreso de datos'!P294="","",'Tabla de ingreso de datos'!P294)</f>
        <v/>
      </c>
      <c r="I300" s="14" t="str">
        <f>IF('Tabla de ingreso de datos'!E294="","",'Tabla de ingreso de datos'!E294)</f>
        <v/>
      </c>
    </row>
    <row r="301" spans="1:9" x14ac:dyDescent="0.2">
      <c r="A301" s="10" t="str">
        <f>IF('Tabla de ingreso de datos'!A295="","",'Tabla de ingreso de datos'!A295)</f>
        <v/>
      </c>
      <c r="B301" s="10" t="str">
        <f>IF('Tabla de ingreso de datos'!B295="","",'Tabla de ingreso de datos'!B295)</f>
        <v/>
      </c>
      <c r="C301" s="22" t="str">
        <f>IF('Tabla de ingreso de datos'!C295="","",'Tabla de ingreso de datos'!C295)</f>
        <v/>
      </c>
      <c r="D301" s="9" t="str">
        <f>IF('Tabla de ingreso de datos'!E295="","",'Tabla de ingreso de datos'!E295)</f>
        <v/>
      </c>
      <c r="E301" s="9" t="str">
        <f>IF('Tabla de ingreso de datos'!E295="Yes",'Tabla de ingreso de datos'!G295,"")</f>
        <v/>
      </c>
      <c r="F301" s="9" t="str">
        <f>IF('Tabla de ingreso de datos'!G295="","",'Tabla de ingreso de datos'!G295)</f>
        <v/>
      </c>
      <c r="G301" s="26" t="str">
        <f>IF('Tabla de ingreso de datos'!L295="","",'Tabla de ingreso de datos'!L295)</f>
        <v/>
      </c>
      <c r="H301" s="19" t="str">
        <f>IF('Tabla de ingreso de datos'!P295="","",'Tabla de ingreso de datos'!P295)</f>
        <v/>
      </c>
      <c r="I301" s="14" t="str">
        <f>IF('Tabla de ingreso de datos'!E295="","",'Tabla de ingreso de datos'!E295)</f>
        <v/>
      </c>
    </row>
    <row r="302" spans="1:9" x14ac:dyDescent="0.2">
      <c r="A302" s="10" t="str">
        <f>IF('Tabla de ingreso de datos'!A296="","",'Tabla de ingreso de datos'!A296)</f>
        <v/>
      </c>
      <c r="B302" s="10" t="str">
        <f>IF('Tabla de ingreso de datos'!B296="","",'Tabla de ingreso de datos'!B296)</f>
        <v/>
      </c>
      <c r="C302" s="22" t="str">
        <f>IF('Tabla de ingreso de datos'!C296="","",'Tabla de ingreso de datos'!C296)</f>
        <v/>
      </c>
      <c r="D302" s="9" t="str">
        <f>IF('Tabla de ingreso de datos'!E296="","",'Tabla de ingreso de datos'!E296)</f>
        <v/>
      </c>
      <c r="E302" s="9" t="str">
        <f>IF('Tabla de ingreso de datos'!E296="Yes",'Tabla de ingreso de datos'!G296,"")</f>
        <v/>
      </c>
      <c r="F302" s="9" t="str">
        <f>IF('Tabla de ingreso de datos'!G296="","",'Tabla de ingreso de datos'!G296)</f>
        <v/>
      </c>
      <c r="G302" s="26" t="str">
        <f>IF('Tabla de ingreso de datos'!L296="","",'Tabla de ingreso de datos'!L296)</f>
        <v/>
      </c>
      <c r="H302" s="19" t="str">
        <f>IF('Tabla de ingreso de datos'!P296="","",'Tabla de ingreso de datos'!P296)</f>
        <v/>
      </c>
      <c r="I302" s="14" t="str">
        <f>IF('Tabla de ingreso de datos'!E296="","",'Tabla de ingreso de datos'!E296)</f>
        <v/>
      </c>
    </row>
    <row r="303" spans="1:9" x14ac:dyDescent="0.2">
      <c r="A303" s="10" t="str">
        <f>IF('Tabla de ingreso de datos'!A297="","",'Tabla de ingreso de datos'!A297)</f>
        <v/>
      </c>
      <c r="B303" s="10" t="str">
        <f>IF('Tabla de ingreso de datos'!B297="","",'Tabla de ingreso de datos'!B297)</f>
        <v/>
      </c>
      <c r="C303" s="22" t="str">
        <f>IF('Tabla de ingreso de datos'!C297="","",'Tabla de ingreso de datos'!C297)</f>
        <v/>
      </c>
      <c r="D303" s="9" t="str">
        <f>IF('Tabla de ingreso de datos'!E297="","",'Tabla de ingreso de datos'!E297)</f>
        <v/>
      </c>
      <c r="E303" s="9" t="str">
        <f>IF('Tabla de ingreso de datos'!E297="Yes",'Tabla de ingreso de datos'!G297,"")</f>
        <v/>
      </c>
      <c r="F303" s="9" t="str">
        <f>IF('Tabla de ingreso de datos'!G297="","",'Tabla de ingreso de datos'!G297)</f>
        <v/>
      </c>
      <c r="G303" s="26" t="str">
        <f>IF('Tabla de ingreso de datos'!L297="","",'Tabla de ingreso de datos'!L297)</f>
        <v/>
      </c>
      <c r="H303" s="19" t="str">
        <f>IF('Tabla de ingreso de datos'!P297="","",'Tabla de ingreso de datos'!P297)</f>
        <v/>
      </c>
      <c r="I303" s="14" t="str">
        <f>IF('Tabla de ingreso de datos'!E297="","",'Tabla de ingreso de datos'!E297)</f>
        <v/>
      </c>
    </row>
    <row r="304" spans="1:9" x14ac:dyDescent="0.2">
      <c r="A304" s="10" t="str">
        <f>IF('Tabla de ingreso de datos'!A298="","",'Tabla de ingreso de datos'!A298)</f>
        <v/>
      </c>
      <c r="B304" s="10" t="str">
        <f>IF('Tabla de ingreso de datos'!B298="","",'Tabla de ingreso de datos'!B298)</f>
        <v/>
      </c>
      <c r="C304" s="22" t="str">
        <f>IF('Tabla de ingreso de datos'!C298="","",'Tabla de ingreso de datos'!C298)</f>
        <v/>
      </c>
      <c r="D304" s="9" t="str">
        <f>IF('Tabla de ingreso de datos'!E298="","",'Tabla de ingreso de datos'!E298)</f>
        <v/>
      </c>
      <c r="E304" s="9" t="str">
        <f>IF('Tabla de ingreso de datos'!E298="Yes",'Tabla de ingreso de datos'!G298,"")</f>
        <v/>
      </c>
      <c r="F304" s="9" t="str">
        <f>IF('Tabla de ingreso de datos'!G298="","",'Tabla de ingreso de datos'!G298)</f>
        <v/>
      </c>
      <c r="G304" s="26" t="str">
        <f>IF('Tabla de ingreso de datos'!L298="","",'Tabla de ingreso de datos'!L298)</f>
        <v/>
      </c>
      <c r="H304" s="19" t="str">
        <f>IF('Tabla de ingreso de datos'!P298="","",'Tabla de ingreso de datos'!P298)</f>
        <v/>
      </c>
      <c r="I304" s="14" t="str">
        <f>IF('Tabla de ingreso de datos'!E298="","",'Tabla de ingreso de datos'!E298)</f>
        <v/>
      </c>
    </row>
    <row r="305" spans="1:9" x14ac:dyDescent="0.2">
      <c r="A305" s="10" t="str">
        <f>IF('Tabla de ingreso de datos'!A299="","",'Tabla de ingreso de datos'!A299)</f>
        <v/>
      </c>
      <c r="B305" s="10" t="str">
        <f>IF('Tabla de ingreso de datos'!B299="","",'Tabla de ingreso de datos'!B299)</f>
        <v/>
      </c>
      <c r="C305" s="22" t="str">
        <f>IF('Tabla de ingreso de datos'!C299="","",'Tabla de ingreso de datos'!C299)</f>
        <v/>
      </c>
      <c r="D305" s="9" t="str">
        <f>IF('Tabla de ingreso de datos'!E299="","",'Tabla de ingreso de datos'!E299)</f>
        <v/>
      </c>
      <c r="E305" s="9" t="str">
        <f>IF('Tabla de ingreso de datos'!E299="Yes",'Tabla de ingreso de datos'!G299,"")</f>
        <v/>
      </c>
      <c r="F305" s="9" t="str">
        <f>IF('Tabla de ingreso de datos'!G299="","",'Tabla de ingreso de datos'!G299)</f>
        <v/>
      </c>
      <c r="G305" s="26" t="str">
        <f>IF('Tabla de ingreso de datos'!L299="","",'Tabla de ingreso de datos'!L299)</f>
        <v/>
      </c>
      <c r="H305" s="19" t="str">
        <f>IF('Tabla de ingreso de datos'!P299="","",'Tabla de ingreso de datos'!P299)</f>
        <v/>
      </c>
      <c r="I305" s="14" t="str">
        <f>IF('Tabla de ingreso de datos'!E299="","",'Tabla de ingreso de datos'!E299)</f>
        <v/>
      </c>
    </row>
    <row r="306" spans="1:9" x14ac:dyDescent="0.2">
      <c r="A306" s="10" t="str">
        <f>IF('Tabla de ingreso de datos'!A300="","",'Tabla de ingreso de datos'!A300)</f>
        <v/>
      </c>
      <c r="B306" s="10" t="str">
        <f>IF('Tabla de ingreso de datos'!B300="","",'Tabla de ingreso de datos'!B300)</f>
        <v/>
      </c>
      <c r="C306" s="22" t="str">
        <f>IF('Tabla de ingreso de datos'!C300="","",'Tabla de ingreso de datos'!C300)</f>
        <v/>
      </c>
      <c r="D306" s="9" t="str">
        <f>IF('Tabla de ingreso de datos'!E300="","",'Tabla de ingreso de datos'!E300)</f>
        <v/>
      </c>
      <c r="E306" s="9" t="str">
        <f>IF('Tabla de ingreso de datos'!E300="Yes",'Tabla de ingreso de datos'!G300,"")</f>
        <v/>
      </c>
      <c r="F306" s="9" t="str">
        <f>IF('Tabla de ingreso de datos'!G300="","",'Tabla de ingreso de datos'!G300)</f>
        <v/>
      </c>
      <c r="G306" s="26" t="str">
        <f>IF('Tabla de ingreso de datos'!L300="","",'Tabla de ingreso de datos'!L300)</f>
        <v/>
      </c>
      <c r="H306" s="19" t="str">
        <f>IF('Tabla de ingreso de datos'!P300="","",'Tabla de ingreso de datos'!P300)</f>
        <v/>
      </c>
      <c r="I306" s="14" t="str">
        <f>IF('Tabla de ingreso de datos'!E300="","",'Tabla de ingreso de datos'!E300)</f>
        <v/>
      </c>
    </row>
    <row r="307" spans="1:9" x14ac:dyDescent="0.2">
      <c r="A307" s="10" t="str">
        <f>IF('Tabla de ingreso de datos'!A301="","",'Tabla de ingreso de datos'!A301)</f>
        <v/>
      </c>
      <c r="B307" s="10" t="str">
        <f>IF('Tabla de ingreso de datos'!B301="","",'Tabla de ingreso de datos'!B301)</f>
        <v/>
      </c>
      <c r="C307" s="22" t="str">
        <f>IF('Tabla de ingreso de datos'!C301="","",'Tabla de ingreso de datos'!C301)</f>
        <v/>
      </c>
      <c r="D307" s="9" t="str">
        <f>IF('Tabla de ingreso de datos'!E301="","",'Tabla de ingreso de datos'!E301)</f>
        <v/>
      </c>
      <c r="E307" s="9" t="str">
        <f>IF('Tabla de ingreso de datos'!E301="Yes",'Tabla de ingreso de datos'!G301,"")</f>
        <v/>
      </c>
      <c r="F307" s="9" t="str">
        <f>IF('Tabla de ingreso de datos'!G301="","",'Tabla de ingreso de datos'!G301)</f>
        <v/>
      </c>
      <c r="G307" s="26" t="str">
        <f>IF('Tabla de ingreso de datos'!L301="","",'Tabla de ingreso de datos'!L301)</f>
        <v/>
      </c>
      <c r="H307" s="19" t="str">
        <f>IF('Tabla de ingreso de datos'!P301="","",'Tabla de ingreso de datos'!P301)</f>
        <v/>
      </c>
      <c r="I307" s="14" t="str">
        <f>IF('Tabla de ingreso de datos'!E301="","",'Tabla de ingreso de datos'!E301)</f>
        <v/>
      </c>
    </row>
    <row r="308" spans="1:9" x14ac:dyDescent="0.2">
      <c r="A308" s="10" t="str">
        <f>IF('Tabla de ingreso de datos'!A302="","",'Tabla de ingreso de datos'!A302)</f>
        <v/>
      </c>
      <c r="B308" s="10" t="str">
        <f>IF('Tabla de ingreso de datos'!B302="","",'Tabla de ingreso de datos'!B302)</f>
        <v/>
      </c>
      <c r="C308" s="22" t="str">
        <f>IF('Tabla de ingreso de datos'!C302="","",'Tabla de ingreso de datos'!C302)</f>
        <v/>
      </c>
      <c r="D308" s="9" t="str">
        <f>IF('Tabla de ingreso de datos'!E302="","",'Tabla de ingreso de datos'!E302)</f>
        <v/>
      </c>
      <c r="E308" s="9" t="str">
        <f>IF('Tabla de ingreso de datos'!E302="Yes",'Tabla de ingreso de datos'!G302,"")</f>
        <v/>
      </c>
      <c r="F308" s="9" t="str">
        <f>IF('Tabla de ingreso de datos'!G302="","",'Tabla de ingreso de datos'!G302)</f>
        <v/>
      </c>
      <c r="G308" s="26" t="str">
        <f>IF('Tabla de ingreso de datos'!L302="","",'Tabla de ingreso de datos'!L302)</f>
        <v/>
      </c>
      <c r="H308" s="19" t="str">
        <f>IF('Tabla de ingreso de datos'!P302="","",'Tabla de ingreso de datos'!P302)</f>
        <v/>
      </c>
      <c r="I308" s="14" t="str">
        <f>IF('Tabla de ingreso de datos'!E302="","",'Tabla de ingreso de datos'!E302)</f>
        <v/>
      </c>
    </row>
    <row r="309" spans="1:9" x14ac:dyDescent="0.2">
      <c r="A309" s="10" t="str">
        <f>IF('Tabla de ingreso de datos'!A303="","",'Tabla de ingreso de datos'!A303)</f>
        <v/>
      </c>
      <c r="B309" s="10" t="str">
        <f>IF('Tabla de ingreso de datos'!B303="","",'Tabla de ingreso de datos'!B303)</f>
        <v/>
      </c>
      <c r="C309" s="22" t="str">
        <f>IF('Tabla de ingreso de datos'!C303="","",'Tabla de ingreso de datos'!C303)</f>
        <v/>
      </c>
      <c r="D309" s="9" t="str">
        <f>IF('Tabla de ingreso de datos'!E303="","",'Tabla de ingreso de datos'!E303)</f>
        <v/>
      </c>
      <c r="E309" s="9" t="str">
        <f>IF('Tabla de ingreso de datos'!E303="Yes",'Tabla de ingreso de datos'!G303,"")</f>
        <v/>
      </c>
      <c r="F309" s="9" t="str">
        <f>IF('Tabla de ingreso de datos'!G303="","",'Tabla de ingreso de datos'!G303)</f>
        <v/>
      </c>
      <c r="G309" s="26" t="str">
        <f>IF('Tabla de ingreso de datos'!L303="","",'Tabla de ingreso de datos'!L303)</f>
        <v/>
      </c>
      <c r="H309" s="19" t="str">
        <f>IF('Tabla de ingreso de datos'!P303="","",'Tabla de ingreso de datos'!P303)</f>
        <v/>
      </c>
      <c r="I309" s="14" t="str">
        <f>IF('Tabla de ingreso de datos'!E303="","",'Tabla de ingreso de datos'!E303)</f>
        <v/>
      </c>
    </row>
    <row r="310" spans="1:9" x14ac:dyDescent="0.2">
      <c r="A310" s="10" t="str">
        <f>IF('Tabla de ingreso de datos'!A304="","",'Tabla de ingreso de datos'!A304)</f>
        <v/>
      </c>
      <c r="B310" s="10" t="str">
        <f>IF('Tabla de ingreso de datos'!B304="","",'Tabla de ingreso de datos'!B304)</f>
        <v/>
      </c>
      <c r="C310" s="22" t="str">
        <f>IF('Tabla de ingreso de datos'!C304="","",'Tabla de ingreso de datos'!C304)</f>
        <v/>
      </c>
      <c r="D310" s="9" t="str">
        <f>IF('Tabla de ingreso de datos'!E304="","",'Tabla de ingreso de datos'!E304)</f>
        <v/>
      </c>
      <c r="E310" s="9" t="str">
        <f>IF('Tabla de ingreso de datos'!E304="Yes",'Tabla de ingreso de datos'!G304,"")</f>
        <v/>
      </c>
      <c r="F310" s="9" t="str">
        <f>IF('Tabla de ingreso de datos'!G304="","",'Tabla de ingreso de datos'!G304)</f>
        <v/>
      </c>
      <c r="G310" s="26" t="str">
        <f>IF('Tabla de ingreso de datos'!L304="","",'Tabla de ingreso de datos'!L304)</f>
        <v/>
      </c>
      <c r="H310" s="19" t="str">
        <f>IF('Tabla de ingreso de datos'!P304="","",'Tabla de ingreso de datos'!P304)</f>
        <v/>
      </c>
      <c r="I310" s="14" t="str">
        <f>IF('Tabla de ingreso de datos'!E304="","",'Tabla de ingreso de datos'!E304)</f>
        <v/>
      </c>
    </row>
    <row r="311" spans="1:9" x14ac:dyDescent="0.2">
      <c r="A311" s="10" t="str">
        <f>IF('Tabla de ingreso de datos'!A305="","",'Tabla de ingreso de datos'!A305)</f>
        <v/>
      </c>
      <c r="B311" s="10" t="str">
        <f>IF('Tabla de ingreso de datos'!B305="","",'Tabla de ingreso de datos'!B305)</f>
        <v/>
      </c>
      <c r="C311" s="22" t="str">
        <f>IF('Tabla de ingreso de datos'!C305="","",'Tabla de ingreso de datos'!C305)</f>
        <v/>
      </c>
      <c r="D311" s="9" t="str">
        <f>IF('Tabla de ingreso de datos'!E305="","",'Tabla de ingreso de datos'!E305)</f>
        <v/>
      </c>
      <c r="E311" s="9" t="str">
        <f>IF('Tabla de ingreso de datos'!E305="Yes",'Tabla de ingreso de datos'!G305,"")</f>
        <v/>
      </c>
      <c r="F311" s="9" t="str">
        <f>IF('Tabla de ingreso de datos'!G305="","",'Tabla de ingreso de datos'!G305)</f>
        <v/>
      </c>
      <c r="G311" s="26" t="str">
        <f>IF('Tabla de ingreso de datos'!L305="","",'Tabla de ingreso de datos'!L305)</f>
        <v/>
      </c>
      <c r="H311" s="19" t="str">
        <f>IF('Tabla de ingreso de datos'!P305="","",'Tabla de ingreso de datos'!P305)</f>
        <v/>
      </c>
      <c r="I311" s="14" t="str">
        <f>IF('Tabla de ingreso de datos'!E305="","",'Tabla de ingreso de datos'!E305)</f>
        <v/>
      </c>
    </row>
    <row r="312" spans="1:9" x14ac:dyDescent="0.2">
      <c r="A312" s="10" t="str">
        <f>IF('Tabla de ingreso de datos'!A306="","",'Tabla de ingreso de datos'!A306)</f>
        <v/>
      </c>
      <c r="B312" s="10" t="str">
        <f>IF('Tabla de ingreso de datos'!B306="","",'Tabla de ingreso de datos'!B306)</f>
        <v/>
      </c>
      <c r="C312" s="22" t="str">
        <f>IF('Tabla de ingreso de datos'!C306="","",'Tabla de ingreso de datos'!C306)</f>
        <v/>
      </c>
      <c r="D312" s="9" t="str">
        <f>IF('Tabla de ingreso de datos'!E306="","",'Tabla de ingreso de datos'!E306)</f>
        <v/>
      </c>
      <c r="E312" s="9" t="str">
        <f>IF('Tabla de ingreso de datos'!E306="Yes",'Tabla de ingreso de datos'!G306,"")</f>
        <v/>
      </c>
      <c r="F312" s="9" t="str">
        <f>IF('Tabla de ingreso de datos'!G306="","",'Tabla de ingreso de datos'!G306)</f>
        <v/>
      </c>
      <c r="G312" s="26" t="str">
        <f>IF('Tabla de ingreso de datos'!L306="","",'Tabla de ingreso de datos'!L306)</f>
        <v/>
      </c>
      <c r="H312" s="19" t="str">
        <f>IF('Tabla de ingreso de datos'!P306="","",'Tabla de ingreso de datos'!P306)</f>
        <v/>
      </c>
      <c r="I312" s="14" t="str">
        <f>IF('Tabla de ingreso de datos'!E306="","",'Tabla de ingreso de datos'!E306)</f>
        <v/>
      </c>
    </row>
    <row r="313" spans="1:9" x14ac:dyDescent="0.2">
      <c r="A313" s="10" t="str">
        <f>IF('Tabla de ingreso de datos'!A307="","",'Tabla de ingreso de datos'!A307)</f>
        <v/>
      </c>
      <c r="B313" s="10" t="str">
        <f>IF('Tabla de ingreso de datos'!B307="","",'Tabla de ingreso de datos'!B307)</f>
        <v/>
      </c>
      <c r="C313" s="22" t="str">
        <f>IF('Tabla de ingreso de datos'!C307="","",'Tabla de ingreso de datos'!C307)</f>
        <v/>
      </c>
      <c r="D313" s="9" t="str">
        <f>IF('Tabla de ingreso de datos'!E307="","",'Tabla de ingreso de datos'!E307)</f>
        <v/>
      </c>
      <c r="E313" s="9" t="str">
        <f>IF('Tabla de ingreso de datos'!E307="Yes",'Tabla de ingreso de datos'!G307,"")</f>
        <v/>
      </c>
      <c r="F313" s="9" t="str">
        <f>IF('Tabla de ingreso de datos'!G307="","",'Tabla de ingreso de datos'!G307)</f>
        <v/>
      </c>
      <c r="G313" s="26" t="str">
        <f>IF('Tabla de ingreso de datos'!L307="","",'Tabla de ingreso de datos'!L307)</f>
        <v/>
      </c>
      <c r="H313" s="19" t="str">
        <f>IF('Tabla de ingreso de datos'!P307="","",'Tabla de ingreso de datos'!P307)</f>
        <v/>
      </c>
      <c r="I313" s="14" t="str">
        <f>IF('Tabla de ingreso de datos'!E307="","",'Tabla de ingreso de datos'!E307)</f>
        <v/>
      </c>
    </row>
    <row r="314" spans="1:9" x14ac:dyDescent="0.2">
      <c r="A314" s="10" t="str">
        <f>IF('Tabla de ingreso de datos'!A308="","",'Tabla de ingreso de datos'!A308)</f>
        <v/>
      </c>
      <c r="B314" s="10" t="str">
        <f>IF('Tabla de ingreso de datos'!B308="","",'Tabla de ingreso de datos'!B308)</f>
        <v/>
      </c>
      <c r="C314" s="22" t="str">
        <f>IF('Tabla de ingreso de datos'!C308="","",'Tabla de ingreso de datos'!C308)</f>
        <v/>
      </c>
      <c r="D314" s="9" t="str">
        <f>IF('Tabla de ingreso de datos'!E308="","",'Tabla de ingreso de datos'!E308)</f>
        <v/>
      </c>
      <c r="E314" s="9" t="str">
        <f>IF('Tabla de ingreso de datos'!E308="Yes",'Tabla de ingreso de datos'!G308,"")</f>
        <v/>
      </c>
      <c r="F314" s="9" t="str">
        <f>IF('Tabla de ingreso de datos'!G308="","",'Tabla de ingreso de datos'!G308)</f>
        <v/>
      </c>
      <c r="G314" s="26" t="str">
        <f>IF('Tabla de ingreso de datos'!L308="","",'Tabla de ingreso de datos'!L308)</f>
        <v/>
      </c>
      <c r="H314" s="19" t="str">
        <f>IF('Tabla de ingreso de datos'!P308="","",'Tabla de ingreso de datos'!P308)</f>
        <v/>
      </c>
      <c r="I314" s="14" t="str">
        <f>IF('Tabla de ingreso de datos'!E308="","",'Tabla de ingreso de datos'!E308)</f>
        <v/>
      </c>
    </row>
    <row r="315" spans="1:9" x14ac:dyDescent="0.2">
      <c r="A315" s="10" t="str">
        <f>IF('Tabla de ingreso de datos'!A309="","",'Tabla de ingreso de datos'!A309)</f>
        <v/>
      </c>
      <c r="B315" s="10" t="str">
        <f>IF('Tabla de ingreso de datos'!B309="","",'Tabla de ingreso de datos'!B309)</f>
        <v/>
      </c>
      <c r="C315" s="22" t="str">
        <f>IF('Tabla de ingreso de datos'!C309="","",'Tabla de ingreso de datos'!C309)</f>
        <v/>
      </c>
      <c r="D315" s="9" t="str">
        <f>IF('Tabla de ingreso de datos'!E309="","",'Tabla de ingreso de datos'!E309)</f>
        <v/>
      </c>
      <c r="E315" s="9" t="str">
        <f>IF('Tabla de ingreso de datos'!E309="Yes",'Tabla de ingreso de datos'!G309,"")</f>
        <v/>
      </c>
      <c r="F315" s="9" t="str">
        <f>IF('Tabla de ingreso de datos'!G309="","",'Tabla de ingreso de datos'!G309)</f>
        <v/>
      </c>
      <c r="G315" s="26" t="str">
        <f>IF('Tabla de ingreso de datos'!L309="","",'Tabla de ingreso de datos'!L309)</f>
        <v/>
      </c>
      <c r="H315" s="19" t="str">
        <f>IF('Tabla de ingreso de datos'!P309="","",'Tabla de ingreso de datos'!P309)</f>
        <v/>
      </c>
      <c r="I315" s="14" t="str">
        <f>IF('Tabla de ingreso de datos'!E309="","",'Tabla de ingreso de datos'!E309)</f>
        <v/>
      </c>
    </row>
    <row r="316" spans="1:9" x14ac:dyDescent="0.2">
      <c r="A316" s="10" t="str">
        <f>IF('Tabla de ingreso de datos'!A310="","",'Tabla de ingreso de datos'!A310)</f>
        <v/>
      </c>
      <c r="B316" s="10" t="str">
        <f>IF('Tabla de ingreso de datos'!B310="","",'Tabla de ingreso de datos'!B310)</f>
        <v/>
      </c>
      <c r="C316" s="22" t="str">
        <f>IF('Tabla de ingreso de datos'!C310="","",'Tabla de ingreso de datos'!C310)</f>
        <v/>
      </c>
      <c r="D316" s="9" t="str">
        <f>IF('Tabla de ingreso de datos'!E310="","",'Tabla de ingreso de datos'!E310)</f>
        <v/>
      </c>
      <c r="E316" s="9" t="str">
        <f>IF('Tabla de ingreso de datos'!E310="Yes",'Tabla de ingreso de datos'!G310,"")</f>
        <v/>
      </c>
      <c r="F316" s="9" t="str">
        <f>IF('Tabla de ingreso de datos'!G310="","",'Tabla de ingreso de datos'!G310)</f>
        <v/>
      </c>
      <c r="G316" s="26" t="str">
        <f>IF('Tabla de ingreso de datos'!L310="","",'Tabla de ingreso de datos'!L310)</f>
        <v/>
      </c>
      <c r="H316" s="19" t="str">
        <f>IF('Tabla de ingreso de datos'!P310="","",'Tabla de ingreso de datos'!P310)</f>
        <v/>
      </c>
      <c r="I316" s="14" t="str">
        <f>IF('Tabla de ingreso de datos'!E310="","",'Tabla de ingreso de datos'!E310)</f>
        <v/>
      </c>
    </row>
    <row r="317" spans="1:9" x14ac:dyDescent="0.2">
      <c r="A317" s="10" t="str">
        <f>IF('Tabla de ingreso de datos'!A311="","",'Tabla de ingreso de datos'!A311)</f>
        <v/>
      </c>
      <c r="B317" s="10" t="str">
        <f>IF('Tabla de ingreso de datos'!B311="","",'Tabla de ingreso de datos'!B311)</f>
        <v/>
      </c>
      <c r="C317" s="22" t="str">
        <f>IF('Tabla de ingreso de datos'!C311="","",'Tabla de ingreso de datos'!C311)</f>
        <v/>
      </c>
      <c r="D317" s="9" t="str">
        <f>IF('Tabla de ingreso de datos'!E311="","",'Tabla de ingreso de datos'!E311)</f>
        <v/>
      </c>
      <c r="E317" s="9" t="str">
        <f>IF('Tabla de ingreso de datos'!E311="Yes",'Tabla de ingreso de datos'!G311,"")</f>
        <v/>
      </c>
      <c r="F317" s="9" t="str">
        <f>IF('Tabla de ingreso de datos'!G311="","",'Tabla de ingreso de datos'!G311)</f>
        <v/>
      </c>
      <c r="G317" s="26" t="str">
        <f>IF('Tabla de ingreso de datos'!L311="","",'Tabla de ingreso de datos'!L311)</f>
        <v/>
      </c>
      <c r="H317" s="19" t="str">
        <f>IF('Tabla de ingreso de datos'!P311="","",'Tabla de ingreso de datos'!P311)</f>
        <v/>
      </c>
      <c r="I317" s="14" t="str">
        <f>IF('Tabla de ingreso de datos'!E311="","",'Tabla de ingreso de datos'!E311)</f>
        <v/>
      </c>
    </row>
    <row r="318" spans="1:9" x14ac:dyDescent="0.2">
      <c r="A318" s="10" t="str">
        <f>IF('Tabla de ingreso de datos'!A312="","",'Tabla de ingreso de datos'!A312)</f>
        <v/>
      </c>
      <c r="B318" s="10" t="str">
        <f>IF('Tabla de ingreso de datos'!B312="","",'Tabla de ingreso de datos'!B312)</f>
        <v/>
      </c>
      <c r="C318" s="22" t="str">
        <f>IF('Tabla de ingreso de datos'!C312="","",'Tabla de ingreso de datos'!C312)</f>
        <v/>
      </c>
      <c r="D318" s="9" t="str">
        <f>IF('Tabla de ingreso de datos'!E312="","",'Tabla de ingreso de datos'!E312)</f>
        <v/>
      </c>
      <c r="E318" s="9" t="str">
        <f>IF('Tabla de ingreso de datos'!E312="Yes",'Tabla de ingreso de datos'!G312,"")</f>
        <v/>
      </c>
      <c r="F318" s="9" t="str">
        <f>IF('Tabla de ingreso de datos'!G312="","",'Tabla de ingreso de datos'!G312)</f>
        <v/>
      </c>
      <c r="G318" s="26" t="str">
        <f>IF('Tabla de ingreso de datos'!L312="","",'Tabla de ingreso de datos'!L312)</f>
        <v/>
      </c>
      <c r="H318" s="19" t="str">
        <f>IF('Tabla de ingreso de datos'!P312="","",'Tabla de ingreso de datos'!P312)</f>
        <v/>
      </c>
      <c r="I318" s="14" t="str">
        <f>IF('Tabla de ingreso de datos'!E312="","",'Tabla de ingreso de datos'!E312)</f>
        <v/>
      </c>
    </row>
    <row r="319" spans="1:9" x14ac:dyDescent="0.2">
      <c r="A319" s="10" t="str">
        <f>IF('Tabla de ingreso de datos'!A313="","",'Tabla de ingreso de datos'!A313)</f>
        <v/>
      </c>
      <c r="B319" s="10" t="str">
        <f>IF('Tabla de ingreso de datos'!B313="","",'Tabla de ingreso de datos'!B313)</f>
        <v/>
      </c>
      <c r="C319" s="22" t="str">
        <f>IF('Tabla de ingreso de datos'!C313="","",'Tabla de ingreso de datos'!C313)</f>
        <v/>
      </c>
      <c r="D319" s="9" t="str">
        <f>IF('Tabla de ingreso de datos'!E313="","",'Tabla de ingreso de datos'!E313)</f>
        <v/>
      </c>
      <c r="E319" s="9" t="str">
        <f>IF('Tabla de ingreso de datos'!E313="Yes",'Tabla de ingreso de datos'!G313,"")</f>
        <v/>
      </c>
      <c r="F319" s="9" t="str">
        <f>IF('Tabla de ingreso de datos'!G313="","",'Tabla de ingreso de datos'!G313)</f>
        <v/>
      </c>
      <c r="G319" s="26" t="str">
        <f>IF('Tabla de ingreso de datos'!L313="","",'Tabla de ingreso de datos'!L313)</f>
        <v/>
      </c>
      <c r="H319" s="19" t="str">
        <f>IF('Tabla de ingreso de datos'!P313="","",'Tabla de ingreso de datos'!P313)</f>
        <v/>
      </c>
      <c r="I319" s="14" t="str">
        <f>IF('Tabla de ingreso de datos'!E313="","",'Tabla de ingreso de datos'!E313)</f>
        <v/>
      </c>
    </row>
    <row r="320" spans="1:9" x14ac:dyDescent="0.2">
      <c r="A320" s="10" t="str">
        <f>IF('Tabla de ingreso de datos'!A314="","",'Tabla de ingreso de datos'!A314)</f>
        <v/>
      </c>
      <c r="B320" s="10" t="str">
        <f>IF('Tabla de ingreso de datos'!B314="","",'Tabla de ingreso de datos'!B314)</f>
        <v/>
      </c>
      <c r="C320" s="22" t="str">
        <f>IF('Tabla de ingreso de datos'!C314="","",'Tabla de ingreso de datos'!C314)</f>
        <v/>
      </c>
      <c r="D320" s="9" t="str">
        <f>IF('Tabla de ingreso de datos'!E314="","",'Tabla de ingreso de datos'!E314)</f>
        <v/>
      </c>
      <c r="E320" s="9" t="str">
        <f>IF('Tabla de ingreso de datos'!E314="Yes",'Tabla de ingreso de datos'!G314,"")</f>
        <v/>
      </c>
      <c r="F320" s="9" t="str">
        <f>IF('Tabla de ingreso de datos'!G314="","",'Tabla de ingreso de datos'!G314)</f>
        <v/>
      </c>
      <c r="G320" s="26" t="str">
        <f>IF('Tabla de ingreso de datos'!L314="","",'Tabla de ingreso de datos'!L314)</f>
        <v/>
      </c>
      <c r="H320" s="19" t="str">
        <f>IF('Tabla de ingreso de datos'!P314="","",'Tabla de ingreso de datos'!P314)</f>
        <v/>
      </c>
      <c r="I320" s="14" t="str">
        <f>IF('Tabla de ingreso de datos'!E314="","",'Tabla de ingreso de datos'!E314)</f>
        <v/>
      </c>
    </row>
    <row r="321" spans="1:9" x14ac:dyDescent="0.2">
      <c r="A321" s="10" t="str">
        <f>IF('Tabla de ingreso de datos'!A315="","",'Tabla de ingreso de datos'!A315)</f>
        <v/>
      </c>
      <c r="B321" s="10" t="str">
        <f>IF('Tabla de ingreso de datos'!B315="","",'Tabla de ingreso de datos'!B315)</f>
        <v/>
      </c>
      <c r="C321" s="22" t="str">
        <f>IF('Tabla de ingreso de datos'!C315="","",'Tabla de ingreso de datos'!C315)</f>
        <v/>
      </c>
      <c r="D321" s="9" t="str">
        <f>IF('Tabla de ingreso de datos'!E315="","",'Tabla de ingreso de datos'!E315)</f>
        <v/>
      </c>
      <c r="E321" s="9" t="str">
        <f>IF('Tabla de ingreso de datos'!E315="Yes",'Tabla de ingreso de datos'!G315,"")</f>
        <v/>
      </c>
      <c r="F321" s="9" t="str">
        <f>IF('Tabla de ingreso de datos'!G315="","",'Tabla de ingreso de datos'!G315)</f>
        <v/>
      </c>
      <c r="G321" s="26" t="str">
        <f>IF('Tabla de ingreso de datos'!L315="","",'Tabla de ingreso de datos'!L315)</f>
        <v/>
      </c>
      <c r="H321" s="19" t="str">
        <f>IF('Tabla de ingreso de datos'!P315="","",'Tabla de ingreso de datos'!P315)</f>
        <v/>
      </c>
      <c r="I321" s="14" t="str">
        <f>IF('Tabla de ingreso de datos'!E315="","",'Tabla de ingreso de datos'!E315)</f>
        <v/>
      </c>
    </row>
    <row r="322" spans="1:9" x14ac:dyDescent="0.2">
      <c r="A322" s="10" t="str">
        <f>IF('Tabla de ingreso de datos'!A316="","",'Tabla de ingreso de datos'!A316)</f>
        <v/>
      </c>
      <c r="B322" s="10" t="str">
        <f>IF('Tabla de ingreso de datos'!B316="","",'Tabla de ingreso de datos'!B316)</f>
        <v/>
      </c>
      <c r="C322" s="22" t="str">
        <f>IF('Tabla de ingreso de datos'!C316="","",'Tabla de ingreso de datos'!C316)</f>
        <v/>
      </c>
      <c r="D322" s="9" t="str">
        <f>IF('Tabla de ingreso de datos'!E316="","",'Tabla de ingreso de datos'!E316)</f>
        <v/>
      </c>
      <c r="E322" s="9" t="str">
        <f>IF('Tabla de ingreso de datos'!E316="Yes",'Tabla de ingreso de datos'!G316,"")</f>
        <v/>
      </c>
      <c r="F322" s="9" t="str">
        <f>IF('Tabla de ingreso de datos'!G316="","",'Tabla de ingreso de datos'!G316)</f>
        <v/>
      </c>
      <c r="G322" s="26" t="str">
        <f>IF('Tabla de ingreso de datos'!L316="","",'Tabla de ingreso de datos'!L316)</f>
        <v/>
      </c>
      <c r="H322" s="19" t="str">
        <f>IF('Tabla de ingreso de datos'!P316="","",'Tabla de ingreso de datos'!P316)</f>
        <v/>
      </c>
      <c r="I322" s="14" t="str">
        <f>IF('Tabla de ingreso de datos'!E316="","",'Tabla de ingreso de datos'!E316)</f>
        <v/>
      </c>
    </row>
    <row r="323" spans="1:9" x14ac:dyDescent="0.2">
      <c r="A323" s="10" t="str">
        <f>IF('Tabla de ingreso de datos'!A317="","",'Tabla de ingreso de datos'!A317)</f>
        <v/>
      </c>
      <c r="B323" s="10" t="str">
        <f>IF('Tabla de ingreso de datos'!B317="","",'Tabla de ingreso de datos'!B317)</f>
        <v/>
      </c>
      <c r="C323" s="22" t="str">
        <f>IF('Tabla de ingreso de datos'!C317="","",'Tabla de ingreso de datos'!C317)</f>
        <v/>
      </c>
      <c r="D323" s="9" t="str">
        <f>IF('Tabla de ingreso de datos'!E317="","",'Tabla de ingreso de datos'!E317)</f>
        <v/>
      </c>
      <c r="E323" s="9" t="str">
        <f>IF('Tabla de ingreso de datos'!E317="Yes",'Tabla de ingreso de datos'!G317,"")</f>
        <v/>
      </c>
      <c r="F323" s="9" t="str">
        <f>IF('Tabla de ingreso de datos'!G317="","",'Tabla de ingreso de datos'!G317)</f>
        <v/>
      </c>
      <c r="G323" s="26" t="str">
        <f>IF('Tabla de ingreso de datos'!L317="","",'Tabla de ingreso de datos'!L317)</f>
        <v/>
      </c>
      <c r="H323" s="19" t="str">
        <f>IF('Tabla de ingreso de datos'!P317="","",'Tabla de ingreso de datos'!P317)</f>
        <v/>
      </c>
      <c r="I323" s="14" t="str">
        <f>IF('Tabla de ingreso de datos'!E317="","",'Tabla de ingreso de datos'!E317)</f>
        <v/>
      </c>
    </row>
    <row r="324" spans="1:9" x14ac:dyDescent="0.2">
      <c r="A324" s="10" t="str">
        <f>IF('Tabla de ingreso de datos'!A318="","",'Tabla de ingreso de datos'!A318)</f>
        <v/>
      </c>
      <c r="B324" s="10" t="str">
        <f>IF('Tabla de ingreso de datos'!B318="","",'Tabla de ingreso de datos'!B318)</f>
        <v/>
      </c>
      <c r="C324" s="22" t="str">
        <f>IF('Tabla de ingreso de datos'!C318="","",'Tabla de ingreso de datos'!C318)</f>
        <v/>
      </c>
      <c r="D324" s="9" t="str">
        <f>IF('Tabla de ingreso de datos'!E318="","",'Tabla de ingreso de datos'!E318)</f>
        <v/>
      </c>
      <c r="E324" s="9" t="str">
        <f>IF('Tabla de ingreso de datos'!E318="Yes",'Tabla de ingreso de datos'!G318,"")</f>
        <v/>
      </c>
      <c r="F324" s="9" t="str">
        <f>IF('Tabla de ingreso de datos'!G318="","",'Tabla de ingreso de datos'!G318)</f>
        <v/>
      </c>
      <c r="G324" s="26" t="str">
        <f>IF('Tabla de ingreso de datos'!L318="","",'Tabla de ingreso de datos'!L318)</f>
        <v/>
      </c>
      <c r="H324" s="19" t="str">
        <f>IF('Tabla de ingreso de datos'!P318="","",'Tabla de ingreso de datos'!P318)</f>
        <v/>
      </c>
      <c r="I324" s="14" t="str">
        <f>IF('Tabla de ingreso de datos'!E318="","",'Tabla de ingreso de datos'!E318)</f>
        <v/>
      </c>
    </row>
    <row r="325" spans="1:9" x14ac:dyDescent="0.2">
      <c r="A325" s="10" t="str">
        <f>IF('Tabla de ingreso de datos'!A319="","",'Tabla de ingreso de datos'!A319)</f>
        <v/>
      </c>
      <c r="B325" s="10" t="str">
        <f>IF('Tabla de ingreso de datos'!B319="","",'Tabla de ingreso de datos'!B319)</f>
        <v/>
      </c>
      <c r="C325" s="22" t="str">
        <f>IF('Tabla de ingreso de datos'!C319="","",'Tabla de ingreso de datos'!C319)</f>
        <v/>
      </c>
      <c r="D325" s="9" t="str">
        <f>IF('Tabla de ingreso de datos'!E319="","",'Tabla de ingreso de datos'!E319)</f>
        <v/>
      </c>
      <c r="E325" s="9" t="str">
        <f>IF('Tabla de ingreso de datos'!E319="Yes",'Tabla de ingreso de datos'!G319,"")</f>
        <v/>
      </c>
      <c r="F325" s="9" t="str">
        <f>IF('Tabla de ingreso de datos'!G319="","",'Tabla de ingreso de datos'!G319)</f>
        <v/>
      </c>
      <c r="G325" s="26" t="str">
        <f>IF('Tabla de ingreso de datos'!L319="","",'Tabla de ingreso de datos'!L319)</f>
        <v/>
      </c>
      <c r="H325" s="19" t="str">
        <f>IF('Tabla de ingreso de datos'!P319="","",'Tabla de ingreso de datos'!P319)</f>
        <v/>
      </c>
      <c r="I325" s="14" t="str">
        <f>IF('Tabla de ingreso de datos'!E319="","",'Tabla de ingreso de datos'!E319)</f>
        <v/>
      </c>
    </row>
    <row r="326" spans="1:9" x14ac:dyDescent="0.2">
      <c r="A326" s="10" t="str">
        <f>IF('Tabla de ingreso de datos'!A320="","",'Tabla de ingreso de datos'!A320)</f>
        <v/>
      </c>
      <c r="B326" s="10" t="str">
        <f>IF('Tabla de ingreso de datos'!B320="","",'Tabla de ingreso de datos'!B320)</f>
        <v/>
      </c>
      <c r="C326" s="22" t="str">
        <f>IF('Tabla de ingreso de datos'!C320="","",'Tabla de ingreso de datos'!C320)</f>
        <v/>
      </c>
      <c r="D326" s="9" t="str">
        <f>IF('Tabla de ingreso de datos'!E320="","",'Tabla de ingreso de datos'!E320)</f>
        <v/>
      </c>
      <c r="E326" s="9" t="str">
        <f>IF('Tabla de ingreso de datos'!E320="Yes",'Tabla de ingreso de datos'!G320,"")</f>
        <v/>
      </c>
      <c r="F326" s="9" t="str">
        <f>IF('Tabla de ingreso de datos'!G320="","",'Tabla de ingreso de datos'!G320)</f>
        <v/>
      </c>
      <c r="G326" s="26" t="str">
        <f>IF('Tabla de ingreso de datos'!L320="","",'Tabla de ingreso de datos'!L320)</f>
        <v/>
      </c>
      <c r="H326" s="19" t="str">
        <f>IF('Tabla de ingreso de datos'!P320="","",'Tabla de ingreso de datos'!P320)</f>
        <v/>
      </c>
      <c r="I326" s="14" t="str">
        <f>IF('Tabla de ingreso de datos'!E320="","",'Tabla de ingreso de datos'!E320)</f>
        <v/>
      </c>
    </row>
    <row r="327" spans="1:9" x14ac:dyDescent="0.2">
      <c r="A327" s="10" t="str">
        <f>IF('Tabla de ingreso de datos'!A321="","",'Tabla de ingreso de datos'!A321)</f>
        <v/>
      </c>
      <c r="B327" s="10" t="str">
        <f>IF('Tabla de ingreso de datos'!B321="","",'Tabla de ingreso de datos'!B321)</f>
        <v/>
      </c>
      <c r="C327" s="22" t="str">
        <f>IF('Tabla de ingreso de datos'!C321="","",'Tabla de ingreso de datos'!C321)</f>
        <v/>
      </c>
      <c r="D327" s="9" t="str">
        <f>IF('Tabla de ingreso de datos'!E321="","",'Tabla de ingreso de datos'!E321)</f>
        <v/>
      </c>
      <c r="E327" s="9" t="str">
        <f>IF('Tabla de ingreso de datos'!E321="Yes",'Tabla de ingreso de datos'!G321,"")</f>
        <v/>
      </c>
      <c r="F327" s="9" t="str">
        <f>IF('Tabla de ingreso de datos'!G321="","",'Tabla de ingreso de datos'!G321)</f>
        <v/>
      </c>
      <c r="G327" s="26" t="str">
        <f>IF('Tabla de ingreso de datos'!L321="","",'Tabla de ingreso de datos'!L321)</f>
        <v/>
      </c>
      <c r="H327" s="19" t="str">
        <f>IF('Tabla de ingreso de datos'!P321="","",'Tabla de ingreso de datos'!P321)</f>
        <v/>
      </c>
      <c r="I327" s="14" t="str">
        <f>IF('Tabla de ingreso de datos'!E321="","",'Tabla de ingreso de datos'!E321)</f>
        <v/>
      </c>
    </row>
    <row r="328" spans="1:9" x14ac:dyDescent="0.2">
      <c r="A328" s="10" t="str">
        <f>IF('Tabla de ingreso de datos'!A322="","",'Tabla de ingreso de datos'!A322)</f>
        <v/>
      </c>
      <c r="B328" s="10" t="str">
        <f>IF('Tabla de ingreso de datos'!B322="","",'Tabla de ingreso de datos'!B322)</f>
        <v/>
      </c>
      <c r="C328" s="22" t="str">
        <f>IF('Tabla de ingreso de datos'!C322="","",'Tabla de ingreso de datos'!C322)</f>
        <v/>
      </c>
      <c r="D328" s="9" t="str">
        <f>IF('Tabla de ingreso de datos'!E322="","",'Tabla de ingreso de datos'!E322)</f>
        <v/>
      </c>
      <c r="E328" s="9" t="str">
        <f>IF('Tabla de ingreso de datos'!E322="Yes",'Tabla de ingreso de datos'!G322,"")</f>
        <v/>
      </c>
      <c r="F328" s="9" t="str">
        <f>IF('Tabla de ingreso de datos'!G322="","",'Tabla de ingreso de datos'!G322)</f>
        <v/>
      </c>
      <c r="G328" s="26" t="str">
        <f>IF('Tabla de ingreso de datos'!L322="","",'Tabla de ingreso de datos'!L322)</f>
        <v/>
      </c>
      <c r="H328" s="19" t="str">
        <f>IF('Tabla de ingreso de datos'!P322="","",'Tabla de ingreso de datos'!P322)</f>
        <v/>
      </c>
      <c r="I328" s="14" t="str">
        <f>IF('Tabla de ingreso de datos'!E322="","",'Tabla de ingreso de datos'!E322)</f>
        <v/>
      </c>
    </row>
    <row r="329" spans="1:9" x14ac:dyDescent="0.2">
      <c r="A329" s="10" t="str">
        <f>IF('Tabla de ingreso de datos'!A323="","",'Tabla de ingreso de datos'!A323)</f>
        <v/>
      </c>
      <c r="B329" s="10" t="str">
        <f>IF('Tabla de ingreso de datos'!B323="","",'Tabla de ingreso de datos'!B323)</f>
        <v/>
      </c>
      <c r="C329" s="22" t="str">
        <f>IF('Tabla de ingreso de datos'!C323="","",'Tabla de ingreso de datos'!C323)</f>
        <v/>
      </c>
      <c r="D329" s="9" t="str">
        <f>IF('Tabla de ingreso de datos'!E323="","",'Tabla de ingreso de datos'!E323)</f>
        <v/>
      </c>
      <c r="E329" s="9" t="str">
        <f>IF('Tabla de ingreso de datos'!E323="Yes",'Tabla de ingreso de datos'!G323,"")</f>
        <v/>
      </c>
      <c r="F329" s="9" t="str">
        <f>IF('Tabla de ingreso de datos'!G323="","",'Tabla de ingreso de datos'!G323)</f>
        <v/>
      </c>
      <c r="G329" s="26" t="str">
        <f>IF('Tabla de ingreso de datos'!L323="","",'Tabla de ingreso de datos'!L323)</f>
        <v/>
      </c>
      <c r="H329" s="19" t="str">
        <f>IF('Tabla de ingreso de datos'!P323="","",'Tabla de ingreso de datos'!P323)</f>
        <v/>
      </c>
      <c r="I329" s="14" t="str">
        <f>IF('Tabla de ingreso de datos'!E323="","",'Tabla de ingreso de datos'!E323)</f>
        <v/>
      </c>
    </row>
    <row r="330" spans="1:9" x14ac:dyDescent="0.2">
      <c r="A330" s="10" t="str">
        <f>IF('Tabla de ingreso de datos'!A324="","",'Tabla de ingreso de datos'!A324)</f>
        <v/>
      </c>
      <c r="B330" s="10" t="str">
        <f>IF('Tabla de ingreso de datos'!B324="","",'Tabla de ingreso de datos'!B324)</f>
        <v/>
      </c>
      <c r="C330" s="22" t="str">
        <f>IF('Tabla de ingreso de datos'!C324="","",'Tabla de ingreso de datos'!C324)</f>
        <v/>
      </c>
      <c r="D330" s="9" t="str">
        <f>IF('Tabla de ingreso de datos'!E324="","",'Tabla de ingreso de datos'!E324)</f>
        <v/>
      </c>
      <c r="E330" s="9" t="str">
        <f>IF('Tabla de ingreso de datos'!E324="Yes",'Tabla de ingreso de datos'!G324,"")</f>
        <v/>
      </c>
      <c r="F330" s="9" t="str">
        <f>IF('Tabla de ingreso de datos'!G324="","",'Tabla de ingreso de datos'!G324)</f>
        <v/>
      </c>
      <c r="G330" s="26" t="str">
        <f>IF('Tabla de ingreso de datos'!L324="","",'Tabla de ingreso de datos'!L324)</f>
        <v/>
      </c>
      <c r="H330" s="19" t="str">
        <f>IF('Tabla de ingreso de datos'!P324="","",'Tabla de ingreso de datos'!P324)</f>
        <v/>
      </c>
      <c r="I330" s="14" t="str">
        <f>IF('Tabla de ingreso de datos'!E324="","",'Tabla de ingreso de datos'!E324)</f>
        <v/>
      </c>
    </row>
    <row r="331" spans="1:9" x14ac:dyDescent="0.2">
      <c r="A331" s="10" t="str">
        <f>IF('Tabla de ingreso de datos'!A325="","",'Tabla de ingreso de datos'!A325)</f>
        <v/>
      </c>
      <c r="B331" s="10" t="str">
        <f>IF('Tabla de ingreso de datos'!B325="","",'Tabla de ingreso de datos'!B325)</f>
        <v/>
      </c>
      <c r="C331" s="22" t="str">
        <f>IF('Tabla de ingreso de datos'!C325="","",'Tabla de ingreso de datos'!C325)</f>
        <v/>
      </c>
      <c r="D331" s="9" t="str">
        <f>IF('Tabla de ingreso de datos'!E325="","",'Tabla de ingreso de datos'!E325)</f>
        <v/>
      </c>
      <c r="E331" s="9" t="str">
        <f>IF('Tabla de ingreso de datos'!E325="Yes",'Tabla de ingreso de datos'!G325,"")</f>
        <v/>
      </c>
      <c r="F331" s="9" t="str">
        <f>IF('Tabla de ingreso de datos'!G325="","",'Tabla de ingreso de datos'!G325)</f>
        <v/>
      </c>
      <c r="G331" s="26" t="str">
        <f>IF('Tabla de ingreso de datos'!L325="","",'Tabla de ingreso de datos'!L325)</f>
        <v/>
      </c>
      <c r="H331" s="19" t="str">
        <f>IF('Tabla de ingreso de datos'!P325="","",'Tabla de ingreso de datos'!P325)</f>
        <v/>
      </c>
      <c r="I331" s="14" t="str">
        <f>IF('Tabla de ingreso de datos'!E325="","",'Tabla de ingreso de datos'!E325)</f>
        <v/>
      </c>
    </row>
    <row r="332" spans="1:9" x14ac:dyDescent="0.2">
      <c r="A332" s="10" t="str">
        <f>IF('Tabla de ingreso de datos'!A326="","",'Tabla de ingreso de datos'!A326)</f>
        <v/>
      </c>
      <c r="B332" s="10" t="str">
        <f>IF('Tabla de ingreso de datos'!B326="","",'Tabla de ingreso de datos'!B326)</f>
        <v/>
      </c>
      <c r="C332" s="22" t="str">
        <f>IF('Tabla de ingreso de datos'!C326="","",'Tabla de ingreso de datos'!C326)</f>
        <v/>
      </c>
      <c r="D332" s="9" t="str">
        <f>IF('Tabla de ingreso de datos'!E326="","",'Tabla de ingreso de datos'!E326)</f>
        <v/>
      </c>
      <c r="E332" s="9" t="str">
        <f>IF('Tabla de ingreso de datos'!E326="Yes",'Tabla de ingreso de datos'!G326,"")</f>
        <v/>
      </c>
      <c r="F332" s="9" t="str">
        <f>IF('Tabla de ingreso de datos'!G326="","",'Tabla de ingreso de datos'!G326)</f>
        <v/>
      </c>
      <c r="G332" s="26" t="str">
        <f>IF('Tabla de ingreso de datos'!L326="","",'Tabla de ingreso de datos'!L326)</f>
        <v/>
      </c>
      <c r="H332" s="19" t="str">
        <f>IF('Tabla de ingreso de datos'!P326="","",'Tabla de ingreso de datos'!P326)</f>
        <v/>
      </c>
      <c r="I332" s="14" t="str">
        <f>IF('Tabla de ingreso de datos'!E326="","",'Tabla de ingreso de datos'!E326)</f>
        <v/>
      </c>
    </row>
    <row r="333" spans="1:9" x14ac:dyDescent="0.2">
      <c r="A333" s="10" t="str">
        <f>IF('Tabla de ingreso de datos'!A327="","",'Tabla de ingreso de datos'!A327)</f>
        <v/>
      </c>
      <c r="B333" s="10" t="str">
        <f>IF('Tabla de ingreso de datos'!B327="","",'Tabla de ingreso de datos'!B327)</f>
        <v/>
      </c>
      <c r="C333" s="22" t="str">
        <f>IF('Tabla de ingreso de datos'!C327="","",'Tabla de ingreso de datos'!C327)</f>
        <v/>
      </c>
      <c r="D333" s="9" t="str">
        <f>IF('Tabla de ingreso de datos'!E327="","",'Tabla de ingreso de datos'!E327)</f>
        <v/>
      </c>
      <c r="E333" s="9" t="str">
        <f>IF('Tabla de ingreso de datos'!E327="Yes",'Tabla de ingreso de datos'!G327,"")</f>
        <v/>
      </c>
      <c r="F333" s="9" t="str">
        <f>IF('Tabla de ingreso de datos'!G327="","",'Tabla de ingreso de datos'!G327)</f>
        <v/>
      </c>
      <c r="G333" s="26" t="str">
        <f>IF('Tabla de ingreso de datos'!L327="","",'Tabla de ingreso de datos'!L327)</f>
        <v/>
      </c>
      <c r="H333" s="19" t="str">
        <f>IF('Tabla de ingreso de datos'!P327="","",'Tabla de ingreso de datos'!P327)</f>
        <v/>
      </c>
      <c r="I333" s="14" t="str">
        <f>IF('Tabla de ingreso de datos'!E327="","",'Tabla de ingreso de datos'!E327)</f>
        <v/>
      </c>
    </row>
    <row r="334" spans="1:9" x14ac:dyDescent="0.2">
      <c r="A334" s="10" t="str">
        <f>IF('Tabla de ingreso de datos'!A328="","",'Tabla de ingreso de datos'!A328)</f>
        <v/>
      </c>
      <c r="B334" s="10" t="str">
        <f>IF('Tabla de ingreso de datos'!B328="","",'Tabla de ingreso de datos'!B328)</f>
        <v/>
      </c>
      <c r="C334" s="22" t="str">
        <f>IF('Tabla de ingreso de datos'!C328="","",'Tabla de ingreso de datos'!C328)</f>
        <v/>
      </c>
      <c r="D334" s="9" t="str">
        <f>IF('Tabla de ingreso de datos'!E328="","",'Tabla de ingreso de datos'!E328)</f>
        <v/>
      </c>
      <c r="E334" s="9" t="str">
        <f>IF('Tabla de ingreso de datos'!E328="Yes",'Tabla de ingreso de datos'!G328,"")</f>
        <v/>
      </c>
      <c r="F334" s="9" t="str">
        <f>IF('Tabla de ingreso de datos'!G328="","",'Tabla de ingreso de datos'!G328)</f>
        <v/>
      </c>
      <c r="G334" s="26" t="str">
        <f>IF('Tabla de ingreso de datos'!L328="","",'Tabla de ingreso de datos'!L328)</f>
        <v/>
      </c>
      <c r="H334" s="19" t="str">
        <f>IF('Tabla de ingreso de datos'!P328="","",'Tabla de ingreso de datos'!P328)</f>
        <v/>
      </c>
      <c r="I334" s="14" t="str">
        <f>IF('Tabla de ingreso de datos'!E328="","",'Tabla de ingreso de datos'!E328)</f>
        <v/>
      </c>
    </row>
    <row r="335" spans="1:9" x14ac:dyDescent="0.2">
      <c r="A335" s="10" t="str">
        <f>IF('Tabla de ingreso de datos'!A329="","",'Tabla de ingreso de datos'!A329)</f>
        <v/>
      </c>
      <c r="B335" s="10" t="str">
        <f>IF('Tabla de ingreso de datos'!B329="","",'Tabla de ingreso de datos'!B329)</f>
        <v/>
      </c>
      <c r="C335" s="22" t="str">
        <f>IF('Tabla de ingreso de datos'!C329="","",'Tabla de ingreso de datos'!C329)</f>
        <v/>
      </c>
      <c r="D335" s="9" t="str">
        <f>IF('Tabla de ingreso de datos'!E329="","",'Tabla de ingreso de datos'!E329)</f>
        <v/>
      </c>
      <c r="E335" s="9" t="str">
        <f>IF('Tabla de ingreso de datos'!E329="Yes",'Tabla de ingreso de datos'!G329,"")</f>
        <v/>
      </c>
      <c r="F335" s="9" t="str">
        <f>IF('Tabla de ingreso de datos'!G329="","",'Tabla de ingreso de datos'!G329)</f>
        <v/>
      </c>
      <c r="G335" s="26" t="str">
        <f>IF('Tabla de ingreso de datos'!L329="","",'Tabla de ingreso de datos'!L329)</f>
        <v/>
      </c>
      <c r="H335" s="19" t="str">
        <f>IF('Tabla de ingreso de datos'!P329="","",'Tabla de ingreso de datos'!P329)</f>
        <v/>
      </c>
      <c r="I335" s="14" t="str">
        <f>IF('Tabla de ingreso de datos'!E329="","",'Tabla de ingreso de datos'!E329)</f>
        <v/>
      </c>
    </row>
    <row r="336" spans="1:9" x14ac:dyDescent="0.2">
      <c r="A336" s="10" t="str">
        <f>IF('Tabla de ingreso de datos'!A330="","",'Tabla de ingreso de datos'!A330)</f>
        <v/>
      </c>
      <c r="B336" s="10" t="str">
        <f>IF('Tabla de ingreso de datos'!B330="","",'Tabla de ingreso de datos'!B330)</f>
        <v/>
      </c>
      <c r="C336" s="22" t="str">
        <f>IF('Tabla de ingreso de datos'!C330="","",'Tabla de ingreso de datos'!C330)</f>
        <v/>
      </c>
      <c r="D336" s="9" t="str">
        <f>IF('Tabla de ingreso de datos'!E330="","",'Tabla de ingreso de datos'!E330)</f>
        <v/>
      </c>
      <c r="E336" s="9" t="str">
        <f>IF('Tabla de ingreso de datos'!E330="Yes",'Tabla de ingreso de datos'!G330,"")</f>
        <v/>
      </c>
      <c r="F336" s="9" t="str">
        <f>IF('Tabla de ingreso de datos'!G330="","",'Tabla de ingreso de datos'!G330)</f>
        <v/>
      </c>
      <c r="G336" s="26" t="str">
        <f>IF('Tabla de ingreso de datos'!L330="","",'Tabla de ingreso de datos'!L330)</f>
        <v/>
      </c>
      <c r="H336" s="19" t="str">
        <f>IF('Tabla de ingreso de datos'!P330="","",'Tabla de ingreso de datos'!P330)</f>
        <v/>
      </c>
      <c r="I336" s="14" t="str">
        <f>IF('Tabla de ingreso de datos'!E330="","",'Tabla de ingreso de datos'!E330)</f>
        <v/>
      </c>
    </row>
    <row r="337" spans="1:9" x14ac:dyDescent="0.2">
      <c r="A337" s="10" t="str">
        <f>IF('Tabla de ingreso de datos'!A331="","",'Tabla de ingreso de datos'!A331)</f>
        <v/>
      </c>
      <c r="B337" s="10" t="str">
        <f>IF('Tabla de ingreso de datos'!B331="","",'Tabla de ingreso de datos'!B331)</f>
        <v/>
      </c>
      <c r="C337" s="22" t="str">
        <f>IF('Tabla de ingreso de datos'!C331="","",'Tabla de ingreso de datos'!C331)</f>
        <v/>
      </c>
      <c r="D337" s="9" t="str">
        <f>IF('Tabla de ingreso de datos'!E331="","",'Tabla de ingreso de datos'!E331)</f>
        <v/>
      </c>
      <c r="E337" s="9" t="str">
        <f>IF('Tabla de ingreso de datos'!E331="Yes",'Tabla de ingreso de datos'!G331,"")</f>
        <v/>
      </c>
      <c r="F337" s="9" t="str">
        <f>IF('Tabla de ingreso de datos'!G331="","",'Tabla de ingreso de datos'!G331)</f>
        <v/>
      </c>
      <c r="G337" s="26" t="str">
        <f>IF('Tabla de ingreso de datos'!L331="","",'Tabla de ingreso de datos'!L331)</f>
        <v/>
      </c>
      <c r="H337" s="19" t="str">
        <f>IF('Tabla de ingreso de datos'!P331="","",'Tabla de ingreso de datos'!P331)</f>
        <v/>
      </c>
      <c r="I337" s="14" t="str">
        <f>IF('Tabla de ingreso de datos'!E331="","",'Tabla de ingreso de datos'!E331)</f>
        <v/>
      </c>
    </row>
    <row r="338" spans="1:9" x14ac:dyDescent="0.2">
      <c r="A338" s="10" t="str">
        <f>IF('Tabla de ingreso de datos'!A332="","",'Tabla de ingreso de datos'!A332)</f>
        <v/>
      </c>
      <c r="B338" s="10" t="str">
        <f>IF('Tabla de ingreso de datos'!B332="","",'Tabla de ingreso de datos'!B332)</f>
        <v/>
      </c>
      <c r="C338" s="22" t="str">
        <f>IF('Tabla de ingreso de datos'!C332="","",'Tabla de ingreso de datos'!C332)</f>
        <v/>
      </c>
      <c r="D338" s="9" t="str">
        <f>IF('Tabla de ingreso de datos'!E332="","",'Tabla de ingreso de datos'!E332)</f>
        <v/>
      </c>
      <c r="E338" s="9" t="str">
        <f>IF('Tabla de ingreso de datos'!E332="Yes",'Tabla de ingreso de datos'!G332,"")</f>
        <v/>
      </c>
      <c r="F338" s="9" t="str">
        <f>IF('Tabla de ingreso de datos'!G332="","",'Tabla de ingreso de datos'!G332)</f>
        <v/>
      </c>
      <c r="G338" s="26" t="str">
        <f>IF('Tabla de ingreso de datos'!L332="","",'Tabla de ingreso de datos'!L332)</f>
        <v/>
      </c>
      <c r="H338" s="19" t="str">
        <f>IF('Tabla de ingreso de datos'!P332="","",'Tabla de ingreso de datos'!P332)</f>
        <v/>
      </c>
      <c r="I338" s="14" t="str">
        <f>IF('Tabla de ingreso de datos'!E332="","",'Tabla de ingreso de datos'!E332)</f>
        <v/>
      </c>
    </row>
    <row r="339" spans="1:9" x14ac:dyDescent="0.2">
      <c r="A339" s="10" t="str">
        <f>IF('Tabla de ingreso de datos'!A333="","",'Tabla de ingreso de datos'!A333)</f>
        <v/>
      </c>
      <c r="B339" s="10" t="str">
        <f>IF('Tabla de ingreso de datos'!B333="","",'Tabla de ingreso de datos'!B333)</f>
        <v/>
      </c>
      <c r="C339" s="22" t="str">
        <f>IF('Tabla de ingreso de datos'!C333="","",'Tabla de ingreso de datos'!C333)</f>
        <v/>
      </c>
      <c r="D339" s="9" t="str">
        <f>IF('Tabla de ingreso de datos'!E333="","",'Tabla de ingreso de datos'!E333)</f>
        <v/>
      </c>
      <c r="E339" s="9" t="str">
        <f>IF('Tabla de ingreso de datos'!E333="Yes",'Tabla de ingreso de datos'!G333,"")</f>
        <v/>
      </c>
      <c r="F339" s="9" t="str">
        <f>IF('Tabla de ingreso de datos'!G333="","",'Tabla de ingreso de datos'!G333)</f>
        <v/>
      </c>
      <c r="G339" s="26" t="str">
        <f>IF('Tabla de ingreso de datos'!L333="","",'Tabla de ingreso de datos'!L333)</f>
        <v/>
      </c>
      <c r="H339" s="19" t="str">
        <f>IF('Tabla de ingreso de datos'!P333="","",'Tabla de ingreso de datos'!P333)</f>
        <v/>
      </c>
      <c r="I339" s="14" t="str">
        <f>IF('Tabla de ingreso de datos'!E333="","",'Tabla de ingreso de datos'!E333)</f>
        <v/>
      </c>
    </row>
    <row r="340" spans="1:9" x14ac:dyDescent="0.2">
      <c r="A340" s="10" t="str">
        <f>IF('Tabla de ingreso de datos'!A334="","",'Tabla de ingreso de datos'!A334)</f>
        <v/>
      </c>
      <c r="B340" s="10" t="str">
        <f>IF('Tabla de ingreso de datos'!B334="","",'Tabla de ingreso de datos'!B334)</f>
        <v/>
      </c>
      <c r="C340" s="22" t="str">
        <f>IF('Tabla de ingreso de datos'!C334="","",'Tabla de ingreso de datos'!C334)</f>
        <v/>
      </c>
      <c r="D340" s="9" t="str">
        <f>IF('Tabla de ingreso de datos'!E334="","",'Tabla de ingreso de datos'!E334)</f>
        <v/>
      </c>
      <c r="E340" s="9" t="str">
        <f>IF('Tabla de ingreso de datos'!E334="Yes",'Tabla de ingreso de datos'!G334,"")</f>
        <v/>
      </c>
      <c r="F340" s="9" t="str">
        <f>IF('Tabla de ingreso de datos'!G334="","",'Tabla de ingreso de datos'!G334)</f>
        <v/>
      </c>
      <c r="G340" s="26" t="str">
        <f>IF('Tabla de ingreso de datos'!L334="","",'Tabla de ingreso de datos'!L334)</f>
        <v/>
      </c>
      <c r="H340" s="19" t="str">
        <f>IF('Tabla de ingreso de datos'!P334="","",'Tabla de ingreso de datos'!P334)</f>
        <v/>
      </c>
      <c r="I340" s="14" t="str">
        <f>IF('Tabla de ingreso de datos'!E334="","",'Tabla de ingreso de datos'!E334)</f>
        <v/>
      </c>
    </row>
    <row r="341" spans="1:9" x14ac:dyDescent="0.2">
      <c r="A341" s="10" t="str">
        <f>IF('Tabla de ingreso de datos'!A335="","",'Tabla de ingreso de datos'!A335)</f>
        <v/>
      </c>
      <c r="B341" s="10" t="str">
        <f>IF('Tabla de ingreso de datos'!B335="","",'Tabla de ingreso de datos'!B335)</f>
        <v/>
      </c>
      <c r="C341" s="22" t="str">
        <f>IF('Tabla de ingreso de datos'!C335="","",'Tabla de ingreso de datos'!C335)</f>
        <v/>
      </c>
      <c r="D341" s="9" t="str">
        <f>IF('Tabla de ingreso de datos'!E335="","",'Tabla de ingreso de datos'!E335)</f>
        <v/>
      </c>
      <c r="E341" s="9" t="str">
        <f>IF('Tabla de ingreso de datos'!E335="Yes",'Tabla de ingreso de datos'!G335,"")</f>
        <v/>
      </c>
      <c r="F341" s="9" t="str">
        <f>IF('Tabla de ingreso de datos'!G335="","",'Tabla de ingreso de datos'!G335)</f>
        <v/>
      </c>
      <c r="G341" s="26" t="str">
        <f>IF('Tabla de ingreso de datos'!L335="","",'Tabla de ingreso de datos'!L335)</f>
        <v/>
      </c>
      <c r="H341" s="19" t="str">
        <f>IF('Tabla de ingreso de datos'!P335="","",'Tabla de ingreso de datos'!P335)</f>
        <v/>
      </c>
      <c r="I341" s="14" t="str">
        <f>IF('Tabla de ingreso de datos'!E335="","",'Tabla de ingreso de datos'!E335)</f>
        <v/>
      </c>
    </row>
    <row r="342" spans="1:9" x14ac:dyDescent="0.2">
      <c r="A342" s="10" t="str">
        <f>IF('Tabla de ingreso de datos'!A336="","",'Tabla de ingreso de datos'!A336)</f>
        <v/>
      </c>
      <c r="B342" s="10" t="str">
        <f>IF('Tabla de ingreso de datos'!B336="","",'Tabla de ingreso de datos'!B336)</f>
        <v/>
      </c>
      <c r="C342" s="22" t="str">
        <f>IF('Tabla de ingreso de datos'!C336="","",'Tabla de ingreso de datos'!C336)</f>
        <v/>
      </c>
      <c r="D342" s="9" t="str">
        <f>IF('Tabla de ingreso de datos'!E336="","",'Tabla de ingreso de datos'!E336)</f>
        <v/>
      </c>
      <c r="E342" s="9" t="str">
        <f>IF('Tabla de ingreso de datos'!E336="Yes",'Tabla de ingreso de datos'!G336,"")</f>
        <v/>
      </c>
      <c r="F342" s="9" t="str">
        <f>IF('Tabla de ingreso de datos'!G336="","",'Tabla de ingreso de datos'!G336)</f>
        <v/>
      </c>
      <c r="G342" s="26" t="str">
        <f>IF('Tabla de ingreso de datos'!L336="","",'Tabla de ingreso de datos'!L336)</f>
        <v/>
      </c>
      <c r="H342" s="19" t="str">
        <f>IF('Tabla de ingreso de datos'!P336="","",'Tabla de ingreso de datos'!P336)</f>
        <v/>
      </c>
      <c r="I342" s="14" t="str">
        <f>IF('Tabla de ingreso de datos'!E336="","",'Tabla de ingreso de datos'!E336)</f>
        <v/>
      </c>
    </row>
    <row r="343" spans="1:9" x14ac:dyDescent="0.2">
      <c r="A343" s="10" t="str">
        <f>IF('Tabla de ingreso de datos'!A337="","",'Tabla de ingreso de datos'!A337)</f>
        <v/>
      </c>
      <c r="B343" s="10" t="str">
        <f>IF('Tabla de ingreso de datos'!B337="","",'Tabla de ingreso de datos'!B337)</f>
        <v/>
      </c>
      <c r="C343" s="22" t="str">
        <f>IF('Tabla de ingreso de datos'!C337="","",'Tabla de ingreso de datos'!C337)</f>
        <v/>
      </c>
      <c r="D343" s="9" t="str">
        <f>IF('Tabla de ingreso de datos'!E337="","",'Tabla de ingreso de datos'!E337)</f>
        <v/>
      </c>
      <c r="E343" s="9" t="str">
        <f>IF('Tabla de ingreso de datos'!E337="Yes",'Tabla de ingreso de datos'!G337,"")</f>
        <v/>
      </c>
      <c r="F343" s="9" t="str">
        <f>IF('Tabla de ingreso de datos'!G337="","",'Tabla de ingreso de datos'!G337)</f>
        <v/>
      </c>
      <c r="G343" s="26" t="str">
        <f>IF('Tabla de ingreso de datos'!L337="","",'Tabla de ingreso de datos'!L337)</f>
        <v/>
      </c>
      <c r="H343" s="19" t="str">
        <f>IF('Tabla de ingreso de datos'!P337="","",'Tabla de ingreso de datos'!P337)</f>
        <v/>
      </c>
      <c r="I343" s="14" t="str">
        <f>IF('Tabla de ingreso de datos'!E337="","",'Tabla de ingreso de datos'!E337)</f>
        <v/>
      </c>
    </row>
    <row r="344" spans="1:9" x14ac:dyDescent="0.2">
      <c r="A344" s="10" t="str">
        <f>IF('Tabla de ingreso de datos'!A338="","",'Tabla de ingreso de datos'!A338)</f>
        <v/>
      </c>
      <c r="B344" s="10" t="str">
        <f>IF('Tabla de ingreso de datos'!B338="","",'Tabla de ingreso de datos'!B338)</f>
        <v/>
      </c>
      <c r="C344" s="22" t="str">
        <f>IF('Tabla de ingreso de datos'!C338="","",'Tabla de ingreso de datos'!C338)</f>
        <v/>
      </c>
      <c r="D344" s="9" t="str">
        <f>IF('Tabla de ingreso de datos'!E338="","",'Tabla de ingreso de datos'!E338)</f>
        <v/>
      </c>
      <c r="E344" s="9" t="str">
        <f>IF('Tabla de ingreso de datos'!E338="Yes",'Tabla de ingreso de datos'!G338,"")</f>
        <v/>
      </c>
      <c r="F344" s="9" t="str">
        <f>IF('Tabla de ingreso de datos'!G338="","",'Tabla de ingreso de datos'!G338)</f>
        <v/>
      </c>
      <c r="G344" s="26" t="str">
        <f>IF('Tabla de ingreso de datos'!L338="","",'Tabla de ingreso de datos'!L338)</f>
        <v/>
      </c>
      <c r="H344" s="19" t="str">
        <f>IF('Tabla de ingreso de datos'!P338="","",'Tabla de ingreso de datos'!P338)</f>
        <v/>
      </c>
      <c r="I344" s="14" t="str">
        <f>IF('Tabla de ingreso de datos'!E338="","",'Tabla de ingreso de datos'!E338)</f>
        <v/>
      </c>
    </row>
    <row r="345" spans="1:9" x14ac:dyDescent="0.2">
      <c r="A345" s="10" t="str">
        <f>IF('Tabla de ingreso de datos'!A339="","",'Tabla de ingreso de datos'!A339)</f>
        <v/>
      </c>
      <c r="B345" s="10" t="str">
        <f>IF('Tabla de ingreso de datos'!B339="","",'Tabla de ingreso de datos'!B339)</f>
        <v/>
      </c>
      <c r="C345" s="22" t="str">
        <f>IF('Tabla de ingreso de datos'!C339="","",'Tabla de ingreso de datos'!C339)</f>
        <v/>
      </c>
      <c r="D345" s="9" t="str">
        <f>IF('Tabla de ingreso de datos'!E339="","",'Tabla de ingreso de datos'!E339)</f>
        <v/>
      </c>
      <c r="E345" s="9" t="str">
        <f>IF('Tabla de ingreso de datos'!E339="Yes",'Tabla de ingreso de datos'!G339,"")</f>
        <v/>
      </c>
      <c r="F345" s="9" t="str">
        <f>IF('Tabla de ingreso de datos'!G339="","",'Tabla de ingreso de datos'!G339)</f>
        <v/>
      </c>
      <c r="G345" s="26" t="str">
        <f>IF('Tabla de ingreso de datos'!L339="","",'Tabla de ingreso de datos'!L339)</f>
        <v/>
      </c>
      <c r="H345" s="19" t="str">
        <f>IF('Tabla de ingreso de datos'!P339="","",'Tabla de ingreso de datos'!P339)</f>
        <v/>
      </c>
      <c r="I345" s="14" t="str">
        <f>IF('Tabla de ingreso de datos'!E339="","",'Tabla de ingreso de datos'!E339)</f>
        <v/>
      </c>
    </row>
    <row r="346" spans="1:9" x14ac:dyDescent="0.2">
      <c r="A346" s="10" t="str">
        <f>IF('Tabla de ingreso de datos'!A340="","",'Tabla de ingreso de datos'!A340)</f>
        <v/>
      </c>
      <c r="B346" s="10" t="str">
        <f>IF('Tabla de ingreso de datos'!B340="","",'Tabla de ingreso de datos'!B340)</f>
        <v/>
      </c>
      <c r="C346" s="22" t="str">
        <f>IF('Tabla de ingreso de datos'!C340="","",'Tabla de ingreso de datos'!C340)</f>
        <v/>
      </c>
      <c r="D346" s="9" t="str">
        <f>IF('Tabla de ingreso de datos'!E340="","",'Tabla de ingreso de datos'!E340)</f>
        <v/>
      </c>
      <c r="E346" s="9" t="str">
        <f>IF('Tabla de ingreso de datos'!E340="Yes",'Tabla de ingreso de datos'!G340,"")</f>
        <v/>
      </c>
      <c r="F346" s="9" t="str">
        <f>IF('Tabla de ingreso de datos'!G340="","",'Tabla de ingreso de datos'!G340)</f>
        <v/>
      </c>
      <c r="G346" s="26" t="str">
        <f>IF('Tabla de ingreso de datos'!L340="","",'Tabla de ingreso de datos'!L340)</f>
        <v/>
      </c>
      <c r="H346" s="19" t="str">
        <f>IF('Tabla de ingreso de datos'!P340="","",'Tabla de ingreso de datos'!P340)</f>
        <v/>
      </c>
      <c r="I346" s="14" t="str">
        <f>IF('Tabla de ingreso de datos'!E340="","",'Tabla de ingreso de datos'!E340)</f>
        <v/>
      </c>
    </row>
    <row r="347" spans="1:9" x14ac:dyDescent="0.2">
      <c r="A347" s="10" t="str">
        <f>IF('Tabla de ingreso de datos'!A341="","",'Tabla de ingreso de datos'!A341)</f>
        <v/>
      </c>
      <c r="B347" s="10" t="str">
        <f>IF('Tabla de ingreso de datos'!B341="","",'Tabla de ingreso de datos'!B341)</f>
        <v/>
      </c>
      <c r="C347" s="22" t="str">
        <f>IF('Tabla de ingreso de datos'!C341="","",'Tabla de ingreso de datos'!C341)</f>
        <v/>
      </c>
      <c r="D347" s="9" t="str">
        <f>IF('Tabla de ingreso de datos'!E341="","",'Tabla de ingreso de datos'!E341)</f>
        <v/>
      </c>
      <c r="E347" s="9" t="str">
        <f>IF('Tabla de ingreso de datos'!E341="Yes",'Tabla de ingreso de datos'!G341,"")</f>
        <v/>
      </c>
      <c r="F347" s="9" t="str">
        <f>IF('Tabla de ingreso de datos'!G341="","",'Tabla de ingreso de datos'!G341)</f>
        <v/>
      </c>
      <c r="G347" s="26" t="str">
        <f>IF('Tabla de ingreso de datos'!L341="","",'Tabla de ingreso de datos'!L341)</f>
        <v/>
      </c>
      <c r="H347" s="19" t="str">
        <f>IF('Tabla de ingreso de datos'!P341="","",'Tabla de ingreso de datos'!P341)</f>
        <v/>
      </c>
      <c r="I347" s="14" t="str">
        <f>IF('Tabla de ingreso de datos'!E341="","",'Tabla de ingreso de datos'!E341)</f>
        <v/>
      </c>
    </row>
    <row r="348" spans="1:9" x14ac:dyDescent="0.2">
      <c r="A348" s="10" t="str">
        <f>IF('Tabla de ingreso de datos'!A342="","",'Tabla de ingreso de datos'!A342)</f>
        <v/>
      </c>
      <c r="B348" s="10" t="str">
        <f>IF('Tabla de ingreso de datos'!B342="","",'Tabla de ingreso de datos'!B342)</f>
        <v/>
      </c>
      <c r="C348" s="22" t="str">
        <f>IF('Tabla de ingreso de datos'!C342="","",'Tabla de ingreso de datos'!C342)</f>
        <v/>
      </c>
      <c r="D348" s="9" t="str">
        <f>IF('Tabla de ingreso de datos'!E342="","",'Tabla de ingreso de datos'!E342)</f>
        <v/>
      </c>
      <c r="E348" s="9" t="str">
        <f>IF('Tabla de ingreso de datos'!E342="Yes",'Tabla de ingreso de datos'!G342,"")</f>
        <v/>
      </c>
      <c r="F348" s="9" t="str">
        <f>IF('Tabla de ingreso de datos'!G342="","",'Tabla de ingreso de datos'!G342)</f>
        <v/>
      </c>
      <c r="G348" s="26" t="str">
        <f>IF('Tabla de ingreso de datos'!L342="","",'Tabla de ingreso de datos'!L342)</f>
        <v/>
      </c>
      <c r="H348" s="19" t="str">
        <f>IF('Tabla de ingreso de datos'!P342="","",'Tabla de ingreso de datos'!P342)</f>
        <v/>
      </c>
      <c r="I348" s="14" t="str">
        <f>IF('Tabla de ingreso de datos'!E342="","",'Tabla de ingreso de datos'!E342)</f>
        <v/>
      </c>
    </row>
    <row r="349" spans="1:9" x14ac:dyDescent="0.2">
      <c r="A349" s="10" t="str">
        <f>IF('Tabla de ingreso de datos'!A343="","",'Tabla de ingreso de datos'!A343)</f>
        <v/>
      </c>
      <c r="B349" s="10" t="str">
        <f>IF('Tabla de ingreso de datos'!B343="","",'Tabla de ingreso de datos'!B343)</f>
        <v/>
      </c>
      <c r="C349" s="22" t="str">
        <f>IF('Tabla de ingreso de datos'!C343="","",'Tabla de ingreso de datos'!C343)</f>
        <v/>
      </c>
      <c r="D349" s="9" t="str">
        <f>IF('Tabla de ingreso de datos'!E343="","",'Tabla de ingreso de datos'!E343)</f>
        <v/>
      </c>
      <c r="E349" s="9" t="str">
        <f>IF('Tabla de ingreso de datos'!E343="Yes",'Tabla de ingreso de datos'!G343,"")</f>
        <v/>
      </c>
      <c r="F349" s="9" t="str">
        <f>IF('Tabla de ingreso de datos'!G343="","",'Tabla de ingreso de datos'!G343)</f>
        <v/>
      </c>
      <c r="G349" s="26" t="str">
        <f>IF('Tabla de ingreso de datos'!L343="","",'Tabla de ingreso de datos'!L343)</f>
        <v/>
      </c>
      <c r="H349" s="19" t="str">
        <f>IF('Tabla de ingreso de datos'!P343="","",'Tabla de ingreso de datos'!P343)</f>
        <v/>
      </c>
      <c r="I349" s="14" t="str">
        <f>IF('Tabla de ingreso de datos'!E343="","",'Tabla de ingreso de datos'!E343)</f>
        <v/>
      </c>
    </row>
    <row r="350" spans="1:9" x14ac:dyDescent="0.2">
      <c r="A350" s="10" t="str">
        <f>IF('Tabla de ingreso de datos'!A344="","",'Tabla de ingreso de datos'!A344)</f>
        <v/>
      </c>
      <c r="B350" s="10" t="str">
        <f>IF('Tabla de ingreso de datos'!B344="","",'Tabla de ingreso de datos'!B344)</f>
        <v/>
      </c>
      <c r="C350" s="22" t="str">
        <f>IF('Tabla de ingreso de datos'!C344="","",'Tabla de ingreso de datos'!C344)</f>
        <v/>
      </c>
      <c r="D350" s="9" t="str">
        <f>IF('Tabla de ingreso de datos'!E344="","",'Tabla de ingreso de datos'!E344)</f>
        <v/>
      </c>
      <c r="E350" s="9" t="str">
        <f>IF('Tabla de ingreso de datos'!E344="Yes",'Tabla de ingreso de datos'!G344,"")</f>
        <v/>
      </c>
      <c r="F350" s="9" t="str">
        <f>IF('Tabla de ingreso de datos'!G344="","",'Tabla de ingreso de datos'!G344)</f>
        <v/>
      </c>
      <c r="G350" s="26" t="str">
        <f>IF('Tabla de ingreso de datos'!L344="","",'Tabla de ingreso de datos'!L344)</f>
        <v/>
      </c>
      <c r="H350" s="19" t="str">
        <f>IF('Tabla de ingreso de datos'!P344="","",'Tabla de ingreso de datos'!P344)</f>
        <v/>
      </c>
      <c r="I350" s="14" t="str">
        <f>IF('Tabla de ingreso de datos'!E344="","",'Tabla de ingreso de datos'!E344)</f>
        <v/>
      </c>
    </row>
    <row r="351" spans="1:9" x14ac:dyDescent="0.2">
      <c r="A351" s="10" t="str">
        <f>IF('Tabla de ingreso de datos'!A345="","",'Tabla de ingreso de datos'!A345)</f>
        <v/>
      </c>
      <c r="B351" s="10" t="str">
        <f>IF('Tabla de ingreso de datos'!B345="","",'Tabla de ingreso de datos'!B345)</f>
        <v/>
      </c>
      <c r="C351" s="22" t="str">
        <f>IF('Tabla de ingreso de datos'!C345="","",'Tabla de ingreso de datos'!C345)</f>
        <v/>
      </c>
      <c r="D351" s="9" t="str">
        <f>IF('Tabla de ingreso de datos'!E345="","",'Tabla de ingreso de datos'!E345)</f>
        <v/>
      </c>
      <c r="E351" s="9" t="str">
        <f>IF('Tabla de ingreso de datos'!E345="Yes",'Tabla de ingreso de datos'!G345,"")</f>
        <v/>
      </c>
      <c r="F351" s="9" t="str">
        <f>IF('Tabla de ingreso de datos'!G345="","",'Tabla de ingreso de datos'!G345)</f>
        <v/>
      </c>
      <c r="G351" s="26" t="str">
        <f>IF('Tabla de ingreso de datos'!L345="","",'Tabla de ingreso de datos'!L345)</f>
        <v/>
      </c>
      <c r="H351" s="19" t="str">
        <f>IF('Tabla de ingreso de datos'!P345="","",'Tabla de ingreso de datos'!P345)</f>
        <v/>
      </c>
      <c r="I351" s="14" t="str">
        <f>IF('Tabla de ingreso de datos'!E345="","",'Tabla de ingreso de datos'!E345)</f>
        <v/>
      </c>
    </row>
    <row r="352" spans="1:9" x14ac:dyDescent="0.2">
      <c r="A352" s="10" t="str">
        <f>IF('Tabla de ingreso de datos'!A346="","",'Tabla de ingreso de datos'!A346)</f>
        <v/>
      </c>
      <c r="B352" s="10" t="str">
        <f>IF('Tabla de ingreso de datos'!B346="","",'Tabla de ingreso de datos'!B346)</f>
        <v/>
      </c>
      <c r="C352" s="22" t="str">
        <f>IF('Tabla de ingreso de datos'!C346="","",'Tabla de ingreso de datos'!C346)</f>
        <v/>
      </c>
      <c r="D352" s="9" t="str">
        <f>IF('Tabla de ingreso de datos'!E346="","",'Tabla de ingreso de datos'!E346)</f>
        <v/>
      </c>
      <c r="E352" s="9" t="str">
        <f>IF('Tabla de ingreso de datos'!E346="Yes",'Tabla de ingreso de datos'!G346,"")</f>
        <v/>
      </c>
      <c r="F352" s="9" t="str">
        <f>IF('Tabla de ingreso de datos'!G346="","",'Tabla de ingreso de datos'!G346)</f>
        <v/>
      </c>
      <c r="G352" s="26" t="str">
        <f>IF('Tabla de ingreso de datos'!L346="","",'Tabla de ingreso de datos'!L346)</f>
        <v/>
      </c>
      <c r="H352" s="19" t="str">
        <f>IF('Tabla de ingreso de datos'!P346="","",'Tabla de ingreso de datos'!P346)</f>
        <v/>
      </c>
      <c r="I352" s="14" t="str">
        <f>IF('Tabla de ingreso de datos'!E346="","",'Tabla de ingreso de datos'!E346)</f>
        <v/>
      </c>
    </row>
    <row r="353" spans="1:9" x14ac:dyDescent="0.2">
      <c r="A353" s="10" t="str">
        <f>IF('Tabla de ingreso de datos'!A347="","",'Tabla de ingreso de datos'!A347)</f>
        <v/>
      </c>
      <c r="B353" s="10" t="str">
        <f>IF('Tabla de ingreso de datos'!B347="","",'Tabla de ingreso de datos'!B347)</f>
        <v/>
      </c>
      <c r="C353" s="22" t="str">
        <f>IF('Tabla de ingreso de datos'!C347="","",'Tabla de ingreso de datos'!C347)</f>
        <v/>
      </c>
      <c r="D353" s="9" t="str">
        <f>IF('Tabla de ingreso de datos'!E347="","",'Tabla de ingreso de datos'!E347)</f>
        <v/>
      </c>
      <c r="E353" s="9" t="str">
        <f>IF('Tabla de ingreso de datos'!E347="Yes",'Tabla de ingreso de datos'!G347,"")</f>
        <v/>
      </c>
      <c r="F353" s="9" t="str">
        <f>IF('Tabla de ingreso de datos'!G347="","",'Tabla de ingreso de datos'!G347)</f>
        <v/>
      </c>
      <c r="G353" s="26" t="str">
        <f>IF('Tabla de ingreso de datos'!L347="","",'Tabla de ingreso de datos'!L347)</f>
        <v/>
      </c>
      <c r="H353" s="19" t="str">
        <f>IF('Tabla de ingreso de datos'!P347="","",'Tabla de ingreso de datos'!P347)</f>
        <v/>
      </c>
      <c r="I353" s="14" t="str">
        <f>IF('Tabla de ingreso de datos'!E347="","",'Tabla de ingreso de datos'!E347)</f>
        <v/>
      </c>
    </row>
    <row r="354" spans="1:9" x14ac:dyDescent="0.2">
      <c r="A354" s="10" t="str">
        <f>IF('Tabla de ingreso de datos'!A348="","",'Tabla de ingreso de datos'!A348)</f>
        <v/>
      </c>
      <c r="B354" s="10" t="str">
        <f>IF('Tabla de ingreso de datos'!B348="","",'Tabla de ingreso de datos'!B348)</f>
        <v/>
      </c>
      <c r="C354" s="22" t="str">
        <f>IF('Tabla de ingreso de datos'!C348="","",'Tabla de ingreso de datos'!C348)</f>
        <v/>
      </c>
      <c r="D354" s="9" t="str">
        <f>IF('Tabla de ingreso de datos'!E348="","",'Tabla de ingreso de datos'!E348)</f>
        <v/>
      </c>
      <c r="E354" s="9" t="str">
        <f>IF('Tabla de ingreso de datos'!E348="Yes",'Tabla de ingreso de datos'!G348,"")</f>
        <v/>
      </c>
      <c r="F354" s="9" t="str">
        <f>IF('Tabla de ingreso de datos'!G348="","",'Tabla de ingreso de datos'!G348)</f>
        <v/>
      </c>
      <c r="G354" s="26" t="str">
        <f>IF('Tabla de ingreso de datos'!L348="","",'Tabla de ingreso de datos'!L348)</f>
        <v/>
      </c>
      <c r="H354" s="19" t="str">
        <f>IF('Tabla de ingreso de datos'!P348="","",'Tabla de ingreso de datos'!P348)</f>
        <v/>
      </c>
      <c r="I354" s="14" t="str">
        <f>IF('Tabla de ingreso de datos'!E348="","",'Tabla de ingreso de datos'!E348)</f>
        <v/>
      </c>
    </row>
    <row r="355" spans="1:9" x14ac:dyDescent="0.2">
      <c r="A355" s="10" t="str">
        <f>IF('Tabla de ingreso de datos'!A349="","",'Tabla de ingreso de datos'!A349)</f>
        <v/>
      </c>
      <c r="B355" s="10" t="str">
        <f>IF('Tabla de ingreso de datos'!B349="","",'Tabla de ingreso de datos'!B349)</f>
        <v/>
      </c>
      <c r="C355" s="22" t="str">
        <f>IF('Tabla de ingreso de datos'!C349="","",'Tabla de ingreso de datos'!C349)</f>
        <v/>
      </c>
      <c r="D355" s="9" t="str">
        <f>IF('Tabla de ingreso de datos'!E349="","",'Tabla de ingreso de datos'!E349)</f>
        <v/>
      </c>
      <c r="E355" s="9" t="str">
        <f>IF('Tabla de ingreso de datos'!E349="Yes",'Tabla de ingreso de datos'!G349,"")</f>
        <v/>
      </c>
      <c r="F355" s="9" t="str">
        <f>IF('Tabla de ingreso de datos'!G349="","",'Tabla de ingreso de datos'!G349)</f>
        <v/>
      </c>
      <c r="G355" s="26" t="str">
        <f>IF('Tabla de ingreso de datos'!L349="","",'Tabla de ingreso de datos'!L349)</f>
        <v/>
      </c>
      <c r="H355" s="19" t="str">
        <f>IF('Tabla de ingreso de datos'!P349="","",'Tabla de ingreso de datos'!P349)</f>
        <v/>
      </c>
      <c r="I355" s="14" t="str">
        <f>IF('Tabla de ingreso de datos'!E349="","",'Tabla de ingreso de datos'!E349)</f>
        <v/>
      </c>
    </row>
    <row r="356" spans="1:9" x14ac:dyDescent="0.2">
      <c r="A356" s="10" t="str">
        <f>IF('Tabla de ingreso de datos'!A350="","",'Tabla de ingreso de datos'!A350)</f>
        <v/>
      </c>
      <c r="B356" s="10" t="str">
        <f>IF('Tabla de ingreso de datos'!B350="","",'Tabla de ingreso de datos'!B350)</f>
        <v/>
      </c>
      <c r="C356" s="22" t="str">
        <f>IF('Tabla de ingreso de datos'!C350="","",'Tabla de ingreso de datos'!C350)</f>
        <v/>
      </c>
      <c r="D356" s="9" t="str">
        <f>IF('Tabla de ingreso de datos'!E350="","",'Tabla de ingreso de datos'!E350)</f>
        <v/>
      </c>
      <c r="E356" s="9" t="str">
        <f>IF('Tabla de ingreso de datos'!E350="Yes",'Tabla de ingreso de datos'!G350,"")</f>
        <v/>
      </c>
      <c r="F356" s="9" t="str">
        <f>IF('Tabla de ingreso de datos'!G350="","",'Tabla de ingreso de datos'!G350)</f>
        <v/>
      </c>
      <c r="G356" s="26" t="str">
        <f>IF('Tabla de ingreso de datos'!L350="","",'Tabla de ingreso de datos'!L350)</f>
        <v/>
      </c>
      <c r="H356" s="19" t="str">
        <f>IF('Tabla de ingreso de datos'!P350="","",'Tabla de ingreso de datos'!P350)</f>
        <v/>
      </c>
      <c r="I356" s="14" t="str">
        <f>IF('Tabla de ingreso de datos'!E350="","",'Tabla de ingreso de datos'!E350)</f>
        <v/>
      </c>
    </row>
    <row r="357" spans="1:9" x14ac:dyDescent="0.2">
      <c r="A357" s="10" t="str">
        <f>IF('Tabla de ingreso de datos'!A351="","",'Tabla de ingreso de datos'!A351)</f>
        <v/>
      </c>
      <c r="B357" s="10" t="str">
        <f>IF('Tabla de ingreso de datos'!B351="","",'Tabla de ingreso de datos'!B351)</f>
        <v/>
      </c>
      <c r="C357" s="22" t="str">
        <f>IF('Tabla de ingreso de datos'!C351="","",'Tabla de ingreso de datos'!C351)</f>
        <v/>
      </c>
      <c r="D357" s="9" t="str">
        <f>IF('Tabla de ingreso de datos'!E351="","",'Tabla de ingreso de datos'!E351)</f>
        <v/>
      </c>
      <c r="E357" s="9" t="str">
        <f>IF('Tabla de ingreso de datos'!E351="Yes",'Tabla de ingreso de datos'!G351,"")</f>
        <v/>
      </c>
      <c r="F357" s="9" t="str">
        <f>IF('Tabla de ingreso de datos'!G351="","",'Tabla de ingreso de datos'!G351)</f>
        <v/>
      </c>
      <c r="G357" s="26" t="str">
        <f>IF('Tabla de ingreso de datos'!L351="","",'Tabla de ingreso de datos'!L351)</f>
        <v/>
      </c>
      <c r="H357" s="19" t="str">
        <f>IF('Tabla de ingreso de datos'!P351="","",'Tabla de ingreso de datos'!P351)</f>
        <v/>
      </c>
      <c r="I357" s="14" t="str">
        <f>IF('Tabla de ingreso de datos'!E351="","",'Tabla de ingreso de datos'!E351)</f>
        <v/>
      </c>
    </row>
    <row r="358" spans="1:9" x14ac:dyDescent="0.2">
      <c r="A358" s="10" t="str">
        <f>IF('Tabla de ingreso de datos'!A352="","",'Tabla de ingreso de datos'!A352)</f>
        <v/>
      </c>
      <c r="B358" s="10" t="str">
        <f>IF('Tabla de ingreso de datos'!B352="","",'Tabla de ingreso de datos'!B352)</f>
        <v/>
      </c>
      <c r="C358" s="22" t="str">
        <f>IF('Tabla de ingreso de datos'!C352="","",'Tabla de ingreso de datos'!C352)</f>
        <v/>
      </c>
      <c r="D358" s="9" t="str">
        <f>IF('Tabla de ingreso de datos'!E352="","",'Tabla de ingreso de datos'!E352)</f>
        <v/>
      </c>
      <c r="E358" s="9" t="str">
        <f>IF('Tabla de ingreso de datos'!E352="Yes",'Tabla de ingreso de datos'!G352,"")</f>
        <v/>
      </c>
      <c r="F358" s="9" t="str">
        <f>IF('Tabla de ingreso de datos'!G352="","",'Tabla de ingreso de datos'!G352)</f>
        <v/>
      </c>
      <c r="G358" s="26" t="str">
        <f>IF('Tabla de ingreso de datos'!L352="","",'Tabla de ingreso de datos'!L352)</f>
        <v/>
      </c>
      <c r="H358" s="19" t="str">
        <f>IF('Tabla de ingreso de datos'!P352="","",'Tabla de ingreso de datos'!P352)</f>
        <v/>
      </c>
      <c r="I358" s="14" t="str">
        <f>IF('Tabla de ingreso de datos'!E352="","",'Tabla de ingreso de datos'!E352)</f>
        <v/>
      </c>
    </row>
    <row r="359" spans="1:9" x14ac:dyDescent="0.2">
      <c r="A359" s="10" t="str">
        <f>IF('Tabla de ingreso de datos'!A353="","",'Tabla de ingreso de datos'!A353)</f>
        <v/>
      </c>
      <c r="B359" s="10" t="str">
        <f>IF('Tabla de ingreso de datos'!B353="","",'Tabla de ingreso de datos'!B353)</f>
        <v/>
      </c>
      <c r="C359" s="22" t="str">
        <f>IF('Tabla de ingreso de datos'!C353="","",'Tabla de ingreso de datos'!C353)</f>
        <v/>
      </c>
      <c r="D359" s="9" t="str">
        <f>IF('Tabla de ingreso de datos'!E353="","",'Tabla de ingreso de datos'!E353)</f>
        <v/>
      </c>
      <c r="E359" s="9" t="str">
        <f>IF('Tabla de ingreso de datos'!E353="Yes",'Tabla de ingreso de datos'!G353,"")</f>
        <v/>
      </c>
      <c r="F359" s="9" t="str">
        <f>IF('Tabla de ingreso de datos'!G353="","",'Tabla de ingreso de datos'!G353)</f>
        <v/>
      </c>
      <c r="G359" s="26" t="str">
        <f>IF('Tabla de ingreso de datos'!L353="","",'Tabla de ingreso de datos'!L353)</f>
        <v/>
      </c>
      <c r="H359" s="19" t="str">
        <f>IF('Tabla de ingreso de datos'!P353="","",'Tabla de ingreso de datos'!P353)</f>
        <v/>
      </c>
      <c r="I359" s="14" t="str">
        <f>IF('Tabla de ingreso de datos'!E353="","",'Tabla de ingreso de datos'!E353)</f>
        <v/>
      </c>
    </row>
    <row r="360" spans="1:9" x14ac:dyDescent="0.2">
      <c r="A360" s="10" t="str">
        <f>IF('Tabla de ingreso de datos'!A354="","",'Tabla de ingreso de datos'!A354)</f>
        <v/>
      </c>
      <c r="B360" s="10" t="str">
        <f>IF('Tabla de ingreso de datos'!B354="","",'Tabla de ingreso de datos'!B354)</f>
        <v/>
      </c>
      <c r="C360" s="22" t="str">
        <f>IF('Tabla de ingreso de datos'!C354="","",'Tabla de ingreso de datos'!C354)</f>
        <v/>
      </c>
      <c r="D360" s="9" t="str">
        <f>IF('Tabla de ingreso de datos'!E354="","",'Tabla de ingreso de datos'!E354)</f>
        <v/>
      </c>
      <c r="E360" s="9" t="str">
        <f>IF('Tabla de ingreso de datos'!E354="Yes",'Tabla de ingreso de datos'!G354,"")</f>
        <v/>
      </c>
      <c r="F360" s="9" t="str">
        <f>IF('Tabla de ingreso de datos'!G354="","",'Tabla de ingreso de datos'!G354)</f>
        <v/>
      </c>
      <c r="G360" s="26" t="str">
        <f>IF('Tabla de ingreso de datos'!L354="","",'Tabla de ingreso de datos'!L354)</f>
        <v/>
      </c>
      <c r="H360" s="19" t="str">
        <f>IF('Tabla de ingreso de datos'!P354="","",'Tabla de ingreso de datos'!P354)</f>
        <v/>
      </c>
      <c r="I360" s="14" t="str">
        <f>IF('Tabla de ingreso de datos'!E354="","",'Tabla de ingreso de datos'!E354)</f>
        <v/>
      </c>
    </row>
    <row r="361" spans="1:9" x14ac:dyDescent="0.2">
      <c r="A361" s="10" t="str">
        <f>IF('Tabla de ingreso de datos'!A355="","",'Tabla de ingreso de datos'!A355)</f>
        <v/>
      </c>
      <c r="B361" s="10" t="str">
        <f>IF('Tabla de ingreso de datos'!B355="","",'Tabla de ingreso de datos'!B355)</f>
        <v/>
      </c>
      <c r="C361" s="22" t="str">
        <f>IF('Tabla de ingreso de datos'!C355="","",'Tabla de ingreso de datos'!C355)</f>
        <v/>
      </c>
      <c r="D361" s="9" t="str">
        <f>IF('Tabla de ingreso de datos'!E355="","",'Tabla de ingreso de datos'!E355)</f>
        <v/>
      </c>
      <c r="E361" s="9" t="str">
        <f>IF('Tabla de ingreso de datos'!E355="Yes",'Tabla de ingreso de datos'!G355,"")</f>
        <v/>
      </c>
      <c r="F361" s="9" t="str">
        <f>IF('Tabla de ingreso de datos'!G355="","",'Tabla de ingreso de datos'!G355)</f>
        <v/>
      </c>
      <c r="G361" s="26" t="str">
        <f>IF('Tabla de ingreso de datos'!L355="","",'Tabla de ingreso de datos'!L355)</f>
        <v/>
      </c>
      <c r="H361" s="19" t="str">
        <f>IF('Tabla de ingreso de datos'!P355="","",'Tabla de ingreso de datos'!P355)</f>
        <v/>
      </c>
      <c r="I361" s="14" t="str">
        <f>IF('Tabla de ingreso de datos'!E355="","",'Tabla de ingreso de datos'!E355)</f>
        <v/>
      </c>
    </row>
    <row r="362" spans="1:9" x14ac:dyDescent="0.2">
      <c r="A362" s="10" t="str">
        <f>IF('Tabla de ingreso de datos'!A356="","",'Tabla de ingreso de datos'!A356)</f>
        <v/>
      </c>
      <c r="B362" s="10" t="str">
        <f>IF('Tabla de ingreso de datos'!B356="","",'Tabla de ingreso de datos'!B356)</f>
        <v/>
      </c>
      <c r="C362" s="22" t="str">
        <f>IF('Tabla de ingreso de datos'!C356="","",'Tabla de ingreso de datos'!C356)</f>
        <v/>
      </c>
      <c r="D362" s="9" t="str">
        <f>IF('Tabla de ingreso de datos'!E356="","",'Tabla de ingreso de datos'!E356)</f>
        <v/>
      </c>
      <c r="E362" s="9" t="str">
        <f>IF('Tabla de ingreso de datos'!E356="Yes",'Tabla de ingreso de datos'!G356,"")</f>
        <v/>
      </c>
      <c r="F362" s="9" t="str">
        <f>IF('Tabla de ingreso de datos'!G356="","",'Tabla de ingreso de datos'!G356)</f>
        <v/>
      </c>
      <c r="G362" s="26" t="str">
        <f>IF('Tabla de ingreso de datos'!L356="","",'Tabla de ingreso de datos'!L356)</f>
        <v/>
      </c>
      <c r="H362" s="19" t="str">
        <f>IF('Tabla de ingreso de datos'!P356="","",'Tabla de ingreso de datos'!P356)</f>
        <v/>
      </c>
      <c r="I362" s="14" t="str">
        <f>IF('Tabla de ingreso de datos'!E356="","",'Tabla de ingreso de datos'!E356)</f>
        <v/>
      </c>
    </row>
    <row r="363" spans="1:9" x14ac:dyDescent="0.2">
      <c r="A363" s="10" t="str">
        <f>IF('Tabla de ingreso de datos'!A357="","",'Tabla de ingreso de datos'!A357)</f>
        <v/>
      </c>
      <c r="B363" s="10" t="str">
        <f>IF('Tabla de ingreso de datos'!B357="","",'Tabla de ingreso de datos'!B357)</f>
        <v/>
      </c>
      <c r="C363" s="22" t="str">
        <f>IF('Tabla de ingreso de datos'!C357="","",'Tabla de ingreso de datos'!C357)</f>
        <v/>
      </c>
      <c r="D363" s="9" t="str">
        <f>IF('Tabla de ingreso de datos'!E357="","",'Tabla de ingreso de datos'!E357)</f>
        <v/>
      </c>
      <c r="E363" s="9" t="str">
        <f>IF('Tabla de ingreso de datos'!E357="Yes",'Tabla de ingreso de datos'!G357,"")</f>
        <v/>
      </c>
      <c r="F363" s="9" t="str">
        <f>IF('Tabla de ingreso de datos'!G357="","",'Tabla de ingreso de datos'!G357)</f>
        <v/>
      </c>
      <c r="G363" s="26" t="str">
        <f>IF('Tabla de ingreso de datos'!L357="","",'Tabla de ingreso de datos'!L357)</f>
        <v/>
      </c>
      <c r="H363" s="19" t="str">
        <f>IF('Tabla de ingreso de datos'!P357="","",'Tabla de ingreso de datos'!P357)</f>
        <v/>
      </c>
      <c r="I363" s="14" t="str">
        <f>IF('Tabla de ingreso de datos'!E357="","",'Tabla de ingreso de datos'!E357)</f>
        <v/>
      </c>
    </row>
    <row r="364" spans="1:9" x14ac:dyDescent="0.2">
      <c r="A364" s="10" t="str">
        <f>IF('Tabla de ingreso de datos'!A358="","",'Tabla de ingreso de datos'!A358)</f>
        <v/>
      </c>
      <c r="B364" s="10" t="str">
        <f>IF('Tabla de ingreso de datos'!B358="","",'Tabla de ingreso de datos'!B358)</f>
        <v/>
      </c>
      <c r="C364" s="22" t="str">
        <f>IF('Tabla de ingreso de datos'!C358="","",'Tabla de ingreso de datos'!C358)</f>
        <v/>
      </c>
      <c r="D364" s="9" t="str">
        <f>IF('Tabla de ingreso de datos'!E358="","",'Tabla de ingreso de datos'!E358)</f>
        <v/>
      </c>
      <c r="E364" s="9" t="str">
        <f>IF('Tabla de ingreso de datos'!E358="Yes",'Tabla de ingreso de datos'!G358,"")</f>
        <v/>
      </c>
      <c r="F364" s="9" t="str">
        <f>IF('Tabla de ingreso de datos'!G358="","",'Tabla de ingreso de datos'!G358)</f>
        <v/>
      </c>
      <c r="G364" s="26" t="str">
        <f>IF('Tabla de ingreso de datos'!L358="","",'Tabla de ingreso de datos'!L358)</f>
        <v/>
      </c>
      <c r="H364" s="19" t="str">
        <f>IF('Tabla de ingreso de datos'!P358="","",'Tabla de ingreso de datos'!P358)</f>
        <v/>
      </c>
      <c r="I364" s="14" t="str">
        <f>IF('Tabla de ingreso de datos'!E358="","",'Tabla de ingreso de datos'!E358)</f>
        <v/>
      </c>
    </row>
    <row r="365" spans="1:9" x14ac:dyDescent="0.2">
      <c r="A365" s="10" t="str">
        <f>IF('Tabla de ingreso de datos'!A359="","",'Tabla de ingreso de datos'!A359)</f>
        <v/>
      </c>
      <c r="B365" s="10" t="str">
        <f>IF('Tabla de ingreso de datos'!B359="","",'Tabla de ingreso de datos'!B359)</f>
        <v/>
      </c>
      <c r="C365" s="22" t="str">
        <f>IF('Tabla de ingreso de datos'!C359="","",'Tabla de ingreso de datos'!C359)</f>
        <v/>
      </c>
      <c r="D365" s="9" t="str">
        <f>IF('Tabla de ingreso de datos'!E359="","",'Tabla de ingreso de datos'!E359)</f>
        <v/>
      </c>
      <c r="E365" s="9" t="str">
        <f>IF('Tabla de ingreso de datos'!E359="Yes",'Tabla de ingreso de datos'!G359,"")</f>
        <v/>
      </c>
      <c r="F365" s="9" t="str">
        <f>IF('Tabla de ingreso de datos'!G359="","",'Tabla de ingreso de datos'!G359)</f>
        <v/>
      </c>
      <c r="G365" s="26" t="str">
        <f>IF('Tabla de ingreso de datos'!L359="","",'Tabla de ingreso de datos'!L359)</f>
        <v/>
      </c>
      <c r="H365" s="19" t="str">
        <f>IF('Tabla de ingreso de datos'!P359="","",'Tabla de ingreso de datos'!P359)</f>
        <v/>
      </c>
      <c r="I365" s="14" t="str">
        <f>IF('Tabla de ingreso de datos'!E359="","",'Tabla de ingreso de datos'!E359)</f>
        <v/>
      </c>
    </row>
    <row r="366" spans="1:9" x14ac:dyDescent="0.2">
      <c r="A366" s="10" t="str">
        <f>IF('Tabla de ingreso de datos'!A360="","",'Tabla de ingreso de datos'!A360)</f>
        <v/>
      </c>
      <c r="B366" s="10" t="str">
        <f>IF('Tabla de ingreso de datos'!B360="","",'Tabla de ingreso de datos'!B360)</f>
        <v/>
      </c>
      <c r="C366" s="22" t="str">
        <f>IF('Tabla de ingreso de datos'!C360="","",'Tabla de ingreso de datos'!C360)</f>
        <v/>
      </c>
      <c r="D366" s="9" t="str">
        <f>IF('Tabla de ingreso de datos'!E360="","",'Tabla de ingreso de datos'!E360)</f>
        <v/>
      </c>
      <c r="E366" s="9" t="str">
        <f>IF('Tabla de ingreso de datos'!E360="Yes",'Tabla de ingreso de datos'!G360,"")</f>
        <v/>
      </c>
      <c r="F366" s="9" t="str">
        <f>IF('Tabla de ingreso de datos'!G360="","",'Tabla de ingreso de datos'!G360)</f>
        <v/>
      </c>
      <c r="G366" s="26" t="str">
        <f>IF('Tabla de ingreso de datos'!L360="","",'Tabla de ingreso de datos'!L360)</f>
        <v/>
      </c>
      <c r="H366" s="19" t="str">
        <f>IF('Tabla de ingreso de datos'!P360="","",'Tabla de ingreso de datos'!P360)</f>
        <v/>
      </c>
      <c r="I366" s="14" t="str">
        <f>IF('Tabla de ingreso de datos'!E360="","",'Tabla de ingreso de datos'!E360)</f>
        <v/>
      </c>
    </row>
    <row r="367" spans="1:9" x14ac:dyDescent="0.2">
      <c r="A367" s="10" t="str">
        <f>IF('Tabla de ingreso de datos'!A361="","",'Tabla de ingreso de datos'!A361)</f>
        <v/>
      </c>
      <c r="B367" s="10" t="str">
        <f>IF('Tabla de ingreso de datos'!B361="","",'Tabla de ingreso de datos'!B361)</f>
        <v/>
      </c>
      <c r="C367" s="22" t="str">
        <f>IF('Tabla de ingreso de datos'!C361="","",'Tabla de ingreso de datos'!C361)</f>
        <v/>
      </c>
      <c r="D367" s="9" t="str">
        <f>IF('Tabla de ingreso de datos'!E361="","",'Tabla de ingreso de datos'!E361)</f>
        <v/>
      </c>
      <c r="E367" s="9" t="str">
        <f>IF('Tabla de ingreso de datos'!E361="Yes",'Tabla de ingreso de datos'!G361,"")</f>
        <v/>
      </c>
      <c r="F367" s="9" t="str">
        <f>IF('Tabla de ingreso de datos'!G361="","",'Tabla de ingreso de datos'!G361)</f>
        <v/>
      </c>
      <c r="G367" s="26" t="str">
        <f>IF('Tabla de ingreso de datos'!L361="","",'Tabla de ingreso de datos'!L361)</f>
        <v/>
      </c>
      <c r="H367" s="19" t="str">
        <f>IF('Tabla de ingreso de datos'!P361="","",'Tabla de ingreso de datos'!P361)</f>
        <v/>
      </c>
      <c r="I367" s="14" t="str">
        <f>IF('Tabla de ingreso de datos'!E361="","",'Tabla de ingreso de datos'!E361)</f>
        <v/>
      </c>
    </row>
    <row r="368" spans="1:9" x14ac:dyDescent="0.2">
      <c r="A368" s="10" t="str">
        <f>IF('Tabla de ingreso de datos'!A362="","",'Tabla de ingreso de datos'!A362)</f>
        <v/>
      </c>
      <c r="B368" s="10" t="str">
        <f>IF('Tabla de ingreso de datos'!B362="","",'Tabla de ingreso de datos'!B362)</f>
        <v/>
      </c>
      <c r="C368" s="22" t="str">
        <f>IF('Tabla de ingreso de datos'!C362="","",'Tabla de ingreso de datos'!C362)</f>
        <v/>
      </c>
      <c r="D368" s="9" t="str">
        <f>IF('Tabla de ingreso de datos'!E362="","",'Tabla de ingreso de datos'!E362)</f>
        <v/>
      </c>
      <c r="E368" s="9" t="str">
        <f>IF('Tabla de ingreso de datos'!E362="Yes",'Tabla de ingreso de datos'!G362,"")</f>
        <v/>
      </c>
      <c r="F368" s="9" t="str">
        <f>IF('Tabla de ingreso de datos'!G362="","",'Tabla de ingreso de datos'!G362)</f>
        <v/>
      </c>
      <c r="G368" s="26" t="str">
        <f>IF('Tabla de ingreso de datos'!L362="","",'Tabla de ingreso de datos'!L362)</f>
        <v/>
      </c>
      <c r="H368" s="19" t="str">
        <f>IF('Tabla de ingreso de datos'!P362="","",'Tabla de ingreso de datos'!P362)</f>
        <v/>
      </c>
      <c r="I368" s="14" t="str">
        <f>IF('Tabla de ingreso de datos'!E362="","",'Tabla de ingreso de datos'!E362)</f>
        <v/>
      </c>
    </row>
    <row r="369" spans="1:9" x14ac:dyDescent="0.2">
      <c r="A369" s="10" t="str">
        <f>IF('Tabla de ingreso de datos'!A363="","",'Tabla de ingreso de datos'!A363)</f>
        <v/>
      </c>
      <c r="B369" s="10" t="str">
        <f>IF('Tabla de ingreso de datos'!B363="","",'Tabla de ingreso de datos'!B363)</f>
        <v/>
      </c>
      <c r="C369" s="22" t="str">
        <f>IF('Tabla de ingreso de datos'!C363="","",'Tabla de ingreso de datos'!C363)</f>
        <v/>
      </c>
      <c r="D369" s="9" t="str">
        <f>IF('Tabla de ingreso de datos'!E363="","",'Tabla de ingreso de datos'!E363)</f>
        <v/>
      </c>
      <c r="E369" s="9" t="str">
        <f>IF('Tabla de ingreso de datos'!E363="Yes",'Tabla de ingreso de datos'!G363,"")</f>
        <v/>
      </c>
      <c r="F369" s="9" t="str">
        <f>IF('Tabla de ingreso de datos'!G363="","",'Tabla de ingreso de datos'!G363)</f>
        <v/>
      </c>
      <c r="G369" s="26" t="str">
        <f>IF('Tabla de ingreso de datos'!L363="","",'Tabla de ingreso de datos'!L363)</f>
        <v/>
      </c>
      <c r="H369" s="19" t="str">
        <f>IF('Tabla de ingreso de datos'!P363="","",'Tabla de ingreso de datos'!P363)</f>
        <v/>
      </c>
      <c r="I369" s="14" t="str">
        <f>IF('Tabla de ingreso de datos'!E363="","",'Tabla de ingreso de datos'!E363)</f>
        <v/>
      </c>
    </row>
    <row r="370" spans="1:9" x14ac:dyDescent="0.2">
      <c r="A370" s="10" t="str">
        <f>IF('Tabla de ingreso de datos'!A364="","",'Tabla de ingreso de datos'!A364)</f>
        <v/>
      </c>
      <c r="B370" s="10" t="str">
        <f>IF('Tabla de ingreso de datos'!B364="","",'Tabla de ingreso de datos'!B364)</f>
        <v/>
      </c>
      <c r="C370" s="22" t="str">
        <f>IF('Tabla de ingreso de datos'!C364="","",'Tabla de ingreso de datos'!C364)</f>
        <v/>
      </c>
      <c r="D370" s="9" t="str">
        <f>IF('Tabla de ingreso de datos'!E364="","",'Tabla de ingreso de datos'!E364)</f>
        <v/>
      </c>
      <c r="E370" s="9" t="str">
        <f>IF('Tabla de ingreso de datos'!E364="Yes",'Tabla de ingreso de datos'!G364,"")</f>
        <v/>
      </c>
      <c r="F370" s="9" t="str">
        <f>IF('Tabla de ingreso de datos'!G364="","",'Tabla de ingreso de datos'!G364)</f>
        <v/>
      </c>
      <c r="G370" s="26" t="str">
        <f>IF('Tabla de ingreso de datos'!L364="","",'Tabla de ingreso de datos'!L364)</f>
        <v/>
      </c>
      <c r="H370" s="19" t="str">
        <f>IF('Tabla de ingreso de datos'!P364="","",'Tabla de ingreso de datos'!P364)</f>
        <v/>
      </c>
      <c r="I370" s="14" t="str">
        <f>IF('Tabla de ingreso de datos'!E364="","",'Tabla de ingreso de datos'!E364)</f>
        <v/>
      </c>
    </row>
    <row r="371" spans="1:9" x14ac:dyDescent="0.2">
      <c r="A371" s="10" t="str">
        <f>IF('Tabla de ingreso de datos'!A365="","",'Tabla de ingreso de datos'!A365)</f>
        <v/>
      </c>
      <c r="B371" s="10" t="str">
        <f>IF('Tabla de ingreso de datos'!B365="","",'Tabla de ingreso de datos'!B365)</f>
        <v/>
      </c>
      <c r="C371" s="22" t="str">
        <f>IF('Tabla de ingreso de datos'!C365="","",'Tabla de ingreso de datos'!C365)</f>
        <v/>
      </c>
      <c r="D371" s="9" t="str">
        <f>IF('Tabla de ingreso de datos'!E365="","",'Tabla de ingreso de datos'!E365)</f>
        <v/>
      </c>
      <c r="E371" s="9" t="str">
        <f>IF('Tabla de ingreso de datos'!E365="Yes",'Tabla de ingreso de datos'!G365,"")</f>
        <v/>
      </c>
      <c r="F371" s="9" t="str">
        <f>IF('Tabla de ingreso de datos'!G365="","",'Tabla de ingreso de datos'!G365)</f>
        <v/>
      </c>
      <c r="G371" s="26" t="str">
        <f>IF('Tabla de ingreso de datos'!L365="","",'Tabla de ingreso de datos'!L365)</f>
        <v/>
      </c>
      <c r="H371" s="19" t="str">
        <f>IF('Tabla de ingreso de datos'!P365="","",'Tabla de ingreso de datos'!P365)</f>
        <v/>
      </c>
      <c r="I371" s="14" t="str">
        <f>IF('Tabla de ingreso de datos'!E365="","",'Tabla de ingreso de datos'!E365)</f>
        <v/>
      </c>
    </row>
    <row r="372" spans="1:9" x14ac:dyDescent="0.2">
      <c r="A372" s="10" t="str">
        <f>IF('Tabla de ingreso de datos'!A366="","",'Tabla de ingreso de datos'!A366)</f>
        <v/>
      </c>
      <c r="B372" s="10" t="str">
        <f>IF('Tabla de ingreso de datos'!B366="","",'Tabla de ingreso de datos'!B366)</f>
        <v/>
      </c>
      <c r="C372" s="22" t="str">
        <f>IF('Tabla de ingreso de datos'!C366="","",'Tabla de ingreso de datos'!C366)</f>
        <v/>
      </c>
      <c r="D372" s="9" t="str">
        <f>IF('Tabla de ingreso de datos'!E366="","",'Tabla de ingreso de datos'!E366)</f>
        <v/>
      </c>
      <c r="E372" s="9" t="str">
        <f>IF('Tabla de ingreso de datos'!E366="Yes",'Tabla de ingreso de datos'!G366,"")</f>
        <v/>
      </c>
      <c r="F372" s="9" t="str">
        <f>IF('Tabla de ingreso de datos'!G366="","",'Tabla de ingreso de datos'!G366)</f>
        <v/>
      </c>
      <c r="G372" s="26" t="str">
        <f>IF('Tabla de ingreso de datos'!L366="","",'Tabla de ingreso de datos'!L366)</f>
        <v/>
      </c>
      <c r="H372" s="19" t="str">
        <f>IF('Tabla de ingreso de datos'!P366="","",'Tabla de ingreso de datos'!P366)</f>
        <v/>
      </c>
      <c r="I372" s="14" t="str">
        <f>IF('Tabla de ingreso de datos'!E366="","",'Tabla de ingreso de datos'!E366)</f>
        <v/>
      </c>
    </row>
    <row r="373" spans="1:9" x14ac:dyDescent="0.2">
      <c r="A373" s="10" t="str">
        <f>IF('Tabla de ingreso de datos'!A367="","",'Tabla de ingreso de datos'!A367)</f>
        <v/>
      </c>
      <c r="B373" s="10" t="str">
        <f>IF('Tabla de ingreso de datos'!B367="","",'Tabla de ingreso de datos'!B367)</f>
        <v/>
      </c>
      <c r="C373" s="22" t="str">
        <f>IF('Tabla de ingreso de datos'!C367="","",'Tabla de ingreso de datos'!C367)</f>
        <v/>
      </c>
      <c r="D373" s="9" t="str">
        <f>IF('Tabla de ingreso de datos'!E367="","",'Tabla de ingreso de datos'!E367)</f>
        <v/>
      </c>
      <c r="E373" s="9" t="str">
        <f>IF('Tabla de ingreso de datos'!E367="Yes",'Tabla de ingreso de datos'!G367,"")</f>
        <v/>
      </c>
      <c r="F373" s="9" t="str">
        <f>IF('Tabla de ingreso de datos'!G367="","",'Tabla de ingreso de datos'!G367)</f>
        <v/>
      </c>
      <c r="G373" s="26" t="str">
        <f>IF('Tabla de ingreso de datos'!L367="","",'Tabla de ingreso de datos'!L367)</f>
        <v/>
      </c>
      <c r="H373" s="19" t="str">
        <f>IF('Tabla de ingreso de datos'!P367="","",'Tabla de ingreso de datos'!P367)</f>
        <v/>
      </c>
      <c r="I373" s="14" t="str">
        <f>IF('Tabla de ingreso de datos'!E367="","",'Tabla de ingreso de datos'!E367)</f>
        <v/>
      </c>
    </row>
    <row r="374" spans="1:9" x14ac:dyDescent="0.2">
      <c r="A374" s="10" t="str">
        <f>IF('Tabla de ingreso de datos'!A368="","",'Tabla de ingreso de datos'!A368)</f>
        <v/>
      </c>
      <c r="B374" s="10" t="str">
        <f>IF('Tabla de ingreso de datos'!B368="","",'Tabla de ingreso de datos'!B368)</f>
        <v/>
      </c>
      <c r="C374" s="22" t="str">
        <f>IF('Tabla de ingreso de datos'!C368="","",'Tabla de ingreso de datos'!C368)</f>
        <v/>
      </c>
      <c r="D374" s="9" t="str">
        <f>IF('Tabla de ingreso de datos'!E368="","",'Tabla de ingreso de datos'!E368)</f>
        <v/>
      </c>
      <c r="E374" s="9" t="str">
        <f>IF('Tabla de ingreso de datos'!E368="Yes",'Tabla de ingreso de datos'!G368,"")</f>
        <v/>
      </c>
      <c r="F374" s="9" t="str">
        <f>IF('Tabla de ingreso de datos'!G368="","",'Tabla de ingreso de datos'!G368)</f>
        <v/>
      </c>
      <c r="G374" s="26" t="str">
        <f>IF('Tabla de ingreso de datos'!L368="","",'Tabla de ingreso de datos'!L368)</f>
        <v/>
      </c>
      <c r="H374" s="19" t="str">
        <f>IF('Tabla de ingreso de datos'!P368="","",'Tabla de ingreso de datos'!P368)</f>
        <v/>
      </c>
      <c r="I374" s="14" t="str">
        <f>IF('Tabla de ingreso de datos'!E368="","",'Tabla de ingreso de datos'!E368)</f>
        <v/>
      </c>
    </row>
    <row r="375" spans="1:9" x14ac:dyDescent="0.2">
      <c r="A375" s="10" t="str">
        <f>IF('Tabla de ingreso de datos'!A369="","",'Tabla de ingreso de datos'!A369)</f>
        <v/>
      </c>
      <c r="B375" s="10" t="str">
        <f>IF('Tabla de ingreso de datos'!B369="","",'Tabla de ingreso de datos'!B369)</f>
        <v/>
      </c>
      <c r="C375" s="22" t="str">
        <f>IF('Tabla de ingreso de datos'!C369="","",'Tabla de ingreso de datos'!C369)</f>
        <v/>
      </c>
      <c r="D375" s="9" t="str">
        <f>IF('Tabla de ingreso de datos'!E369="","",'Tabla de ingreso de datos'!E369)</f>
        <v/>
      </c>
      <c r="E375" s="9" t="str">
        <f>IF('Tabla de ingreso de datos'!E369="Yes",'Tabla de ingreso de datos'!G369,"")</f>
        <v/>
      </c>
      <c r="F375" s="9" t="str">
        <f>IF('Tabla de ingreso de datos'!G369="","",'Tabla de ingreso de datos'!G369)</f>
        <v/>
      </c>
      <c r="G375" s="26" t="str">
        <f>IF('Tabla de ingreso de datos'!L369="","",'Tabla de ingreso de datos'!L369)</f>
        <v/>
      </c>
      <c r="H375" s="19" t="str">
        <f>IF('Tabla de ingreso de datos'!P369="","",'Tabla de ingreso de datos'!P369)</f>
        <v/>
      </c>
      <c r="I375" s="14" t="str">
        <f>IF('Tabla de ingreso de datos'!E369="","",'Tabla de ingreso de datos'!E369)</f>
        <v/>
      </c>
    </row>
    <row r="376" spans="1:9" x14ac:dyDescent="0.2">
      <c r="A376" s="10" t="str">
        <f>IF('Tabla de ingreso de datos'!A370="","",'Tabla de ingreso de datos'!A370)</f>
        <v/>
      </c>
      <c r="B376" s="10" t="str">
        <f>IF('Tabla de ingreso de datos'!B370="","",'Tabla de ingreso de datos'!B370)</f>
        <v/>
      </c>
      <c r="C376" s="22" t="str">
        <f>IF('Tabla de ingreso de datos'!C370="","",'Tabla de ingreso de datos'!C370)</f>
        <v/>
      </c>
      <c r="D376" s="9" t="str">
        <f>IF('Tabla de ingreso de datos'!E370="","",'Tabla de ingreso de datos'!E370)</f>
        <v/>
      </c>
      <c r="E376" s="9" t="str">
        <f>IF('Tabla de ingreso de datos'!E370="Yes",'Tabla de ingreso de datos'!G370,"")</f>
        <v/>
      </c>
      <c r="F376" s="9" t="str">
        <f>IF('Tabla de ingreso de datos'!G370="","",'Tabla de ingreso de datos'!G370)</f>
        <v/>
      </c>
      <c r="G376" s="26" t="str">
        <f>IF('Tabla de ingreso de datos'!L370="","",'Tabla de ingreso de datos'!L370)</f>
        <v/>
      </c>
      <c r="H376" s="19" t="str">
        <f>IF('Tabla de ingreso de datos'!P370="","",'Tabla de ingreso de datos'!P370)</f>
        <v/>
      </c>
      <c r="I376" s="14" t="str">
        <f>IF('Tabla de ingreso de datos'!E370="","",'Tabla de ingreso de datos'!E370)</f>
        <v/>
      </c>
    </row>
    <row r="377" spans="1:9" x14ac:dyDescent="0.2">
      <c r="A377" s="10" t="str">
        <f>IF('Tabla de ingreso de datos'!A371="","",'Tabla de ingreso de datos'!A371)</f>
        <v/>
      </c>
      <c r="B377" s="10" t="str">
        <f>IF('Tabla de ingreso de datos'!B371="","",'Tabla de ingreso de datos'!B371)</f>
        <v/>
      </c>
      <c r="C377" s="22" t="str">
        <f>IF('Tabla de ingreso de datos'!C371="","",'Tabla de ingreso de datos'!C371)</f>
        <v/>
      </c>
      <c r="D377" s="9" t="str">
        <f>IF('Tabla de ingreso de datos'!E371="","",'Tabla de ingreso de datos'!E371)</f>
        <v/>
      </c>
      <c r="E377" s="9" t="str">
        <f>IF('Tabla de ingreso de datos'!E371="Yes",'Tabla de ingreso de datos'!G371,"")</f>
        <v/>
      </c>
      <c r="F377" s="9" t="str">
        <f>IF('Tabla de ingreso de datos'!G371="","",'Tabla de ingreso de datos'!G371)</f>
        <v/>
      </c>
      <c r="G377" s="26" t="str">
        <f>IF('Tabla de ingreso de datos'!L371="","",'Tabla de ingreso de datos'!L371)</f>
        <v/>
      </c>
      <c r="H377" s="19" t="str">
        <f>IF('Tabla de ingreso de datos'!P371="","",'Tabla de ingreso de datos'!P371)</f>
        <v/>
      </c>
      <c r="I377" s="14" t="str">
        <f>IF('Tabla de ingreso de datos'!E371="","",'Tabla de ingreso de datos'!E371)</f>
        <v/>
      </c>
    </row>
    <row r="378" spans="1:9" x14ac:dyDescent="0.2">
      <c r="A378" s="10" t="str">
        <f>IF('Tabla de ingreso de datos'!A372="","",'Tabla de ingreso de datos'!A372)</f>
        <v/>
      </c>
      <c r="B378" s="10" t="str">
        <f>IF('Tabla de ingreso de datos'!B372="","",'Tabla de ingreso de datos'!B372)</f>
        <v/>
      </c>
      <c r="C378" s="22" t="str">
        <f>IF('Tabla de ingreso de datos'!C372="","",'Tabla de ingreso de datos'!C372)</f>
        <v/>
      </c>
      <c r="D378" s="9" t="str">
        <f>IF('Tabla de ingreso de datos'!E372="","",'Tabla de ingreso de datos'!E372)</f>
        <v/>
      </c>
      <c r="E378" s="9" t="str">
        <f>IF('Tabla de ingreso de datos'!E372="Yes",'Tabla de ingreso de datos'!G372,"")</f>
        <v/>
      </c>
      <c r="F378" s="9" t="str">
        <f>IF('Tabla de ingreso de datos'!G372="","",'Tabla de ingreso de datos'!G372)</f>
        <v/>
      </c>
      <c r="G378" s="26" t="str">
        <f>IF('Tabla de ingreso de datos'!L372="","",'Tabla de ingreso de datos'!L372)</f>
        <v/>
      </c>
      <c r="H378" s="19" t="str">
        <f>IF('Tabla de ingreso de datos'!P372="","",'Tabla de ingreso de datos'!P372)</f>
        <v/>
      </c>
      <c r="I378" s="14" t="str">
        <f>IF('Tabla de ingreso de datos'!E372="","",'Tabla de ingreso de datos'!E372)</f>
        <v/>
      </c>
    </row>
    <row r="379" spans="1:9" x14ac:dyDescent="0.2">
      <c r="A379" s="10" t="str">
        <f>IF('Tabla de ingreso de datos'!A373="","",'Tabla de ingreso de datos'!A373)</f>
        <v/>
      </c>
      <c r="B379" s="10" t="str">
        <f>IF('Tabla de ingreso de datos'!B373="","",'Tabla de ingreso de datos'!B373)</f>
        <v/>
      </c>
      <c r="C379" s="22" t="str">
        <f>IF('Tabla de ingreso de datos'!C373="","",'Tabla de ingreso de datos'!C373)</f>
        <v/>
      </c>
      <c r="D379" s="9" t="str">
        <f>IF('Tabla de ingreso de datos'!E373="","",'Tabla de ingreso de datos'!E373)</f>
        <v/>
      </c>
      <c r="E379" s="9" t="str">
        <f>IF('Tabla de ingreso de datos'!E373="Yes",'Tabla de ingreso de datos'!G373,"")</f>
        <v/>
      </c>
      <c r="F379" s="9" t="str">
        <f>IF('Tabla de ingreso de datos'!G373="","",'Tabla de ingreso de datos'!G373)</f>
        <v/>
      </c>
      <c r="G379" s="26" t="str">
        <f>IF('Tabla de ingreso de datos'!L373="","",'Tabla de ingreso de datos'!L373)</f>
        <v/>
      </c>
      <c r="H379" s="19" t="str">
        <f>IF('Tabla de ingreso de datos'!P373="","",'Tabla de ingreso de datos'!P373)</f>
        <v/>
      </c>
      <c r="I379" s="14" t="str">
        <f>IF('Tabla de ingreso de datos'!E373="","",'Tabla de ingreso de datos'!E373)</f>
        <v/>
      </c>
    </row>
    <row r="380" spans="1:9" x14ac:dyDescent="0.2">
      <c r="A380" s="10" t="str">
        <f>IF('Tabla de ingreso de datos'!A374="","",'Tabla de ingreso de datos'!A374)</f>
        <v/>
      </c>
      <c r="B380" s="10" t="str">
        <f>IF('Tabla de ingreso de datos'!B374="","",'Tabla de ingreso de datos'!B374)</f>
        <v/>
      </c>
      <c r="C380" s="22" t="str">
        <f>IF('Tabla de ingreso de datos'!C374="","",'Tabla de ingreso de datos'!C374)</f>
        <v/>
      </c>
      <c r="D380" s="9" t="str">
        <f>IF('Tabla de ingreso de datos'!E374="","",'Tabla de ingreso de datos'!E374)</f>
        <v/>
      </c>
      <c r="E380" s="9" t="str">
        <f>IF('Tabla de ingreso de datos'!E374="Yes",'Tabla de ingreso de datos'!G374,"")</f>
        <v/>
      </c>
      <c r="F380" s="9" t="str">
        <f>IF('Tabla de ingreso de datos'!G374="","",'Tabla de ingreso de datos'!G374)</f>
        <v/>
      </c>
      <c r="G380" s="26" t="str">
        <f>IF('Tabla de ingreso de datos'!L374="","",'Tabla de ingreso de datos'!L374)</f>
        <v/>
      </c>
      <c r="H380" s="19" t="str">
        <f>IF('Tabla de ingreso de datos'!P374="","",'Tabla de ingreso de datos'!P374)</f>
        <v/>
      </c>
      <c r="I380" s="14" t="str">
        <f>IF('Tabla de ingreso de datos'!E374="","",'Tabla de ingreso de datos'!E374)</f>
        <v/>
      </c>
    </row>
    <row r="381" spans="1:9" x14ac:dyDescent="0.2">
      <c r="A381" s="10" t="str">
        <f>IF('Tabla de ingreso de datos'!A375="","",'Tabla de ingreso de datos'!A375)</f>
        <v/>
      </c>
      <c r="B381" s="10" t="str">
        <f>IF('Tabla de ingreso de datos'!B375="","",'Tabla de ingreso de datos'!B375)</f>
        <v/>
      </c>
      <c r="C381" s="22" t="str">
        <f>IF('Tabla de ingreso de datos'!C375="","",'Tabla de ingreso de datos'!C375)</f>
        <v/>
      </c>
      <c r="D381" s="9" t="str">
        <f>IF('Tabla de ingreso de datos'!E375="","",'Tabla de ingreso de datos'!E375)</f>
        <v/>
      </c>
      <c r="E381" s="9" t="str">
        <f>IF('Tabla de ingreso de datos'!E375="Yes",'Tabla de ingreso de datos'!G375,"")</f>
        <v/>
      </c>
      <c r="F381" s="9" t="str">
        <f>IF('Tabla de ingreso de datos'!G375="","",'Tabla de ingreso de datos'!G375)</f>
        <v/>
      </c>
      <c r="G381" s="26" t="str">
        <f>IF('Tabla de ingreso de datos'!L375="","",'Tabla de ingreso de datos'!L375)</f>
        <v/>
      </c>
      <c r="H381" s="19" t="str">
        <f>IF('Tabla de ingreso de datos'!P375="","",'Tabla de ingreso de datos'!P375)</f>
        <v/>
      </c>
      <c r="I381" s="14" t="str">
        <f>IF('Tabla de ingreso de datos'!E375="","",'Tabla de ingreso de datos'!E375)</f>
        <v/>
      </c>
    </row>
    <row r="382" spans="1:9" x14ac:dyDescent="0.2">
      <c r="A382" s="10" t="str">
        <f>IF('Tabla de ingreso de datos'!A376="","",'Tabla de ingreso de datos'!A376)</f>
        <v/>
      </c>
      <c r="B382" s="10" t="str">
        <f>IF('Tabla de ingreso de datos'!B376="","",'Tabla de ingreso de datos'!B376)</f>
        <v/>
      </c>
      <c r="C382" s="22" t="str">
        <f>IF('Tabla de ingreso de datos'!C376="","",'Tabla de ingreso de datos'!C376)</f>
        <v/>
      </c>
      <c r="D382" s="9" t="str">
        <f>IF('Tabla de ingreso de datos'!E376="","",'Tabla de ingreso de datos'!E376)</f>
        <v/>
      </c>
      <c r="E382" s="9" t="str">
        <f>IF('Tabla de ingreso de datos'!E376="Yes",'Tabla de ingreso de datos'!G376,"")</f>
        <v/>
      </c>
      <c r="F382" s="9" t="str">
        <f>IF('Tabla de ingreso de datos'!G376="","",'Tabla de ingreso de datos'!G376)</f>
        <v/>
      </c>
      <c r="G382" s="26" t="str">
        <f>IF('Tabla de ingreso de datos'!L376="","",'Tabla de ingreso de datos'!L376)</f>
        <v/>
      </c>
      <c r="H382" s="19" t="str">
        <f>IF('Tabla de ingreso de datos'!P376="","",'Tabla de ingreso de datos'!P376)</f>
        <v/>
      </c>
      <c r="I382" s="14" t="str">
        <f>IF('Tabla de ingreso de datos'!E376="","",'Tabla de ingreso de datos'!E376)</f>
        <v/>
      </c>
    </row>
    <row r="383" spans="1:9" x14ac:dyDescent="0.2">
      <c r="A383" s="10" t="str">
        <f>IF('Tabla de ingreso de datos'!A377="","",'Tabla de ingreso de datos'!A377)</f>
        <v/>
      </c>
      <c r="B383" s="10" t="str">
        <f>IF('Tabla de ingreso de datos'!B377="","",'Tabla de ingreso de datos'!B377)</f>
        <v/>
      </c>
      <c r="C383" s="22" t="str">
        <f>IF('Tabla de ingreso de datos'!C377="","",'Tabla de ingreso de datos'!C377)</f>
        <v/>
      </c>
      <c r="D383" s="9" t="str">
        <f>IF('Tabla de ingreso de datos'!E377="","",'Tabla de ingreso de datos'!E377)</f>
        <v/>
      </c>
      <c r="E383" s="9" t="str">
        <f>IF('Tabla de ingreso de datos'!E377="Yes",'Tabla de ingreso de datos'!G377,"")</f>
        <v/>
      </c>
      <c r="F383" s="9" t="str">
        <f>IF('Tabla de ingreso de datos'!G377="","",'Tabla de ingreso de datos'!G377)</f>
        <v/>
      </c>
      <c r="G383" s="26" t="str">
        <f>IF('Tabla de ingreso de datos'!L377="","",'Tabla de ingreso de datos'!L377)</f>
        <v/>
      </c>
      <c r="H383" s="19" t="str">
        <f>IF('Tabla de ingreso de datos'!P377="","",'Tabla de ingreso de datos'!P377)</f>
        <v/>
      </c>
      <c r="I383" s="14" t="str">
        <f>IF('Tabla de ingreso de datos'!E377="","",'Tabla de ingreso de datos'!E377)</f>
        <v/>
      </c>
    </row>
    <row r="384" spans="1:9" x14ac:dyDescent="0.2">
      <c r="A384" s="10" t="str">
        <f>IF('Tabla de ingreso de datos'!A378="","",'Tabla de ingreso de datos'!A378)</f>
        <v/>
      </c>
      <c r="B384" s="10" t="str">
        <f>IF('Tabla de ingreso de datos'!B378="","",'Tabla de ingreso de datos'!B378)</f>
        <v/>
      </c>
      <c r="C384" s="22" t="str">
        <f>IF('Tabla de ingreso de datos'!C378="","",'Tabla de ingreso de datos'!C378)</f>
        <v/>
      </c>
      <c r="D384" s="9" t="str">
        <f>IF('Tabla de ingreso de datos'!E378="","",'Tabla de ingreso de datos'!E378)</f>
        <v/>
      </c>
      <c r="E384" s="9" t="str">
        <f>IF('Tabla de ingreso de datos'!E378="Yes",'Tabla de ingreso de datos'!G378,"")</f>
        <v/>
      </c>
      <c r="F384" s="9" t="str">
        <f>IF('Tabla de ingreso de datos'!G378="","",'Tabla de ingreso de datos'!G378)</f>
        <v/>
      </c>
      <c r="G384" s="26" t="str">
        <f>IF('Tabla de ingreso de datos'!L378="","",'Tabla de ingreso de datos'!L378)</f>
        <v/>
      </c>
      <c r="H384" s="19" t="str">
        <f>IF('Tabla de ingreso de datos'!P378="","",'Tabla de ingreso de datos'!P378)</f>
        <v/>
      </c>
      <c r="I384" s="14" t="str">
        <f>IF('Tabla de ingreso de datos'!E378="","",'Tabla de ingreso de datos'!E378)</f>
        <v/>
      </c>
    </row>
    <row r="385" spans="1:9" x14ac:dyDescent="0.2">
      <c r="A385" s="10" t="str">
        <f>IF('Tabla de ingreso de datos'!A379="","",'Tabla de ingreso de datos'!A379)</f>
        <v/>
      </c>
      <c r="B385" s="10" t="str">
        <f>IF('Tabla de ingreso de datos'!B379="","",'Tabla de ingreso de datos'!B379)</f>
        <v/>
      </c>
      <c r="C385" s="22" t="str">
        <f>IF('Tabla de ingreso de datos'!C379="","",'Tabla de ingreso de datos'!C379)</f>
        <v/>
      </c>
      <c r="D385" s="9" t="str">
        <f>IF('Tabla de ingreso de datos'!E379="","",'Tabla de ingreso de datos'!E379)</f>
        <v/>
      </c>
      <c r="E385" s="9" t="str">
        <f>IF('Tabla de ingreso de datos'!E379="Yes",'Tabla de ingreso de datos'!G379,"")</f>
        <v/>
      </c>
      <c r="F385" s="9" t="str">
        <f>IF('Tabla de ingreso de datos'!G379="","",'Tabla de ingreso de datos'!G379)</f>
        <v/>
      </c>
      <c r="G385" s="26" t="str">
        <f>IF('Tabla de ingreso de datos'!L379="","",'Tabla de ingreso de datos'!L379)</f>
        <v/>
      </c>
      <c r="H385" s="19" t="str">
        <f>IF('Tabla de ingreso de datos'!P379="","",'Tabla de ingreso de datos'!P379)</f>
        <v/>
      </c>
      <c r="I385" s="14" t="str">
        <f>IF('Tabla de ingreso de datos'!E379="","",'Tabla de ingreso de datos'!E379)</f>
        <v/>
      </c>
    </row>
    <row r="386" spans="1:9" x14ac:dyDescent="0.2">
      <c r="A386" s="10" t="str">
        <f>IF('Tabla de ingreso de datos'!A380="","",'Tabla de ingreso de datos'!A380)</f>
        <v/>
      </c>
      <c r="B386" s="10" t="str">
        <f>IF('Tabla de ingreso de datos'!B380="","",'Tabla de ingreso de datos'!B380)</f>
        <v/>
      </c>
      <c r="C386" s="22" t="str">
        <f>IF('Tabla de ingreso de datos'!C380="","",'Tabla de ingreso de datos'!C380)</f>
        <v/>
      </c>
      <c r="D386" s="9" t="str">
        <f>IF('Tabla de ingreso de datos'!E380="","",'Tabla de ingreso de datos'!E380)</f>
        <v/>
      </c>
      <c r="E386" s="9" t="str">
        <f>IF('Tabla de ingreso de datos'!E380="Yes",'Tabla de ingreso de datos'!G380,"")</f>
        <v/>
      </c>
      <c r="F386" s="9" t="str">
        <f>IF('Tabla de ingreso de datos'!G380="","",'Tabla de ingreso de datos'!G380)</f>
        <v/>
      </c>
      <c r="G386" s="26" t="str">
        <f>IF('Tabla de ingreso de datos'!L380="","",'Tabla de ingreso de datos'!L380)</f>
        <v/>
      </c>
      <c r="H386" s="19" t="str">
        <f>IF('Tabla de ingreso de datos'!P380="","",'Tabla de ingreso de datos'!P380)</f>
        <v/>
      </c>
      <c r="I386" s="14" t="str">
        <f>IF('Tabla de ingreso de datos'!E380="","",'Tabla de ingreso de datos'!E380)</f>
        <v/>
      </c>
    </row>
    <row r="387" spans="1:9" x14ac:dyDescent="0.2">
      <c r="A387" s="10" t="str">
        <f>IF('Tabla de ingreso de datos'!A381="","",'Tabla de ingreso de datos'!A381)</f>
        <v/>
      </c>
      <c r="B387" s="10" t="str">
        <f>IF('Tabla de ingreso de datos'!B381="","",'Tabla de ingreso de datos'!B381)</f>
        <v/>
      </c>
      <c r="C387" s="22" t="str">
        <f>IF('Tabla de ingreso de datos'!C381="","",'Tabla de ingreso de datos'!C381)</f>
        <v/>
      </c>
      <c r="D387" s="9" t="str">
        <f>IF('Tabla de ingreso de datos'!E381="","",'Tabla de ingreso de datos'!E381)</f>
        <v/>
      </c>
      <c r="E387" s="9" t="str">
        <f>IF('Tabla de ingreso de datos'!E381="Yes",'Tabla de ingreso de datos'!G381,"")</f>
        <v/>
      </c>
      <c r="F387" s="9" t="str">
        <f>IF('Tabla de ingreso de datos'!G381="","",'Tabla de ingreso de datos'!G381)</f>
        <v/>
      </c>
      <c r="G387" s="26" t="str">
        <f>IF('Tabla de ingreso de datos'!L381="","",'Tabla de ingreso de datos'!L381)</f>
        <v/>
      </c>
      <c r="H387" s="19" t="str">
        <f>IF('Tabla de ingreso de datos'!P381="","",'Tabla de ingreso de datos'!P381)</f>
        <v/>
      </c>
      <c r="I387" s="14" t="str">
        <f>IF('Tabla de ingreso de datos'!E381="","",'Tabla de ingreso de datos'!E381)</f>
        <v/>
      </c>
    </row>
    <row r="388" spans="1:9" x14ac:dyDescent="0.2">
      <c r="A388" s="10" t="str">
        <f>IF('Tabla de ingreso de datos'!A382="","",'Tabla de ingreso de datos'!A382)</f>
        <v/>
      </c>
      <c r="B388" s="10" t="str">
        <f>IF('Tabla de ingreso de datos'!B382="","",'Tabla de ingreso de datos'!B382)</f>
        <v/>
      </c>
      <c r="C388" s="22" t="str">
        <f>IF('Tabla de ingreso de datos'!C382="","",'Tabla de ingreso de datos'!C382)</f>
        <v/>
      </c>
      <c r="D388" s="9" t="str">
        <f>IF('Tabla de ingreso de datos'!E382="","",'Tabla de ingreso de datos'!E382)</f>
        <v/>
      </c>
      <c r="E388" s="9" t="str">
        <f>IF('Tabla de ingreso de datos'!E382="Yes",'Tabla de ingreso de datos'!G382,"")</f>
        <v/>
      </c>
      <c r="F388" s="9" t="str">
        <f>IF('Tabla de ingreso de datos'!G382="","",'Tabla de ingreso de datos'!G382)</f>
        <v/>
      </c>
      <c r="G388" s="26" t="str">
        <f>IF('Tabla de ingreso de datos'!L382="","",'Tabla de ingreso de datos'!L382)</f>
        <v/>
      </c>
      <c r="H388" s="19" t="str">
        <f>IF('Tabla de ingreso de datos'!P382="","",'Tabla de ingreso de datos'!P382)</f>
        <v/>
      </c>
      <c r="I388" s="14" t="str">
        <f>IF('Tabla de ingreso de datos'!E382="","",'Tabla de ingreso de datos'!E382)</f>
        <v/>
      </c>
    </row>
    <row r="389" spans="1:9" x14ac:dyDescent="0.2">
      <c r="A389" s="10" t="str">
        <f>IF('Tabla de ingreso de datos'!A383="","",'Tabla de ingreso de datos'!A383)</f>
        <v/>
      </c>
      <c r="B389" s="10" t="str">
        <f>IF('Tabla de ingreso de datos'!B383="","",'Tabla de ingreso de datos'!B383)</f>
        <v/>
      </c>
      <c r="C389" s="22" t="str">
        <f>IF('Tabla de ingreso de datos'!C383="","",'Tabla de ingreso de datos'!C383)</f>
        <v/>
      </c>
      <c r="D389" s="9" t="str">
        <f>IF('Tabla de ingreso de datos'!E383="","",'Tabla de ingreso de datos'!E383)</f>
        <v/>
      </c>
      <c r="E389" s="9" t="str">
        <f>IF('Tabla de ingreso de datos'!E383="Yes",'Tabla de ingreso de datos'!G383,"")</f>
        <v/>
      </c>
      <c r="F389" s="9" t="str">
        <f>IF('Tabla de ingreso de datos'!G383="","",'Tabla de ingreso de datos'!G383)</f>
        <v/>
      </c>
      <c r="G389" s="26" t="str">
        <f>IF('Tabla de ingreso de datos'!L383="","",'Tabla de ingreso de datos'!L383)</f>
        <v/>
      </c>
      <c r="H389" s="19" t="str">
        <f>IF('Tabla de ingreso de datos'!P383="","",'Tabla de ingreso de datos'!P383)</f>
        <v/>
      </c>
      <c r="I389" s="14" t="str">
        <f>IF('Tabla de ingreso de datos'!E383="","",'Tabla de ingreso de datos'!E383)</f>
        <v/>
      </c>
    </row>
    <row r="390" spans="1:9" x14ac:dyDescent="0.2">
      <c r="A390" s="10" t="str">
        <f>IF('Tabla de ingreso de datos'!A384="","",'Tabla de ingreso de datos'!A384)</f>
        <v/>
      </c>
      <c r="B390" s="10" t="str">
        <f>IF('Tabla de ingreso de datos'!B384="","",'Tabla de ingreso de datos'!B384)</f>
        <v/>
      </c>
      <c r="C390" s="22" t="str">
        <f>IF('Tabla de ingreso de datos'!C384="","",'Tabla de ingreso de datos'!C384)</f>
        <v/>
      </c>
      <c r="D390" s="9" t="str">
        <f>IF('Tabla de ingreso de datos'!E384="","",'Tabla de ingreso de datos'!E384)</f>
        <v/>
      </c>
      <c r="E390" s="9" t="str">
        <f>IF('Tabla de ingreso de datos'!E384="Yes",'Tabla de ingreso de datos'!G384,"")</f>
        <v/>
      </c>
      <c r="F390" s="9" t="str">
        <f>IF('Tabla de ingreso de datos'!G384="","",'Tabla de ingreso de datos'!G384)</f>
        <v/>
      </c>
      <c r="G390" s="26" t="str">
        <f>IF('Tabla de ingreso de datos'!L384="","",'Tabla de ingreso de datos'!L384)</f>
        <v/>
      </c>
      <c r="H390" s="19" t="str">
        <f>IF('Tabla de ingreso de datos'!P384="","",'Tabla de ingreso de datos'!P384)</f>
        <v/>
      </c>
      <c r="I390" s="14" t="str">
        <f>IF('Tabla de ingreso de datos'!E384="","",'Tabla de ingreso de datos'!E384)</f>
        <v/>
      </c>
    </row>
    <row r="391" spans="1:9" x14ac:dyDescent="0.2">
      <c r="A391" s="10" t="str">
        <f>IF('Tabla de ingreso de datos'!A385="","",'Tabla de ingreso de datos'!A385)</f>
        <v/>
      </c>
      <c r="B391" s="10" t="str">
        <f>IF('Tabla de ingreso de datos'!B385="","",'Tabla de ingreso de datos'!B385)</f>
        <v/>
      </c>
      <c r="C391" s="22" t="str">
        <f>IF('Tabla de ingreso de datos'!C385="","",'Tabla de ingreso de datos'!C385)</f>
        <v/>
      </c>
      <c r="D391" s="9" t="str">
        <f>IF('Tabla de ingreso de datos'!E385="","",'Tabla de ingreso de datos'!E385)</f>
        <v/>
      </c>
      <c r="E391" s="9" t="str">
        <f>IF('Tabla de ingreso de datos'!E385="Yes",'Tabla de ingreso de datos'!G385,"")</f>
        <v/>
      </c>
      <c r="F391" s="9" t="str">
        <f>IF('Tabla de ingreso de datos'!G385="","",'Tabla de ingreso de datos'!G385)</f>
        <v/>
      </c>
      <c r="G391" s="26" t="str">
        <f>IF('Tabla de ingreso de datos'!L385="","",'Tabla de ingreso de datos'!L385)</f>
        <v/>
      </c>
      <c r="H391" s="19" t="str">
        <f>IF('Tabla de ingreso de datos'!P385="","",'Tabla de ingreso de datos'!P385)</f>
        <v/>
      </c>
      <c r="I391" s="14" t="str">
        <f>IF('Tabla de ingreso de datos'!E385="","",'Tabla de ingreso de datos'!E385)</f>
        <v/>
      </c>
    </row>
    <row r="392" spans="1:9" x14ac:dyDescent="0.2">
      <c r="A392" s="10" t="str">
        <f>IF('Tabla de ingreso de datos'!A386="","",'Tabla de ingreso de datos'!A386)</f>
        <v/>
      </c>
      <c r="B392" s="10" t="str">
        <f>IF('Tabla de ingreso de datos'!B386="","",'Tabla de ingreso de datos'!B386)</f>
        <v/>
      </c>
      <c r="C392" s="22" t="str">
        <f>IF('Tabla de ingreso de datos'!C386="","",'Tabla de ingreso de datos'!C386)</f>
        <v/>
      </c>
      <c r="D392" s="9" t="str">
        <f>IF('Tabla de ingreso de datos'!E386="","",'Tabla de ingreso de datos'!E386)</f>
        <v/>
      </c>
      <c r="E392" s="9" t="str">
        <f>IF('Tabla de ingreso de datos'!E386="Yes",'Tabla de ingreso de datos'!G386,"")</f>
        <v/>
      </c>
      <c r="F392" s="9" t="str">
        <f>IF('Tabla de ingreso de datos'!G386="","",'Tabla de ingreso de datos'!G386)</f>
        <v/>
      </c>
      <c r="G392" s="26" t="str">
        <f>IF('Tabla de ingreso de datos'!L386="","",'Tabla de ingreso de datos'!L386)</f>
        <v/>
      </c>
      <c r="H392" s="19" t="str">
        <f>IF('Tabla de ingreso de datos'!P386="","",'Tabla de ingreso de datos'!P386)</f>
        <v/>
      </c>
      <c r="I392" s="14" t="str">
        <f>IF('Tabla de ingreso de datos'!E386="","",'Tabla de ingreso de datos'!E386)</f>
        <v/>
      </c>
    </row>
    <row r="393" spans="1:9" x14ac:dyDescent="0.2">
      <c r="A393" s="10" t="str">
        <f>IF('Tabla de ingreso de datos'!A387="","",'Tabla de ingreso de datos'!A387)</f>
        <v/>
      </c>
      <c r="B393" s="10" t="str">
        <f>IF('Tabla de ingreso de datos'!B387="","",'Tabla de ingreso de datos'!B387)</f>
        <v/>
      </c>
      <c r="C393" s="22" t="str">
        <f>IF('Tabla de ingreso de datos'!C387="","",'Tabla de ingreso de datos'!C387)</f>
        <v/>
      </c>
      <c r="D393" s="9" t="str">
        <f>IF('Tabla de ingreso de datos'!E387="","",'Tabla de ingreso de datos'!E387)</f>
        <v/>
      </c>
      <c r="E393" s="9" t="str">
        <f>IF('Tabla de ingreso de datos'!E387="Yes",'Tabla de ingreso de datos'!G387,"")</f>
        <v/>
      </c>
      <c r="F393" s="9" t="str">
        <f>IF('Tabla de ingreso de datos'!G387="","",'Tabla de ingreso de datos'!G387)</f>
        <v/>
      </c>
      <c r="G393" s="26" t="str">
        <f>IF('Tabla de ingreso de datos'!L387="","",'Tabla de ingreso de datos'!L387)</f>
        <v/>
      </c>
      <c r="H393" s="19" t="str">
        <f>IF('Tabla de ingreso de datos'!P387="","",'Tabla de ingreso de datos'!P387)</f>
        <v/>
      </c>
      <c r="I393" s="14" t="str">
        <f>IF('Tabla de ingreso de datos'!E387="","",'Tabla de ingreso de datos'!E387)</f>
        <v/>
      </c>
    </row>
    <row r="394" spans="1:9" x14ac:dyDescent="0.2">
      <c r="A394" s="10" t="str">
        <f>IF('Tabla de ingreso de datos'!A388="","",'Tabla de ingreso de datos'!A388)</f>
        <v/>
      </c>
      <c r="B394" s="10" t="str">
        <f>IF('Tabla de ingreso de datos'!B388="","",'Tabla de ingreso de datos'!B388)</f>
        <v/>
      </c>
      <c r="C394" s="22" t="str">
        <f>IF('Tabla de ingreso de datos'!C388="","",'Tabla de ingreso de datos'!C388)</f>
        <v/>
      </c>
      <c r="D394" s="9" t="str">
        <f>IF('Tabla de ingreso de datos'!E388="","",'Tabla de ingreso de datos'!E388)</f>
        <v/>
      </c>
      <c r="E394" s="9" t="str">
        <f>IF('Tabla de ingreso de datos'!E388="Yes",'Tabla de ingreso de datos'!G388,"")</f>
        <v/>
      </c>
      <c r="F394" s="9" t="str">
        <f>IF('Tabla de ingreso de datos'!G388="","",'Tabla de ingreso de datos'!G388)</f>
        <v/>
      </c>
      <c r="G394" s="26" t="str">
        <f>IF('Tabla de ingreso de datos'!L388="","",'Tabla de ingreso de datos'!L388)</f>
        <v/>
      </c>
      <c r="H394" s="19" t="str">
        <f>IF('Tabla de ingreso de datos'!P388="","",'Tabla de ingreso de datos'!P388)</f>
        <v/>
      </c>
      <c r="I394" s="14" t="str">
        <f>IF('Tabla de ingreso de datos'!E388="","",'Tabla de ingreso de datos'!E388)</f>
        <v/>
      </c>
    </row>
    <row r="395" spans="1:9" x14ac:dyDescent="0.2">
      <c r="A395" s="10" t="str">
        <f>IF('Tabla de ingreso de datos'!A389="","",'Tabla de ingreso de datos'!A389)</f>
        <v/>
      </c>
      <c r="B395" s="10" t="str">
        <f>IF('Tabla de ingreso de datos'!B389="","",'Tabla de ingreso de datos'!B389)</f>
        <v/>
      </c>
      <c r="C395" s="22" t="str">
        <f>IF('Tabla de ingreso de datos'!C389="","",'Tabla de ingreso de datos'!C389)</f>
        <v/>
      </c>
      <c r="D395" s="9" t="str">
        <f>IF('Tabla de ingreso de datos'!E389="","",'Tabla de ingreso de datos'!E389)</f>
        <v/>
      </c>
      <c r="E395" s="9" t="str">
        <f>IF('Tabla de ingreso de datos'!E389="Yes",'Tabla de ingreso de datos'!G389,"")</f>
        <v/>
      </c>
      <c r="F395" s="9" t="str">
        <f>IF('Tabla de ingreso de datos'!G389="","",'Tabla de ingreso de datos'!G389)</f>
        <v/>
      </c>
      <c r="G395" s="26" t="str">
        <f>IF('Tabla de ingreso de datos'!L389="","",'Tabla de ingreso de datos'!L389)</f>
        <v/>
      </c>
      <c r="H395" s="19" t="str">
        <f>IF('Tabla de ingreso de datos'!P389="","",'Tabla de ingreso de datos'!P389)</f>
        <v/>
      </c>
      <c r="I395" s="14" t="str">
        <f>IF('Tabla de ingreso de datos'!E389="","",'Tabla de ingreso de datos'!E389)</f>
        <v/>
      </c>
    </row>
    <row r="396" spans="1:9" x14ac:dyDescent="0.2">
      <c r="A396" s="10" t="str">
        <f>IF('Tabla de ingreso de datos'!A390="","",'Tabla de ingreso de datos'!A390)</f>
        <v/>
      </c>
      <c r="B396" s="10" t="str">
        <f>IF('Tabla de ingreso de datos'!B390="","",'Tabla de ingreso de datos'!B390)</f>
        <v/>
      </c>
      <c r="C396" s="22" t="str">
        <f>IF('Tabla de ingreso de datos'!C390="","",'Tabla de ingreso de datos'!C390)</f>
        <v/>
      </c>
      <c r="D396" s="9" t="str">
        <f>IF('Tabla de ingreso de datos'!E390="","",'Tabla de ingreso de datos'!E390)</f>
        <v/>
      </c>
      <c r="E396" s="9" t="str">
        <f>IF('Tabla de ingreso de datos'!E390="Yes",'Tabla de ingreso de datos'!G390,"")</f>
        <v/>
      </c>
      <c r="F396" s="9" t="str">
        <f>IF('Tabla de ingreso de datos'!G390="","",'Tabla de ingreso de datos'!G390)</f>
        <v/>
      </c>
      <c r="G396" s="26" t="str">
        <f>IF('Tabla de ingreso de datos'!L390="","",'Tabla de ingreso de datos'!L390)</f>
        <v/>
      </c>
      <c r="H396" s="19" t="str">
        <f>IF('Tabla de ingreso de datos'!P390="","",'Tabla de ingreso de datos'!P390)</f>
        <v/>
      </c>
      <c r="I396" s="14" t="str">
        <f>IF('Tabla de ingreso de datos'!E390="","",'Tabla de ingreso de datos'!E390)</f>
        <v/>
      </c>
    </row>
    <row r="397" spans="1:9" x14ac:dyDescent="0.2">
      <c r="A397" s="10" t="str">
        <f>IF('Tabla de ingreso de datos'!A391="","",'Tabla de ingreso de datos'!A391)</f>
        <v/>
      </c>
      <c r="B397" s="10" t="str">
        <f>IF('Tabla de ingreso de datos'!B391="","",'Tabla de ingreso de datos'!B391)</f>
        <v/>
      </c>
      <c r="C397" s="22" t="str">
        <f>IF('Tabla de ingreso de datos'!C391="","",'Tabla de ingreso de datos'!C391)</f>
        <v/>
      </c>
      <c r="D397" s="9" t="str">
        <f>IF('Tabla de ingreso de datos'!E391="","",'Tabla de ingreso de datos'!E391)</f>
        <v/>
      </c>
      <c r="E397" s="9" t="str">
        <f>IF('Tabla de ingreso de datos'!E391="Yes",'Tabla de ingreso de datos'!G391,"")</f>
        <v/>
      </c>
      <c r="F397" s="9" t="str">
        <f>IF('Tabla de ingreso de datos'!G391="","",'Tabla de ingreso de datos'!G391)</f>
        <v/>
      </c>
      <c r="G397" s="26" t="str">
        <f>IF('Tabla de ingreso de datos'!L391="","",'Tabla de ingreso de datos'!L391)</f>
        <v/>
      </c>
      <c r="H397" s="19" t="str">
        <f>IF('Tabla de ingreso de datos'!P391="","",'Tabla de ingreso de datos'!P391)</f>
        <v/>
      </c>
      <c r="I397" s="14" t="str">
        <f>IF('Tabla de ingreso de datos'!E391="","",'Tabla de ingreso de datos'!E391)</f>
        <v/>
      </c>
    </row>
    <row r="398" spans="1:9" x14ac:dyDescent="0.2">
      <c r="A398" s="10" t="str">
        <f>IF('Tabla de ingreso de datos'!A392="","",'Tabla de ingreso de datos'!A392)</f>
        <v/>
      </c>
      <c r="B398" s="10" t="str">
        <f>IF('Tabla de ingreso de datos'!B392="","",'Tabla de ingreso de datos'!B392)</f>
        <v/>
      </c>
      <c r="C398" s="22" t="str">
        <f>IF('Tabla de ingreso de datos'!C392="","",'Tabla de ingreso de datos'!C392)</f>
        <v/>
      </c>
      <c r="D398" s="9" t="str">
        <f>IF('Tabla de ingreso de datos'!E392="","",'Tabla de ingreso de datos'!E392)</f>
        <v/>
      </c>
      <c r="E398" s="9" t="str">
        <f>IF('Tabla de ingreso de datos'!E392="Yes",'Tabla de ingreso de datos'!G392,"")</f>
        <v/>
      </c>
      <c r="F398" s="9" t="str">
        <f>IF('Tabla de ingreso de datos'!G392="","",'Tabla de ingreso de datos'!G392)</f>
        <v/>
      </c>
      <c r="G398" s="26" t="str">
        <f>IF('Tabla de ingreso de datos'!L392="","",'Tabla de ingreso de datos'!L392)</f>
        <v/>
      </c>
      <c r="H398" s="19" t="str">
        <f>IF('Tabla de ingreso de datos'!P392="","",'Tabla de ingreso de datos'!P392)</f>
        <v/>
      </c>
      <c r="I398" s="14" t="str">
        <f>IF('Tabla de ingreso de datos'!E392="","",'Tabla de ingreso de datos'!E392)</f>
        <v/>
      </c>
    </row>
    <row r="399" spans="1:9" x14ac:dyDescent="0.2">
      <c r="A399" s="10" t="str">
        <f>IF('Tabla de ingreso de datos'!A393="","",'Tabla de ingreso de datos'!A393)</f>
        <v/>
      </c>
      <c r="B399" s="10" t="str">
        <f>IF('Tabla de ingreso de datos'!B393="","",'Tabla de ingreso de datos'!B393)</f>
        <v/>
      </c>
      <c r="C399" s="22" t="str">
        <f>IF('Tabla de ingreso de datos'!C393="","",'Tabla de ingreso de datos'!C393)</f>
        <v/>
      </c>
      <c r="D399" s="9" t="str">
        <f>IF('Tabla de ingreso de datos'!E393="","",'Tabla de ingreso de datos'!E393)</f>
        <v/>
      </c>
      <c r="E399" s="9" t="str">
        <f>IF('Tabla de ingreso de datos'!E393="Yes",'Tabla de ingreso de datos'!G393,"")</f>
        <v/>
      </c>
      <c r="F399" s="9" t="str">
        <f>IF('Tabla de ingreso de datos'!G393="","",'Tabla de ingreso de datos'!G393)</f>
        <v/>
      </c>
      <c r="G399" s="26" t="str">
        <f>IF('Tabla de ingreso de datos'!L393="","",'Tabla de ingreso de datos'!L393)</f>
        <v/>
      </c>
      <c r="H399" s="19" t="str">
        <f>IF('Tabla de ingreso de datos'!P393="","",'Tabla de ingreso de datos'!P393)</f>
        <v/>
      </c>
      <c r="I399" s="14" t="str">
        <f>IF('Tabla de ingreso de datos'!E393="","",'Tabla de ingreso de datos'!E393)</f>
        <v/>
      </c>
    </row>
    <row r="400" spans="1:9" x14ac:dyDescent="0.2">
      <c r="A400" s="10" t="str">
        <f>IF('Tabla de ingreso de datos'!A394="","",'Tabla de ingreso de datos'!A394)</f>
        <v/>
      </c>
      <c r="B400" s="10" t="str">
        <f>IF('Tabla de ingreso de datos'!B394="","",'Tabla de ingreso de datos'!B394)</f>
        <v/>
      </c>
      <c r="C400" s="22" t="str">
        <f>IF('Tabla de ingreso de datos'!C394="","",'Tabla de ingreso de datos'!C394)</f>
        <v/>
      </c>
      <c r="D400" s="9" t="str">
        <f>IF('Tabla de ingreso de datos'!E394="","",'Tabla de ingreso de datos'!E394)</f>
        <v/>
      </c>
      <c r="E400" s="9" t="str">
        <f>IF('Tabla de ingreso de datos'!E394="Yes",'Tabla de ingreso de datos'!G394,"")</f>
        <v/>
      </c>
      <c r="F400" s="9" t="str">
        <f>IF('Tabla de ingreso de datos'!G394="","",'Tabla de ingreso de datos'!G394)</f>
        <v/>
      </c>
      <c r="G400" s="26" t="str">
        <f>IF('Tabla de ingreso de datos'!L394="","",'Tabla de ingreso de datos'!L394)</f>
        <v/>
      </c>
      <c r="H400" s="19" t="str">
        <f>IF('Tabla de ingreso de datos'!P394="","",'Tabla de ingreso de datos'!P394)</f>
        <v/>
      </c>
      <c r="I400" s="14" t="str">
        <f>IF('Tabla de ingreso de datos'!E394="","",'Tabla de ingreso de datos'!E394)</f>
        <v/>
      </c>
    </row>
    <row r="401" spans="1:9" x14ac:dyDescent="0.2">
      <c r="A401" s="10" t="str">
        <f>IF('Tabla de ingreso de datos'!A395="","",'Tabla de ingreso de datos'!A395)</f>
        <v/>
      </c>
      <c r="B401" s="10" t="str">
        <f>IF('Tabla de ingreso de datos'!B395="","",'Tabla de ingreso de datos'!B395)</f>
        <v/>
      </c>
      <c r="C401" s="22" t="str">
        <f>IF('Tabla de ingreso de datos'!C395="","",'Tabla de ingreso de datos'!C395)</f>
        <v/>
      </c>
      <c r="D401" s="9" t="str">
        <f>IF('Tabla de ingreso de datos'!E395="","",'Tabla de ingreso de datos'!E395)</f>
        <v/>
      </c>
      <c r="E401" s="9" t="str">
        <f>IF('Tabla de ingreso de datos'!E395="Yes",'Tabla de ingreso de datos'!G395,"")</f>
        <v/>
      </c>
      <c r="F401" s="9" t="str">
        <f>IF('Tabla de ingreso de datos'!G395="","",'Tabla de ingreso de datos'!G395)</f>
        <v/>
      </c>
      <c r="G401" s="26" t="str">
        <f>IF('Tabla de ingreso de datos'!L395="","",'Tabla de ingreso de datos'!L395)</f>
        <v/>
      </c>
      <c r="H401" s="19" t="str">
        <f>IF('Tabla de ingreso de datos'!P395="","",'Tabla de ingreso de datos'!P395)</f>
        <v/>
      </c>
      <c r="I401" s="14" t="str">
        <f>IF('Tabla de ingreso de datos'!E395="","",'Tabla de ingreso de datos'!E395)</f>
        <v/>
      </c>
    </row>
    <row r="402" spans="1:9" x14ac:dyDescent="0.2">
      <c r="A402" s="10" t="str">
        <f>IF('Tabla de ingreso de datos'!A396="","",'Tabla de ingreso de datos'!A396)</f>
        <v/>
      </c>
      <c r="B402" s="10" t="str">
        <f>IF('Tabla de ingreso de datos'!B396="","",'Tabla de ingreso de datos'!B396)</f>
        <v/>
      </c>
      <c r="C402" s="22" t="str">
        <f>IF('Tabla de ingreso de datos'!C396="","",'Tabla de ingreso de datos'!C396)</f>
        <v/>
      </c>
      <c r="D402" s="9" t="str">
        <f>IF('Tabla de ingreso de datos'!E396="","",'Tabla de ingreso de datos'!E396)</f>
        <v/>
      </c>
      <c r="E402" s="9" t="str">
        <f>IF('Tabla de ingreso de datos'!E396="Yes",'Tabla de ingreso de datos'!G396,"")</f>
        <v/>
      </c>
      <c r="F402" s="9" t="str">
        <f>IF('Tabla de ingreso de datos'!G396="","",'Tabla de ingreso de datos'!G396)</f>
        <v/>
      </c>
      <c r="G402" s="26" t="str">
        <f>IF('Tabla de ingreso de datos'!L396="","",'Tabla de ingreso de datos'!L396)</f>
        <v/>
      </c>
      <c r="H402" s="19" t="str">
        <f>IF('Tabla de ingreso de datos'!P396="","",'Tabla de ingreso de datos'!P396)</f>
        <v/>
      </c>
      <c r="I402" s="14" t="str">
        <f>IF('Tabla de ingreso de datos'!E396="","",'Tabla de ingreso de datos'!E396)</f>
        <v/>
      </c>
    </row>
    <row r="403" spans="1:9" x14ac:dyDescent="0.2">
      <c r="A403" s="10" t="str">
        <f>IF('Tabla de ingreso de datos'!A397="","",'Tabla de ingreso de datos'!A397)</f>
        <v/>
      </c>
      <c r="B403" s="10" t="str">
        <f>IF('Tabla de ingreso de datos'!B397="","",'Tabla de ingreso de datos'!B397)</f>
        <v/>
      </c>
      <c r="C403" s="22" t="str">
        <f>IF('Tabla de ingreso de datos'!C397="","",'Tabla de ingreso de datos'!C397)</f>
        <v/>
      </c>
      <c r="D403" s="9" t="str">
        <f>IF('Tabla de ingreso de datos'!E397="","",'Tabla de ingreso de datos'!E397)</f>
        <v/>
      </c>
      <c r="E403" s="9" t="str">
        <f>IF('Tabla de ingreso de datos'!E397="Yes",'Tabla de ingreso de datos'!G397,"")</f>
        <v/>
      </c>
      <c r="F403" s="9" t="str">
        <f>IF('Tabla de ingreso de datos'!G397="","",'Tabla de ingreso de datos'!G397)</f>
        <v/>
      </c>
      <c r="G403" s="26" t="str">
        <f>IF('Tabla de ingreso de datos'!L397="","",'Tabla de ingreso de datos'!L397)</f>
        <v/>
      </c>
      <c r="H403" s="19" t="str">
        <f>IF('Tabla de ingreso de datos'!P397="","",'Tabla de ingreso de datos'!P397)</f>
        <v/>
      </c>
      <c r="I403" s="14" t="str">
        <f>IF('Tabla de ingreso de datos'!E397="","",'Tabla de ingreso de datos'!E397)</f>
        <v/>
      </c>
    </row>
    <row r="404" spans="1:9" x14ac:dyDescent="0.2">
      <c r="A404" s="10" t="str">
        <f>IF('Tabla de ingreso de datos'!A398="","",'Tabla de ingreso de datos'!A398)</f>
        <v/>
      </c>
      <c r="B404" s="10" t="str">
        <f>IF('Tabla de ingreso de datos'!B398="","",'Tabla de ingreso de datos'!B398)</f>
        <v/>
      </c>
      <c r="C404" s="22" t="str">
        <f>IF('Tabla de ingreso de datos'!C398="","",'Tabla de ingreso de datos'!C398)</f>
        <v/>
      </c>
      <c r="D404" s="9" t="str">
        <f>IF('Tabla de ingreso de datos'!E398="","",'Tabla de ingreso de datos'!E398)</f>
        <v/>
      </c>
      <c r="E404" s="9" t="str">
        <f>IF('Tabla de ingreso de datos'!E398="Yes",'Tabla de ingreso de datos'!G398,"")</f>
        <v/>
      </c>
      <c r="F404" s="9" t="str">
        <f>IF('Tabla de ingreso de datos'!G398="","",'Tabla de ingreso de datos'!G398)</f>
        <v/>
      </c>
      <c r="G404" s="26" t="str">
        <f>IF('Tabla de ingreso de datos'!L398="","",'Tabla de ingreso de datos'!L398)</f>
        <v/>
      </c>
      <c r="H404" s="19" t="str">
        <f>IF('Tabla de ingreso de datos'!P398="","",'Tabla de ingreso de datos'!P398)</f>
        <v/>
      </c>
      <c r="I404" s="14" t="str">
        <f>IF('Tabla de ingreso de datos'!E398="","",'Tabla de ingreso de datos'!E398)</f>
        <v/>
      </c>
    </row>
    <row r="405" spans="1:9" x14ac:dyDescent="0.2">
      <c r="A405" s="10" t="str">
        <f>IF('Tabla de ingreso de datos'!A399="","",'Tabla de ingreso de datos'!A399)</f>
        <v/>
      </c>
      <c r="B405" s="10" t="str">
        <f>IF('Tabla de ingreso de datos'!B399="","",'Tabla de ingreso de datos'!B399)</f>
        <v/>
      </c>
      <c r="C405" s="22" t="str">
        <f>IF('Tabla de ingreso de datos'!C399="","",'Tabla de ingreso de datos'!C399)</f>
        <v/>
      </c>
      <c r="D405" s="9" t="str">
        <f>IF('Tabla de ingreso de datos'!E399="","",'Tabla de ingreso de datos'!E399)</f>
        <v/>
      </c>
      <c r="E405" s="9" t="str">
        <f>IF('Tabla de ingreso de datos'!E399="Yes",'Tabla de ingreso de datos'!G399,"")</f>
        <v/>
      </c>
      <c r="F405" s="9" t="str">
        <f>IF('Tabla de ingreso de datos'!G399="","",'Tabla de ingreso de datos'!G399)</f>
        <v/>
      </c>
      <c r="G405" s="26" t="str">
        <f>IF('Tabla de ingreso de datos'!L399="","",'Tabla de ingreso de datos'!L399)</f>
        <v/>
      </c>
      <c r="H405" s="19" t="str">
        <f>IF('Tabla de ingreso de datos'!P399="","",'Tabla de ingreso de datos'!P399)</f>
        <v/>
      </c>
      <c r="I405" s="14" t="str">
        <f>IF('Tabla de ingreso de datos'!E399="","",'Tabla de ingreso de datos'!E399)</f>
        <v/>
      </c>
    </row>
    <row r="406" spans="1:9" x14ac:dyDescent="0.2">
      <c r="A406" s="10" t="str">
        <f>IF('Tabla de ingreso de datos'!A400="","",'Tabla de ingreso de datos'!A400)</f>
        <v/>
      </c>
      <c r="B406" s="10" t="str">
        <f>IF('Tabla de ingreso de datos'!B400="","",'Tabla de ingreso de datos'!B400)</f>
        <v/>
      </c>
      <c r="C406" s="22" t="str">
        <f>IF('Tabla de ingreso de datos'!C400="","",'Tabla de ingreso de datos'!C400)</f>
        <v/>
      </c>
      <c r="D406" s="9" t="str">
        <f>IF('Tabla de ingreso de datos'!E400="","",'Tabla de ingreso de datos'!E400)</f>
        <v/>
      </c>
      <c r="E406" s="9" t="str">
        <f>IF('Tabla de ingreso de datos'!E400="Yes",'Tabla de ingreso de datos'!G400,"")</f>
        <v/>
      </c>
      <c r="F406" s="9" t="str">
        <f>IF('Tabla de ingreso de datos'!G400="","",'Tabla de ingreso de datos'!G400)</f>
        <v/>
      </c>
      <c r="G406" s="26" t="str">
        <f>IF('Tabla de ingreso de datos'!L400="","",'Tabla de ingreso de datos'!L400)</f>
        <v/>
      </c>
      <c r="H406" s="19" t="str">
        <f>IF('Tabla de ingreso de datos'!P400="","",'Tabla de ingreso de datos'!P400)</f>
        <v/>
      </c>
      <c r="I406" s="14" t="str">
        <f>IF('Tabla de ingreso de datos'!E400="","",'Tabla de ingreso de datos'!E400)</f>
        <v/>
      </c>
    </row>
    <row r="407" spans="1:9" x14ac:dyDescent="0.2">
      <c r="A407" s="10" t="str">
        <f>IF('Tabla de ingreso de datos'!A401="","",'Tabla de ingreso de datos'!A401)</f>
        <v/>
      </c>
      <c r="B407" s="10" t="str">
        <f>IF('Tabla de ingreso de datos'!B401="","",'Tabla de ingreso de datos'!B401)</f>
        <v/>
      </c>
      <c r="C407" s="22" t="str">
        <f>IF('Tabla de ingreso de datos'!C401="","",'Tabla de ingreso de datos'!C401)</f>
        <v/>
      </c>
      <c r="D407" s="9" t="str">
        <f>IF('Tabla de ingreso de datos'!E401="","",'Tabla de ingreso de datos'!E401)</f>
        <v/>
      </c>
      <c r="E407" s="9" t="str">
        <f>IF('Tabla de ingreso de datos'!E401="Yes",'Tabla de ingreso de datos'!G401,"")</f>
        <v/>
      </c>
      <c r="F407" s="9" t="str">
        <f>IF('Tabla de ingreso de datos'!G401="","",'Tabla de ingreso de datos'!G401)</f>
        <v/>
      </c>
      <c r="G407" s="26" t="str">
        <f>IF('Tabla de ingreso de datos'!L401="","",'Tabla de ingreso de datos'!L401)</f>
        <v/>
      </c>
      <c r="H407" s="19" t="str">
        <f>IF('Tabla de ingreso de datos'!P401="","",'Tabla de ingreso de datos'!P401)</f>
        <v/>
      </c>
      <c r="I407" s="14" t="str">
        <f>IF('Tabla de ingreso de datos'!E401="","",'Tabla de ingreso de datos'!E401)</f>
        <v/>
      </c>
    </row>
    <row r="408" spans="1:9" x14ac:dyDescent="0.2">
      <c r="A408" s="10" t="str">
        <f>IF('Tabla de ingreso de datos'!A402="","",'Tabla de ingreso de datos'!A402)</f>
        <v/>
      </c>
      <c r="B408" s="10" t="str">
        <f>IF('Tabla de ingreso de datos'!B402="","",'Tabla de ingreso de datos'!B402)</f>
        <v/>
      </c>
      <c r="C408" s="22" t="str">
        <f>IF('Tabla de ingreso de datos'!C402="","",'Tabla de ingreso de datos'!C402)</f>
        <v/>
      </c>
      <c r="D408" s="9" t="str">
        <f>IF('Tabla de ingreso de datos'!E402="","",'Tabla de ingreso de datos'!E402)</f>
        <v/>
      </c>
      <c r="E408" s="9" t="str">
        <f>IF('Tabla de ingreso de datos'!E402="Yes",'Tabla de ingreso de datos'!G402,"")</f>
        <v/>
      </c>
      <c r="F408" s="9" t="str">
        <f>IF('Tabla de ingreso de datos'!G402="","",'Tabla de ingreso de datos'!G402)</f>
        <v/>
      </c>
      <c r="G408" s="26" t="str">
        <f>IF('Tabla de ingreso de datos'!L402="","",'Tabla de ingreso de datos'!L402)</f>
        <v/>
      </c>
      <c r="H408" s="19" t="str">
        <f>IF('Tabla de ingreso de datos'!P402="","",'Tabla de ingreso de datos'!P402)</f>
        <v/>
      </c>
      <c r="I408" s="14" t="str">
        <f>IF('Tabla de ingreso de datos'!E402="","",'Tabla de ingreso de datos'!E402)</f>
        <v/>
      </c>
    </row>
    <row r="409" spans="1:9" x14ac:dyDescent="0.2">
      <c r="A409" s="10" t="str">
        <f>IF('Tabla de ingreso de datos'!A403="","",'Tabla de ingreso de datos'!A403)</f>
        <v/>
      </c>
      <c r="B409" s="10" t="str">
        <f>IF('Tabla de ingreso de datos'!B403="","",'Tabla de ingreso de datos'!B403)</f>
        <v/>
      </c>
      <c r="C409" s="22" t="str">
        <f>IF('Tabla de ingreso de datos'!C403="","",'Tabla de ingreso de datos'!C403)</f>
        <v/>
      </c>
      <c r="D409" s="9" t="str">
        <f>IF('Tabla de ingreso de datos'!E403="","",'Tabla de ingreso de datos'!E403)</f>
        <v/>
      </c>
      <c r="E409" s="9" t="str">
        <f>IF('Tabla de ingreso de datos'!E403="Yes",'Tabla de ingreso de datos'!G403,"")</f>
        <v/>
      </c>
      <c r="F409" s="9" t="str">
        <f>IF('Tabla de ingreso de datos'!G403="","",'Tabla de ingreso de datos'!G403)</f>
        <v/>
      </c>
      <c r="G409" s="26" t="str">
        <f>IF('Tabla de ingreso de datos'!L403="","",'Tabla de ingreso de datos'!L403)</f>
        <v/>
      </c>
      <c r="H409" s="19" t="str">
        <f>IF('Tabla de ingreso de datos'!P403="","",'Tabla de ingreso de datos'!P403)</f>
        <v/>
      </c>
      <c r="I409" s="14" t="str">
        <f>IF('Tabla de ingreso de datos'!E403="","",'Tabla de ingreso de datos'!E403)</f>
        <v/>
      </c>
    </row>
    <row r="410" spans="1:9" x14ac:dyDescent="0.2">
      <c r="A410" s="10" t="str">
        <f>IF('Tabla de ingreso de datos'!A404="","",'Tabla de ingreso de datos'!A404)</f>
        <v/>
      </c>
      <c r="B410" s="10" t="str">
        <f>IF('Tabla de ingreso de datos'!B404="","",'Tabla de ingreso de datos'!B404)</f>
        <v/>
      </c>
      <c r="C410" s="22" t="str">
        <f>IF('Tabla de ingreso de datos'!C404="","",'Tabla de ingreso de datos'!C404)</f>
        <v/>
      </c>
      <c r="D410" s="9" t="str">
        <f>IF('Tabla de ingreso de datos'!E404="","",'Tabla de ingreso de datos'!E404)</f>
        <v/>
      </c>
      <c r="E410" s="9" t="str">
        <f>IF('Tabla de ingreso de datos'!E404="Yes",'Tabla de ingreso de datos'!G404,"")</f>
        <v/>
      </c>
      <c r="F410" s="9" t="str">
        <f>IF('Tabla de ingreso de datos'!G404="","",'Tabla de ingreso de datos'!G404)</f>
        <v/>
      </c>
      <c r="G410" s="26" t="str">
        <f>IF('Tabla de ingreso de datos'!L404="","",'Tabla de ingreso de datos'!L404)</f>
        <v/>
      </c>
      <c r="H410" s="19" t="str">
        <f>IF('Tabla de ingreso de datos'!P404="","",'Tabla de ingreso de datos'!P404)</f>
        <v/>
      </c>
      <c r="I410" s="14" t="str">
        <f>IF('Tabla de ingreso de datos'!E404="","",'Tabla de ingreso de datos'!E404)</f>
        <v/>
      </c>
    </row>
    <row r="411" spans="1:9" x14ac:dyDescent="0.2">
      <c r="A411" s="10" t="str">
        <f>IF('Tabla de ingreso de datos'!A405="","",'Tabla de ingreso de datos'!A405)</f>
        <v/>
      </c>
      <c r="B411" s="10" t="str">
        <f>IF('Tabla de ingreso de datos'!B405="","",'Tabla de ingreso de datos'!B405)</f>
        <v/>
      </c>
      <c r="C411" s="22" t="str">
        <f>IF('Tabla de ingreso de datos'!C405="","",'Tabla de ingreso de datos'!C405)</f>
        <v/>
      </c>
      <c r="D411" s="9" t="str">
        <f>IF('Tabla de ingreso de datos'!E405="","",'Tabla de ingreso de datos'!E405)</f>
        <v/>
      </c>
      <c r="E411" s="9" t="str">
        <f>IF('Tabla de ingreso de datos'!E405="Yes",'Tabla de ingreso de datos'!G405,"")</f>
        <v/>
      </c>
      <c r="F411" s="9" t="str">
        <f>IF('Tabla de ingreso de datos'!G405="","",'Tabla de ingreso de datos'!G405)</f>
        <v/>
      </c>
      <c r="G411" s="26" t="str">
        <f>IF('Tabla de ingreso de datos'!L405="","",'Tabla de ingreso de datos'!L405)</f>
        <v/>
      </c>
      <c r="H411" s="19" t="str">
        <f>IF('Tabla de ingreso de datos'!P405="","",'Tabla de ingreso de datos'!P405)</f>
        <v/>
      </c>
      <c r="I411" s="14" t="str">
        <f>IF('Tabla de ingreso de datos'!E405="","",'Tabla de ingreso de datos'!E405)</f>
        <v/>
      </c>
    </row>
    <row r="412" spans="1:9" x14ac:dyDescent="0.2">
      <c r="A412" s="10" t="str">
        <f>IF('Tabla de ingreso de datos'!A406="","",'Tabla de ingreso de datos'!A406)</f>
        <v/>
      </c>
      <c r="B412" s="10" t="str">
        <f>IF('Tabla de ingreso de datos'!B406="","",'Tabla de ingreso de datos'!B406)</f>
        <v/>
      </c>
      <c r="C412" s="22" t="str">
        <f>IF('Tabla de ingreso de datos'!C406="","",'Tabla de ingreso de datos'!C406)</f>
        <v/>
      </c>
      <c r="D412" s="9" t="str">
        <f>IF('Tabla de ingreso de datos'!E406="","",'Tabla de ingreso de datos'!E406)</f>
        <v/>
      </c>
      <c r="E412" s="9" t="str">
        <f>IF('Tabla de ingreso de datos'!E406="Yes",'Tabla de ingreso de datos'!G406,"")</f>
        <v/>
      </c>
      <c r="F412" s="9" t="str">
        <f>IF('Tabla de ingreso de datos'!G406="","",'Tabla de ingreso de datos'!G406)</f>
        <v/>
      </c>
      <c r="G412" s="26" t="str">
        <f>IF('Tabla de ingreso de datos'!L406="","",'Tabla de ingreso de datos'!L406)</f>
        <v/>
      </c>
      <c r="H412" s="19" t="str">
        <f>IF('Tabla de ingreso de datos'!P406="","",'Tabla de ingreso de datos'!P406)</f>
        <v/>
      </c>
      <c r="I412" s="14" t="str">
        <f>IF('Tabla de ingreso de datos'!E406="","",'Tabla de ingreso de datos'!E406)</f>
        <v/>
      </c>
    </row>
    <row r="413" spans="1:9" x14ac:dyDescent="0.2">
      <c r="A413" s="10" t="str">
        <f>IF('Tabla de ingreso de datos'!A407="","",'Tabla de ingreso de datos'!A407)</f>
        <v/>
      </c>
      <c r="B413" s="10" t="str">
        <f>IF('Tabla de ingreso de datos'!B407="","",'Tabla de ingreso de datos'!B407)</f>
        <v/>
      </c>
      <c r="C413" s="22" t="str">
        <f>IF('Tabla de ingreso de datos'!C407="","",'Tabla de ingreso de datos'!C407)</f>
        <v/>
      </c>
      <c r="D413" s="9" t="str">
        <f>IF('Tabla de ingreso de datos'!E407="","",'Tabla de ingreso de datos'!E407)</f>
        <v/>
      </c>
      <c r="E413" s="9" t="str">
        <f>IF('Tabla de ingreso de datos'!E407="Yes",'Tabla de ingreso de datos'!G407,"")</f>
        <v/>
      </c>
      <c r="F413" s="9" t="str">
        <f>IF('Tabla de ingreso de datos'!G407="","",'Tabla de ingreso de datos'!G407)</f>
        <v/>
      </c>
      <c r="G413" s="26" t="str">
        <f>IF('Tabla de ingreso de datos'!L407="","",'Tabla de ingreso de datos'!L407)</f>
        <v/>
      </c>
      <c r="H413" s="19" t="str">
        <f>IF('Tabla de ingreso de datos'!P407="","",'Tabla de ingreso de datos'!P407)</f>
        <v/>
      </c>
      <c r="I413" s="14" t="str">
        <f>IF('Tabla de ingreso de datos'!E407="","",'Tabla de ingreso de datos'!E407)</f>
        <v/>
      </c>
    </row>
    <row r="414" spans="1:9" x14ac:dyDescent="0.2">
      <c r="A414" s="10" t="str">
        <f>IF('Tabla de ingreso de datos'!A408="","",'Tabla de ingreso de datos'!A408)</f>
        <v/>
      </c>
      <c r="B414" s="10" t="str">
        <f>IF('Tabla de ingreso de datos'!B408="","",'Tabla de ingreso de datos'!B408)</f>
        <v/>
      </c>
      <c r="C414" s="22" t="str">
        <f>IF('Tabla de ingreso de datos'!C408="","",'Tabla de ingreso de datos'!C408)</f>
        <v/>
      </c>
      <c r="D414" s="9" t="str">
        <f>IF('Tabla de ingreso de datos'!E408="","",'Tabla de ingreso de datos'!E408)</f>
        <v/>
      </c>
      <c r="E414" s="9" t="str">
        <f>IF('Tabla de ingreso de datos'!E408="Yes",'Tabla de ingreso de datos'!G408,"")</f>
        <v/>
      </c>
      <c r="F414" s="9" t="str">
        <f>IF('Tabla de ingreso de datos'!G408="","",'Tabla de ingreso de datos'!G408)</f>
        <v/>
      </c>
      <c r="G414" s="26" t="str">
        <f>IF('Tabla de ingreso de datos'!L408="","",'Tabla de ingreso de datos'!L408)</f>
        <v/>
      </c>
      <c r="H414" s="19" t="str">
        <f>IF('Tabla de ingreso de datos'!P408="","",'Tabla de ingreso de datos'!P408)</f>
        <v/>
      </c>
      <c r="I414" s="14" t="str">
        <f>IF('Tabla de ingreso de datos'!E408="","",'Tabla de ingreso de datos'!E408)</f>
        <v/>
      </c>
    </row>
    <row r="415" spans="1:9" x14ac:dyDescent="0.2">
      <c r="A415" s="10" t="str">
        <f>IF('Tabla de ingreso de datos'!A409="","",'Tabla de ingreso de datos'!A409)</f>
        <v/>
      </c>
      <c r="B415" s="10" t="str">
        <f>IF('Tabla de ingreso de datos'!B409="","",'Tabla de ingreso de datos'!B409)</f>
        <v/>
      </c>
      <c r="C415" s="22" t="str">
        <f>IF('Tabla de ingreso de datos'!C409="","",'Tabla de ingreso de datos'!C409)</f>
        <v/>
      </c>
      <c r="D415" s="9" t="str">
        <f>IF('Tabla de ingreso de datos'!E409="","",'Tabla de ingreso de datos'!E409)</f>
        <v/>
      </c>
      <c r="E415" s="9" t="str">
        <f>IF('Tabla de ingreso de datos'!E409="Yes",'Tabla de ingreso de datos'!G409,"")</f>
        <v/>
      </c>
      <c r="F415" s="9" t="str">
        <f>IF('Tabla de ingreso de datos'!G409="","",'Tabla de ingreso de datos'!G409)</f>
        <v/>
      </c>
      <c r="G415" s="26" t="str">
        <f>IF('Tabla de ingreso de datos'!L409="","",'Tabla de ingreso de datos'!L409)</f>
        <v/>
      </c>
      <c r="H415" s="19" t="str">
        <f>IF('Tabla de ingreso de datos'!P409="","",'Tabla de ingreso de datos'!P409)</f>
        <v/>
      </c>
      <c r="I415" s="14" t="str">
        <f>IF('Tabla de ingreso de datos'!E409="","",'Tabla de ingreso de datos'!E409)</f>
        <v/>
      </c>
    </row>
    <row r="416" spans="1:9" x14ac:dyDescent="0.2">
      <c r="A416" s="10" t="str">
        <f>IF('Tabla de ingreso de datos'!A410="","",'Tabla de ingreso de datos'!A410)</f>
        <v/>
      </c>
      <c r="B416" s="10" t="str">
        <f>IF('Tabla de ingreso de datos'!B410="","",'Tabla de ingreso de datos'!B410)</f>
        <v/>
      </c>
      <c r="C416" s="22" t="str">
        <f>IF('Tabla de ingreso de datos'!C410="","",'Tabla de ingreso de datos'!C410)</f>
        <v/>
      </c>
      <c r="D416" s="9" t="str">
        <f>IF('Tabla de ingreso de datos'!E410="","",'Tabla de ingreso de datos'!E410)</f>
        <v/>
      </c>
      <c r="E416" s="9" t="str">
        <f>IF('Tabla de ingreso de datos'!E410="Yes",'Tabla de ingreso de datos'!G410,"")</f>
        <v/>
      </c>
      <c r="F416" s="9" t="str">
        <f>IF('Tabla de ingreso de datos'!G410="","",'Tabla de ingreso de datos'!G410)</f>
        <v/>
      </c>
      <c r="G416" s="26" t="str">
        <f>IF('Tabla de ingreso de datos'!L410="","",'Tabla de ingreso de datos'!L410)</f>
        <v/>
      </c>
      <c r="H416" s="19" t="str">
        <f>IF('Tabla de ingreso de datos'!P410="","",'Tabla de ingreso de datos'!P410)</f>
        <v/>
      </c>
      <c r="I416" s="14" t="str">
        <f>IF('Tabla de ingreso de datos'!E410="","",'Tabla de ingreso de datos'!E410)</f>
        <v/>
      </c>
    </row>
    <row r="417" spans="1:9" x14ac:dyDescent="0.2">
      <c r="A417" s="10" t="str">
        <f>IF('Tabla de ingreso de datos'!A411="","",'Tabla de ingreso de datos'!A411)</f>
        <v/>
      </c>
      <c r="B417" s="10" t="str">
        <f>IF('Tabla de ingreso de datos'!B411="","",'Tabla de ingreso de datos'!B411)</f>
        <v/>
      </c>
      <c r="C417" s="22" t="str">
        <f>IF('Tabla de ingreso de datos'!C411="","",'Tabla de ingreso de datos'!C411)</f>
        <v/>
      </c>
      <c r="D417" s="9" t="str">
        <f>IF('Tabla de ingreso de datos'!E411="","",'Tabla de ingreso de datos'!E411)</f>
        <v/>
      </c>
      <c r="E417" s="9" t="str">
        <f>IF('Tabla de ingreso de datos'!E411="Yes",'Tabla de ingreso de datos'!G411,"")</f>
        <v/>
      </c>
      <c r="F417" s="9" t="str">
        <f>IF('Tabla de ingreso de datos'!G411="","",'Tabla de ingreso de datos'!G411)</f>
        <v/>
      </c>
      <c r="G417" s="26" t="str">
        <f>IF('Tabla de ingreso de datos'!L411="","",'Tabla de ingreso de datos'!L411)</f>
        <v/>
      </c>
      <c r="H417" s="19" t="str">
        <f>IF('Tabla de ingreso de datos'!P411="","",'Tabla de ingreso de datos'!P411)</f>
        <v/>
      </c>
      <c r="I417" s="14" t="str">
        <f>IF('Tabla de ingreso de datos'!E411="","",'Tabla de ingreso de datos'!E411)</f>
        <v/>
      </c>
    </row>
    <row r="418" spans="1:9" x14ac:dyDescent="0.2">
      <c r="A418" s="10" t="str">
        <f>IF('Tabla de ingreso de datos'!A412="","",'Tabla de ingreso de datos'!A412)</f>
        <v/>
      </c>
      <c r="B418" s="10" t="str">
        <f>IF('Tabla de ingreso de datos'!B412="","",'Tabla de ingreso de datos'!B412)</f>
        <v/>
      </c>
      <c r="C418" s="22" t="str">
        <f>IF('Tabla de ingreso de datos'!C412="","",'Tabla de ingreso de datos'!C412)</f>
        <v/>
      </c>
      <c r="D418" s="9" t="str">
        <f>IF('Tabla de ingreso de datos'!E412="","",'Tabla de ingreso de datos'!E412)</f>
        <v/>
      </c>
      <c r="E418" s="9" t="str">
        <f>IF('Tabla de ingreso de datos'!E412="Yes",'Tabla de ingreso de datos'!G412,"")</f>
        <v/>
      </c>
      <c r="F418" s="9" t="str">
        <f>IF('Tabla de ingreso de datos'!G412="","",'Tabla de ingreso de datos'!G412)</f>
        <v/>
      </c>
      <c r="G418" s="26" t="str">
        <f>IF('Tabla de ingreso de datos'!L412="","",'Tabla de ingreso de datos'!L412)</f>
        <v/>
      </c>
      <c r="H418" s="19" t="str">
        <f>IF('Tabla de ingreso de datos'!P412="","",'Tabla de ingreso de datos'!P412)</f>
        <v/>
      </c>
      <c r="I418" s="14" t="str">
        <f>IF('Tabla de ingreso de datos'!E412="","",'Tabla de ingreso de datos'!E412)</f>
        <v/>
      </c>
    </row>
    <row r="419" spans="1:9" x14ac:dyDescent="0.2">
      <c r="A419" s="10" t="str">
        <f>IF('Tabla de ingreso de datos'!A413="","",'Tabla de ingreso de datos'!A413)</f>
        <v/>
      </c>
      <c r="B419" s="10" t="str">
        <f>IF('Tabla de ingreso de datos'!B413="","",'Tabla de ingreso de datos'!B413)</f>
        <v/>
      </c>
      <c r="C419" s="22" t="str">
        <f>IF('Tabla de ingreso de datos'!C413="","",'Tabla de ingreso de datos'!C413)</f>
        <v/>
      </c>
      <c r="D419" s="9" t="str">
        <f>IF('Tabla de ingreso de datos'!E413="","",'Tabla de ingreso de datos'!E413)</f>
        <v/>
      </c>
      <c r="E419" s="9" t="str">
        <f>IF('Tabla de ingreso de datos'!E413="Yes",'Tabla de ingreso de datos'!G413,"")</f>
        <v/>
      </c>
      <c r="F419" s="9" t="str">
        <f>IF('Tabla de ingreso de datos'!G413="","",'Tabla de ingreso de datos'!G413)</f>
        <v/>
      </c>
      <c r="G419" s="26" t="str">
        <f>IF('Tabla de ingreso de datos'!L413="","",'Tabla de ingreso de datos'!L413)</f>
        <v/>
      </c>
      <c r="H419" s="19" t="str">
        <f>IF('Tabla de ingreso de datos'!P413="","",'Tabla de ingreso de datos'!P413)</f>
        <v/>
      </c>
      <c r="I419" s="14" t="str">
        <f>IF('Tabla de ingreso de datos'!E413="","",'Tabla de ingreso de datos'!E413)</f>
        <v/>
      </c>
    </row>
    <row r="420" spans="1:9" x14ac:dyDescent="0.2">
      <c r="A420" s="10" t="str">
        <f>IF('Tabla de ingreso de datos'!A414="","",'Tabla de ingreso de datos'!A414)</f>
        <v/>
      </c>
      <c r="B420" s="10" t="str">
        <f>IF('Tabla de ingreso de datos'!B414="","",'Tabla de ingreso de datos'!B414)</f>
        <v/>
      </c>
      <c r="C420" s="22" t="str">
        <f>IF('Tabla de ingreso de datos'!C414="","",'Tabla de ingreso de datos'!C414)</f>
        <v/>
      </c>
      <c r="D420" s="9" t="str">
        <f>IF('Tabla de ingreso de datos'!E414="","",'Tabla de ingreso de datos'!E414)</f>
        <v/>
      </c>
      <c r="E420" s="9" t="str">
        <f>IF('Tabla de ingreso de datos'!E414="Yes",'Tabla de ingreso de datos'!G414,"")</f>
        <v/>
      </c>
      <c r="F420" s="9" t="str">
        <f>IF('Tabla de ingreso de datos'!G414="","",'Tabla de ingreso de datos'!G414)</f>
        <v/>
      </c>
      <c r="G420" s="26" t="str">
        <f>IF('Tabla de ingreso de datos'!L414="","",'Tabla de ingreso de datos'!L414)</f>
        <v/>
      </c>
      <c r="H420" s="19" t="str">
        <f>IF('Tabla de ingreso de datos'!P414="","",'Tabla de ingreso de datos'!P414)</f>
        <v/>
      </c>
      <c r="I420" s="14" t="str">
        <f>IF('Tabla de ingreso de datos'!E414="","",'Tabla de ingreso de datos'!E414)</f>
        <v/>
      </c>
    </row>
    <row r="421" spans="1:9" x14ac:dyDescent="0.2">
      <c r="A421" s="10" t="str">
        <f>IF('Tabla de ingreso de datos'!A415="","",'Tabla de ingreso de datos'!A415)</f>
        <v/>
      </c>
      <c r="B421" s="10" t="str">
        <f>IF('Tabla de ingreso de datos'!B415="","",'Tabla de ingreso de datos'!B415)</f>
        <v/>
      </c>
      <c r="C421" s="22" t="str">
        <f>IF('Tabla de ingreso de datos'!C415="","",'Tabla de ingreso de datos'!C415)</f>
        <v/>
      </c>
      <c r="D421" s="9" t="str">
        <f>IF('Tabla de ingreso de datos'!E415="","",'Tabla de ingreso de datos'!E415)</f>
        <v/>
      </c>
      <c r="E421" s="9" t="str">
        <f>IF('Tabla de ingreso de datos'!E415="Yes",'Tabla de ingreso de datos'!G415,"")</f>
        <v/>
      </c>
      <c r="F421" s="9" t="str">
        <f>IF('Tabla de ingreso de datos'!G415="","",'Tabla de ingreso de datos'!G415)</f>
        <v/>
      </c>
      <c r="G421" s="26" t="str">
        <f>IF('Tabla de ingreso de datos'!L415="","",'Tabla de ingreso de datos'!L415)</f>
        <v/>
      </c>
      <c r="H421" s="19" t="str">
        <f>IF('Tabla de ingreso de datos'!P415="","",'Tabla de ingreso de datos'!P415)</f>
        <v/>
      </c>
      <c r="I421" s="14" t="str">
        <f>IF('Tabla de ingreso de datos'!E415="","",'Tabla de ingreso de datos'!E415)</f>
        <v/>
      </c>
    </row>
    <row r="422" spans="1:9" x14ac:dyDescent="0.2">
      <c r="A422" s="10" t="str">
        <f>IF('Tabla de ingreso de datos'!A416="","",'Tabla de ingreso de datos'!A416)</f>
        <v/>
      </c>
      <c r="B422" s="10" t="str">
        <f>IF('Tabla de ingreso de datos'!B416="","",'Tabla de ingreso de datos'!B416)</f>
        <v/>
      </c>
      <c r="C422" s="22" t="str">
        <f>IF('Tabla de ingreso de datos'!C416="","",'Tabla de ingreso de datos'!C416)</f>
        <v/>
      </c>
      <c r="D422" s="9" t="str">
        <f>IF('Tabla de ingreso de datos'!E416="","",'Tabla de ingreso de datos'!E416)</f>
        <v/>
      </c>
      <c r="E422" s="9" t="str">
        <f>IF('Tabla de ingreso de datos'!E416="Yes",'Tabla de ingreso de datos'!G416,"")</f>
        <v/>
      </c>
      <c r="F422" s="9" t="str">
        <f>IF('Tabla de ingreso de datos'!G416="","",'Tabla de ingreso de datos'!G416)</f>
        <v/>
      </c>
      <c r="G422" s="26" t="str">
        <f>IF('Tabla de ingreso de datos'!L416="","",'Tabla de ingreso de datos'!L416)</f>
        <v/>
      </c>
      <c r="H422" s="19" t="str">
        <f>IF('Tabla de ingreso de datos'!P416="","",'Tabla de ingreso de datos'!P416)</f>
        <v/>
      </c>
      <c r="I422" s="14" t="str">
        <f>IF('Tabla de ingreso de datos'!E416="","",'Tabla de ingreso de datos'!E416)</f>
        <v/>
      </c>
    </row>
    <row r="423" spans="1:9" x14ac:dyDescent="0.2">
      <c r="A423" s="10" t="str">
        <f>IF('Tabla de ingreso de datos'!A417="","",'Tabla de ingreso de datos'!A417)</f>
        <v/>
      </c>
      <c r="B423" s="10" t="str">
        <f>IF('Tabla de ingreso de datos'!B417="","",'Tabla de ingreso de datos'!B417)</f>
        <v/>
      </c>
      <c r="C423" s="22" t="str">
        <f>IF('Tabla de ingreso de datos'!C417="","",'Tabla de ingreso de datos'!C417)</f>
        <v/>
      </c>
      <c r="D423" s="9" t="str">
        <f>IF('Tabla de ingreso de datos'!E417="","",'Tabla de ingreso de datos'!E417)</f>
        <v/>
      </c>
      <c r="E423" s="9" t="str">
        <f>IF('Tabla de ingreso de datos'!E417="Yes",'Tabla de ingreso de datos'!G417,"")</f>
        <v/>
      </c>
      <c r="F423" s="9" t="str">
        <f>IF('Tabla de ingreso de datos'!G417="","",'Tabla de ingreso de datos'!G417)</f>
        <v/>
      </c>
      <c r="G423" s="26" t="str">
        <f>IF('Tabla de ingreso de datos'!L417="","",'Tabla de ingreso de datos'!L417)</f>
        <v/>
      </c>
      <c r="H423" s="19" t="str">
        <f>IF('Tabla de ingreso de datos'!P417="","",'Tabla de ingreso de datos'!P417)</f>
        <v/>
      </c>
      <c r="I423" s="14" t="str">
        <f>IF('Tabla de ingreso de datos'!E417="","",'Tabla de ingreso de datos'!E417)</f>
        <v/>
      </c>
    </row>
    <row r="424" spans="1:9" x14ac:dyDescent="0.2">
      <c r="A424" s="10" t="str">
        <f>IF('Tabla de ingreso de datos'!A418="","",'Tabla de ingreso de datos'!A418)</f>
        <v/>
      </c>
      <c r="B424" s="10" t="str">
        <f>IF('Tabla de ingreso de datos'!B418="","",'Tabla de ingreso de datos'!B418)</f>
        <v/>
      </c>
      <c r="C424" s="22" t="str">
        <f>IF('Tabla de ingreso de datos'!C418="","",'Tabla de ingreso de datos'!C418)</f>
        <v/>
      </c>
      <c r="D424" s="9" t="str">
        <f>IF('Tabla de ingreso de datos'!E418="","",'Tabla de ingreso de datos'!E418)</f>
        <v/>
      </c>
      <c r="E424" s="9" t="str">
        <f>IF('Tabla de ingreso de datos'!E418="Yes",'Tabla de ingreso de datos'!G418,"")</f>
        <v/>
      </c>
      <c r="F424" s="9" t="str">
        <f>IF('Tabla de ingreso de datos'!G418="","",'Tabla de ingreso de datos'!G418)</f>
        <v/>
      </c>
      <c r="G424" s="26" t="str">
        <f>IF('Tabla de ingreso de datos'!L418="","",'Tabla de ingreso de datos'!L418)</f>
        <v/>
      </c>
      <c r="H424" s="19" t="str">
        <f>IF('Tabla de ingreso de datos'!P418="","",'Tabla de ingreso de datos'!P418)</f>
        <v/>
      </c>
      <c r="I424" s="14" t="str">
        <f>IF('Tabla de ingreso de datos'!E418="","",'Tabla de ingreso de datos'!E418)</f>
        <v/>
      </c>
    </row>
    <row r="425" spans="1:9" x14ac:dyDescent="0.2">
      <c r="A425" s="10" t="str">
        <f>IF('Tabla de ingreso de datos'!A419="","",'Tabla de ingreso de datos'!A419)</f>
        <v/>
      </c>
      <c r="B425" s="10" t="str">
        <f>IF('Tabla de ingreso de datos'!B419="","",'Tabla de ingreso de datos'!B419)</f>
        <v/>
      </c>
      <c r="C425" s="22" t="str">
        <f>IF('Tabla de ingreso de datos'!C419="","",'Tabla de ingreso de datos'!C419)</f>
        <v/>
      </c>
      <c r="D425" s="9" t="str">
        <f>IF('Tabla de ingreso de datos'!E419="","",'Tabla de ingreso de datos'!E419)</f>
        <v/>
      </c>
      <c r="E425" s="9" t="str">
        <f>IF('Tabla de ingreso de datos'!E419="Yes",'Tabla de ingreso de datos'!G419,"")</f>
        <v/>
      </c>
      <c r="F425" s="9" t="str">
        <f>IF('Tabla de ingreso de datos'!G419="","",'Tabla de ingreso de datos'!G419)</f>
        <v/>
      </c>
      <c r="G425" s="26" t="str">
        <f>IF('Tabla de ingreso de datos'!L419="","",'Tabla de ingreso de datos'!L419)</f>
        <v/>
      </c>
      <c r="H425" s="19" t="str">
        <f>IF('Tabla de ingreso de datos'!P419="","",'Tabla de ingreso de datos'!P419)</f>
        <v/>
      </c>
      <c r="I425" s="14" t="str">
        <f>IF('Tabla de ingreso de datos'!E419="","",'Tabla de ingreso de datos'!E419)</f>
        <v/>
      </c>
    </row>
    <row r="426" spans="1:9" x14ac:dyDescent="0.2">
      <c r="A426" s="10" t="str">
        <f>IF('Tabla de ingreso de datos'!A420="","",'Tabla de ingreso de datos'!A420)</f>
        <v/>
      </c>
      <c r="B426" s="10" t="str">
        <f>IF('Tabla de ingreso de datos'!B420="","",'Tabla de ingreso de datos'!B420)</f>
        <v/>
      </c>
      <c r="C426" s="22" t="str">
        <f>IF('Tabla de ingreso de datos'!C420="","",'Tabla de ingreso de datos'!C420)</f>
        <v/>
      </c>
      <c r="D426" s="9" t="str">
        <f>IF('Tabla de ingreso de datos'!E420="","",'Tabla de ingreso de datos'!E420)</f>
        <v/>
      </c>
      <c r="E426" s="9" t="str">
        <f>IF('Tabla de ingreso de datos'!E420="Yes",'Tabla de ingreso de datos'!G420,"")</f>
        <v/>
      </c>
      <c r="F426" s="9" t="str">
        <f>IF('Tabla de ingreso de datos'!G420="","",'Tabla de ingreso de datos'!G420)</f>
        <v/>
      </c>
      <c r="G426" s="26" t="str">
        <f>IF('Tabla de ingreso de datos'!L420="","",'Tabla de ingreso de datos'!L420)</f>
        <v/>
      </c>
      <c r="H426" s="19" t="str">
        <f>IF('Tabla de ingreso de datos'!P420="","",'Tabla de ingreso de datos'!P420)</f>
        <v/>
      </c>
      <c r="I426" s="14" t="str">
        <f>IF('Tabla de ingreso de datos'!E420="","",'Tabla de ingreso de datos'!E420)</f>
        <v/>
      </c>
    </row>
    <row r="427" spans="1:9" x14ac:dyDescent="0.2">
      <c r="A427" s="10" t="str">
        <f>IF('Tabla de ingreso de datos'!A421="","",'Tabla de ingreso de datos'!A421)</f>
        <v/>
      </c>
      <c r="B427" s="10" t="str">
        <f>IF('Tabla de ingreso de datos'!B421="","",'Tabla de ingreso de datos'!B421)</f>
        <v/>
      </c>
      <c r="C427" s="22" t="str">
        <f>IF('Tabla de ingreso de datos'!C421="","",'Tabla de ingreso de datos'!C421)</f>
        <v/>
      </c>
      <c r="D427" s="9" t="str">
        <f>IF('Tabla de ingreso de datos'!E421="","",'Tabla de ingreso de datos'!E421)</f>
        <v/>
      </c>
      <c r="E427" s="9" t="str">
        <f>IF('Tabla de ingreso de datos'!E421="Yes",'Tabla de ingreso de datos'!G421,"")</f>
        <v/>
      </c>
      <c r="F427" s="9" t="str">
        <f>IF('Tabla de ingreso de datos'!G421="","",'Tabla de ingreso de datos'!G421)</f>
        <v/>
      </c>
      <c r="G427" s="26" t="str">
        <f>IF('Tabla de ingreso de datos'!L421="","",'Tabla de ingreso de datos'!L421)</f>
        <v/>
      </c>
      <c r="H427" s="19" t="str">
        <f>IF('Tabla de ingreso de datos'!P421="","",'Tabla de ingreso de datos'!P421)</f>
        <v/>
      </c>
      <c r="I427" s="14" t="str">
        <f>IF('Tabla de ingreso de datos'!E421="","",'Tabla de ingreso de datos'!E421)</f>
        <v/>
      </c>
    </row>
    <row r="428" spans="1:9" x14ac:dyDescent="0.2">
      <c r="A428" s="10" t="str">
        <f>IF('Tabla de ingreso de datos'!A422="","",'Tabla de ingreso de datos'!A422)</f>
        <v/>
      </c>
      <c r="B428" s="10" t="str">
        <f>IF('Tabla de ingreso de datos'!B422="","",'Tabla de ingreso de datos'!B422)</f>
        <v/>
      </c>
      <c r="C428" s="22" t="str">
        <f>IF('Tabla de ingreso de datos'!C422="","",'Tabla de ingreso de datos'!C422)</f>
        <v/>
      </c>
      <c r="D428" s="9" t="str">
        <f>IF('Tabla de ingreso de datos'!E422="","",'Tabla de ingreso de datos'!E422)</f>
        <v/>
      </c>
      <c r="E428" s="9" t="str">
        <f>IF('Tabla de ingreso de datos'!E422="Yes",'Tabla de ingreso de datos'!G422,"")</f>
        <v/>
      </c>
      <c r="F428" s="9" t="str">
        <f>IF('Tabla de ingreso de datos'!G422="","",'Tabla de ingreso de datos'!G422)</f>
        <v/>
      </c>
      <c r="G428" s="26" t="str">
        <f>IF('Tabla de ingreso de datos'!L422="","",'Tabla de ingreso de datos'!L422)</f>
        <v/>
      </c>
      <c r="H428" s="19" t="str">
        <f>IF('Tabla de ingreso de datos'!P422="","",'Tabla de ingreso de datos'!P422)</f>
        <v/>
      </c>
      <c r="I428" s="14" t="str">
        <f>IF('Tabla de ingreso de datos'!E422="","",'Tabla de ingreso de datos'!E422)</f>
        <v/>
      </c>
    </row>
    <row r="429" spans="1:9" x14ac:dyDescent="0.2">
      <c r="A429" s="10" t="str">
        <f>IF('Tabla de ingreso de datos'!A423="","",'Tabla de ingreso de datos'!A423)</f>
        <v/>
      </c>
      <c r="B429" s="10" t="str">
        <f>IF('Tabla de ingreso de datos'!B423="","",'Tabla de ingreso de datos'!B423)</f>
        <v/>
      </c>
      <c r="C429" s="22" t="str">
        <f>IF('Tabla de ingreso de datos'!C423="","",'Tabla de ingreso de datos'!C423)</f>
        <v/>
      </c>
      <c r="D429" s="9" t="str">
        <f>IF('Tabla de ingreso de datos'!E423="","",'Tabla de ingreso de datos'!E423)</f>
        <v/>
      </c>
      <c r="E429" s="9" t="str">
        <f>IF('Tabla de ingreso de datos'!E423="Yes",'Tabla de ingreso de datos'!G423,"")</f>
        <v/>
      </c>
      <c r="F429" s="9" t="str">
        <f>IF('Tabla de ingreso de datos'!G423="","",'Tabla de ingreso de datos'!G423)</f>
        <v/>
      </c>
      <c r="G429" s="26" t="str">
        <f>IF('Tabla de ingreso de datos'!L423="","",'Tabla de ingreso de datos'!L423)</f>
        <v/>
      </c>
      <c r="H429" s="19" t="str">
        <f>IF('Tabla de ingreso de datos'!P423="","",'Tabla de ingreso de datos'!P423)</f>
        <v/>
      </c>
      <c r="I429" s="14" t="str">
        <f>IF('Tabla de ingreso de datos'!E423="","",'Tabla de ingreso de datos'!E423)</f>
        <v/>
      </c>
    </row>
    <row r="430" spans="1:9" x14ac:dyDescent="0.2">
      <c r="A430" s="10" t="str">
        <f>IF('Tabla de ingreso de datos'!A424="","",'Tabla de ingreso de datos'!A424)</f>
        <v/>
      </c>
      <c r="B430" s="10" t="str">
        <f>IF('Tabla de ingreso de datos'!B424="","",'Tabla de ingreso de datos'!B424)</f>
        <v/>
      </c>
      <c r="C430" s="22" t="str">
        <f>IF('Tabla de ingreso de datos'!C424="","",'Tabla de ingreso de datos'!C424)</f>
        <v/>
      </c>
      <c r="D430" s="9" t="str">
        <f>IF('Tabla de ingreso de datos'!E424="","",'Tabla de ingreso de datos'!E424)</f>
        <v/>
      </c>
      <c r="E430" s="9" t="str">
        <f>IF('Tabla de ingreso de datos'!E424="Yes",'Tabla de ingreso de datos'!G424,"")</f>
        <v/>
      </c>
      <c r="F430" s="9" t="str">
        <f>IF('Tabla de ingreso de datos'!G424="","",'Tabla de ingreso de datos'!G424)</f>
        <v/>
      </c>
      <c r="G430" s="26" t="str">
        <f>IF('Tabla de ingreso de datos'!L424="","",'Tabla de ingreso de datos'!L424)</f>
        <v/>
      </c>
      <c r="H430" s="19" t="str">
        <f>IF('Tabla de ingreso de datos'!P424="","",'Tabla de ingreso de datos'!P424)</f>
        <v/>
      </c>
      <c r="I430" s="14" t="str">
        <f>IF('Tabla de ingreso de datos'!E424="","",'Tabla de ingreso de datos'!E424)</f>
        <v/>
      </c>
    </row>
    <row r="431" spans="1:9" x14ac:dyDescent="0.2">
      <c r="A431" s="10" t="str">
        <f>IF('Tabla de ingreso de datos'!A425="","",'Tabla de ingreso de datos'!A425)</f>
        <v/>
      </c>
      <c r="B431" s="10" t="str">
        <f>IF('Tabla de ingreso de datos'!B425="","",'Tabla de ingreso de datos'!B425)</f>
        <v/>
      </c>
      <c r="C431" s="22" t="str">
        <f>IF('Tabla de ingreso de datos'!C425="","",'Tabla de ingreso de datos'!C425)</f>
        <v/>
      </c>
      <c r="D431" s="9" t="str">
        <f>IF('Tabla de ingreso de datos'!E425="","",'Tabla de ingreso de datos'!E425)</f>
        <v/>
      </c>
      <c r="E431" s="9" t="str">
        <f>IF('Tabla de ingreso de datos'!E425="Yes",'Tabla de ingreso de datos'!G425,"")</f>
        <v/>
      </c>
      <c r="F431" s="9" t="str">
        <f>IF('Tabla de ingreso de datos'!G425="","",'Tabla de ingreso de datos'!G425)</f>
        <v/>
      </c>
      <c r="G431" s="26" t="str">
        <f>IF('Tabla de ingreso de datos'!L425="","",'Tabla de ingreso de datos'!L425)</f>
        <v/>
      </c>
      <c r="H431" s="19" t="str">
        <f>IF('Tabla de ingreso de datos'!P425="","",'Tabla de ingreso de datos'!P425)</f>
        <v/>
      </c>
      <c r="I431" s="14" t="str">
        <f>IF('Tabla de ingreso de datos'!E425="","",'Tabla de ingreso de datos'!E425)</f>
        <v/>
      </c>
    </row>
    <row r="432" spans="1:9" x14ac:dyDescent="0.2">
      <c r="A432" s="10" t="str">
        <f>IF('Tabla de ingreso de datos'!A426="","",'Tabla de ingreso de datos'!A426)</f>
        <v/>
      </c>
      <c r="B432" s="10" t="str">
        <f>IF('Tabla de ingreso de datos'!B426="","",'Tabla de ingreso de datos'!B426)</f>
        <v/>
      </c>
      <c r="C432" s="22" t="str">
        <f>IF('Tabla de ingreso de datos'!C426="","",'Tabla de ingreso de datos'!C426)</f>
        <v/>
      </c>
      <c r="D432" s="9" t="str">
        <f>IF('Tabla de ingreso de datos'!E426="","",'Tabla de ingreso de datos'!E426)</f>
        <v/>
      </c>
      <c r="E432" s="9" t="str">
        <f>IF('Tabla de ingreso de datos'!E426="Yes",'Tabla de ingreso de datos'!G426,"")</f>
        <v/>
      </c>
      <c r="F432" s="9" t="str">
        <f>IF('Tabla de ingreso de datos'!G426="","",'Tabla de ingreso de datos'!G426)</f>
        <v/>
      </c>
      <c r="G432" s="26" t="str">
        <f>IF('Tabla de ingreso de datos'!L426="","",'Tabla de ingreso de datos'!L426)</f>
        <v/>
      </c>
      <c r="H432" s="19" t="str">
        <f>IF('Tabla de ingreso de datos'!P426="","",'Tabla de ingreso de datos'!P426)</f>
        <v/>
      </c>
      <c r="I432" s="14" t="str">
        <f>IF('Tabla de ingreso de datos'!E426="","",'Tabla de ingreso de datos'!E426)</f>
        <v/>
      </c>
    </row>
    <row r="433" spans="1:9" x14ac:dyDescent="0.2">
      <c r="A433" s="10" t="str">
        <f>IF('Tabla de ingreso de datos'!A427="","",'Tabla de ingreso de datos'!A427)</f>
        <v/>
      </c>
      <c r="B433" s="10" t="str">
        <f>IF('Tabla de ingreso de datos'!B427="","",'Tabla de ingreso de datos'!B427)</f>
        <v/>
      </c>
      <c r="C433" s="22" t="str">
        <f>IF('Tabla de ingreso de datos'!C427="","",'Tabla de ingreso de datos'!C427)</f>
        <v/>
      </c>
      <c r="D433" s="9" t="str">
        <f>IF('Tabla de ingreso de datos'!E427="","",'Tabla de ingreso de datos'!E427)</f>
        <v/>
      </c>
      <c r="E433" s="9" t="str">
        <f>IF('Tabla de ingreso de datos'!E427="Yes",'Tabla de ingreso de datos'!G427,"")</f>
        <v/>
      </c>
      <c r="F433" s="9" t="str">
        <f>IF('Tabla de ingreso de datos'!G427="","",'Tabla de ingreso de datos'!G427)</f>
        <v/>
      </c>
      <c r="G433" s="26" t="str">
        <f>IF('Tabla de ingreso de datos'!L427="","",'Tabla de ingreso de datos'!L427)</f>
        <v/>
      </c>
      <c r="H433" s="19" t="str">
        <f>IF('Tabla de ingreso de datos'!P427="","",'Tabla de ingreso de datos'!P427)</f>
        <v/>
      </c>
      <c r="I433" s="14" t="str">
        <f>IF('Tabla de ingreso de datos'!E427="","",'Tabla de ingreso de datos'!E427)</f>
        <v/>
      </c>
    </row>
    <row r="434" spans="1:9" x14ac:dyDescent="0.2">
      <c r="A434" s="10" t="str">
        <f>IF('Tabla de ingreso de datos'!A428="","",'Tabla de ingreso de datos'!A428)</f>
        <v/>
      </c>
      <c r="B434" s="10" t="str">
        <f>IF('Tabla de ingreso de datos'!B428="","",'Tabla de ingreso de datos'!B428)</f>
        <v/>
      </c>
      <c r="C434" s="22" t="str">
        <f>IF('Tabla de ingreso de datos'!C428="","",'Tabla de ingreso de datos'!C428)</f>
        <v/>
      </c>
      <c r="D434" s="9" t="str">
        <f>IF('Tabla de ingreso de datos'!E428="","",'Tabla de ingreso de datos'!E428)</f>
        <v/>
      </c>
      <c r="E434" s="9" t="str">
        <f>IF('Tabla de ingreso de datos'!E428="Yes",'Tabla de ingreso de datos'!G428,"")</f>
        <v/>
      </c>
      <c r="F434" s="9" t="str">
        <f>IF('Tabla de ingreso de datos'!G428="","",'Tabla de ingreso de datos'!G428)</f>
        <v/>
      </c>
      <c r="G434" s="26" t="str">
        <f>IF('Tabla de ingreso de datos'!L428="","",'Tabla de ingreso de datos'!L428)</f>
        <v/>
      </c>
      <c r="H434" s="19" t="str">
        <f>IF('Tabla de ingreso de datos'!P428="","",'Tabla de ingreso de datos'!P428)</f>
        <v/>
      </c>
      <c r="I434" s="14" t="str">
        <f>IF('Tabla de ingreso de datos'!E428="","",'Tabla de ingreso de datos'!E428)</f>
        <v/>
      </c>
    </row>
    <row r="435" spans="1:9" x14ac:dyDescent="0.2">
      <c r="A435" s="10" t="str">
        <f>IF('Tabla de ingreso de datos'!A429="","",'Tabla de ingreso de datos'!A429)</f>
        <v/>
      </c>
      <c r="B435" s="10" t="str">
        <f>IF('Tabla de ingreso de datos'!B429="","",'Tabla de ingreso de datos'!B429)</f>
        <v/>
      </c>
      <c r="C435" s="22" t="str">
        <f>IF('Tabla de ingreso de datos'!C429="","",'Tabla de ingreso de datos'!C429)</f>
        <v/>
      </c>
      <c r="D435" s="9" t="str">
        <f>IF('Tabla de ingreso de datos'!E429="","",'Tabla de ingreso de datos'!E429)</f>
        <v/>
      </c>
      <c r="E435" s="9" t="str">
        <f>IF('Tabla de ingreso de datos'!E429="Yes",'Tabla de ingreso de datos'!G429,"")</f>
        <v/>
      </c>
      <c r="F435" s="9" t="str">
        <f>IF('Tabla de ingreso de datos'!G429="","",'Tabla de ingreso de datos'!G429)</f>
        <v/>
      </c>
      <c r="G435" s="26" t="str">
        <f>IF('Tabla de ingreso de datos'!L429="","",'Tabla de ingreso de datos'!L429)</f>
        <v/>
      </c>
      <c r="H435" s="19" t="str">
        <f>IF('Tabla de ingreso de datos'!P429="","",'Tabla de ingreso de datos'!P429)</f>
        <v/>
      </c>
      <c r="I435" s="14" t="str">
        <f>IF('Tabla de ingreso de datos'!E429="","",'Tabla de ingreso de datos'!E429)</f>
        <v/>
      </c>
    </row>
    <row r="436" spans="1:9" x14ac:dyDescent="0.2">
      <c r="A436" s="10" t="str">
        <f>IF('Tabla de ingreso de datos'!A430="","",'Tabla de ingreso de datos'!A430)</f>
        <v/>
      </c>
      <c r="B436" s="10" t="str">
        <f>IF('Tabla de ingreso de datos'!B430="","",'Tabla de ingreso de datos'!B430)</f>
        <v/>
      </c>
      <c r="C436" s="22" t="str">
        <f>IF('Tabla de ingreso de datos'!C430="","",'Tabla de ingreso de datos'!C430)</f>
        <v/>
      </c>
      <c r="D436" s="9" t="str">
        <f>IF('Tabla de ingreso de datos'!E430="","",'Tabla de ingreso de datos'!E430)</f>
        <v/>
      </c>
      <c r="E436" s="9" t="str">
        <f>IF('Tabla de ingreso de datos'!E430="Yes",'Tabla de ingreso de datos'!G430,"")</f>
        <v/>
      </c>
      <c r="F436" s="9" t="str">
        <f>IF('Tabla de ingreso de datos'!G430="","",'Tabla de ingreso de datos'!G430)</f>
        <v/>
      </c>
      <c r="G436" s="26" t="str">
        <f>IF('Tabla de ingreso de datos'!L430="","",'Tabla de ingreso de datos'!L430)</f>
        <v/>
      </c>
      <c r="H436" s="19" t="str">
        <f>IF('Tabla de ingreso de datos'!P430="","",'Tabla de ingreso de datos'!P430)</f>
        <v/>
      </c>
      <c r="I436" s="14" t="str">
        <f>IF('Tabla de ingreso de datos'!E430="","",'Tabla de ingreso de datos'!E430)</f>
        <v/>
      </c>
    </row>
    <row r="437" spans="1:9" x14ac:dyDescent="0.2">
      <c r="A437" s="10" t="str">
        <f>IF('Tabla de ingreso de datos'!A431="","",'Tabla de ingreso de datos'!A431)</f>
        <v/>
      </c>
      <c r="B437" s="10" t="str">
        <f>IF('Tabla de ingreso de datos'!B431="","",'Tabla de ingreso de datos'!B431)</f>
        <v/>
      </c>
      <c r="C437" s="22" t="str">
        <f>IF('Tabla de ingreso de datos'!C431="","",'Tabla de ingreso de datos'!C431)</f>
        <v/>
      </c>
      <c r="D437" s="9" t="str">
        <f>IF('Tabla de ingreso de datos'!E431="","",'Tabla de ingreso de datos'!E431)</f>
        <v/>
      </c>
      <c r="E437" s="9" t="str">
        <f>IF('Tabla de ingreso de datos'!E431="Yes",'Tabla de ingreso de datos'!G431,"")</f>
        <v/>
      </c>
      <c r="F437" s="9" t="str">
        <f>IF('Tabla de ingreso de datos'!G431="","",'Tabla de ingreso de datos'!G431)</f>
        <v/>
      </c>
      <c r="G437" s="26" t="str">
        <f>IF('Tabla de ingreso de datos'!L431="","",'Tabla de ingreso de datos'!L431)</f>
        <v/>
      </c>
      <c r="H437" s="19" t="str">
        <f>IF('Tabla de ingreso de datos'!P431="","",'Tabla de ingreso de datos'!P431)</f>
        <v/>
      </c>
      <c r="I437" s="14" t="str">
        <f>IF('Tabla de ingreso de datos'!E431="","",'Tabla de ingreso de datos'!E431)</f>
        <v/>
      </c>
    </row>
    <row r="438" spans="1:9" x14ac:dyDescent="0.2">
      <c r="A438" s="10" t="str">
        <f>IF('Tabla de ingreso de datos'!A432="","",'Tabla de ingreso de datos'!A432)</f>
        <v/>
      </c>
      <c r="B438" s="10" t="str">
        <f>IF('Tabla de ingreso de datos'!B432="","",'Tabla de ingreso de datos'!B432)</f>
        <v/>
      </c>
      <c r="C438" s="22" t="str">
        <f>IF('Tabla de ingreso de datos'!C432="","",'Tabla de ingreso de datos'!C432)</f>
        <v/>
      </c>
      <c r="D438" s="9" t="str">
        <f>IF('Tabla de ingreso de datos'!E432="","",'Tabla de ingreso de datos'!E432)</f>
        <v/>
      </c>
      <c r="E438" s="9" t="str">
        <f>IF('Tabla de ingreso de datos'!E432="Yes",'Tabla de ingreso de datos'!G432,"")</f>
        <v/>
      </c>
      <c r="F438" s="9" t="str">
        <f>IF('Tabla de ingreso de datos'!G432="","",'Tabla de ingreso de datos'!G432)</f>
        <v/>
      </c>
      <c r="G438" s="26" t="str">
        <f>IF('Tabla de ingreso de datos'!L432="","",'Tabla de ingreso de datos'!L432)</f>
        <v/>
      </c>
      <c r="H438" s="19" t="str">
        <f>IF('Tabla de ingreso de datos'!P432="","",'Tabla de ingreso de datos'!P432)</f>
        <v/>
      </c>
      <c r="I438" s="14" t="str">
        <f>IF('Tabla de ingreso de datos'!E432="","",'Tabla de ingreso de datos'!E432)</f>
        <v/>
      </c>
    </row>
    <row r="439" spans="1:9" x14ac:dyDescent="0.2">
      <c r="A439" s="10" t="str">
        <f>IF('Tabla de ingreso de datos'!A433="","",'Tabla de ingreso de datos'!A433)</f>
        <v/>
      </c>
      <c r="B439" s="10" t="str">
        <f>IF('Tabla de ingreso de datos'!B433="","",'Tabla de ingreso de datos'!B433)</f>
        <v/>
      </c>
      <c r="C439" s="22" t="str">
        <f>IF('Tabla de ingreso de datos'!C433="","",'Tabla de ingreso de datos'!C433)</f>
        <v/>
      </c>
      <c r="D439" s="9" t="str">
        <f>IF('Tabla de ingreso de datos'!E433="","",'Tabla de ingreso de datos'!E433)</f>
        <v/>
      </c>
      <c r="E439" s="9" t="str">
        <f>IF('Tabla de ingreso de datos'!E433="Yes",'Tabla de ingreso de datos'!G433,"")</f>
        <v/>
      </c>
      <c r="F439" s="9" t="str">
        <f>IF('Tabla de ingreso de datos'!G433="","",'Tabla de ingreso de datos'!G433)</f>
        <v/>
      </c>
      <c r="G439" s="26" t="str">
        <f>IF('Tabla de ingreso de datos'!L433="","",'Tabla de ingreso de datos'!L433)</f>
        <v/>
      </c>
      <c r="H439" s="19" t="str">
        <f>IF('Tabla de ingreso de datos'!P433="","",'Tabla de ingreso de datos'!P433)</f>
        <v/>
      </c>
      <c r="I439" s="14" t="str">
        <f>IF('Tabla de ingreso de datos'!E433="","",'Tabla de ingreso de datos'!E433)</f>
        <v/>
      </c>
    </row>
    <row r="440" spans="1:9" x14ac:dyDescent="0.2">
      <c r="A440" s="10" t="str">
        <f>IF('Tabla de ingreso de datos'!A434="","",'Tabla de ingreso de datos'!A434)</f>
        <v/>
      </c>
      <c r="B440" s="10" t="str">
        <f>IF('Tabla de ingreso de datos'!B434="","",'Tabla de ingreso de datos'!B434)</f>
        <v/>
      </c>
      <c r="C440" s="22" t="str">
        <f>IF('Tabla de ingreso de datos'!C434="","",'Tabla de ingreso de datos'!C434)</f>
        <v/>
      </c>
      <c r="D440" s="9" t="str">
        <f>IF('Tabla de ingreso de datos'!E434="","",'Tabla de ingreso de datos'!E434)</f>
        <v/>
      </c>
      <c r="E440" s="9" t="str">
        <f>IF('Tabla de ingreso de datos'!E434="Yes",'Tabla de ingreso de datos'!G434,"")</f>
        <v/>
      </c>
      <c r="F440" s="9" t="str">
        <f>IF('Tabla de ingreso de datos'!G434="","",'Tabla de ingreso de datos'!G434)</f>
        <v/>
      </c>
      <c r="G440" s="26" t="str">
        <f>IF('Tabla de ingreso de datos'!L434="","",'Tabla de ingreso de datos'!L434)</f>
        <v/>
      </c>
      <c r="H440" s="19" t="str">
        <f>IF('Tabla de ingreso de datos'!P434="","",'Tabla de ingreso de datos'!P434)</f>
        <v/>
      </c>
      <c r="I440" s="14" t="str">
        <f>IF('Tabla de ingreso de datos'!E434="","",'Tabla de ingreso de datos'!E434)</f>
        <v/>
      </c>
    </row>
    <row r="441" spans="1:9" x14ac:dyDescent="0.2">
      <c r="A441" s="10" t="str">
        <f>IF('Tabla de ingreso de datos'!A435="","",'Tabla de ingreso de datos'!A435)</f>
        <v/>
      </c>
      <c r="B441" s="10" t="str">
        <f>IF('Tabla de ingreso de datos'!B435="","",'Tabla de ingreso de datos'!B435)</f>
        <v/>
      </c>
      <c r="C441" s="22" t="str">
        <f>IF('Tabla de ingreso de datos'!C435="","",'Tabla de ingreso de datos'!C435)</f>
        <v/>
      </c>
      <c r="D441" s="9" t="str">
        <f>IF('Tabla de ingreso de datos'!E435="","",'Tabla de ingreso de datos'!E435)</f>
        <v/>
      </c>
      <c r="E441" s="9" t="str">
        <f>IF('Tabla de ingreso de datos'!E435="Yes",'Tabla de ingreso de datos'!G435,"")</f>
        <v/>
      </c>
      <c r="F441" s="9" t="str">
        <f>IF('Tabla de ingreso de datos'!G435="","",'Tabla de ingreso de datos'!G435)</f>
        <v/>
      </c>
      <c r="G441" s="26" t="str">
        <f>IF('Tabla de ingreso de datos'!L435="","",'Tabla de ingreso de datos'!L435)</f>
        <v/>
      </c>
      <c r="H441" s="19" t="str">
        <f>IF('Tabla de ingreso de datos'!P435="","",'Tabla de ingreso de datos'!P435)</f>
        <v/>
      </c>
      <c r="I441" s="14" t="str">
        <f>IF('Tabla de ingreso de datos'!E435="","",'Tabla de ingreso de datos'!E435)</f>
        <v/>
      </c>
    </row>
    <row r="442" spans="1:9" x14ac:dyDescent="0.2">
      <c r="A442" s="10" t="str">
        <f>IF('Tabla de ingreso de datos'!A436="","",'Tabla de ingreso de datos'!A436)</f>
        <v/>
      </c>
      <c r="B442" s="10" t="str">
        <f>IF('Tabla de ingreso de datos'!B436="","",'Tabla de ingreso de datos'!B436)</f>
        <v/>
      </c>
      <c r="C442" s="22" t="str">
        <f>IF('Tabla de ingreso de datos'!C436="","",'Tabla de ingreso de datos'!C436)</f>
        <v/>
      </c>
      <c r="D442" s="9" t="str">
        <f>IF('Tabla de ingreso de datos'!E436="","",'Tabla de ingreso de datos'!E436)</f>
        <v/>
      </c>
      <c r="E442" s="9" t="str">
        <f>IF('Tabla de ingreso de datos'!E436="Yes",'Tabla de ingreso de datos'!G436,"")</f>
        <v/>
      </c>
      <c r="F442" s="9" t="str">
        <f>IF('Tabla de ingreso de datos'!G436="","",'Tabla de ingreso de datos'!G436)</f>
        <v/>
      </c>
      <c r="G442" s="26" t="str">
        <f>IF('Tabla de ingreso de datos'!L436="","",'Tabla de ingreso de datos'!L436)</f>
        <v/>
      </c>
      <c r="H442" s="19" t="str">
        <f>IF('Tabla de ingreso de datos'!P436="","",'Tabla de ingreso de datos'!P436)</f>
        <v/>
      </c>
      <c r="I442" s="14" t="str">
        <f>IF('Tabla de ingreso de datos'!E436="","",'Tabla de ingreso de datos'!E436)</f>
        <v/>
      </c>
    </row>
    <row r="443" spans="1:9" x14ac:dyDescent="0.2">
      <c r="A443" s="10" t="str">
        <f>IF('Tabla de ingreso de datos'!A437="","",'Tabla de ingreso de datos'!A437)</f>
        <v/>
      </c>
      <c r="B443" s="10" t="str">
        <f>IF('Tabla de ingreso de datos'!B437="","",'Tabla de ingreso de datos'!B437)</f>
        <v/>
      </c>
      <c r="C443" s="22" t="str">
        <f>IF('Tabla de ingreso de datos'!C437="","",'Tabla de ingreso de datos'!C437)</f>
        <v/>
      </c>
      <c r="D443" s="9" t="str">
        <f>IF('Tabla de ingreso de datos'!E437="","",'Tabla de ingreso de datos'!E437)</f>
        <v/>
      </c>
      <c r="E443" s="9" t="str">
        <f>IF('Tabla de ingreso de datos'!E437="Yes",'Tabla de ingreso de datos'!G437,"")</f>
        <v/>
      </c>
      <c r="F443" s="9" t="str">
        <f>IF('Tabla de ingreso de datos'!G437="","",'Tabla de ingreso de datos'!G437)</f>
        <v/>
      </c>
      <c r="G443" s="26" t="str">
        <f>IF('Tabla de ingreso de datos'!L437="","",'Tabla de ingreso de datos'!L437)</f>
        <v/>
      </c>
      <c r="H443" s="19" t="str">
        <f>IF('Tabla de ingreso de datos'!P437="","",'Tabla de ingreso de datos'!P437)</f>
        <v/>
      </c>
      <c r="I443" s="14" t="str">
        <f>IF('Tabla de ingreso de datos'!E437="","",'Tabla de ingreso de datos'!E437)</f>
        <v/>
      </c>
    </row>
    <row r="444" spans="1:9" x14ac:dyDescent="0.2">
      <c r="A444" s="10" t="str">
        <f>IF('Tabla de ingreso de datos'!A438="","",'Tabla de ingreso de datos'!A438)</f>
        <v/>
      </c>
      <c r="B444" s="10" t="str">
        <f>IF('Tabla de ingreso de datos'!B438="","",'Tabla de ingreso de datos'!B438)</f>
        <v/>
      </c>
      <c r="C444" s="22" t="str">
        <f>IF('Tabla de ingreso de datos'!C438="","",'Tabla de ingreso de datos'!C438)</f>
        <v/>
      </c>
      <c r="D444" s="9" t="str">
        <f>IF('Tabla de ingreso de datos'!E438="","",'Tabla de ingreso de datos'!E438)</f>
        <v/>
      </c>
      <c r="E444" s="9" t="str">
        <f>IF('Tabla de ingreso de datos'!E438="Yes",'Tabla de ingreso de datos'!G438,"")</f>
        <v/>
      </c>
      <c r="F444" s="9" t="str">
        <f>IF('Tabla de ingreso de datos'!G438="","",'Tabla de ingreso de datos'!G438)</f>
        <v/>
      </c>
      <c r="G444" s="26" t="str">
        <f>IF('Tabla de ingreso de datos'!L438="","",'Tabla de ingreso de datos'!L438)</f>
        <v/>
      </c>
      <c r="H444" s="19" t="str">
        <f>IF('Tabla de ingreso de datos'!P438="","",'Tabla de ingreso de datos'!P438)</f>
        <v/>
      </c>
      <c r="I444" s="14" t="str">
        <f>IF('Tabla de ingreso de datos'!E438="","",'Tabla de ingreso de datos'!E438)</f>
        <v/>
      </c>
    </row>
    <row r="445" spans="1:9" x14ac:dyDescent="0.2">
      <c r="A445" s="10" t="str">
        <f>IF('Tabla de ingreso de datos'!A439="","",'Tabla de ingreso de datos'!A439)</f>
        <v/>
      </c>
      <c r="B445" s="10" t="str">
        <f>IF('Tabla de ingreso de datos'!B439="","",'Tabla de ingreso de datos'!B439)</f>
        <v/>
      </c>
      <c r="C445" s="22" t="str">
        <f>IF('Tabla de ingreso de datos'!C439="","",'Tabla de ingreso de datos'!C439)</f>
        <v/>
      </c>
      <c r="D445" s="9" t="str">
        <f>IF('Tabla de ingreso de datos'!E439="","",'Tabla de ingreso de datos'!E439)</f>
        <v/>
      </c>
      <c r="E445" s="9" t="str">
        <f>IF('Tabla de ingreso de datos'!E439="Yes",'Tabla de ingreso de datos'!G439,"")</f>
        <v/>
      </c>
      <c r="F445" s="9" t="str">
        <f>IF('Tabla de ingreso de datos'!G439="","",'Tabla de ingreso de datos'!G439)</f>
        <v/>
      </c>
      <c r="G445" s="26" t="str">
        <f>IF('Tabla de ingreso de datos'!L439="","",'Tabla de ingreso de datos'!L439)</f>
        <v/>
      </c>
      <c r="H445" s="19" t="str">
        <f>IF('Tabla de ingreso de datos'!P439="","",'Tabla de ingreso de datos'!P439)</f>
        <v/>
      </c>
      <c r="I445" s="14" t="str">
        <f>IF('Tabla de ingreso de datos'!E439="","",'Tabla de ingreso de datos'!E439)</f>
        <v/>
      </c>
    </row>
    <row r="446" spans="1:9" x14ac:dyDescent="0.2">
      <c r="A446" s="10" t="str">
        <f>IF('Tabla de ingreso de datos'!A440="","",'Tabla de ingreso de datos'!A440)</f>
        <v/>
      </c>
      <c r="B446" s="10" t="str">
        <f>IF('Tabla de ingreso de datos'!B440="","",'Tabla de ingreso de datos'!B440)</f>
        <v/>
      </c>
      <c r="C446" s="22" t="str">
        <f>IF('Tabla de ingreso de datos'!C440="","",'Tabla de ingreso de datos'!C440)</f>
        <v/>
      </c>
      <c r="D446" s="9" t="str">
        <f>IF('Tabla de ingreso de datos'!E440="","",'Tabla de ingreso de datos'!E440)</f>
        <v/>
      </c>
      <c r="E446" s="9" t="str">
        <f>IF('Tabla de ingreso de datos'!E440="Yes",'Tabla de ingreso de datos'!G440,"")</f>
        <v/>
      </c>
      <c r="F446" s="9" t="str">
        <f>IF('Tabla de ingreso de datos'!G440="","",'Tabla de ingreso de datos'!G440)</f>
        <v/>
      </c>
      <c r="G446" s="26" t="str">
        <f>IF('Tabla de ingreso de datos'!L440="","",'Tabla de ingreso de datos'!L440)</f>
        <v/>
      </c>
      <c r="H446" s="19" t="str">
        <f>IF('Tabla de ingreso de datos'!P440="","",'Tabla de ingreso de datos'!P440)</f>
        <v/>
      </c>
      <c r="I446" s="14" t="str">
        <f>IF('Tabla de ingreso de datos'!E440="","",'Tabla de ingreso de datos'!E440)</f>
        <v/>
      </c>
    </row>
    <row r="447" spans="1:9" x14ac:dyDescent="0.2">
      <c r="A447" s="10" t="str">
        <f>IF('Tabla de ingreso de datos'!A441="","",'Tabla de ingreso de datos'!A441)</f>
        <v/>
      </c>
      <c r="B447" s="10" t="str">
        <f>IF('Tabla de ingreso de datos'!B441="","",'Tabla de ingreso de datos'!B441)</f>
        <v/>
      </c>
      <c r="C447" s="22" t="str">
        <f>IF('Tabla de ingreso de datos'!C441="","",'Tabla de ingreso de datos'!C441)</f>
        <v/>
      </c>
      <c r="D447" s="9" t="str">
        <f>IF('Tabla de ingreso de datos'!E441="","",'Tabla de ingreso de datos'!E441)</f>
        <v/>
      </c>
      <c r="E447" s="9" t="str">
        <f>IF('Tabla de ingreso de datos'!E441="Yes",'Tabla de ingreso de datos'!G441,"")</f>
        <v/>
      </c>
      <c r="F447" s="9" t="str">
        <f>IF('Tabla de ingreso de datos'!G441="","",'Tabla de ingreso de datos'!G441)</f>
        <v/>
      </c>
      <c r="G447" s="26" t="str">
        <f>IF('Tabla de ingreso de datos'!L441="","",'Tabla de ingreso de datos'!L441)</f>
        <v/>
      </c>
      <c r="H447" s="19" t="str">
        <f>IF('Tabla de ingreso de datos'!P441="","",'Tabla de ingreso de datos'!P441)</f>
        <v/>
      </c>
      <c r="I447" s="14" t="str">
        <f>IF('Tabla de ingreso de datos'!E441="","",'Tabla de ingreso de datos'!E441)</f>
        <v/>
      </c>
    </row>
    <row r="448" spans="1:9" x14ac:dyDescent="0.2">
      <c r="A448" s="10" t="str">
        <f>IF('Tabla de ingreso de datos'!A442="","",'Tabla de ingreso de datos'!A442)</f>
        <v/>
      </c>
      <c r="B448" s="10" t="str">
        <f>IF('Tabla de ingreso de datos'!B442="","",'Tabla de ingreso de datos'!B442)</f>
        <v/>
      </c>
      <c r="C448" s="22" t="str">
        <f>IF('Tabla de ingreso de datos'!C442="","",'Tabla de ingreso de datos'!C442)</f>
        <v/>
      </c>
      <c r="D448" s="9" t="str">
        <f>IF('Tabla de ingreso de datos'!E442="","",'Tabla de ingreso de datos'!E442)</f>
        <v/>
      </c>
      <c r="E448" s="9" t="str">
        <f>IF('Tabla de ingreso de datos'!E442="Yes",'Tabla de ingreso de datos'!G442,"")</f>
        <v/>
      </c>
      <c r="F448" s="9" t="str">
        <f>IF('Tabla de ingreso de datos'!G442="","",'Tabla de ingreso de datos'!G442)</f>
        <v/>
      </c>
      <c r="G448" s="26" t="str">
        <f>IF('Tabla de ingreso de datos'!L442="","",'Tabla de ingreso de datos'!L442)</f>
        <v/>
      </c>
      <c r="H448" s="19" t="str">
        <f>IF('Tabla de ingreso de datos'!P442="","",'Tabla de ingreso de datos'!P442)</f>
        <v/>
      </c>
      <c r="I448" s="14" t="str">
        <f>IF('Tabla de ingreso de datos'!E442="","",'Tabla de ingreso de datos'!E442)</f>
        <v/>
      </c>
    </row>
    <row r="449" spans="1:9" x14ac:dyDescent="0.2">
      <c r="A449" s="10" t="str">
        <f>IF('Tabla de ingreso de datos'!A443="","",'Tabla de ingreso de datos'!A443)</f>
        <v/>
      </c>
      <c r="B449" s="10" t="str">
        <f>IF('Tabla de ingreso de datos'!B443="","",'Tabla de ingreso de datos'!B443)</f>
        <v/>
      </c>
      <c r="C449" s="22" t="str">
        <f>IF('Tabla de ingreso de datos'!C443="","",'Tabla de ingreso de datos'!C443)</f>
        <v/>
      </c>
      <c r="D449" s="9" t="str">
        <f>IF('Tabla de ingreso de datos'!E443="","",'Tabla de ingreso de datos'!E443)</f>
        <v/>
      </c>
      <c r="E449" s="9" t="str">
        <f>IF('Tabla de ingreso de datos'!E443="Yes",'Tabla de ingreso de datos'!G443,"")</f>
        <v/>
      </c>
      <c r="F449" s="9" t="str">
        <f>IF('Tabla de ingreso de datos'!G443="","",'Tabla de ingreso de datos'!G443)</f>
        <v/>
      </c>
      <c r="G449" s="26" t="str">
        <f>IF('Tabla de ingreso de datos'!L443="","",'Tabla de ingreso de datos'!L443)</f>
        <v/>
      </c>
      <c r="H449" s="19" t="str">
        <f>IF('Tabla de ingreso de datos'!P443="","",'Tabla de ingreso de datos'!P443)</f>
        <v/>
      </c>
      <c r="I449" s="14" t="str">
        <f>IF('Tabla de ingreso de datos'!E443="","",'Tabla de ingreso de datos'!E443)</f>
        <v/>
      </c>
    </row>
    <row r="450" spans="1:9" x14ac:dyDescent="0.2">
      <c r="A450" s="10" t="str">
        <f>IF('Tabla de ingreso de datos'!A444="","",'Tabla de ingreso de datos'!A444)</f>
        <v/>
      </c>
      <c r="B450" s="10" t="str">
        <f>IF('Tabla de ingreso de datos'!B444="","",'Tabla de ingreso de datos'!B444)</f>
        <v/>
      </c>
      <c r="C450" s="22" t="str">
        <f>IF('Tabla de ingreso de datos'!C444="","",'Tabla de ingreso de datos'!C444)</f>
        <v/>
      </c>
      <c r="D450" s="9" t="str">
        <f>IF('Tabla de ingreso de datos'!E444="","",'Tabla de ingreso de datos'!E444)</f>
        <v/>
      </c>
      <c r="E450" s="9" t="str">
        <f>IF('Tabla de ingreso de datos'!E444="Yes",'Tabla de ingreso de datos'!G444,"")</f>
        <v/>
      </c>
      <c r="F450" s="9" t="str">
        <f>IF('Tabla de ingreso de datos'!G444="","",'Tabla de ingreso de datos'!G444)</f>
        <v/>
      </c>
      <c r="G450" s="26" t="str">
        <f>IF('Tabla de ingreso de datos'!L444="","",'Tabla de ingreso de datos'!L444)</f>
        <v/>
      </c>
      <c r="H450" s="19" t="str">
        <f>IF('Tabla de ingreso de datos'!P444="","",'Tabla de ingreso de datos'!P444)</f>
        <v/>
      </c>
      <c r="I450" s="14" t="str">
        <f>IF('Tabla de ingreso de datos'!E444="","",'Tabla de ingreso de datos'!E444)</f>
        <v/>
      </c>
    </row>
    <row r="451" spans="1:9" x14ac:dyDescent="0.2">
      <c r="A451" s="10" t="str">
        <f>IF('Tabla de ingreso de datos'!A445="","",'Tabla de ingreso de datos'!A445)</f>
        <v/>
      </c>
      <c r="B451" s="10" t="str">
        <f>IF('Tabla de ingreso de datos'!B445="","",'Tabla de ingreso de datos'!B445)</f>
        <v/>
      </c>
      <c r="C451" s="22" t="str">
        <f>IF('Tabla de ingreso de datos'!C445="","",'Tabla de ingreso de datos'!C445)</f>
        <v/>
      </c>
      <c r="D451" s="9" t="str">
        <f>IF('Tabla de ingreso de datos'!E445="","",'Tabla de ingreso de datos'!E445)</f>
        <v/>
      </c>
      <c r="E451" s="9" t="str">
        <f>IF('Tabla de ingreso de datos'!E445="Yes",'Tabla de ingreso de datos'!G445,"")</f>
        <v/>
      </c>
      <c r="F451" s="9" t="str">
        <f>IF('Tabla de ingreso de datos'!G445="","",'Tabla de ingreso de datos'!G445)</f>
        <v/>
      </c>
      <c r="G451" s="26" t="str">
        <f>IF('Tabla de ingreso de datos'!L445="","",'Tabla de ingreso de datos'!L445)</f>
        <v/>
      </c>
      <c r="H451" s="19" t="str">
        <f>IF('Tabla de ingreso de datos'!P445="","",'Tabla de ingreso de datos'!P445)</f>
        <v/>
      </c>
      <c r="I451" s="14" t="str">
        <f>IF('Tabla de ingreso de datos'!E445="","",'Tabla de ingreso de datos'!E445)</f>
        <v/>
      </c>
    </row>
    <row r="452" spans="1:9" x14ac:dyDescent="0.2">
      <c r="A452" s="10" t="str">
        <f>IF('Tabla de ingreso de datos'!A446="","",'Tabla de ingreso de datos'!A446)</f>
        <v/>
      </c>
      <c r="B452" s="10" t="str">
        <f>IF('Tabla de ingreso de datos'!B446="","",'Tabla de ingreso de datos'!B446)</f>
        <v/>
      </c>
      <c r="C452" s="22" t="str">
        <f>IF('Tabla de ingreso de datos'!C446="","",'Tabla de ingreso de datos'!C446)</f>
        <v/>
      </c>
      <c r="D452" s="9" t="str">
        <f>IF('Tabla de ingreso de datos'!E446="","",'Tabla de ingreso de datos'!E446)</f>
        <v/>
      </c>
      <c r="E452" s="9" t="str">
        <f>IF('Tabla de ingreso de datos'!E446="Yes",'Tabla de ingreso de datos'!G446,"")</f>
        <v/>
      </c>
      <c r="F452" s="9" t="str">
        <f>IF('Tabla de ingreso de datos'!G446="","",'Tabla de ingreso de datos'!G446)</f>
        <v/>
      </c>
      <c r="G452" s="26" t="str">
        <f>IF('Tabla de ingreso de datos'!L446="","",'Tabla de ingreso de datos'!L446)</f>
        <v/>
      </c>
      <c r="H452" s="19" t="str">
        <f>IF('Tabla de ingreso de datos'!P446="","",'Tabla de ingreso de datos'!P446)</f>
        <v/>
      </c>
      <c r="I452" s="14" t="str">
        <f>IF('Tabla de ingreso de datos'!E446="","",'Tabla de ingreso de datos'!E446)</f>
        <v/>
      </c>
    </row>
    <row r="453" spans="1:9" x14ac:dyDescent="0.2">
      <c r="A453" s="10" t="str">
        <f>IF('Tabla de ingreso de datos'!A447="","",'Tabla de ingreso de datos'!A447)</f>
        <v/>
      </c>
      <c r="B453" s="10" t="str">
        <f>IF('Tabla de ingreso de datos'!B447="","",'Tabla de ingreso de datos'!B447)</f>
        <v/>
      </c>
      <c r="C453" s="22" t="str">
        <f>IF('Tabla de ingreso de datos'!C447="","",'Tabla de ingreso de datos'!C447)</f>
        <v/>
      </c>
      <c r="D453" s="9" t="str">
        <f>IF('Tabla de ingreso de datos'!E447="","",'Tabla de ingreso de datos'!E447)</f>
        <v/>
      </c>
      <c r="E453" s="9" t="str">
        <f>IF('Tabla de ingreso de datos'!E447="Yes",'Tabla de ingreso de datos'!G447,"")</f>
        <v/>
      </c>
      <c r="F453" s="9" t="str">
        <f>IF('Tabla de ingreso de datos'!G447="","",'Tabla de ingreso de datos'!G447)</f>
        <v/>
      </c>
      <c r="G453" s="26" t="str">
        <f>IF('Tabla de ingreso de datos'!L447="","",'Tabla de ingreso de datos'!L447)</f>
        <v/>
      </c>
      <c r="H453" s="19" t="str">
        <f>IF('Tabla de ingreso de datos'!P447="","",'Tabla de ingreso de datos'!P447)</f>
        <v/>
      </c>
      <c r="I453" s="14" t="str">
        <f>IF('Tabla de ingreso de datos'!E447="","",'Tabla de ingreso de datos'!E447)</f>
        <v/>
      </c>
    </row>
    <row r="454" spans="1:9" x14ac:dyDescent="0.2">
      <c r="A454" s="10" t="str">
        <f>IF('Tabla de ingreso de datos'!A448="","",'Tabla de ingreso de datos'!A448)</f>
        <v/>
      </c>
      <c r="B454" s="10" t="str">
        <f>IF('Tabla de ingreso de datos'!B448="","",'Tabla de ingreso de datos'!B448)</f>
        <v/>
      </c>
      <c r="C454" s="22" t="str">
        <f>IF('Tabla de ingreso de datos'!C448="","",'Tabla de ingreso de datos'!C448)</f>
        <v/>
      </c>
      <c r="D454" s="9" t="str">
        <f>IF('Tabla de ingreso de datos'!E448="","",'Tabla de ingreso de datos'!E448)</f>
        <v/>
      </c>
      <c r="E454" s="9" t="str">
        <f>IF('Tabla de ingreso de datos'!E448="Yes",'Tabla de ingreso de datos'!G448,"")</f>
        <v/>
      </c>
      <c r="F454" s="9" t="str">
        <f>IF('Tabla de ingreso de datos'!G448="","",'Tabla de ingreso de datos'!G448)</f>
        <v/>
      </c>
      <c r="G454" s="26" t="str">
        <f>IF('Tabla de ingreso de datos'!L448="","",'Tabla de ingreso de datos'!L448)</f>
        <v/>
      </c>
      <c r="H454" s="19" t="str">
        <f>IF('Tabla de ingreso de datos'!P448="","",'Tabla de ingreso de datos'!P448)</f>
        <v/>
      </c>
      <c r="I454" s="14" t="str">
        <f>IF('Tabla de ingreso de datos'!E448="","",'Tabla de ingreso de datos'!E448)</f>
        <v/>
      </c>
    </row>
    <row r="455" spans="1:9" x14ac:dyDescent="0.2">
      <c r="A455" s="10" t="str">
        <f>IF('Tabla de ingreso de datos'!A449="","",'Tabla de ingreso de datos'!A449)</f>
        <v/>
      </c>
      <c r="B455" s="10" t="str">
        <f>IF('Tabla de ingreso de datos'!B449="","",'Tabla de ingreso de datos'!B449)</f>
        <v/>
      </c>
      <c r="C455" s="22" t="str">
        <f>IF('Tabla de ingreso de datos'!C449="","",'Tabla de ingreso de datos'!C449)</f>
        <v/>
      </c>
      <c r="D455" s="9" t="str">
        <f>IF('Tabla de ingreso de datos'!E449="","",'Tabla de ingreso de datos'!E449)</f>
        <v/>
      </c>
      <c r="E455" s="9" t="str">
        <f>IF('Tabla de ingreso de datos'!E449="Yes",'Tabla de ingreso de datos'!G449,"")</f>
        <v/>
      </c>
      <c r="F455" s="9" t="str">
        <f>IF('Tabla de ingreso de datos'!G449="","",'Tabla de ingreso de datos'!G449)</f>
        <v/>
      </c>
      <c r="G455" s="26" t="str">
        <f>IF('Tabla de ingreso de datos'!L449="","",'Tabla de ingreso de datos'!L449)</f>
        <v/>
      </c>
      <c r="H455" s="19" t="str">
        <f>IF('Tabla de ingreso de datos'!P449="","",'Tabla de ingreso de datos'!P449)</f>
        <v/>
      </c>
      <c r="I455" s="14" t="str">
        <f>IF('Tabla de ingreso de datos'!E449="","",'Tabla de ingreso de datos'!E449)</f>
        <v/>
      </c>
    </row>
    <row r="456" spans="1:9" x14ac:dyDescent="0.2">
      <c r="A456" s="10" t="str">
        <f>IF('Tabla de ingreso de datos'!A450="","",'Tabla de ingreso de datos'!A450)</f>
        <v/>
      </c>
      <c r="B456" s="10" t="str">
        <f>IF('Tabla de ingreso de datos'!B450="","",'Tabla de ingreso de datos'!B450)</f>
        <v/>
      </c>
      <c r="C456" s="22" t="str">
        <f>IF('Tabla de ingreso de datos'!C450="","",'Tabla de ingreso de datos'!C450)</f>
        <v/>
      </c>
      <c r="D456" s="9" t="str">
        <f>IF('Tabla de ingreso de datos'!E450="","",'Tabla de ingreso de datos'!E450)</f>
        <v/>
      </c>
      <c r="E456" s="9" t="str">
        <f>IF('Tabla de ingreso de datos'!E450="Yes",'Tabla de ingreso de datos'!G450,"")</f>
        <v/>
      </c>
      <c r="F456" s="9" t="str">
        <f>IF('Tabla de ingreso de datos'!G450="","",'Tabla de ingreso de datos'!G450)</f>
        <v/>
      </c>
      <c r="G456" s="26" t="str">
        <f>IF('Tabla de ingreso de datos'!L450="","",'Tabla de ingreso de datos'!L450)</f>
        <v/>
      </c>
      <c r="H456" s="19" t="str">
        <f>IF('Tabla de ingreso de datos'!P450="","",'Tabla de ingreso de datos'!P450)</f>
        <v/>
      </c>
      <c r="I456" s="14" t="str">
        <f>IF('Tabla de ingreso de datos'!E450="","",'Tabla de ingreso de datos'!E450)</f>
        <v/>
      </c>
    </row>
    <row r="457" spans="1:9" x14ac:dyDescent="0.2">
      <c r="A457" s="10" t="str">
        <f>IF('Tabla de ingreso de datos'!A451="","",'Tabla de ingreso de datos'!A451)</f>
        <v/>
      </c>
      <c r="B457" s="10" t="str">
        <f>IF('Tabla de ingreso de datos'!B451="","",'Tabla de ingreso de datos'!B451)</f>
        <v/>
      </c>
      <c r="C457" s="22" t="str">
        <f>IF('Tabla de ingreso de datos'!C451="","",'Tabla de ingreso de datos'!C451)</f>
        <v/>
      </c>
      <c r="D457" s="9" t="str">
        <f>IF('Tabla de ingreso de datos'!E451="","",'Tabla de ingreso de datos'!E451)</f>
        <v/>
      </c>
      <c r="E457" s="9" t="str">
        <f>IF('Tabla de ingreso de datos'!E451="Yes",'Tabla de ingreso de datos'!G451,"")</f>
        <v/>
      </c>
      <c r="F457" s="9" t="str">
        <f>IF('Tabla de ingreso de datos'!G451="","",'Tabla de ingreso de datos'!G451)</f>
        <v/>
      </c>
      <c r="G457" s="26" t="str">
        <f>IF('Tabla de ingreso de datos'!L451="","",'Tabla de ingreso de datos'!L451)</f>
        <v/>
      </c>
      <c r="H457" s="19" t="str">
        <f>IF('Tabla de ingreso de datos'!P451="","",'Tabla de ingreso de datos'!P451)</f>
        <v/>
      </c>
      <c r="I457" s="14" t="str">
        <f>IF('Tabla de ingreso de datos'!E451="","",'Tabla de ingreso de datos'!E451)</f>
        <v/>
      </c>
    </row>
    <row r="458" spans="1:9" x14ac:dyDescent="0.2">
      <c r="A458" s="10" t="str">
        <f>IF('Tabla de ingreso de datos'!A452="","",'Tabla de ingreso de datos'!A452)</f>
        <v/>
      </c>
      <c r="B458" s="10" t="str">
        <f>IF('Tabla de ingreso de datos'!B452="","",'Tabla de ingreso de datos'!B452)</f>
        <v/>
      </c>
      <c r="C458" s="22" t="str">
        <f>IF('Tabla de ingreso de datos'!C452="","",'Tabla de ingreso de datos'!C452)</f>
        <v/>
      </c>
      <c r="D458" s="9" t="str">
        <f>IF('Tabla de ingreso de datos'!E452="","",'Tabla de ingreso de datos'!E452)</f>
        <v/>
      </c>
      <c r="E458" s="9" t="str">
        <f>IF('Tabla de ingreso de datos'!E452="Yes",'Tabla de ingreso de datos'!G452,"")</f>
        <v/>
      </c>
      <c r="F458" s="9" t="str">
        <f>IF('Tabla de ingreso de datos'!G452="","",'Tabla de ingreso de datos'!G452)</f>
        <v/>
      </c>
      <c r="G458" s="26" t="str">
        <f>IF('Tabla de ingreso de datos'!L452="","",'Tabla de ingreso de datos'!L452)</f>
        <v/>
      </c>
      <c r="H458" s="19" t="str">
        <f>IF('Tabla de ingreso de datos'!P452="","",'Tabla de ingreso de datos'!P452)</f>
        <v/>
      </c>
      <c r="I458" s="14" t="str">
        <f>IF('Tabla de ingreso de datos'!E452="","",'Tabla de ingreso de datos'!E452)</f>
        <v/>
      </c>
    </row>
    <row r="459" spans="1:9" x14ac:dyDescent="0.2">
      <c r="A459" s="10" t="str">
        <f>IF('Tabla de ingreso de datos'!A453="","",'Tabla de ingreso de datos'!A453)</f>
        <v/>
      </c>
      <c r="B459" s="10" t="str">
        <f>IF('Tabla de ingreso de datos'!B453="","",'Tabla de ingreso de datos'!B453)</f>
        <v/>
      </c>
      <c r="C459" s="22" t="str">
        <f>IF('Tabla de ingreso de datos'!C453="","",'Tabla de ingreso de datos'!C453)</f>
        <v/>
      </c>
      <c r="D459" s="9" t="str">
        <f>IF('Tabla de ingreso de datos'!E453="","",'Tabla de ingreso de datos'!E453)</f>
        <v/>
      </c>
      <c r="E459" s="9" t="str">
        <f>IF('Tabla de ingreso de datos'!E453="Yes",'Tabla de ingreso de datos'!G453,"")</f>
        <v/>
      </c>
      <c r="F459" s="9" t="str">
        <f>IF('Tabla de ingreso de datos'!G453="","",'Tabla de ingreso de datos'!G453)</f>
        <v/>
      </c>
      <c r="G459" s="26" t="str">
        <f>IF('Tabla de ingreso de datos'!L453="","",'Tabla de ingreso de datos'!L453)</f>
        <v/>
      </c>
      <c r="H459" s="19" t="str">
        <f>IF('Tabla de ingreso de datos'!P453="","",'Tabla de ingreso de datos'!P453)</f>
        <v/>
      </c>
      <c r="I459" s="14" t="str">
        <f>IF('Tabla de ingreso de datos'!E453="","",'Tabla de ingreso de datos'!E453)</f>
        <v/>
      </c>
    </row>
    <row r="460" spans="1:9" x14ac:dyDescent="0.2">
      <c r="A460" s="10" t="str">
        <f>IF('Tabla de ingreso de datos'!A454="","",'Tabla de ingreso de datos'!A454)</f>
        <v/>
      </c>
      <c r="B460" s="10" t="str">
        <f>IF('Tabla de ingreso de datos'!B454="","",'Tabla de ingreso de datos'!B454)</f>
        <v/>
      </c>
      <c r="C460" s="22" t="str">
        <f>IF('Tabla de ingreso de datos'!C454="","",'Tabla de ingreso de datos'!C454)</f>
        <v/>
      </c>
      <c r="D460" s="9" t="str">
        <f>IF('Tabla de ingreso de datos'!E454="","",'Tabla de ingreso de datos'!E454)</f>
        <v/>
      </c>
      <c r="E460" s="9" t="str">
        <f>IF('Tabla de ingreso de datos'!E454="Yes",'Tabla de ingreso de datos'!G454,"")</f>
        <v/>
      </c>
      <c r="F460" s="9" t="str">
        <f>IF('Tabla de ingreso de datos'!G454="","",'Tabla de ingreso de datos'!G454)</f>
        <v/>
      </c>
      <c r="G460" s="26" t="str">
        <f>IF('Tabla de ingreso de datos'!L454="","",'Tabla de ingreso de datos'!L454)</f>
        <v/>
      </c>
      <c r="H460" s="19" t="str">
        <f>IF('Tabla de ingreso de datos'!P454="","",'Tabla de ingreso de datos'!P454)</f>
        <v/>
      </c>
      <c r="I460" s="14" t="str">
        <f>IF('Tabla de ingreso de datos'!E454="","",'Tabla de ingreso de datos'!E454)</f>
        <v/>
      </c>
    </row>
    <row r="461" spans="1:9" x14ac:dyDescent="0.2">
      <c r="A461" s="10" t="str">
        <f>IF('Tabla de ingreso de datos'!A455="","",'Tabla de ingreso de datos'!A455)</f>
        <v/>
      </c>
      <c r="B461" s="10" t="str">
        <f>IF('Tabla de ingreso de datos'!B455="","",'Tabla de ingreso de datos'!B455)</f>
        <v/>
      </c>
      <c r="C461" s="22" t="str">
        <f>IF('Tabla de ingreso de datos'!C455="","",'Tabla de ingreso de datos'!C455)</f>
        <v/>
      </c>
      <c r="D461" s="9" t="str">
        <f>IF('Tabla de ingreso de datos'!E455="","",'Tabla de ingreso de datos'!E455)</f>
        <v/>
      </c>
      <c r="E461" s="9" t="str">
        <f>IF('Tabla de ingreso de datos'!E455="Yes",'Tabla de ingreso de datos'!G455,"")</f>
        <v/>
      </c>
      <c r="F461" s="9" t="str">
        <f>IF('Tabla de ingreso de datos'!G455="","",'Tabla de ingreso de datos'!G455)</f>
        <v/>
      </c>
      <c r="G461" s="26" t="str">
        <f>IF('Tabla de ingreso de datos'!L455="","",'Tabla de ingreso de datos'!L455)</f>
        <v/>
      </c>
      <c r="H461" s="19" t="str">
        <f>IF('Tabla de ingreso de datos'!P455="","",'Tabla de ingreso de datos'!P455)</f>
        <v/>
      </c>
      <c r="I461" s="14" t="str">
        <f>IF('Tabla de ingreso de datos'!E455="","",'Tabla de ingreso de datos'!E455)</f>
        <v/>
      </c>
    </row>
    <row r="462" spans="1:9" x14ac:dyDescent="0.2">
      <c r="A462" s="10" t="str">
        <f>IF('Tabla de ingreso de datos'!A456="","",'Tabla de ingreso de datos'!A456)</f>
        <v/>
      </c>
      <c r="B462" s="10" t="str">
        <f>IF('Tabla de ingreso de datos'!B456="","",'Tabla de ingreso de datos'!B456)</f>
        <v/>
      </c>
      <c r="C462" s="22" t="str">
        <f>IF('Tabla de ingreso de datos'!C456="","",'Tabla de ingreso de datos'!C456)</f>
        <v/>
      </c>
      <c r="D462" s="9" t="str">
        <f>IF('Tabla de ingreso de datos'!E456="","",'Tabla de ingreso de datos'!E456)</f>
        <v/>
      </c>
      <c r="E462" s="9" t="str">
        <f>IF('Tabla de ingreso de datos'!E456="Yes",'Tabla de ingreso de datos'!G456,"")</f>
        <v/>
      </c>
      <c r="F462" s="9" t="str">
        <f>IF('Tabla de ingreso de datos'!G456="","",'Tabla de ingreso de datos'!G456)</f>
        <v/>
      </c>
      <c r="G462" s="26" t="str">
        <f>IF('Tabla de ingreso de datos'!L456="","",'Tabla de ingreso de datos'!L456)</f>
        <v/>
      </c>
      <c r="H462" s="19" t="str">
        <f>IF('Tabla de ingreso de datos'!P456="","",'Tabla de ingreso de datos'!P456)</f>
        <v/>
      </c>
      <c r="I462" s="14" t="str">
        <f>IF('Tabla de ingreso de datos'!E456="","",'Tabla de ingreso de datos'!E456)</f>
        <v/>
      </c>
    </row>
    <row r="463" spans="1:9" x14ac:dyDescent="0.2">
      <c r="A463" s="10" t="str">
        <f>IF('Tabla de ingreso de datos'!A457="","",'Tabla de ingreso de datos'!A457)</f>
        <v/>
      </c>
      <c r="B463" s="10" t="str">
        <f>IF('Tabla de ingreso de datos'!B457="","",'Tabla de ingreso de datos'!B457)</f>
        <v/>
      </c>
      <c r="C463" s="22" t="str">
        <f>IF('Tabla de ingreso de datos'!C457="","",'Tabla de ingreso de datos'!C457)</f>
        <v/>
      </c>
      <c r="D463" s="9" t="str">
        <f>IF('Tabla de ingreso de datos'!E457="","",'Tabla de ingreso de datos'!E457)</f>
        <v/>
      </c>
      <c r="E463" s="9" t="str">
        <f>IF('Tabla de ingreso de datos'!E457="Yes",'Tabla de ingreso de datos'!G457,"")</f>
        <v/>
      </c>
      <c r="F463" s="9" t="str">
        <f>IF('Tabla de ingreso de datos'!G457="","",'Tabla de ingreso de datos'!G457)</f>
        <v/>
      </c>
      <c r="G463" s="26" t="str">
        <f>IF('Tabla de ingreso de datos'!L457="","",'Tabla de ingreso de datos'!L457)</f>
        <v/>
      </c>
      <c r="H463" s="19" t="str">
        <f>IF('Tabla de ingreso de datos'!P457="","",'Tabla de ingreso de datos'!P457)</f>
        <v/>
      </c>
      <c r="I463" s="14" t="str">
        <f>IF('Tabla de ingreso de datos'!E457="","",'Tabla de ingreso de datos'!E457)</f>
        <v/>
      </c>
    </row>
    <row r="464" spans="1:9" x14ac:dyDescent="0.2">
      <c r="A464" s="10" t="str">
        <f>IF('Tabla de ingreso de datos'!A458="","",'Tabla de ingreso de datos'!A458)</f>
        <v/>
      </c>
      <c r="B464" s="10" t="str">
        <f>IF('Tabla de ingreso de datos'!B458="","",'Tabla de ingreso de datos'!B458)</f>
        <v/>
      </c>
      <c r="C464" s="22" t="str">
        <f>IF('Tabla de ingreso de datos'!C458="","",'Tabla de ingreso de datos'!C458)</f>
        <v/>
      </c>
      <c r="D464" s="9" t="str">
        <f>IF('Tabla de ingreso de datos'!E458="","",'Tabla de ingreso de datos'!E458)</f>
        <v/>
      </c>
      <c r="E464" s="9" t="str">
        <f>IF('Tabla de ingreso de datos'!E458="Yes",'Tabla de ingreso de datos'!G458,"")</f>
        <v/>
      </c>
      <c r="F464" s="9" t="str">
        <f>IF('Tabla de ingreso de datos'!G458="","",'Tabla de ingreso de datos'!G458)</f>
        <v/>
      </c>
      <c r="G464" s="26" t="str">
        <f>IF('Tabla de ingreso de datos'!L458="","",'Tabla de ingreso de datos'!L458)</f>
        <v/>
      </c>
      <c r="H464" s="19" t="str">
        <f>IF('Tabla de ingreso de datos'!P458="","",'Tabla de ingreso de datos'!P458)</f>
        <v/>
      </c>
      <c r="I464" s="14" t="str">
        <f>IF('Tabla de ingreso de datos'!E458="","",'Tabla de ingreso de datos'!E458)</f>
        <v/>
      </c>
    </row>
    <row r="465" spans="1:9" x14ac:dyDescent="0.2">
      <c r="A465" s="10" t="str">
        <f>IF('Tabla de ingreso de datos'!A459="","",'Tabla de ingreso de datos'!A459)</f>
        <v/>
      </c>
      <c r="B465" s="10" t="str">
        <f>IF('Tabla de ingreso de datos'!B459="","",'Tabla de ingreso de datos'!B459)</f>
        <v/>
      </c>
      <c r="C465" s="22" t="str">
        <f>IF('Tabla de ingreso de datos'!C459="","",'Tabla de ingreso de datos'!C459)</f>
        <v/>
      </c>
      <c r="D465" s="9" t="str">
        <f>IF('Tabla de ingreso de datos'!E459="","",'Tabla de ingreso de datos'!E459)</f>
        <v/>
      </c>
      <c r="E465" s="9" t="str">
        <f>IF('Tabla de ingreso de datos'!E459="Yes",'Tabla de ingreso de datos'!G459,"")</f>
        <v/>
      </c>
      <c r="F465" s="9" t="str">
        <f>IF('Tabla de ingreso de datos'!G459="","",'Tabla de ingreso de datos'!G459)</f>
        <v/>
      </c>
      <c r="G465" s="26" t="str">
        <f>IF('Tabla de ingreso de datos'!L459="","",'Tabla de ingreso de datos'!L459)</f>
        <v/>
      </c>
      <c r="H465" s="19" t="str">
        <f>IF('Tabla de ingreso de datos'!P459="","",'Tabla de ingreso de datos'!P459)</f>
        <v/>
      </c>
      <c r="I465" s="14" t="str">
        <f>IF('Tabla de ingreso de datos'!E459="","",'Tabla de ingreso de datos'!E459)</f>
        <v/>
      </c>
    </row>
    <row r="466" spans="1:9" x14ac:dyDescent="0.2">
      <c r="A466" s="10" t="str">
        <f>IF('Tabla de ingreso de datos'!A460="","",'Tabla de ingreso de datos'!A460)</f>
        <v/>
      </c>
      <c r="B466" s="10" t="str">
        <f>IF('Tabla de ingreso de datos'!B460="","",'Tabla de ingreso de datos'!B460)</f>
        <v/>
      </c>
      <c r="C466" s="22" t="str">
        <f>IF('Tabla de ingreso de datos'!C460="","",'Tabla de ingreso de datos'!C460)</f>
        <v/>
      </c>
      <c r="D466" s="9" t="str">
        <f>IF('Tabla de ingreso de datos'!E460="","",'Tabla de ingreso de datos'!E460)</f>
        <v/>
      </c>
      <c r="E466" s="9" t="str">
        <f>IF('Tabla de ingreso de datos'!E460="Yes",'Tabla de ingreso de datos'!G460,"")</f>
        <v/>
      </c>
      <c r="F466" s="9" t="str">
        <f>IF('Tabla de ingreso de datos'!G460="","",'Tabla de ingreso de datos'!G460)</f>
        <v/>
      </c>
      <c r="G466" s="26" t="str">
        <f>IF('Tabla de ingreso de datos'!L460="","",'Tabla de ingreso de datos'!L460)</f>
        <v/>
      </c>
      <c r="H466" s="19" t="str">
        <f>IF('Tabla de ingreso de datos'!P460="","",'Tabla de ingreso de datos'!P460)</f>
        <v/>
      </c>
      <c r="I466" s="14" t="str">
        <f>IF('Tabla de ingreso de datos'!E460="","",'Tabla de ingreso de datos'!E460)</f>
        <v/>
      </c>
    </row>
    <row r="467" spans="1:9" x14ac:dyDescent="0.2">
      <c r="A467" s="10" t="str">
        <f>IF('Tabla de ingreso de datos'!A461="","",'Tabla de ingreso de datos'!A461)</f>
        <v/>
      </c>
      <c r="B467" s="10" t="str">
        <f>IF('Tabla de ingreso de datos'!B461="","",'Tabla de ingreso de datos'!B461)</f>
        <v/>
      </c>
      <c r="C467" s="22" t="str">
        <f>IF('Tabla de ingreso de datos'!C461="","",'Tabla de ingreso de datos'!C461)</f>
        <v/>
      </c>
      <c r="D467" s="9" t="str">
        <f>IF('Tabla de ingreso de datos'!E461="","",'Tabla de ingreso de datos'!E461)</f>
        <v/>
      </c>
      <c r="E467" s="9" t="str">
        <f>IF('Tabla de ingreso de datos'!E461="Yes",'Tabla de ingreso de datos'!G461,"")</f>
        <v/>
      </c>
      <c r="F467" s="9" t="str">
        <f>IF('Tabla de ingreso de datos'!G461="","",'Tabla de ingreso de datos'!G461)</f>
        <v/>
      </c>
      <c r="G467" s="26" t="str">
        <f>IF('Tabla de ingreso de datos'!L461="","",'Tabla de ingreso de datos'!L461)</f>
        <v/>
      </c>
      <c r="H467" s="19" t="str">
        <f>IF('Tabla de ingreso de datos'!P461="","",'Tabla de ingreso de datos'!P461)</f>
        <v/>
      </c>
      <c r="I467" s="14" t="str">
        <f>IF('Tabla de ingreso de datos'!E461="","",'Tabla de ingreso de datos'!E461)</f>
        <v/>
      </c>
    </row>
    <row r="468" spans="1:9" x14ac:dyDescent="0.2">
      <c r="A468" s="10" t="str">
        <f>IF('Tabla de ingreso de datos'!A462="","",'Tabla de ingreso de datos'!A462)</f>
        <v/>
      </c>
      <c r="B468" s="10" t="str">
        <f>IF('Tabla de ingreso de datos'!B462="","",'Tabla de ingreso de datos'!B462)</f>
        <v/>
      </c>
      <c r="C468" s="22" t="str">
        <f>IF('Tabla de ingreso de datos'!C462="","",'Tabla de ingreso de datos'!C462)</f>
        <v/>
      </c>
      <c r="D468" s="9" t="str">
        <f>IF('Tabla de ingreso de datos'!E462="","",'Tabla de ingreso de datos'!E462)</f>
        <v/>
      </c>
      <c r="E468" s="9" t="str">
        <f>IF('Tabla de ingreso de datos'!E462="Yes",'Tabla de ingreso de datos'!G462,"")</f>
        <v/>
      </c>
      <c r="F468" s="9" t="str">
        <f>IF('Tabla de ingreso de datos'!G462="","",'Tabla de ingreso de datos'!G462)</f>
        <v/>
      </c>
      <c r="G468" s="26" t="str">
        <f>IF('Tabla de ingreso de datos'!L462="","",'Tabla de ingreso de datos'!L462)</f>
        <v/>
      </c>
      <c r="H468" s="19" t="str">
        <f>IF('Tabla de ingreso de datos'!P462="","",'Tabla de ingreso de datos'!P462)</f>
        <v/>
      </c>
      <c r="I468" s="14" t="str">
        <f>IF('Tabla de ingreso de datos'!E462="","",'Tabla de ingreso de datos'!E462)</f>
        <v/>
      </c>
    </row>
    <row r="469" spans="1:9" x14ac:dyDescent="0.2">
      <c r="A469" s="10" t="str">
        <f>IF('Tabla de ingreso de datos'!A463="","",'Tabla de ingreso de datos'!A463)</f>
        <v/>
      </c>
      <c r="B469" s="10" t="str">
        <f>IF('Tabla de ingreso de datos'!B463="","",'Tabla de ingreso de datos'!B463)</f>
        <v/>
      </c>
      <c r="C469" s="22" t="str">
        <f>IF('Tabla de ingreso de datos'!C463="","",'Tabla de ingreso de datos'!C463)</f>
        <v/>
      </c>
      <c r="D469" s="9" t="str">
        <f>IF('Tabla de ingreso de datos'!E463="","",'Tabla de ingreso de datos'!E463)</f>
        <v/>
      </c>
      <c r="E469" s="9" t="str">
        <f>IF('Tabla de ingreso de datos'!E463="Yes",'Tabla de ingreso de datos'!G463,"")</f>
        <v/>
      </c>
      <c r="F469" s="9" t="str">
        <f>IF('Tabla de ingreso de datos'!G463="","",'Tabla de ingreso de datos'!G463)</f>
        <v/>
      </c>
      <c r="G469" s="26" t="str">
        <f>IF('Tabla de ingreso de datos'!L463="","",'Tabla de ingreso de datos'!L463)</f>
        <v/>
      </c>
      <c r="H469" s="19" t="str">
        <f>IF('Tabla de ingreso de datos'!P463="","",'Tabla de ingreso de datos'!P463)</f>
        <v/>
      </c>
      <c r="I469" s="14" t="str">
        <f>IF('Tabla de ingreso de datos'!E463="","",'Tabla de ingreso de datos'!E463)</f>
        <v/>
      </c>
    </row>
    <row r="470" spans="1:9" x14ac:dyDescent="0.2">
      <c r="A470" s="10" t="str">
        <f>IF('Tabla de ingreso de datos'!A464="","",'Tabla de ingreso de datos'!A464)</f>
        <v/>
      </c>
      <c r="B470" s="10" t="str">
        <f>IF('Tabla de ingreso de datos'!B464="","",'Tabla de ingreso de datos'!B464)</f>
        <v/>
      </c>
      <c r="C470" s="22" t="str">
        <f>IF('Tabla de ingreso de datos'!C464="","",'Tabla de ingreso de datos'!C464)</f>
        <v/>
      </c>
      <c r="D470" s="9" t="str">
        <f>IF('Tabla de ingreso de datos'!E464="","",'Tabla de ingreso de datos'!E464)</f>
        <v/>
      </c>
      <c r="E470" s="9" t="str">
        <f>IF('Tabla de ingreso de datos'!E464="Yes",'Tabla de ingreso de datos'!G464,"")</f>
        <v/>
      </c>
      <c r="F470" s="9" t="str">
        <f>IF('Tabla de ingreso de datos'!G464="","",'Tabla de ingreso de datos'!G464)</f>
        <v/>
      </c>
      <c r="G470" s="26" t="str">
        <f>IF('Tabla de ingreso de datos'!L464="","",'Tabla de ingreso de datos'!L464)</f>
        <v/>
      </c>
      <c r="H470" s="19" t="str">
        <f>IF('Tabla de ingreso de datos'!P464="","",'Tabla de ingreso de datos'!P464)</f>
        <v/>
      </c>
      <c r="I470" s="14" t="str">
        <f>IF('Tabla de ingreso de datos'!E464="","",'Tabla de ingreso de datos'!E464)</f>
        <v/>
      </c>
    </row>
    <row r="471" spans="1:9" x14ac:dyDescent="0.2">
      <c r="A471" s="10" t="str">
        <f>IF('Tabla de ingreso de datos'!A465="","",'Tabla de ingreso de datos'!A465)</f>
        <v/>
      </c>
      <c r="B471" s="10" t="str">
        <f>IF('Tabla de ingreso de datos'!B465="","",'Tabla de ingreso de datos'!B465)</f>
        <v/>
      </c>
      <c r="C471" s="22" t="str">
        <f>IF('Tabla de ingreso de datos'!C465="","",'Tabla de ingreso de datos'!C465)</f>
        <v/>
      </c>
      <c r="D471" s="9" t="str">
        <f>IF('Tabla de ingreso de datos'!E465="","",'Tabla de ingreso de datos'!E465)</f>
        <v/>
      </c>
      <c r="E471" s="9" t="str">
        <f>IF('Tabla de ingreso de datos'!E465="Yes",'Tabla de ingreso de datos'!G465,"")</f>
        <v/>
      </c>
      <c r="F471" s="9" t="str">
        <f>IF('Tabla de ingreso de datos'!G465="","",'Tabla de ingreso de datos'!G465)</f>
        <v/>
      </c>
      <c r="G471" s="26" t="str">
        <f>IF('Tabla de ingreso de datos'!L465="","",'Tabla de ingreso de datos'!L465)</f>
        <v/>
      </c>
      <c r="H471" s="19" t="str">
        <f>IF('Tabla de ingreso de datos'!P465="","",'Tabla de ingreso de datos'!P465)</f>
        <v/>
      </c>
      <c r="I471" s="14" t="str">
        <f>IF('Tabla de ingreso de datos'!E465="","",'Tabla de ingreso de datos'!E465)</f>
        <v/>
      </c>
    </row>
    <row r="472" spans="1:9" x14ac:dyDescent="0.2">
      <c r="A472" s="10" t="str">
        <f>IF('Tabla de ingreso de datos'!A466="","",'Tabla de ingreso de datos'!A466)</f>
        <v/>
      </c>
      <c r="B472" s="10" t="str">
        <f>IF('Tabla de ingreso de datos'!B466="","",'Tabla de ingreso de datos'!B466)</f>
        <v/>
      </c>
      <c r="C472" s="22" t="str">
        <f>IF('Tabla de ingreso de datos'!C466="","",'Tabla de ingreso de datos'!C466)</f>
        <v/>
      </c>
      <c r="D472" s="9" t="str">
        <f>IF('Tabla de ingreso de datos'!E466="","",'Tabla de ingreso de datos'!E466)</f>
        <v/>
      </c>
      <c r="E472" s="9" t="str">
        <f>IF('Tabla de ingreso de datos'!E466="Yes",'Tabla de ingreso de datos'!G466,"")</f>
        <v/>
      </c>
      <c r="F472" s="9" t="str">
        <f>IF('Tabla de ingreso de datos'!G466="","",'Tabla de ingreso de datos'!G466)</f>
        <v/>
      </c>
      <c r="G472" s="26" t="str">
        <f>IF('Tabla de ingreso de datos'!L466="","",'Tabla de ingreso de datos'!L466)</f>
        <v/>
      </c>
      <c r="H472" s="19" t="str">
        <f>IF('Tabla de ingreso de datos'!P466="","",'Tabla de ingreso de datos'!P466)</f>
        <v/>
      </c>
      <c r="I472" s="14" t="str">
        <f>IF('Tabla de ingreso de datos'!E466="","",'Tabla de ingreso de datos'!E466)</f>
        <v/>
      </c>
    </row>
    <row r="473" spans="1:9" x14ac:dyDescent="0.2">
      <c r="A473" s="10" t="str">
        <f>IF('Tabla de ingreso de datos'!A467="","",'Tabla de ingreso de datos'!A467)</f>
        <v/>
      </c>
      <c r="B473" s="10" t="str">
        <f>IF('Tabla de ingreso de datos'!B467="","",'Tabla de ingreso de datos'!B467)</f>
        <v/>
      </c>
      <c r="C473" s="22" t="str">
        <f>IF('Tabla de ingreso de datos'!C467="","",'Tabla de ingreso de datos'!C467)</f>
        <v/>
      </c>
      <c r="D473" s="9" t="str">
        <f>IF('Tabla de ingreso de datos'!E467="","",'Tabla de ingreso de datos'!E467)</f>
        <v/>
      </c>
      <c r="E473" s="9" t="str">
        <f>IF('Tabla de ingreso de datos'!E467="Yes",'Tabla de ingreso de datos'!G467,"")</f>
        <v/>
      </c>
      <c r="F473" s="9" t="str">
        <f>IF('Tabla de ingreso de datos'!G467="","",'Tabla de ingreso de datos'!G467)</f>
        <v/>
      </c>
      <c r="G473" s="26" t="str">
        <f>IF('Tabla de ingreso de datos'!L467="","",'Tabla de ingreso de datos'!L467)</f>
        <v/>
      </c>
      <c r="H473" s="19" t="str">
        <f>IF('Tabla de ingreso de datos'!P467="","",'Tabla de ingreso de datos'!P467)</f>
        <v/>
      </c>
      <c r="I473" s="14" t="str">
        <f>IF('Tabla de ingreso de datos'!E467="","",'Tabla de ingreso de datos'!E467)</f>
        <v/>
      </c>
    </row>
    <row r="474" spans="1:9" x14ac:dyDescent="0.2">
      <c r="A474" s="10" t="str">
        <f>IF('Tabla de ingreso de datos'!A468="","",'Tabla de ingreso de datos'!A468)</f>
        <v/>
      </c>
      <c r="B474" s="10" t="str">
        <f>IF('Tabla de ingreso de datos'!B468="","",'Tabla de ingreso de datos'!B468)</f>
        <v/>
      </c>
      <c r="C474" s="22" t="str">
        <f>IF('Tabla de ingreso de datos'!C468="","",'Tabla de ingreso de datos'!C468)</f>
        <v/>
      </c>
      <c r="D474" s="9" t="str">
        <f>IF('Tabla de ingreso de datos'!E468="","",'Tabla de ingreso de datos'!E468)</f>
        <v/>
      </c>
      <c r="E474" s="9" t="str">
        <f>IF('Tabla de ingreso de datos'!E468="Yes",'Tabla de ingreso de datos'!G468,"")</f>
        <v/>
      </c>
      <c r="F474" s="9" t="str">
        <f>IF('Tabla de ingreso de datos'!G468="","",'Tabla de ingreso de datos'!G468)</f>
        <v/>
      </c>
      <c r="G474" s="26" t="str">
        <f>IF('Tabla de ingreso de datos'!L468="","",'Tabla de ingreso de datos'!L468)</f>
        <v/>
      </c>
      <c r="H474" s="19" t="str">
        <f>IF('Tabla de ingreso de datos'!P468="","",'Tabla de ingreso de datos'!P468)</f>
        <v/>
      </c>
      <c r="I474" s="14" t="str">
        <f>IF('Tabla de ingreso de datos'!E468="","",'Tabla de ingreso de datos'!E468)</f>
        <v/>
      </c>
    </row>
    <row r="475" spans="1:9" x14ac:dyDescent="0.2">
      <c r="A475" s="10" t="str">
        <f>IF('Tabla de ingreso de datos'!A469="","",'Tabla de ingreso de datos'!A469)</f>
        <v/>
      </c>
      <c r="B475" s="10" t="str">
        <f>IF('Tabla de ingreso de datos'!B469="","",'Tabla de ingreso de datos'!B469)</f>
        <v/>
      </c>
      <c r="C475" s="22" t="str">
        <f>IF('Tabla de ingreso de datos'!C469="","",'Tabla de ingreso de datos'!C469)</f>
        <v/>
      </c>
      <c r="D475" s="9" t="str">
        <f>IF('Tabla de ingreso de datos'!E469="","",'Tabla de ingreso de datos'!E469)</f>
        <v/>
      </c>
      <c r="E475" s="9" t="str">
        <f>IF('Tabla de ingreso de datos'!E469="Yes",'Tabla de ingreso de datos'!G469,"")</f>
        <v/>
      </c>
      <c r="F475" s="9" t="str">
        <f>IF('Tabla de ingreso de datos'!G469="","",'Tabla de ingreso de datos'!G469)</f>
        <v/>
      </c>
      <c r="G475" s="26" t="str">
        <f>IF('Tabla de ingreso de datos'!L469="","",'Tabla de ingreso de datos'!L469)</f>
        <v/>
      </c>
      <c r="H475" s="19" t="str">
        <f>IF('Tabla de ingreso de datos'!P469="","",'Tabla de ingreso de datos'!P469)</f>
        <v/>
      </c>
      <c r="I475" s="14" t="str">
        <f>IF('Tabla de ingreso de datos'!E469="","",'Tabla de ingreso de datos'!E469)</f>
        <v/>
      </c>
    </row>
    <row r="476" spans="1:9" x14ac:dyDescent="0.2">
      <c r="A476" s="10" t="str">
        <f>IF('Tabla de ingreso de datos'!A470="","",'Tabla de ingreso de datos'!A470)</f>
        <v/>
      </c>
      <c r="B476" s="10" t="str">
        <f>IF('Tabla de ingreso de datos'!B470="","",'Tabla de ingreso de datos'!B470)</f>
        <v/>
      </c>
      <c r="C476" s="22" t="str">
        <f>IF('Tabla de ingreso de datos'!C470="","",'Tabla de ingreso de datos'!C470)</f>
        <v/>
      </c>
      <c r="D476" s="9" t="str">
        <f>IF('Tabla de ingreso de datos'!E470="","",'Tabla de ingreso de datos'!E470)</f>
        <v/>
      </c>
      <c r="E476" s="9" t="str">
        <f>IF('Tabla de ingreso de datos'!E470="Yes",'Tabla de ingreso de datos'!G470,"")</f>
        <v/>
      </c>
      <c r="F476" s="9" t="str">
        <f>IF('Tabla de ingreso de datos'!G470="","",'Tabla de ingreso de datos'!G470)</f>
        <v/>
      </c>
      <c r="G476" s="26" t="str">
        <f>IF('Tabla de ingreso de datos'!L470="","",'Tabla de ingreso de datos'!L470)</f>
        <v/>
      </c>
      <c r="H476" s="19" t="str">
        <f>IF('Tabla de ingreso de datos'!P470="","",'Tabla de ingreso de datos'!P470)</f>
        <v/>
      </c>
      <c r="I476" s="14" t="str">
        <f>IF('Tabla de ingreso de datos'!E470="","",'Tabla de ingreso de datos'!E470)</f>
        <v/>
      </c>
    </row>
    <row r="477" spans="1:9" x14ac:dyDescent="0.2">
      <c r="A477" s="10" t="str">
        <f>IF('Tabla de ingreso de datos'!A471="","",'Tabla de ingreso de datos'!A471)</f>
        <v/>
      </c>
      <c r="B477" s="10" t="str">
        <f>IF('Tabla de ingreso de datos'!B471="","",'Tabla de ingreso de datos'!B471)</f>
        <v/>
      </c>
      <c r="C477" s="22" t="str">
        <f>IF('Tabla de ingreso de datos'!C471="","",'Tabla de ingreso de datos'!C471)</f>
        <v/>
      </c>
      <c r="D477" s="9" t="str">
        <f>IF('Tabla de ingreso de datos'!E471="","",'Tabla de ingreso de datos'!E471)</f>
        <v/>
      </c>
      <c r="E477" s="9" t="str">
        <f>IF('Tabla de ingreso de datos'!E471="Yes",'Tabla de ingreso de datos'!G471,"")</f>
        <v/>
      </c>
      <c r="F477" s="9" t="str">
        <f>IF('Tabla de ingreso de datos'!G471="","",'Tabla de ingreso de datos'!G471)</f>
        <v/>
      </c>
      <c r="G477" s="26" t="str">
        <f>IF('Tabla de ingreso de datos'!L471="","",'Tabla de ingreso de datos'!L471)</f>
        <v/>
      </c>
      <c r="H477" s="19" t="str">
        <f>IF('Tabla de ingreso de datos'!P471="","",'Tabla de ingreso de datos'!P471)</f>
        <v/>
      </c>
      <c r="I477" s="14" t="str">
        <f>IF('Tabla de ingreso de datos'!E471="","",'Tabla de ingreso de datos'!E471)</f>
        <v/>
      </c>
    </row>
    <row r="478" spans="1:9" x14ac:dyDescent="0.2">
      <c r="A478" s="10" t="str">
        <f>IF('Tabla de ingreso de datos'!A472="","",'Tabla de ingreso de datos'!A472)</f>
        <v/>
      </c>
      <c r="B478" s="10" t="str">
        <f>IF('Tabla de ingreso de datos'!B472="","",'Tabla de ingreso de datos'!B472)</f>
        <v/>
      </c>
      <c r="C478" s="22" t="str">
        <f>IF('Tabla de ingreso de datos'!C472="","",'Tabla de ingreso de datos'!C472)</f>
        <v/>
      </c>
      <c r="D478" s="9" t="str">
        <f>IF('Tabla de ingreso de datos'!E472="","",'Tabla de ingreso de datos'!E472)</f>
        <v/>
      </c>
      <c r="E478" s="9" t="str">
        <f>IF('Tabla de ingreso de datos'!E472="Yes",'Tabla de ingreso de datos'!G472,"")</f>
        <v/>
      </c>
      <c r="F478" s="9" t="str">
        <f>IF('Tabla de ingreso de datos'!G472="","",'Tabla de ingreso de datos'!G472)</f>
        <v/>
      </c>
      <c r="G478" s="26" t="str">
        <f>IF('Tabla de ingreso de datos'!L472="","",'Tabla de ingreso de datos'!L472)</f>
        <v/>
      </c>
      <c r="H478" s="19" t="str">
        <f>IF('Tabla de ingreso de datos'!P472="","",'Tabla de ingreso de datos'!P472)</f>
        <v/>
      </c>
      <c r="I478" s="14" t="str">
        <f>IF('Tabla de ingreso de datos'!E472="","",'Tabla de ingreso de datos'!E472)</f>
        <v/>
      </c>
    </row>
    <row r="479" spans="1:9" x14ac:dyDescent="0.2">
      <c r="A479" s="10" t="str">
        <f>IF('Tabla de ingreso de datos'!A473="","",'Tabla de ingreso de datos'!A473)</f>
        <v/>
      </c>
      <c r="B479" s="10" t="str">
        <f>IF('Tabla de ingreso de datos'!B473="","",'Tabla de ingreso de datos'!B473)</f>
        <v/>
      </c>
      <c r="C479" s="22" t="str">
        <f>IF('Tabla de ingreso de datos'!C473="","",'Tabla de ingreso de datos'!C473)</f>
        <v/>
      </c>
      <c r="D479" s="9" t="str">
        <f>IF('Tabla de ingreso de datos'!E473="","",'Tabla de ingreso de datos'!E473)</f>
        <v/>
      </c>
      <c r="E479" s="9" t="str">
        <f>IF('Tabla de ingreso de datos'!E473="Yes",'Tabla de ingreso de datos'!G473,"")</f>
        <v/>
      </c>
      <c r="F479" s="9" t="str">
        <f>IF('Tabla de ingreso de datos'!G473="","",'Tabla de ingreso de datos'!G473)</f>
        <v/>
      </c>
      <c r="G479" s="26" t="str">
        <f>IF('Tabla de ingreso de datos'!L473="","",'Tabla de ingreso de datos'!L473)</f>
        <v/>
      </c>
      <c r="H479" s="19" t="str">
        <f>IF('Tabla de ingreso de datos'!P473="","",'Tabla de ingreso de datos'!P473)</f>
        <v/>
      </c>
      <c r="I479" s="14" t="str">
        <f>IF('Tabla de ingreso de datos'!E473="","",'Tabla de ingreso de datos'!E473)</f>
        <v/>
      </c>
    </row>
    <row r="480" spans="1:9" x14ac:dyDescent="0.2">
      <c r="A480" s="10" t="str">
        <f>IF('Tabla de ingreso de datos'!A474="","",'Tabla de ingreso de datos'!A474)</f>
        <v/>
      </c>
      <c r="B480" s="10" t="str">
        <f>IF('Tabla de ingreso de datos'!B474="","",'Tabla de ingreso de datos'!B474)</f>
        <v/>
      </c>
      <c r="C480" s="22" t="str">
        <f>IF('Tabla de ingreso de datos'!C474="","",'Tabla de ingreso de datos'!C474)</f>
        <v/>
      </c>
      <c r="D480" s="9" t="str">
        <f>IF('Tabla de ingreso de datos'!E474="","",'Tabla de ingreso de datos'!E474)</f>
        <v/>
      </c>
      <c r="E480" s="9" t="str">
        <f>IF('Tabla de ingreso de datos'!E474="Yes",'Tabla de ingreso de datos'!G474,"")</f>
        <v/>
      </c>
      <c r="F480" s="9" t="str">
        <f>IF('Tabla de ingreso de datos'!G474="","",'Tabla de ingreso de datos'!G474)</f>
        <v/>
      </c>
      <c r="G480" s="26" t="str">
        <f>IF('Tabla de ingreso de datos'!L474="","",'Tabla de ingreso de datos'!L474)</f>
        <v/>
      </c>
      <c r="H480" s="19" t="str">
        <f>IF('Tabla de ingreso de datos'!P474="","",'Tabla de ingreso de datos'!P474)</f>
        <v/>
      </c>
      <c r="I480" s="14" t="str">
        <f>IF('Tabla de ingreso de datos'!E474="","",'Tabla de ingreso de datos'!E474)</f>
        <v/>
      </c>
    </row>
    <row r="481" spans="1:9" x14ac:dyDescent="0.2">
      <c r="A481" s="10" t="str">
        <f>IF('Tabla de ingreso de datos'!A475="","",'Tabla de ingreso de datos'!A475)</f>
        <v/>
      </c>
      <c r="B481" s="10" t="str">
        <f>IF('Tabla de ingreso de datos'!B475="","",'Tabla de ingreso de datos'!B475)</f>
        <v/>
      </c>
      <c r="C481" s="22" t="str">
        <f>IF('Tabla de ingreso de datos'!C475="","",'Tabla de ingreso de datos'!C475)</f>
        <v/>
      </c>
      <c r="D481" s="9" t="str">
        <f>IF('Tabla de ingreso de datos'!E475="","",'Tabla de ingreso de datos'!E475)</f>
        <v/>
      </c>
      <c r="E481" s="9" t="str">
        <f>IF('Tabla de ingreso de datos'!E475="Yes",'Tabla de ingreso de datos'!G475,"")</f>
        <v/>
      </c>
      <c r="F481" s="9" t="str">
        <f>IF('Tabla de ingreso de datos'!G475="","",'Tabla de ingreso de datos'!G475)</f>
        <v/>
      </c>
      <c r="G481" s="26" t="str">
        <f>IF('Tabla de ingreso de datos'!L475="","",'Tabla de ingreso de datos'!L475)</f>
        <v/>
      </c>
      <c r="H481" s="19" t="str">
        <f>IF('Tabla de ingreso de datos'!P475="","",'Tabla de ingreso de datos'!P475)</f>
        <v/>
      </c>
      <c r="I481" s="14" t="str">
        <f>IF('Tabla de ingreso de datos'!E475="","",'Tabla de ingreso de datos'!E475)</f>
        <v/>
      </c>
    </row>
    <row r="482" spans="1:9" x14ac:dyDescent="0.2">
      <c r="A482" s="10" t="str">
        <f>IF('Tabla de ingreso de datos'!A476="","",'Tabla de ingreso de datos'!A476)</f>
        <v/>
      </c>
      <c r="B482" s="10" t="str">
        <f>IF('Tabla de ingreso de datos'!B476="","",'Tabla de ingreso de datos'!B476)</f>
        <v/>
      </c>
      <c r="C482" s="22" t="str">
        <f>IF('Tabla de ingreso de datos'!C476="","",'Tabla de ingreso de datos'!C476)</f>
        <v/>
      </c>
      <c r="D482" s="9" t="str">
        <f>IF('Tabla de ingreso de datos'!E476="","",'Tabla de ingreso de datos'!E476)</f>
        <v/>
      </c>
      <c r="E482" s="9" t="str">
        <f>IF('Tabla de ingreso de datos'!E476="Yes",'Tabla de ingreso de datos'!G476,"")</f>
        <v/>
      </c>
      <c r="F482" s="9" t="str">
        <f>IF('Tabla de ingreso de datos'!G476="","",'Tabla de ingreso de datos'!G476)</f>
        <v/>
      </c>
      <c r="G482" s="26" t="str">
        <f>IF('Tabla de ingreso de datos'!L476="","",'Tabla de ingreso de datos'!L476)</f>
        <v/>
      </c>
      <c r="H482" s="19" t="str">
        <f>IF('Tabla de ingreso de datos'!P476="","",'Tabla de ingreso de datos'!P476)</f>
        <v/>
      </c>
      <c r="I482" s="14" t="str">
        <f>IF('Tabla de ingreso de datos'!E476="","",'Tabla de ingreso de datos'!E476)</f>
        <v/>
      </c>
    </row>
    <row r="483" spans="1:9" x14ac:dyDescent="0.2">
      <c r="A483" s="10" t="str">
        <f>IF('Tabla de ingreso de datos'!A477="","",'Tabla de ingreso de datos'!A477)</f>
        <v/>
      </c>
      <c r="B483" s="10" t="str">
        <f>IF('Tabla de ingreso de datos'!B477="","",'Tabla de ingreso de datos'!B477)</f>
        <v/>
      </c>
      <c r="C483" s="22" t="str">
        <f>IF('Tabla de ingreso de datos'!C477="","",'Tabla de ingreso de datos'!C477)</f>
        <v/>
      </c>
      <c r="D483" s="9" t="str">
        <f>IF('Tabla de ingreso de datos'!E477="","",'Tabla de ingreso de datos'!E477)</f>
        <v/>
      </c>
      <c r="E483" s="9" t="str">
        <f>IF('Tabla de ingreso de datos'!E477="Yes",'Tabla de ingreso de datos'!G477,"")</f>
        <v/>
      </c>
      <c r="F483" s="9" t="str">
        <f>IF('Tabla de ingreso de datos'!G477="","",'Tabla de ingreso de datos'!G477)</f>
        <v/>
      </c>
      <c r="G483" s="26" t="str">
        <f>IF('Tabla de ingreso de datos'!L477="","",'Tabla de ingreso de datos'!L477)</f>
        <v/>
      </c>
      <c r="H483" s="19" t="str">
        <f>IF('Tabla de ingreso de datos'!P477="","",'Tabla de ingreso de datos'!P477)</f>
        <v/>
      </c>
      <c r="I483" s="14" t="str">
        <f>IF('Tabla de ingreso de datos'!E477="","",'Tabla de ingreso de datos'!E477)</f>
        <v/>
      </c>
    </row>
    <row r="484" spans="1:9" x14ac:dyDescent="0.2">
      <c r="A484" s="10" t="str">
        <f>IF('Tabla de ingreso de datos'!A478="","",'Tabla de ingreso de datos'!A478)</f>
        <v/>
      </c>
      <c r="B484" s="10" t="str">
        <f>IF('Tabla de ingreso de datos'!B478="","",'Tabla de ingreso de datos'!B478)</f>
        <v/>
      </c>
      <c r="C484" s="22" t="str">
        <f>IF('Tabla de ingreso de datos'!C478="","",'Tabla de ingreso de datos'!C478)</f>
        <v/>
      </c>
      <c r="D484" s="9" t="str">
        <f>IF('Tabla de ingreso de datos'!E478="","",'Tabla de ingreso de datos'!E478)</f>
        <v/>
      </c>
      <c r="E484" s="9" t="str">
        <f>IF('Tabla de ingreso de datos'!E478="Yes",'Tabla de ingreso de datos'!G478,"")</f>
        <v/>
      </c>
      <c r="F484" s="9" t="str">
        <f>IF('Tabla de ingreso de datos'!G478="","",'Tabla de ingreso de datos'!G478)</f>
        <v/>
      </c>
      <c r="G484" s="26" t="str">
        <f>IF('Tabla de ingreso de datos'!L478="","",'Tabla de ingreso de datos'!L478)</f>
        <v/>
      </c>
      <c r="H484" s="19" t="str">
        <f>IF('Tabla de ingreso de datos'!P478="","",'Tabla de ingreso de datos'!P478)</f>
        <v/>
      </c>
      <c r="I484" s="14" t="str">
        <f>IF('Tabla de ingreso de datos'!E478="","",'Tabla de ingreso de datos'!E478)</f>
        <v/>
      </c>
    </row>
    <row r="485" spans="1:9" x14ac:dyDescent="0.2">
      <c r="A485" s="10" t="str">
        <f>IF('Tabla de ingreso de datos'!A479="","",'Tabla de ingreso de datos'!A479)</f>
        <v/>
      </c>
      <c r="B485" s="10" t="str">
        <f>IF('Tabla de ingreso de datos'!B479="","",'Tabla de ingreso de datos'!B479)</f>
        <v/>
      </c>
      <c r="C485" s="22" t="str">
        <f>IF('Tabla de ingreso de datos'!C479="","",'Tabla de ingreso de datos'!C479)</f>
        <v/>
      </c>
      <c r="D485" s="9" t="str">
        <f>IF('Tabla de ingreso de datos'!E479="","",'Tabla de ingreso de datos'!E479)</f>
        <v/>
      </c>
      <c r="E485" s="9" t="str">
        <f>IF('Tabla de ingreso de datos'!E479="Yes",'Tabla de ingreso de datos'!G479,"")</f>
        <v/>
      </c>
      <c r="F485" s="9" t="str">
        <f>IF('Tabla de ingreso de datos'!G479="","",'Tabla de ingreso de datos'!G479)</f>
        <v/>
      </c>
      <c r="G485" s="26" t="str">
        <f>IF('Tabla de ingreso de datos'!L479="","",'Tabla de ingreso de datos'!L479)</f>
        <v/>
      </c>
      <c r="H485" s="19" t="str">
        <f>IF('Tabla de ingreso de datos'!P479="","",'Tabla de ingreso de datos'!P479)</f>
        <v/>
      </c>
      <c r="I485" s="14" t="str">
        <f>IF('Tabla de ingreso de datos'!E479="","",'Tabla de ingreso de datos'!E479)</f>
        <v/>
      </c>
    </row>
    <row r="486" spans="1:9" x14ac:dyDescent="0.2">
      <c r="A486" s="10" t="str">
        <f>IF('Tabla de ingreso de datos'!A480="","",'Tabla de ingreso de datos'!A480)</f>
        <v/>
      </c>
      <c r="B486" s="10" t="str">
        <f>IF('Tabla de ingreso de datos'!B480="","",'Tabla de ingreso de datos'!B480)</f>
        <v/>
      </c>
      <c r="C486" s="22" t="str">
        <f>IF('Tabla de ingreso de datos'!C480="","",'Tabla de ingreso de datos'!C480)</f>
        <v/>
      </c>
      <c r="D486" s="9" t="str">
        <f>IF('Tabla de ingreso de datos'!E480="","",'Tabla de ingreso de datos'!E480)</f>
        <v/>
      </c>
      <c r="E486" s="9" t="str">
        <f>IF('Tabla de ingreso de datos'!E480="Yes",'Tabla de ingreso de datos'!G480,"")</f>
        <v/>
      </c>
      <c r="F486" s="9" t="str">
        <f>IF('Tabla de ingreso de datos'!G480="","",'Tabla de ingreso de datos'!G480)</f>
        <v/>
      </c>
      <c r="G486" s="26" t="str">
        <f>IF('Tabla de ingreso de datos'!L480="","",'Tabla de ingreso de datos'!L480)</f>
        <v/>
      </c>
      <c r="H486" s="19" t="str">
        <f>IF('Tabla de ingreso de datos'!P480="","",'Tabla de ingreso de datos'!P480)</f>
        <v/>
      </c>
      <c r="I486" s="14" t="str">
        <f>IF('Tabla de ingreso de datos'!E480="","",'Tabla de ingreso de datos'!E480)</f>
        <v/>
      </c>
    </row>
    <row r="487" spans="1:9" x14ac:dyDescent="0.2">
      <c r="A487" s="10" t="str">
        <f>IF('Tabla de ingreso de datos'!A481="","",'Tabla de ingreso de datos'!A481)</f>
        <v/>
      </c>
      <c r="B487" s="10" t="str">
        <f>IF('Tabla de ingreso de datos'!B481="","",'Tabla de ingreso de datos'!B481)</f>
        <v/>
      </c>
      <c r="C487" s="22" t="str">
        <f>IF('Tabla de ingreso de datos'!C481="","",'Tabla de ingreso de datos'!C481)</f>
        <v/>
      </c>
      <c r="D487" s="9" t="str">
        <f>IF('Tabla de ingreso de datos'!E481="","",'Tabla de ingreso de datos'!E481)</f>
        <v/>
      </c>
      <c r="E487" s="9" t="str">
        <f>IF('Tabla de ingreso de datos'!E481="Yes",'Tabla de ingreso de datos'!G481,"")</f>
        <v/>
      </c>
      <c r="F487" s="9" t="str">
        <f>IF('Tabla de ingreso de datos'!G481="","",'Tabla de ingreso de datos'!G481)</f>
        <v/>
      </c>
      <c r="G487" s="26" t="str">
        <f>IF('Tabla de ingreso de datos'!L481="","",'Tabla de ingreso de datos'!L481)</f>
        <v/>
      </c>
      <c r="H487" s="19" t="str">
        <f>IF('Tabla de ingreso de datos'!P481="","",'Tabla de ingreso de datos'!P481)</f>
        <v/>
      </c>
      <c r="I487" s="14" t="str">
        <f>IF('Tabla de ingreso de datos'!E481="","",'Tabla de ingreso de datos'!E481)</f>
        <v/>
      </c>
    </row>
    <row r="488" spans="1:9" x14ac:dyDescent="0.2">
      <c r="A488" s="10" t="str">
        <f>IF('Tabla de ingreso de datos'!A482="","",'Tabla de ingreso de datos'!A482)</f>
        <v/>
      </c>
      <c r="B488" s="10" t="str">
        <f>IF('Tabla de ingreso de datos'!B482="","",'Tabla de ingreso de datos'!B482)</f>
        <v/>
      </c>
      <c r="C488" s="22" t="str">
        <f>IF('Tabla de ingreso de datos'!C482="","",'Tabla de ingreso de datos'!C482)</f>
        <v/>
      </c>
      <c r="D488" s="9" t="str">
        <f>IF('Tabla de ingreso de datos'!E482="","",'Tabla de ingreso de datos'!E482)</f>
        <v/>
      </c>
      <c r="E488" s="9" t="str">
        <f>IF('Tabla de ingreso de datos'!E482="Yes",'Tabla de ingreso de datos'!G482,"")</f>
        <v/>
      </c>
      <c r="F488" s="9" t="str">
        <f>IF('Tabla de ingreso de datos'!G482="","",'Tabla de ingreso de datos'!G482)</f>
        <v/>
      </c>
      <c r="G488" s="26" t="str">
        <f>IF('Tabla de ingreso de datos'!L482="","",'Tabla de ingreso de datos'!L482)</f>
        <v/>
      </c>
      <c r="H488" s="19" t="str">
        <f>IF('Tabla de ingreso de datos'!P482="","",'Tabla de ingreso de datos'!P482)</f>
        <v/>
      </c>
      <c r="I488" s="14" t="str">
        <f>IF('Tabla de ingreso de datos'!E482="","",'Tabla de ingreso de datos'!E482)</f>
        <v/>
      </c>
    </row>
    <row r="489" spans="1:9" x14ac:dyDescent="0.2">
      <c r="A489" s="10" t="str">
        <f>IF('Tabla de ingreso de datos'!A483="","",'Tabla de ingreso de datos'!A483)</f>
        <v/>
      </c>
      <c r="B489" s="10" t="str">
        <f>IF('Tabla de ingreso de datos'!B483="","",'Tabla de ingreso de datos'!B483)</f>
        <v/>
      </c>
      <c r="C489" s="22" t="str">
        <f>IF('Tabla de ingreso de datos'!C483="","",'Tabla de ingreso de datos'!C483)</f>
        <v/>
      </c>
      <c r="D489" s="9" t="str">
        <f>IF('Tabla de ingreso de datos'!E483="","",'Tabla de ingreso de datos'!E483)</f>
        <v/>
      </c>
      <c r="E489" s="9" t="str">
        <f>IF('Tabla de ingreso de datos'!E483="Yes",'Tabla de ingreso de datos'!G483,"")</f>
        <v/>
      </c>
      <c r="F489" s="9" t="str">
        <f>IF('Tabla de ingreso de datos'!G483="","",'Tabla de ingreso de datos'!G483)</f>
        <v/>
      </c>
      <c r="G489" s="26" t="str">
        <f>IF('Tabla de ingreso de datos'!L483="","",'Tabla de ingreso de datos'!L483)</f>
        <v/>
      </c>
      <c r="H489" s="19" t="str">
        <f>IF('Tabla de ingreso de datos'!P483="","",'Tabla de ingreso de datos'!P483)</f>
        <v/>
      </c>
      <c r="I489" s="14" t="str">
        <f>IF('Tabla de ingreso de datos'!E483="","",'Tabla de ingreso de datos'!E483)</f>
        <v/>
      </c>
    </row>
    <row r="490" spans="1:9" x14ac:dyDescent="0.2">
      <c r="A490" s="10" t="str">
        <f>IF('Tabla de ingreso de datos'!A484="","",'Tabla de ingreso de datos'!A484)</f>
        <v/>
      </c>
      <c r="B490" s="10" t="str">
        <f>IF('Tabla de ingreso de datos'!B484="","",'Tabla de ingreso de datos'!B484)</f>
        <v/>
      </c>
      <c r="C490" s="22" t="str">
        <f>IF('Tabla de ingreso de datos'!C484="","",'Tabla de ingreso de datos'!C484)</f>
        <v/>
      </c>
      <c r="D490" s="9" t="str">
        <f>IF('Tabla de ingreso de datos'!E484="","",'Tabla de ingreso de datos'!E484)</f>
        <v/>
      </c>
      <c r="E490" s="9" t="str">
        <f>IF('Tabla de ingreso de datos'!E484="Yes",'Tabla de ingreso de datos'!G484,"")</f>
        <v/>
      </c>
      <c r="F490" s="9" t="str">
        <f>IF('Tabla de ingreso de datos'!G484="","",'Tabla de ingreso de datos'!G484)</f>
        <v/>
      </c>
      <c r="G490" s="26" t="str">
        <f>IF('Tabla de ingreso de datos'!L484="","",'Tabla de ingreso de datos'!L484)</f>
        <v/>
      </c>
      <c r="H490" s="19" t="str">
        <f>IF('Tabla de ingreso de datos'!P484="","",'Tabla de ingreso de datos'!P484)</f>
        <v/>
      </c>
      <c r="I490" s="14" t="str">
        <f>IF('Tabla de ingreso de datos'!E484="","",'Tabla de ingreso de datos'!E484)</f>
        <v/>
      </c>
    </row>
    <row r="491" spans="1:9" x14ac:dyDescent="0.2">
      <c r="A491" s="10" t="str">
        <f>IF('Tabla de ingreso de datos'!A485="","",'Tabla de ingreso de datos'!A485)</f>
        <v/>
      </c>
      <c r="B491" s="10" t="str">
        <f>IF('Tabla de ingreso de datos'!B485="","",'Tabla de ingreso de datos'!B485)</f>
        <v/>
      </c>
      <c r="C491" s="22" t="str">
        <f>IF('Tabla de ingreso de datos'!C485="","",'Tabla de ingreso de datos'!C485)</f>
        <v/>
      </c>
      <c r="D491" s="9" t="str">
        <f>IF('Tabla de ingreso de datos'!E485="","",'Tabla de ingreso de datos'!E485)</f>
        <v/>
      </c>
      <c r="E491" s="9" t="str">
        <f>IF('Tabla de ingreso de datos'!E485="Yes",'Tabla de ingreso de datos'!G485,"")</f>
        <v/>
      </c>
      <c r="F491" s="9" t="str">
        <f>IF('Tabla de ingreso de datos'!G485="","",'Tabla de ingreso de datos'!G485)</f>
        <v/>
      </c>
      <c r="G491" s="26" t="str">
        <f>IF('Tabla de ingreso de datos'!L485="","",'Tabla de ingreso de datos'!L485)</f>
        <v/>
      </c>
      <c r="H491" s="19" t="str">
        <f>IF('Tabla de ingreso de datos'!P485="","",'Tabla de ingreso de datos'!P485)</f>
        <v/>
      </c>
      <c r="I491" s="14" t="str">
        <f>IF('Tabla de ingreso de datos'!E485="","",'Tabla de ingreso de datos'!E485)</f>
        <v/>
      </c>
    </row>
    <row r="492" spans="1:9" x14ac:dyDescent="0.2">
      <c r="A492" s="10" t="str">
        <f>IF('Tabla de ingreso de datos'!A486="","",'Tabla de ingreso de datos'!A486)</f>
        <v/>
      </c>
      <c r="B492" s="10" t="str">
        <f>IF('Tabla de ingreso de datos'!B486="","",'Tabla de ingreso de datos'!B486)</f>
        <v/>
      </c>
      <c r="C492" s="22" t="str">
        <f>IF('Tabla de ingreso de datos'!C486="","",'Tabla de ingreso de datos'!C486)</f>
        <v/>
      </c>
      <c r="D492" s="9" t="str">
        <f>IF('Tabla de ingreso de datos'!E486="","",'Tabla de ingreso de datos'!E486)</f>
        <v/>
      </c>
      <c r="E492" s="9" t="str">
        <f>IF('Tabla de ingreso de datos'!E486="Yes",'Tabla de ingreso de datos'!G486,"")</f>
        <v/>
      </c>
      <c r="F492" s="9" t="str">
        <f>IF('Tabla de ingreso de datos'!G486="","",'Tabla de ingreso de datos'!G486)</f>
        <v/>
      </c>
      <c r="G492" s="26" t="str">
        <f>IF('Tabla de ingreso de datos'!L486="","",'Tabla de ingreso de datos'!L486)</f>
        <v/>
      </c>
      <c r="H492" s="19" t="str">
        <f>IF('Tabla de ingreso de datos'!P486="","",'Tabla de ingreso de datos'!P486)</f>
        <v/>
      </c>
      <c r="I492" s="14" t="str">
        <f>IF('Tabla de ingreso de datos'!E486="","",'Tabla de ingreso de datos'!E486)</f>
        <v/>
      </c>
    </row>
    <row r="493" spans="1:9" x14ac:dyDescent="0.2">
      <c r="A493" s="10" t="str">
        <f>IF('Tabla de ingreso de datos'!A487="","",'Tabla de ingreso de datos'!A487)</f>
        <v/>
      </c>
      <c r="B493" s="10" t="str">
        <f>IF('Tabla de ingreso de datos'!B487="","",'Tabla de ingreso de datos'!B487)</f>
        <v/>
      </c>
      <c r="C493" s="22" t="str">
        <f>IF('Tabla de ingreso de datos'!C487="","",'Tabla de ingreso de datos'!C487)</f>
        <v/>
      </c>
      <c r="D493" s="9" t="str">
        <f>IF('Tabla de ingreso de datos'!E487="","",'Tabla de ingreso de datos'!E487)</f>
        <v/>
      </c>
      <c r="E493" s="9" t="str">
        <f>IF('Tabla de ingreso de datos'!E487="Yes",'Tabla de ingreso de datos'!G487,"")</f>
        <v/>
      </c>
      <c r="F493" s="9" t="str">
        <f>IF('Tabla de ingreso de datos'!G487="","",'Tabla de ingreso de datos'!G487)</f>
        <v/>
      </c>
      <c r="G493" s="26" t="str">
        <f>IF('Tabla de ingreso de datos'!L487="","",'Tabla de ingreso de datos'!L487)</f>
        <v/>
      </c>
      <c r="H493" s="19" t="str">
        <f>IF('Tabla de ingreso de datos'!P487="","",'Tabla de ingreso de datos'!P487)</f>
        <v/>
      </c>
      <c r="I493" s="14" t="str">
        <f>IF('Tabla de ingreso de datos'!E487="","",'Tabla de ingreso de datos'!E487)</f>
        <v/>
      </c>
    </row>
    <row r="494" spans="1:9" x14ac:dyDescent="0.2">
      <c r="A494" s="10" t="str">
        <f>IF('Tabla de ingreso de datos'!A488="","",'Tabla de ingreso de datos'!A488)</f>
        <v/>
      </c>
      <c r="B494" s="10" t="str">
        <f>IF('Tabla de ingreso de datos'!B488="","",'Tabla de ingreso de datos'!B488)</f>
        <v/>
      </c>
      <c r="C494" s="22" t="str">
        <f>IF('Tabla de ingreso de datos'!C488="","",'Tabla de ingreso de datos'!C488)</f>
        <v/>
      </c>
      <c r="D494" s="9" t="str">
        <f>IF('Tabla de ingreso de datos'!E488="","",'Tabla de ingreso de datos'!E488)</f>
        <v/>
      </c>
      <c r="E494" s="9" t="str">
        <f>IF('Tabla de ingreso de datos'!E488="Yes",'Tabla de ingreso de datos'!G488,"")</f>
        <v/>
      </c>
      <c r="F494" s="9" t="str">
        <f>IF('Tabla de ingreso de datos'!G488="","",'Tabla de ingreso de datos'!G488)</f>
        <v/>
      </c>
      <c r="G494" s="26" t="str">
        <f>IF('Tabla de ingreso de datos'!L488="","",'Tabla de ingreso de datos'!L488)</f>
        <v/>
      </c>
      <c r="H494" s="19" t="str">
        <f>IF('Tabla de ingreso de datos'!P488="","",'Tabla de ingreso de datos'!P488)</f>
        <v/>
      </c>
      <c r="I494" s="14" t="str">
        <f>IF('Tabla de ingreso de datos'!E488="","",'Tabla de ingreso de datos'!E488)</f>
        <v/>
      </c>
    </row>
    <row r="495" spans="1:9" x14ac:dyDescent="0.2">
      <c r="A495" s="10" t="str">
        <f>IF('Tabla de ingreso de datos'!A489="","",'Tabla de ingreso de datos'!A489)</f>
        <v/>
      </c>
      <c r="B495" s="10" t="str">
        <f>IF('Tabla de ingreso de datos'!B489="","",'Tabla de ingreso de datos'!B489)</f>
        <v/>
      </c>
      <c r="C495" s="22" t="str">
        <f>IF('Tabla de ingreso de datos'!C489="","",'Tabla de ingreso de datos'!C489)</f>
        <v/>
      </c>
      <c r="D495" s="9" t="str">
        <f>IF('Tabla de ingreso de datos'!E489="","",'Tabla de ingreso de datos'!E489)</f>
        <v/>
      </c>
      <c r="E495" s="9" t="str">
        <f>IF('Tabla de ingreso de datos'!E489="Yes",'Tabla de ingreso de datos'!G489,"")</f>
        <v/>
      </c>
      <c r="F495" s="9" t="str">
        <f>IF('Tabla de ingreso de datos'!G489="","",'Tabla de ingreso de datos'!G489)</f>
        <v/>
      </c>
      <c r="G495" s="26" t="str">
        <f>IF('Tabla de ingreso de datos'!L489="","",'Tabla de ingreso de datos'!L489)</f>
        <v/>
      </c>
      <c r="H495" s="19" t="str">
        <f>IF('Tabla de ingreso de datos'!P489="","",'Tabla de ingreso de datos'!P489)</f>
        <v/>
      </c>
      <c r="I495" s="14" t="str">
        <f>IF('Tabla de ingreso de datos'!E489="","",'Tabla de ingreso de datos'!E489)</f>
        <v/>
      </c>
    </row>
    <row r="496" spans="1:9" x14ac:dyDescent="0.2">
      <c r="A496" s="10" t="str">
        <f>IF('Tabla de ingreso de datos'!A490="","",'Tabla de ingreso de datos'!A490)</f>
        <v/>
      </c>
      <c r="B496" s="10" t="str">
        <f>IF('Tabla de ingreso de datos'!B490="","",'Tabla de ingreso de datos'!B490)</f>
        <v/>
      </c>
      <c r="C496" s="22" t="str">
        <f>IF('Tabla de ingreso de datos'!C490="","",'Tabla de ingreso de datos'!C490)</f>
        <v/>
      </c>
      <c r="D496" s="9" t="str">
        <f>IF('Tabla de ingreso de datos'!E490="","",'Tabla de ingreso de datos'!E490)</f>
        <v/>
      </c>
      <c r="E496" s="9" t="str">
        <f>IF('Tabla de ingreso de datos'!E490="Yes",'Tabla de ingreso de datos'!G490,"")</f>
        <v/>
      </c>
      <c r="F496" s="9" t="str">
        <f>IF('Tabla de ingreso de datos'!G490="","",'Tabla de ingreso de datos'!G490)</f>
        <v/>
      </c>
      <c r="G496" s="26" t="str">
        <f>IF('Tabla de ingreso de datos'!L490="","",'Tabla de ingreso de datos'!L490)</f>
        <v/>
      </c>
      <c r="H496" s="19" t="str">
        <f>IF('Tabla de ingreso de datos'!P490="","",'Tabla de ingreso de datos'!P490)</f>
        <v/>
      </c>
      <c r="I496" s="14" t="str">
        <f>IF('Tabla de ingreso de datos'!E490="","",'Tabla de ingreso de datos'!E490)</f>
        <v/>
      </c>
    </row>
    <row r="497" spans="1:9" x14ac:dyDescent="0.2">
      <c r="A497" s="10" t="str">
        <f>IF('Tabla de ingreso de datos'!A491="","",'Tabla de ingreso de datos'!A491)</f>
        <v/>
      </c>
      <c r="B497" s="10" t="str">
        <f>IF('Tabla de ingreso de datos'!B491="","",'Tabla de ingreso de datos'!B491)</f>
        <v/>
      </c>
      <c r="C497" s="22" t="str">
        <f>IF('Tabla de ingreso de datos'!C491="","",'Tabla de ingreso de datos'!C491)</f>
        <v/>
      </c>
      <c r="D497" s="9" t="str">
        <f>IF('Tabla de ingreso de datos'!E491="","",'Tabla de ingreso de datos'!E491)</f>
        <v/>
      </c>
      <c r="E497" s="9" t="str">
        <f>IF('Tabla de ingreso de datos'!E491="Yes",'Tabla de ingreso de datos'!G491,"")</f>
        <v/>
      </c>
      <c r="F497" s="9" t="str">
        <f>IF('Tabla de ingreso de datos'!G491="","",'Tabla de ingreso de datos'!G491)</f>
        <v/>
      </c>
      <c r="G497" s="26" t="str">
        <f>IF('Tabla de ingreso de datos'!L491="","",'Tabla de ingreso de datos'!L491)</f>
        <v/>
      </c>
      <c r="H497" s="19" t="str">
        <f>IF('Tabla de ingreso de datos'!P491="","",'Tabla de ingreso de datos'!P491)</f>
        <v/>
      </c>
      <c r="I497" s="14" t="str">
        <f>IF('Tabla de ingreso de datos'!E491="","",'Tabla de ingreso de datos'!E491)</f>
        <v/>
      </c>
    </row>
    <row r="498" spans="1:9" x14ac:dyDescent="0.2">
      <c r="A498" s="10" t="str">
        <f>IF('Tabla de ingreso de datos'!A492="","",'Tabla de ingreso de datos'!A492)</f>
        <v/>
      </c>
      <c r="B498" s="10" t="str">
        <f>IF('Tabla de ingreso de datos'!B492="","",'Tabla de ingreso de datos'!B492)</f>
        <v/>
      </c>
      <c r="C498" s="22" t="str">
        <f>IF('Tabla de ingreso de datos'!C492="","",'Tabla de ingreso de datos'!C492)</f>
        <v/>
      </c>
      <c r="D498" s="9" t="str">
        <f>IF('Tabla de ingreso de datos'!E492="","",'Tabla de ingreso de datos'!E492)</f>
        <v/>
      </c>
      <c r="E498" s="9" t="str">
        <f>IF('Tabla de ingreso de datos'!E492="Yes",'Tabla de ingreso de datos'!G492,"")</f>
        <v/>
      </c>
      <c r="F498" s="9" t="str">
        <f>IF('Tabla de ingreso de datos'!G492="","",'Tabla de ingreso de datos'!G492)</f>
        <v/>
      </c>
      <c r="G498" s="26" t="str">
        <f>IF('Tabla de ingreso de datos'!L492="","",'Tabla de ingreso de datos'!L492)</f>
        <v/>
      </c>
      <c r="H498" s="19" t="str">
        <f>IF('Tabla de ingreso de datos'!P492="","",'Tabla de ingreso de datos'!P492)</f>
        <v/>
      </c>
      <c r="I498" s="14" t="str">
        <f>IF('Tabla de ingreso de datos'!E492="","",'Tabla de ingreso de datos'!E492)</f>
        <v/>
      </c>
    </row>
    <row r="499" spans="1:9" x14ac:dyDescent="0.2">
      <c r="A499" s="10" t="str">
        <f>IF('Tabla de ingreso de datos'!A493="","",'Tabla de ingreso de datos'!A493)</f>
        <v/>
      </c>
      <c r="B499" s="10" t="str">
        <f>IF('Tabla de ingreso de datos'!B493="","",'Tabla de ingreso de datos'!B493)</f>
        <v/>
      </c>
      <c r="C499" s="22" t="str">
        <f>IF('Tabla de ingreso de datos'!C493="","",'Tabla de ingreso de datos'!C493)</f>
        <v/>
      </c>
      <c r="D499" s="9" t="str">
        <f>IF('Tabla de ingreso de datos'!E493="","",'Tabla de ingreso de datos'!E493)</f>
        <v/>
      </c>
      <c r="E499" s="9" t="str">
        <f>IF('Tabla de ingreso de datos'!E493="Yes",'Tabla de ingreso de datos'!G493,"")</f>
        <v/>
      </c>
      <c r="F499" s="9" t="str">
        <f>IF('Tabla de ingreso de datos'!G493="","",'Tabla de ingreso de datos'!G493)</f>
        <v/>
      </c>
      <c r="G499" s="26" t="str">
        <f>IF('Tabla de ingreso de datos'!L493="","",'Tabla de ingreso de datos'!L493)</f>
        <v/>
      </c>
      <c r="H499" s="19" t="str">
        <f>IF('Tabla de ingreso de datos'!P493="","",'Tabla de ingreso de datos'!P493)</f>
        <v/>
      </c>
      <c r="I499" s="14" t="str">
        <f>IF('Tabla de ingreso de datos'!E493="","",'Tabla de ingreso de datos'!E493)</f>
        <v/>
      </c>
    </row>
    <row r="500" spans="1:9" x14ac:dyDescent="0.2">
      <c r="A500" s="10" t="str">
        <f>IF('Tabla de ingreso de datos'!A494="","",'Tabla de ingreso de datos'!A494)</f>
        <v/>
      </c>
      <c r="B500" s="10" t="str">
        <f>IF('Tabla de ingreso de datos'!B494="","",'Tabla de ingreso de datos'!B494)</f>
        <v/>
      </c>
      <c r="C500" s="22" t="str">
        <f>IF('Tabla de ingreso de datos'!C494="","",'Tabla de ingreso de datos'!C494)</f>
        <v/>
      </c>
      <c r="D500" s="9" t="str">
        <f>IF('Tabla de ingreso de datos'!E494="","",'Tabla de ingreso de datos'!E494)</f>
        <v/>
      </c>
      <c r="E500" s="9" t="str">
        <f>IF('Tabla de ingreso de datos'!E494="Yes",'Tabla de ingreso de datos'!G494,"")</f>
        <v/>
      </c>
      <c r="F500" s="9" t="str">
        <f>IF('Tabla de ingreso de datos'!G494="","",'Tabla de ingreso de datos'!G494)</f>
        <v/>
      </c>
      <c r="G500" s="26" t="str">
        <f>IF('Tabla de ingreso de datos'!L494="","",'Tabla de ingreso de datos'!L494)</f>
        <v/>
      </c>
      <c r="H500" s="19" t="str">
        <f>IF('Tabla de ingreso de datos'!P494="","",'Tabla de ingreso de datos'!P494)</f>
        <v/>
      </c>
      <c r="I500" s="14" t="str">
        <f>IF('Tabla de ingreso de datos'!E494="","",'Tabla de ingreso de datos'!E494)</f>
        <v/>
      </c>
    </row>
    <row r="501" spans="1:9" x14ac:dyDescent="0.2">
      <c r="A501" s="10" t="str">
        <f>IF('Tabla de ingreso de datos'!A495="","",'Tabla de ingreso de datos'!A495)</f>
        <v/>
      </c>
      <c r="B501" s="10" t="str">
        <f>IF('Tabla de ingreso de datos'!B495="","",'Tabla de ingreso de datos'!B495)</f>
        <v/>
      </c>
      <c r="C501" s="22" t="str">
        <f>IF('Tabla de ingreso de datos'!C495="","",'Tabla de ingreso de datos'!C495)</f>
        <v/>
      </c>
      <c r="D501" s="9" t="str">
        <f>IF('Tabla de ingreso de datos'!E495="","",'Tabla de ingreso de datos'!E495)</f>
        <v/>
      </c>
      <c r="E501" s="9" t="str">
        <f>IF('Tabla de ingreso de datos'!E495="Yes",'Tabla de ingreso de datos'!G495,"")</f>
        <v/>
      </c>
      <c r="F501" s="9" t="str">
        <f>IF('Tabla de ingreso de datos'!G495="","",'Tabla de ingreso de datos'!G495)</f>
        <v/>
      </c>
      <c r="G501" s="26" t="str">
        <f>IF('Tabla de ingreso de datos'!L495="","",'Tabla de ingreso de datos'!L495)</f>
        <v/>
      </c>
      <c r="H501" s="19" t="str">
        <f>IF('Tabla de ingreso de datos'!P495="","",'Tabla de ingreso de datos'!P495)</f>
        <v/>
      </c>
      <c r="I501" s="14" t="str">
        <f>IF('Tabla de ingreso de datos'!E495="","",'Tabla de ingreso de datos'!E495)</f>
        <v/>
      </c>
    </row>
    <row r="502" spans="1:9" x14ac:dyDescent="0.2">
      <c r="A502" s="10" t="str">
        <f>IF('Tabla de ingreso de datos'!A496="","",'Tabla de ingreso de datos'!A496)</f>
        <v/>
      </c>
      <c r="B502" s="10" t="str">
        <f>IF('Tabla de ingreso de datos'!B496="","",'Tabla de ingreso de datos'!B496)</f>
        <v/>
      </c>
      <c r="C502" s="22" t="str">
        <f>IF('Tabla de ingreso de datos'!C496="","",'Tabla de ingreso de datos'!C496)</f>
        <v/>
      </c>
      <c r="D502" s="9" t="str">
        <f>IF('Tabla de ingreso de datos'!E496="","",'Tabla de ingreso de datos'!E496)</f>
        <v/>
      </c>
      <c r="E502" s="9" t="str">
        <f>IF('Tabla de ingreso de datos'!E496="Yes",'Tabla de ingreso de datos'!G496,"")</f>
        <v/>
      </c>
      <c r="F502" s="9" t="str">
        <f>IF('Tabla de ingreso de datos'!G496="","",'Tabla de ingreso de datos'!G496)</f>
        <v/>
      </c>
      <c r="G502" s="26" t="str">
        <f>IF('Tabla de ingreso de datos'!L496="","",'Tabla de ingreso de datos'!L496)</f>
        <v/>
      </c>
      <c r="H502" s="19" t="str">
        <f>IF('Tabla de ingreso de datos'!P496="","",'Tabla de ingreso de datos'!P496)</f>
        <v/>
      </c>
      <c r="I502" s="14" t="str">
        <f>IF('Tabla de ingreso de datos'!E496="","",'Tabla de ingreso de datos'!E496)</f>
        <v/>
      </c>
    </row>
    <row r="503" spans="1:9" x14ac:dyDescent="0.2">
      <c r="A503" s="10" t="str">
        <f>IF('Tabla de ingreso de datos'!A497="","",'Tabla de ingreso de datos'!A497)</f>
        <v/>
      </c>
      <c r="B503" s="10" t="str">
        <f>IF('Tabla de ingreso de datos'!B497="","",'Tabla de ingreso de datos'!B497)</f>
        <v/>
      </c>
      <c r="C503" s="22" t="str">
        <f>IF('Tabla de ingreso de datos'!C497="","",'Tabla de ingreso de datos'!C497)</f>
        <v/>
      </c>
      <c r="D503" s="9" t="str">
        <f>IF('Tabla de ingreso de datos'!E497="","",'Tabla de ingreso de datos'!E497)</f>
        <v/>
      </c>
      <c r="E503" s="9" t="str">
        <f>IF('Tabla de ingreso de datos'!E497="Yes",'Tabla de ingreso de datos'!G497,"")</f>
        <v/>
      </c>
      <c r="F503" s="9" t="str">
        <f>IF('Tabla de ingreso de datos'!G497="","",'Tabla de ingreso de datos'!G497)</f>
        <v/>
      </c>
      <c r="G503" s="26" t="str">
        <f>IF('Tabla de ingreso de datos'!L497="","",'Tabla de ingreso de datos'!L497)</f>
        <v/>
      </c>
      <c r="H503" s="19" t="str">
        <f>IF('Tabla de ingreso de datos'!P497="","",'Tabla de ingreso de datos'!P497)</f>
        <v/>
      </c>
      <c r="I503" s="14" t="str">
        <f>IF('Tabla de ingreso de datos'!E497="","",'Tabla de ingreso de datos'!E497)</f>
        <v/>
      </c>
    </row>
    <row r="504" spans="1:9" x14ac:dyDescent="0.2">
      <c r="A504" s="10" t="str">
        <f>IF('Tabla de ingreso de datos'!A498="","",'Tabla de ingreso de datos'!A498)</f>
        <v/>
      </c>
      <c r="B504" s="10" t="str">
        <f>IF('Tabla de ingreso de datos'!B498="","",'Tabla de ingreso de datos'!B498)</f>
        <v/>
      </c>
      <c r="C504" s="22" t="str">
        <f>IF('Tabla de ingreso de datos'!C498="","",'Tabla de ingreso de datos'!C498)</f>
        <v/>
      </c>
      <c r="D504" s="9" t="str">
        <f>IF('Tabla de ingreso de datos'!E498="","",'Tabla de ingreso de datos'!E498)</f>
        <v/>
      </c>
      <c r="E504" s="9" t="str">
        <f>IF('Tabla de ingreso de datos'!E498="Yes",'Tabla de ingreso de datos'!G498,"")</f>
        <v/>
      </c>
      <c r="F504" s="9" t="str">
        <f>IF('Tabla de ingreso de datos'!G498="","",'Tabla de ingreso de datos'!G498)</f>
        <v/>
      </c>
      <c r="G504" s="26" t="str">
        <f>IF('Tabla de ingreso de datos'!L498="","",'Tabla de ingreso de datos'!L498)</f>
        <v/>
      </c>
      <c r="H504" s="19" t="str">
        <f>IF('Tabla de ingreso de datos'!P498="","",'Tabla de ingreso de datos'!P498)</f>
        <v/>
      </c>
      <c r="I504" s="14" t="str">
        <f>IF('Tabla de ingreso de datos'!E498="","",'Tabla de ingreso de datos'!E498)</f>
        <v/>
      </c>
    </row>
    <row r="505" spans="1:9" x14ac:dyDescent="0.2">
      <c r="A505" s="10" t="str">
        <f>IF('Tabla de ingreso de datos'!A499="","",'Tabla de ingreso de datos'!A499)</f>
        <v/>
      </c>
      <c r="B505" s="10" t="str">
        <f>IF('Tabla de ingreso de datos'!B499="","",'Tabla de ingreso de datos'!B499)</f>
        <v/>
      </c>
      <c r="C505" s="22" t="str">
        <f>IF('Tabla de ingreso de datos'!C499="","",'Tabla de ingreso de datos'!C499)</f>
        <v/>
      </c>
      <c r="D505" s="9" t="str">
        <f>IF('Tabla de ingreso de datos'!E499="","",'Tabla de ingreso de datos'!E499)</f>
        <v/>
      </c>
      <c r="E505" s="9" t="str">
        <f>IF('Tabla de ingreso de datos'!E499="Yes",'Tabla de ingreso de datos'!G499,"")</f>
        <v/>
      </c>
      <c r="F505" s="9" t="str">
        <f>IF('Tabla de ingreso de datos'!G499="","",'Tabla de ingreso de datos'!G499)</f>
        <v/>
      </c>
      <c r="G505" s="26" t="str">
        <f>IF('Tabla de ingreso de datos'!L499="","",'Tabla de ingreso de datos'!L499)</f>
        <v/>
      </c>
      <c r="H505" s="19" t="str">
        <f>IF('Tabla de ingreso de datos'!P499="","",'Tabla de ingreso de datos'!P499)</f>
        <v/>
      </c>
      <c r="I505" s="14" t="str">
        <f>IF('Tabla de ingreso de datos'!E499="","",'Tabla de ingreso de datos'!E499)</f>
        <v/>
      </c>
    </row>
    <row r="506" spans="1:9" x14ac:dyDescent="0.2">
      <c r="A506" s="10" t="str">
        <f>IF('Tabla de ingreso de datos'!A500="","",'Tabla de ingreso de datos'!A500)</f>
        <v/>
      </c>
      <c r="B506" s="10" t="str">
        <f>IF('Tabla de ingreso de datos'!B500="","",'Tabla de ingreso de datos'!B500)</f>
        <v/>
      </c>
      <c r="C506" s="22" t="str">
        <f>IF('Tabla de ingreso de datos'!C500="","",'Tabla de ingreso de datos'!C500)</f>
        <v/>
      </c>
      <c r="D506" s="9" t="str">
        <f>IF('Tabla de ingreso de datos'!E500="","",'Tabla de ingreso de datos'!E500)</f>
        <v/>
      </c>
      <c r="E506" s="9" t="str">
        <f>IF('Tabla de ingreso de datos'!E500="Yes",'Tabla de ingreso de datos'!G500,"")</f>
        <v/>
      </c>
      <c r="F506" s="9" t="str">
        <f>IF('Tabla de ingreso de datos'!G500="","",'Tabla de ingreso de datos'!G500)</f>
        <v/>
      </c>
      <c r="G506" s="26" t="str">
        <f>IF('Tabla de ingreso de datos'!L500="","",'Tabla de ingreso de datos'!L500)</f>
        <v/>
      </c>
      <c r="H506" s="19" t="str">
        <f>IF('Tabla de ingreso de datos'!P500="","",'Tabla de ingreso de datos'!P500)</f>
        <v/>
      </c>
      <c r="I506" s="14" t="str">
        <f>IF('Tabla de ingreso de datos'!E500="","",'Tabla de ingreso de datos'!E500)</f>
        <v/>
      </c>
    </row>
    <row r="507" spans="1:9" x14ac:dyDescent="0.2">
      <c r="A507" s="10" t="str">
        <f>IF('Tabla de ingreso de datos'!A501="","",'Tabla de ingreso de datos'!A501)</f>
        <v/>
      </c>
      <c r="B507" s="10" t="str">
        <f>IF('Tabla de ingreso de datos'!B501="","",'Tabla de ingreso de datos'!B501)</f>
        <v/>
      </c>
      <c r="C507" s="22" t="str">
        <f>IF('Tabla de ingreso de datos'!C501="","",'Tabla de ingreso de datos'!C501)</f>
        <v/>
      </c>
      <c r="D507" s="9" t="str">
        <f>IF('Tabla de ingreso de datos'!E501="","",'Tabla de ingreso de datos'!E501)</f>
        <v/>
      </c>
      <c r="E507" s="9" t="str">
        <f>IF('Tabla de ingreso de datos'!E501="Yes",'Tabla de ingreso de datos'!G501,"")</f>
        <v/>
      </c>
      <c r="F507" s="9" t="str">
        <f>IF('Tabla de ingreso de datos'!G501="","",'Tabla de ingreso de datos'!G501)</f>
        <v/>
      </c>
      <c r="G507" s="26" t="str">
        <f>IF('Tabla de ingreso de datos'!L501="","",'Tabla de ingreso de datos'!L501)</f>
        <v/>
      </c>
      <c r="H507" s="19" t="str">
        <f>IF('Tabla de ingreso de datos'!P501="","",'Tabla de ingreso de datos'!P501)</f>
        <v/>
      </c>
      <c r="I507" s="14" t="str">
        <f>IF('Tabla de ingreso de datos'!E501="","",'Tabla de ingreso de datos'!E501)</f>
        <v/>
      </c>
    </row>
    <row r="508" spans="1:9" x14ac:dyDescent="0.2">
      <c r="A508" s="10" t="str">
        <f>IF('Tabla de ingreso de datos'!A502="","",'Tabla de ingreso de datos'!A502)</f>
        <v/>
      </c>
      <c r="B508" s="10" t="str">
        <f>IF('Tabla de ingreso de datos'!B502="","",'Tabla de ingreso de datos'!B502)</f>
        <v/>
      </c>
      <c r="C508" s="22" t="str">
        <f>IF('Tabla de ingreso de datos'!C502="","",'Tabla de ingreso de datos'!C502)</f>
        <v/>
      </c>
      <c r="D508" s="9" t="str">
        <f>IF('Tabla de ingreso de datos'!E502="","",'Tabla de ingreso de datos'!E502)</f>
        <v/>
      </c>
      <c r="E508" s="9" t="str">
        <f>IF('Tabla de ingreso de datos'!E502="Yes",'Tabla de ingreso de datos'!G502,"")</f>
        <v/>
      </c>
      <c r="F508" s="9" t="str">
        <f>IF('Tabla de ingreso de datos'!G502="","",'Tabla de ingreso de datos'!G502)</f>
        <v/>
      </c>
      <c r="G508" s="26" t="str">
        <f>IF('Tabla de ingreso de datos'!L502="","",'Tabla de ingreso de datos'!L502)</f>
        <v/>
      </c>
      <c r="H508" s="19" t="str">
        <f>IF('Tabla de ingreso de datos'!P502="","",'Tabla de ingreso de datos'!P502)</f>
        <v/>
      </c>
      <c r="I508" s="14" t="str">
        <f>IF('Tabla de ingreso de datos'!E502="","",'Tabla de ingreso de datos'!E502)</f>
        <v/>
      </c>
    </row>
    <row r="509" spans="1:9" x14ac:dyDescent="0.2">
      <c r="A509" s="10" t="str">
        <f>IF('Tabla de ingreso de datos'!A503="","",'Tabla de ingreso de datos'!A503)</f>
        <v/>
      </c>
      <c r="B509" s="10" t="str">
        <f>IF('Tabla de ingreso de datos'!B503="","",'Tabla de ingreso de datos'!B503)</f>
        <v/>
      </c>
      <c r="C509" s="22" t="str">
        <f>IF('Tabla de ingreso de datos'!C503="","",'Tabla de ingreso de datos'!C503)</f>
        <v/>
      </c>
      <c r="D509" s="9" t="str">
        <f>IF('Tabla de ingreso de datos'!E503="","",'Tabla de ingreso de datos'!E503)</f>
        <v/>
      </c>
      <c r="E509" s="9" t="str">
        <f>IF('Tabla de ingreso de datos'!E503="Yes",'Tabla de ingreso de datos'!G503,"")</f>
        <v/>
      </c>
      <c r="F509" s="9" t="str">
        <f>IF('Tabla de ingreso de datos'!G503="","",'Tabla de ingreso de datos'!G503)</f>
        <v/>
      </c>
      <c r="G509" s="26" t="str">
        <f>IF('Tabla de ingreso de datos'!L503="","",'Tabla de ingreso de datos'!L503)</f>
        <v/>
      </c>
      <c r="H509" s="19" t="str">
        <f>IF('Tabla de ingreso de datos'!P503="","",'Tabla de ingreso de datos'!P503)</f>
        <v/>
      </c>
      <c r="I509" s="14" t="str">
        <f>IF('Tabla de ingreso de datos'!E503="","",'Tabla de ingreso de datos'!E503)</f>
        <v/>
      </c>
    </row>
    <row r="510" spans="1:9" x14ac:dyDescent="0.2">
      <c r="A510" s="10" t="str">
        <f>IF('Tabla de ingreso de datos'!A504="","",'Tabla de ingreso de datos'!A504)</f>
        <v/>
      </c>
      <c r="B510" s="10" t="str">
        <f>IF('Tabla de ingreso de datos'!B504="","",'Tabla de ingreso de datos'!B504)</f>
        <v/>
      </c>
      <c r="C510" s="22" t="str">
        <f>IF('Tabla de ingreso de datos'!C504="","",'Tabla de ingreso de datos'!C504)</f>
        <v/>
      </c>
      <c r="D510" s="9" t="str">
        <f>IF('Tabla de ingreso de datos'!E504="","",'Tabla de ingreso de datos'!E504)</f>
        <v/>
      </c>
      <c r="E510" s="9" t="str">
        <f>IF('Tabla de ingreso de datos'!E504="Yes",'Tabla de ingreso de datos'!G504,"")</f>
        <v/>
      </c>
      <c r="F510" s="9" t="str">
        <f>IF('Tabla de ingreso de datos'!G504="","",'Tabla de ingreso de datos'!G504)</f>
        <v/>
      </c>
      <c r="G510" s="26" t="str">
        <f>IF('Tabla de ingreso de datos'!L504="","",'Tabla de ingreso de datos'!L504)</f>
        <v/>
      </c>
      <c r="H510" s="19" t="str">
        <f>IF('Tabla de ingreso de datos'!P504="","",'Tabla de ingreso de datos'!P504)</f>
        <v/>
      </c>
      <c r="I510" s="14" t="str">
        <f>IF('Tabla de ingreso de datos'!E504="","",'Tabla de ingreso de datos'!E504)</f>
        <v/>
      </c>
    </row>
    <row r="511" spans="1:9" x14ac:dyDescent="0.2">
      <c r="A511" s="10" t="str">
        <f>IF('Tabla de ingreso de datos'!A505="","",'Tabla de ingreso de datos'!A505)</f>
        <v/>
      </c>
      <c r="B511" s="10" t="str">
        <f>IF('Tabla de ingreso de datos'!B505="","",'Tabla de ingreso de datos'!B505)</f>
        <v/>
      </c>
      <c r="C511" s="22" t="str">
        <f>IF('Tabla de ingreso de datos'!C505="","",'Tabla de ingreso de datos'!C505)</f>
        <v/>
      </c>
      <c r="D511" s="9" t="str">
        <f>IF('Tabla de ingreso de datos'!E505="","",'Tabla de ingreso de datos'!E505)</f>
        <v/>
      </c>
      <c r="E511" s="9" t="str">
        <f>IF('Tabla de ingreso de datos'!E505="Yes",'Tabla de ingreso de datos'!G505,"")</f>
        <v/>
      </c>
      <c r="F511" s="9" t="str">
        <f>IF('Tabla de ingreso de datos'!G505="","",'Tabla de ingreso de datos'!G505)</f>
        <v/>
      </c>
      <c r="G511" s="26" t="str">
        <f>IF('Tabla de ingreso de datos'!L505="","",'Tabla de ingreso de datos'!L505)</f>
        <v/>
      </c>
      <c r="H511" s="19" t="str">
        <f>IF('Tabla de ingreso de datos'!P505="","",'Tabla de ingreso de datos'!P505)</f>
        <v/>
      </c>
      <c r="I511" s="14" t="str">
        <f>IF('Tabla de ingreso de datos'!E505="","",'Tabla de ingreso de datos'!E505)</f>
        <v/>
      </c>
    </row>
    <row r="512" spans="1:9" x14ac:dyDescent="0.2">
      <c r="A512" s="10" t="str">
        <f>IF('Tabla de ingreso de datos'!A506="","",'Tabla de ingreso de datos'!A506)</f>
        <v/>
      </c>
      <c r="B512" s="10" t="str">
        <f>IF('Tabla de ingreso de datos'!B506="","",'Tabla de ingreso de datos'!B506)</f>
        <v/>
      </c>
      <c r="C512" s="22" t="str">
        <f>IF('Tabla de ingreso de datos'!C506="","",'Tabla de ingreso de datos'!C506)</f>
        <v/>
      </c>
      <c r="D512" s="9" t="str">
        <f>IF('Tabla de ingreso de datos'!E506="","",'Tabla de ingreso de datos'!E506)</f>
        <v/>
      </c>
      <c r="E512" s="9" t="str">
        <f>IF('Tabla de ingreso de datos'!E506="Yes",'Tabla de ingreso de datos'!G506,"")</f>
        <v/>
      </c>
      <c r="F512" s="9" t="str">
        <f>IF('Tabla de ingreso de datos'!G506="","",'Tabla de ingreso de datos'!G506)</f>
        <v/>
      </c>
      <c r="G512" s="26" t="str">
        <f>IF('Tabla de ingreso de datos'!L506="","",'Tabla de ingreso de datos'!L506)</f>
        <v/>
      </c>
      <c r="H512" s="19" t="str">
        <f>IF('Tabla de ingreso de datos'!P506="","",'Tabla de ingreso de datos'!P506)</f>
        <v/>
      </c>
      <c r="I512" s="14" t="str">
        <f>IF('Tabla de ingreso de datos'!E506="","",'Tabla de ingreso de datos'!E506)</f>
        <v/>
      </c>
    </row>
    <row r="513" spans="1:9" x14ac:dyDescent="0.2">
      <c r="A513" s="10" t="str">
        <f>IF('Tabla de ingreso de datos'!A507="","",'Tabla de ingreso de datos'!A507)</f>
        <v/>
      </c>
      <c r="B513" s="10" t="str">
        <f>IF('Tabla de ingreso de datos'!B507="","",'Tabla de ingreso de datos'!B507)</f>
        <v/>
      </c>
      <c r="C513" s="22" t="str">
        <f>IF('Tabla de ingreso de datos'!C507="","",'Tabla de ingreso de datos'!C507)</f>
        <v/>
      </c>
      <c r="D513" s="9" t="str">
        <f>IF('Tabla de ingreso de datos'!E507="","",'Tabla de ingreso de datos'!E507)</f>
        <v/>
      </c>
      <c r="E513" s="9" t="str">
        <f>IF('Tabla de ingreso de datos'!E507="Yes",'Tabla de ingreso de datos'!G507,"")</f>
        <v/>
      </c>
      <c r="F513" s="9" t="str">
        <f>IF('Tabla de ingreso de datos'!G507="","",'Tabla de ingreso de datos'!G507)</f>
        <v/>
      </c>
      <c r="G513" s="26" t="str">
        <f>IF('Tabla de ingreso de datos'!L507="","",'Tabla de ingreso de datos'!L507)</f>
        <v/>
      </c>
      <c r="H513" s="19" t="str">
        <f>IF('Tabla de ingreso de datos'!P507="","",'Tabla de ingreso de datos'!P507)</f>
        <v/>
      </c>
      <c r="I513" s="14" t="str">
        <f>IF('Tabla de ingreso de datos'!E507="","",'Tabla de ingreso de datos'!E507)</f>
        <v/>
      </c>
    </row>
    <row r="514" spans="1:9" x14ac:dyDescent="0.2">
      <c r="A514" s="10" t="str">
        <f>IF('Tabla de ingreso de datos'!A508="","",'Tabla de ingreso de datos'!A508)</f>
        <v/>
      </c>
      <c r="B514" s="10" t="str">
        <f>IF('Tabla de ingreso de datos'!B508="","",'Tabla de ingreso de datos'!B508)</f>
        <v/>
      </c>
      <c r="C514" s="22" t="str">
        <f>IF('Tabla de ingreso de datos'!C508="","",'Tabla de ingreso de datos'!C508)</f>
        <v/>
      </c>
      <c r="D514" s="9" t="str">
        <f>IF('Tabla de ingreso de datos'!E508="","",'Tabla de ingreso de datos'!E508)</f>
        <v/>
      </c>
      <c r="E514" s="9" t="str">
        <f>IF('Tabla de ingreso de datos'!E508="Yes",'Tabla de ingreso de datos'!G508,"")</f>
        <v/>
      </c>
      <c r="F514" s="9" t="str">
        <f>IF('Tabla de ingreso de datos'!G508="","",'Tabla de ingreso de datos'!G508)</f>
        <v/>
      </c>
      <c r="G514" s="26" t="str">
        <f>IF('Tabla de ingreso de datos'!L508="","",'Tabla de ingreso de datos'!L508)</f>
        <v/>
      </c>
      <c r="H514" s="19" t="str">
        <f>IF('Tabla de ingreso de datos'!P508="","",'Tabla de ingreso de datos'!P508)</f>
        <v/>
      </c>
      <c r="I514" s="14" t="str">
        <f>IF('Tabla de ingreso de datos'!E508="","",'Tabla de ingreso de datos'!E508)</f>
        <v/>
      </c>
    </row>
    <row r="515" spans="1:9" x14ac:dyDescent="0.2">
      <c r="A515" s="10" t="str">
        <f>IF('Tabla de ingreso de datos'!A509="","",'Tabla de ingreso de datos'!A509)</f>
        <v/>
      </c>
      <c r="B515" s="10" t="str">
        <f>IF('Tabla de ingreso de datos'!B509="","",'Tabla de ingreso de datos'!B509)</f>
        <v/>
      </c>
      <c r="C515" s="22" t="str">
        <f>IF('Tabla de ingreso de datos'!C509="","",'Tabla de ingreso de datos'!C509)</f>
        <v/>
      </c>
      <c r="D515" s="9" t="str">
        <f>IF('Tabla de ingreso de datos'!E509="","",'Tabla de ingreso de datos'!E509)</f>
        <v/>
      </c>
      <c r="E515" s="9" t="str">
        <f>IF('Tabla de ingreso de datos'!E509="Yes",'Tabla de ingreso de datos'!G509,"")</f>
        <v/>
      </c>
      <c r="F515" s="9" t="str">
        <f>IF('Tabla de ingreso de datos'!G509="","",'Tabla de ingreso de datos'!G509)</f>
        <v/>
      </c>
      <c r="G515" s="26" t="str">
        <f>IF('Tabla de ingreso de datos'!L509="","",'Tabla de ingreso de datos'!L509)</f>
        <v/>
      </c>
      <c r="H515" s="19" t="str">
        <f>IF('Tabla de ingreso de datos'!P509="","",'Tabla de ingreso de datos'!P509)</f>
        <v/>
      </c>
      <c r="I515" s="14" t="str">
        <f>IF('Tabla de ingreso de datos'!E509="","",'Tabla de ingreso de datos'!E509)</f>
        <v/>
      </c>
    </row>
    <row r="516" spans="1:9" x14ac:dyDescent="0.2">
      <c r="A516" s="10" t="str">
        <f>IF('Tabla de ingreso de datos'!A510="","",'Tabla de ingreso de datos'!A510)</f>
        <v/>
      </c>
      <c r="B516" s="10" t="str">
        <f>IF('Tabla de ingreso de datos'!B510="","",'Tabla de ingreso de datos'!B510)</f>
        <v/>
      </c>
      <c r="C516" s="22" t="str">
        <f>IF('Tabla de ingreso de datos'!C510="","",'Tabla de ingreso de datos'!C510)</f>
        <v/>
      </c>
      <c r="D516" s="9" t="str">
        <f>IF('Tabla de ingreso de datos'!E510="","",'Tabla de ingreso de datos'!E510)</f>
        <v/>
      </c>
      <c r="E516" s="9" t="str">
        <f>IF('Tabla de ingreso de datos'!E510="Yes",'Tabla de ingreso de datos'!G510,"")</f>
        <v/>
      </c>
      <c r="F516" s="9" t="str">
        <f>IF('Tabla de ingreso de datos'!G510="","",'Tabla de ingreso de datos'!G510)</f>
        <v/>
      </c>
      <c r="G516" s="26" t="str">
        <f>IF('Tabla de ingreso de datos'!L510="","",'Tabla de ingreso de datos'!L510)</f>
        <v/>
      </c>
      <c r="H516" s="19" t="str">
        <f>IF('Tabla de ingreso de datos'!P510="","",'Tabla de ingreso de datos'!P510)</f>
        <v/>
      </c>
      <c r="I516" s="14" t="str">
        <f>IF('Tabla de ingreso de datos'!E510="","",'Tabla de ingreso de datos'!E510)</f>
        <v/>
      </c>
    </row>
    <row r="517" spans="1:9" x14ac:dyDescent="0.2">
      <c r="A517" s="10" t="str">
        <f>IF('Tabla de ingreso de datos'!A511="","",'Tabla de ingreso de datos'!A511)</f>
        <v/>
      </c>
      <c r="B517" s="10" t="str">
        <f>IF('Tabla de ingreso de datos'!B511="","",'Tabla de ingreso de datos'!B511)</f>
        <v/>
      </c>
      <c r="C517" s="22" t="str">
        <f>IF('Tabla de ingreso de datos'!C511="","",'Tabla de ingreso de datos'!C511)</f>
        <v/>
      </c>
      <c r="D517" s="9" t="str">
        <f>IF('Tabla de ingreso de datos'!E511="","",'Tabla de ingreso de datos'!E511)</f>
        <v/>
      </c>
      <c r="E517" s="9" t="str">
        <f>IF('Tabla de ingreso de datos'!E511="Yes",'Tabla de ingreso de datos'!G511,"")</f>
        <v/>
      </c>
      <c r="F517" s="9" t="str">
        <f>IF('Tabla de ingreso de datos'!G511="","",'Tabla de ingreso de datos'!G511)</f>
        <v/>
      </c>
      <c r="G517" s="26" t="str">
        <f>IF('Tabla de ingreso de datos'!L511="","",'Tabla de ingreso de datos'!L511)</f>
        <v/>
      </c>
      <c r="H517" s="19" t="str">
        <f>IF('Tabla de ingreso de datos'!P511="","",'Tabla de ingreso de datos'!P511)</f>
        <v/>
      </c>
      <c r="I517" s="14" t="str">
        <f>IF('Tabla de ingreso de datos'!E511="","",'Tabla de ingreso de datos'!E511)</f>
        <v/>
      </c>
    </row>
    <row r="518" spans="1:9" x14ac:dyDescent="0.2">
      <c r="A518" s="10" t="str">
        <f>IF('Tabla de ingreso de datos'!A512="","",'Tabla de ingreso de datos'!A512)</f>
        <v/>
      </c>
      <c r="B518" s="10" t="str">
        <f>IF('Tabla de ingreso de datos'!B512="","",'Tabla de ingreso de datos'!B512)</f>
        <v/>
      </c>
      <c r="C518" s="22" t="str">
        <f>IF('Tabla de ingreso de datos'!C512="","",'Tabla de ingreso de datos'!C512)</f>
        <v/>
      </c>
      <c r="D518" s="9" t="str">
        <f>IF('Tabla de ingreso de datos'!E512="","",'Tabla de ingreso de datos'!E512)</f>
        <v/>
      </c>
      <c r="E518" s="9" t="str">
        <f>IF('Tabla de ingreso de datos'!E512="Yes",'Tabla de ingreso de datos'!G512,"")</f>
        <v/>
      </c>
      <c r="F518" s="9" t="str">
        <f>IF('Tabla de ingreso de datos'!G512="","",'Tabla de ingreso de datos'!G512)</f>
        <v/>
      </c>
      <c r="G518" s="26" t="str">
        <f>IF('Tabla de ingreso de datos'!L512="","",'Tabla de ingreso de datos'!L512)</f>
        <v/>
      </c>
      <c r="H518" s="19" t="str">
        <f>IF('Tabla de ingreso de datos'!P512="","",'Tabla de ingreso de datos'!P512)</f>
        <v/>
      </c>
      <c r="I518" s="14" t="str">
        <f>IF('Tabla de ingreso de datos'!E512="","",'Tabla de ingreso de datos'!E512)</f>
        <v/>
      </c>
    </row>
    <row r="519" spans="1:9" x14ac:dyDescent="0.2">
      <c r="A519" s="10" t="str">
        <f>IF('Tabla de ingreso de datos'!A513="","",'Tabla de ingreso de datos'!A513)</f>
        <v/>
      </c>
      <c r="B519" s="10" t="str">
        <f>IF('Tabla de ingreso de datos'!B513="","",'Tabla de ingreso de datos'!B513)</f>
        <v/>
      </c>
      <c r="C519" s="22" t="str">
        <f>IF('Tabla de ingreso de datos'!C513="","",'Tabla de ingreso de datos'!C513)</f>
        <v/>
      </c>
      <c r="D519" s="9" t="str">
        <f>IF('Tabla de ingreso de datos'!E513="","",'Tabla de ingreso de datos'!E513)</f>
        <v/>
      </c>
      <c r="E519" s="9" t="str">
        <f>IF('Tabla de ingreso de datos'!E513="Yes",'Tabla de ingreso de datos'!G513,"")</f>
        <v/>
      </c>
      <c r="F519" s="9" t="str">
        <f>IF('Tabla de ingreso de datos'!G513="","",'Tabla de ingreso de datos'!G513)</f>
        <v/>
      </c>
      <c r="G519" s="26" t="str">
        <f>IF('Tabla de ingreso de datos'!L513="","",'Tabla de ingreso de datos'!L513)</f>
        <v/>
      </c>
      <c r="H519" s="19" t="str">
        <f>IF('Tabla de ingreso de datos'!P513="","",'Tabla de ingreso de datos'!P513)</f>
        <v/>
      </c>
      <c r="I519" s="14" t="str">
        <f>IF('Tabla de ingreso de datos'!E513="","",'Tabla de ingreso de datos'!E513)</f>
        <v/>
      </c>
    </row>
    <row r="520" spans="1:9" x14ac:dyDescent="0.2">
      <c r="A520" s="10" t="str">
        <f>IF('Tabla de ingreso de datos'!A514="","",'Tabla de ingreso de datos'!A514)</f>
        <v/>
      </c>
      <c r="B520" s="10" t="str">
        <f>IF('Tabla de ingreso de datos'!B514="","",'Tabla de ingreso de datos'!B514)</f>
        <v/>
      </c>
      <c r="C520" s="22" t="str">
        <f>IF('Tabla de ingreso de datos'!C514="","",'Tabla de ingreso de datos'!C514)</f>
        <v/>
      </c>
      <c r="D520" s="9" t="str">
        <f>IF('Tabla de ingreso de datos'!E514="","",'Tabla de ingreso de datos'!E514)</f>
        <v/>
      </c>
      <c r="E520" s="9" t="str">
        <f>IF('Tabla de ingreso de datos'!E514="Yes",'Tabla de ingreso de datos'!G514,"")</f>
        <v/>
      </c>
      <c r="F520" s="9" t="str">
        <f>IF('Tabla de ingreso de datos'!G514="","",'Tabla de ingreso de datos'!G514)</f>
        <v/>
      </c>
      <c r="G520" s="26" t="str">
        <f>IF('Tabla de ingreso de datos'!L514="","",'Tabla de ingreso de datos'!L514)</f>
        <v/>
      </c>
      <c r="H520" s="19" t="str">
        <f>IF('Tabla de ingreso de datos'!P514="","",'Tabla de ingreso de datos'!P514)</f>
        <v/>
      </c>
      <c r="I520" s="14" t="str">
        <f>IF('Tabla de ingreso de datos'!E514="","",'Tabla de ingreso de datos'!E514)</f>
        <v/>
      </c>
    </row>
    <row r="521" spans="1:9" x14ac:dyDescent="0.2">
      <c r="A521" s="10" t="str">
        <f>IF('Tabla de ingreso de datos'!A515="","",'Tabla de ingreso de datos'!A515)</f>
        <v/>
      </c>
      <c r="B521" s="10" t="str">
        <f>IF('Tabla de ingreso de datos'!B515="","",'Tabla de ingreso de datos'!B515)</f>
        <v/>
      </c>
      <c r="C521" s="22" t="str">
        <f>IF('Tabla de ingreso de datos'!C515="","",'Tabla de ingreso de datos'!C515)</f>
        <v/>
      </c>
      <c r="D521" s="9" t="str">
        <f>IF('Tabla de ingreso de datos'!E515="","",'Tabla de ingreso de datos'!E515)</f>
        <v/>
      </c>
      <c r="E521" s="9" t="str">
        <f>IF('Tabla de ingreso de datos'!E515="Yes",'Tabla de ingreso de datos'!G515,"")</f>
        <v/>
      </c>
      <c r="F521" s="9" t="str">
        <f>IF('Tabla de ingreso de datos'!G515="","",'Tabla de ingreso de datos'!G515)</f>
        <v/>
      </c>
      <c r="G521" s="26" t="str">
        <f>IF('Tabla de ingreso de datos'!L515="","",'Tabla de ingreso de datos'!L515)</f>
        <v/>
      </c>
      <c r="H521" s="19" t="str">
        <f>IF('Tabla de ingreso de datos'!P515="","",'Tabla de ingreso de datos'!P515)</f>
        <v/>
      </c>
      <c r="I521" s="14" t="str">
        <f>IF('Tabla de ingreso de datos'!E515="","",'Tabla de ingreso de datos'!E515)</f>
        <v/>
      </c>
    </row>
    <row r="522" spans="1:9" x14ac:dyDescent="0.2">
      <c r="A522" s="10" t="str">
        <f>IF('Tabla de ingreso de datos'!A516="","",'Tabla de ingreso de datos'!A516)</f>
        <v/>
      </c>
      <c r="B522" s="10" t="str">
        <f>IF('Tabla de ingreso de datos'!B516="","",'Tabla de ingreso de datos'!B516)</f>
        <v/>
      </c>
      <c r="C522" s="22" t="str">
        <f>IF('Tabla de ingreso de datos'!C516="","",'Tabla de ingreso de datos'!C516)</f>
        <v/>
      </c>
      <c r="D522" s="9" t="str">
        <f>IF('Tabla de ingreso de datos'!E516="","",'Tabla de ingreso de datos'!E516)</f>
        <v/>
      </c>
      <c r="E522" s="9" t="str">
        <f>IF('Tabla de ingreso de datos'!E516="Yes",'Tabla de ingreso de datos'!G516,"")</f>
        <v/>
      </c>
      <c r="F522" s="9" t="str">
        <f>IF('Tabla de ingreso de datos'!G516="","",'Tabla de ingreso de datos'!G516)</f>
        <v/>
      </c>
      <c r="G522" s="26" t="str">
        <f>IF('Tabla de ingreso de datos'!L516="","",'Tabla de ingreso de datos'!L516)</f>
        <v/>
      </c>
      <c r="H522" s="19" t="str">
        <f>IF('Tabla de ingreso de datos'!P516="","",'Tabla de ingreso de datos'!P516)</f>
        <v/>
      </c>
      <c r="I522" s="14" t="str">
        <f>IF('Tabla de ingreso de datos'!E516="","",'Tabla de ingreso de datos'!E516)</f>
        <v/>
      </c>
    </row>
    <row r="523" spans="1:9" x14ac:dyDescent="0.2">
      <c r="A523" s="10" t="str">
        <f>IF('Tabla de ingreso de datos'!A517="","",'Tabla de ingreso de datos'!A517)</f>
        <v/>
      </c>
      <c r="B523" s="10" t="str">
        <f>IF('Tabla de ingreso de datos'!B517="","",'Tabla de ingreso de datos'!B517)</f>
        <v/>
      </c>
      <c r="C523" s="22" t="str">
        <f>IF('Tabla de ingreso de datos'!C517="","",'Tabla de ingreso de datos'!C517)</f>
        <v/>
      </c>
      <c r="D523" s="9" t="str">
        <f>IF('Tabla de ingreso de datos'!E517="","",'Tabla de ingreso de datos'!E517)</f>
        <v/>
      </c>
      <c r="E523" s="9" t="str">
        <f>IF('Tabla de ingreso de datos'!E517="Yes",'Tabla de ingreso de datos'!G517,"")</f>
        <v/>
      </c>
      <c r="F523" s="9" t="str">
        <f>IF('Tabla de ingreso de datos'!G517="","",'Tabla de ingreso de datos'!G517)</f>
        <v/>
      </c>
      <c r="G523" s="26" t="str">
        <f>IF('Tabla de ingreso de datos'!L517="","",'Tabla de ingreso de datos'!L517)</f>
        <v/>
      </c>
      <c r="H523" s="19" t="str">
        <f>IF('Tabla de ingreso de datos'!P517="","",'Tabla de ingreso de datos'!P517)</f>
        <v/>
      </c>
      <c r="I523" s="14" t="str">
        <f>IF('Tabla de ingreso de datos'!E517="","",'Tabla de ingreso de datos'!E517)</f>
        <v/>
      </c>
    </row>
    <row r="524" spans="1:9" x14ac:dyDescent="0.2">
      <c r="A524" s="10" t="str">
        <f>IF('Tabla de ingreso de datos'!A518="","",'Tabla de ingreso de datos'!A518)</f>
        <v/>
      </c>
      <c r="B524" s="10" t="str">
        <f>IF('Tabla de ingreso de datos'!B518="","",'Tabla de ingreso de datos'!B518)</f>
        <v/>
      </c>
      <c r="C524" s="22" t="str">
        <f>IF('Tabla de ingreso de datos'!C518="","",'Tabla de ingreso de datos'!C518)</f>
        <v/>
      </c>
      <c r="D524" s="9" t="str">
        <f>IF('Tabla de ingreso de datos'!E518="","",'Tabla de ingreso de datos'!E518)</f>
        <v/>
      </c>
      <c r="E524" s="9" t="str">
        <f>IF('Tabla de ingreso de datos'!E518="Yes",'Tabla de ingreso de datos'!G518,"")</f>
        <v/>
      </c>
      <c r="F524" s="9" t="str">
        <f>IF('Tabla de ingreso de datos'!G518="","",'Tabla de ingreso de datos'!G518)</f>
        <v/>
      </c>
      <c r="G524" s="26" t="str">
        <f>IF('Tabla de ingreso de datos'!L518="","",'Tabla de ingreso de datos'!L518)</f>
        <v/>
      </c>
      <c r="H524" s="19" t="str">
        <f>IF('Tabla de ingreso de datos'!P518="","",'Tabla de ingreso de datos'!P518)</f>
        <v/>
      </c>
      <c r="I524" s="14" t="str">
        <f>IF('Tabla de ingreso de datos'!E518="","",'Tabla de ingreso de datos'!E518)</f>
        <v/>
      </c>
    </row>
    <row r="525" spans="1:9" x14ac:dyDescent="0.2">
      <c r="A525" s="10" t="str">
        <f>IF('Tabla de ingreso de datos'!A519="","",'Tabla de ingreso de datos'!A519)</f>
        <v/>
      </c>
      <c r="B525" s="10" t="str">
        <f>IF('Tabla de ingreso de datos'!B519="","",'Tabla de ingreso de datos'!B519)</f>
        <v/>
      </c>
      <c r="C525" s="22" t="str">
        <f>IF('Tabla de ingreso de datos'!C519="","",'Tabla de ingreso de datos'!C519)</f>
        <v/>
      </c>
      <c r="D525" s="9" t="str">
        <f>IF('Tabla de ingreso de datos'!E519="","",'Tabla de ingreso de datos'!E519)</f>
        <v/>
      </c>
      <c r="E525" s="9" t="str">
        <f>IF('Tabla de ingreso de datos'!E519="Yes",'Tabla de ingreso de datos'!G519,"")</f>
        <v/>
      </c>
      <c r="F525" s="9" t="str">
        <f>IF('Tabla de ingreso de datos'!G519="","",'Tabla de ingreso de datos'!G519)</f>
        <v/>
      </c>
      <c r="G525" s="26" t="str">
        <f>IF('Tabla de ingreso de datos'!L519="","",'Tabla de ingreso de datos'!L519)</f>
        <v/>
      </c>
      <c r="H525" s="19" t="str">
        <f>IF('Tabla de ingreso de datos'!P519="","",'Tabla de ingreso de datos'!P519)</f>
        <v/>
      </c>
      <c r="I525" s="14" t="str">
        <f>IF('Tabla de ingreso de datos'!E519="","",'Tabla de ingreso de datos'!E519)</f>
        <v/>
      </c>
    </row>
    <row r="526" spans="1:9" x14ac:dyDescent="0.2">
      <c r="A526" s="10" t="str">
        <f>IF('Tabla de ingreso de datos'!A520="","",'Tabla de ingreso de datos'!A520)</f>
        <v/>
      </c>
      <c r="B526" s="10" t="str">
        <f>IF('Tabla de ingreso de datos'!B520="","",'Tabla de ingreso de datos'!B520)</f>
        <v/>
      </c>
      <c r="C526" s="22" t="str">
        <f>IF('Tabla de ingreso de datos'!C520="","",'Tabla de ingreso de datos'!C520)</f>
        <v/>
      </c>
      <c r="D526" s="9" t="str">
        <f>IF('Tabla de ingreso de datos'!E520="","",'Tabla de ingreso de datos'!E520)</f>
        <v/>
      </c>
      <c r="E526" s="9" t="str">
        <f>IF('Tabla de ingreso de datos'!E520="Yes",'Tabla de ingreso de datos'!G520,"")</f>
        <v/>
      </c>
      <c r="F526" s="9" t="str">
        <f>IF('Tabla de ingreso de datos'!G520="","",'Tabla de ingreso de datos'!G520)</f>
        <v/>
      </c>
      <c r="G526" s="26" t="str">
        <f>IF('Tabla de ingreso de datos'!L520="","",'Tabla de ingreso de datos'!L520)</f>
        <v/>
      </c>
      <c r="H526" s="19" t="str">
        <f>IF('Tabla de ingreso de datos'!P520="","",'Tabla de ingreso de datos'!P520)</f>
        <v/>
      </c>
      <c r="I526" s="14" t="str">
        <f>IF('Tabla de ingreso de datos'!E520="","",'Tabla de ingreso de datos'!E520)</f>
        <v/>
      </c>
    </row>
    <row r="527" spans="1:9" x14ac:dyDescent="0.2">
      <c r="A527" s="10" t="str">
        <f>IF('Tabla de ingreso de datos'!A521="","",'Tabla de ingreso de datos'!A521)</f>
        <v/>
      </c>
      <c r="B527" s="10" t="str">
        <f>IF('Tabla de ingreso de datos'!B521="","",'Tabla de ingreso de datos'!B521)</f>
        <v/>
      </c>
      <c r="C527" s="22" t="str">
        <f>IF('Tabla de ingreso de datos'!C521="","",'Tabla de ingreso de datos'!C521)</f>
        <v/>
      </c>
      <c r="D527" s="9" t="str">
        <f>IF('Tabla de ingreso de datos'!E521="","",'Tabla de ingreso de datos'!E521)</f>
        <v/>
      </c>
      <c r="E527" s="9" t="str">
        <f>IF('Tabla de ingreso de datos'!E521="Yes",'Tabla de ingreso de datos'!G521,"")</f>
        <v/>
      </c>
      <c r="F527" s="9" t="str">
        <f>IF('Tabla de ingreso de datos'!G521="","",'Tabla de ingreso de datos'!G521)</f>
        <v/>
      </c>
      <c r="G527" s="26" t="str">
        <f>IF('Tabla de ingreso de datos'!L521="","",'Tabla de ingreso de datos'!L521)</f>
        <v/>
      </c>
      <c r="H527" s="19" t="str">
        <f>IF('Tabla de ingreso de datos'!P521="","",'Tabla de ingreso de datos'!P521)</f>
        <v/>
      </c>
      <c r="I527" s="14" t="str">
        <f>IF('Tabla de ingreso de datos'!E521="","",'Tabla de ingreso de datos'!E521)</f>
        <v/>
      </c>
    </row>
    <row r="528" spans="1:9" x14ac:dyDescent="0.2">
      <c r="A528" s="10" t="str">
        <f>IF('Tabla de ingreso de datos'!A522="","",'Tabla de ingreso de datos'!A522)</f>
        <v/>
      </c>
      <c r="B528" s="10" t="str">
        <f>IF('Tabla de ingreso de datos'!B522="","",'Tabla de ingreso de datos'!B522)</f>
        <v/>
      </c>
      <c r="C528" s="22" t="str">
        <f>IF('Tabla de ingreso de datos'!C522="","",'Tabla de ingreso de datos'!C522)</f>
        <v/>
      </c>
      <c r="D528" s="9" t="str">
        <f>IF('Tabla de ingreso de datos'!E522="","",'Tabla de ingreso de datos'!E522)</f>
        <v/>
      </c>
      <c r="E528" s="9" t="str">
        <f>IF('Tabla de ingreso de datos'!E522="Yes",'Tabla de ingreso de datos'!G522,"")</f>
        <v/>
      </c>
      <c r="F528" s="9" t="str">
        <f>IF('Tabla de ingreso de datos'!G522="","",'Tabla de ingreso de datos'!G522)</f>
        <v/>
      </c>
      <c r="G528" s="26" t="str">
        <f>IF('Tabla de ingreso de datos'!L522="","",'Tabla de ingreso de datos'!L522)</f>
        <v/>
      </c>
      <c r="H528" s="19" t="str">
        <f>IF('Tabla de ingreso de datos'!P522="","",'Tabla de ingreso de datos'!P522)</f>
        <v/>
      </c>
      <c r="I528" s="14" t="str">
        <f>IF('Tabla de ingreso de datos'!E522="","",'Tabla de ingreso de datos'!E522)</f>
        <v/>
      </c>
    </row>
    <row r="529" spans="1:9" x14ac:dyDescent="0.2">
      <c r="A529" s="10" t="str">
        <f>IF('Tabla de ingreso de datos'!A523="","",'Tabla de ingreso de datos'!A523)</f>
        <v/>
      </c>
      <c r="B529" s="10" t="str">
        <f>IF('Tabla de ingreso de datos'!B523="","",'Tabla de ingreso de datos'!B523)</f>
        <v/>
      </c>
      <c r="C529" s="22" t="str">
        <f>IF('Tabla de ingreso de datos'!C523="","",'Tabla de ingreso de datos'!C523)</f>
        <v/>
      </c>
      <c r="D529" s="9" t="str">
        <f>IF('Tabla de ingreso de datos'!E523="","",'Tabla de ingreso de datos'!E523)</f>
        <v/>
      </c>
      <c r="E529" s="9" t="str">
        <f>IF('Tabla de ingreso de datos'!E523="Yes",'Tabla de ingreso de datos'!G523,"")</f>
        <v/>
      </c>
      <c r="F529" s="9" t="str">
        <f>IF('Tabla de ingreso de datos'!G523="","",'Tabla de ingreso de datos'!G523)</f>
        <v/>
      </c>
      <c r="G529" s="26" t="str">
        <f>IF('Tabla de ingreso de datos'!L523="","",'Tabla de ingreso de datos'!L523)</f>
        <v/>
      </c>
      <c r="H529" s="19" t="str">
        <f>IF('Tabla de ingreso de datos'!P523="","",'Tabla de ingreso de datos'!P523)</f>
        <v/>
      </c>
      <c r="I529" s="14" t="str">
        <f>IF('Tabla de ingreso de datos'!E523="","",'Tabla de ingreso de datos'!E523)</f>
        <v/>
      </c>
    </row>
    <row r="530" spans="1:9" x14ac:dyDescent="0.2">
      <c r="A530" s="10" t="str">
        <f>IF('Tabla de ingreso de datos'!A524="","",'Tabla de ingreso de datos'!A524)</f>
        <v/>
      </c>
      <c r="B530" s="10" t="str">
        <f>IF('Tabla de ingreso de datos'!B524="","",'Tabla de ingreso de datos'!B524)</f>
        <v/>
      </c>
      <c r="C530" s="22" t="str">
        <f>IF('Tabla de ingreso de datos'!C524="","",'Tabla de ingreso de datos'!C524)</f>
        <v/>
      </c>
      <c r="D530" s="9" t="str">
        <f>IF('Tabla de ingreso de datos'!E524="","",'Tabla de ingreso de datos'!E524)</f>
        <v/>
      </c>
      <c r="E530" s="9" t="str">
        <f>IF('Tabla de ingreso de datos'!E524="Yes",'Tabla de ingreso de datos'!G524,"")</f>
        <v/>
      </c>
      <c r="F530" s="9" t="str">
        <f>IF('Tabla de ingreso de datos'!G524="","",'Tabla de ingreso de datos'!G524)</f>
        <v/>
      </c>
      <c r="G530" s="26" t="str">
        <f>IF('Tabla de ingreso de datos'!L524="","",'Tabla de ingreso de datos'!L524)</f>
        <v/>
      </c>
      <c r="H530" s="19" t="str">
        <f>IF('Tabla de ingreso de datos'!P524="","",'Tabla de ingreso de datos'!P524)</f>
        <v/>
      </c>
      <c r="I530" s="14" t="str">
        <f>IF('Tabla de ingreso de datos'!E524="","",'Tabla de ingreso de datos'!E524)</f>
        <v/>
      </c>
    </row>
    <row r="531" spans="1:9" x14ac:dyDescent="0.2">
      <c r="A531" s="10" t="str">
        <f>IF('Tabla de ingreso de datos'!A525="","",'Tabla de ingreso de datos'!A525)</f>
        <v/>
      </c>
      <c r="B531" s="10" t="str">
        <f>IF('Tabla de ingreso de datos'!B525="","",'Tabla de ingreso de datos'!B525)</f>
        <v/>
      </c>
      <c r="C531" s="22" t="str">
        <f>IF('Tabla de ingreso de datos'!C525="","",'Tabla de ingreso de datos'!C525)</f>
        <v/>
      </c>
      <c r="D531" s="9" t="str">
        <f>IF('Tabla de ingreso de datos'!E525="","",'Tabla de ingreso de datos'!E525)</f>
        <v/>
      </c>
      <c r="E531" s="9" t="str">
        <f>IF('Tabla de ingreso de datos'!E525="Yes",'Tabla de ingreso de datos'!G525,"")</f>
        <v/>
      </c>
      <c r="F531" s="9" t="str">
        <f>IF('Tabla de ingreso de datos'!G525="","",'Tabla de ingreso de datos'!G525)</f>
        <v/>
      </c>
      <c r="G531" s="26" t="str">
        <f>IF('Tabla de ingreso de datos'!L525="","",'Tabla de ingreso de datos'!L525)</f>
        <v/>
      </c>
      <c r="H531" s="19" t="str">
        <f>IF('Tabla de ingreso de datos'!P525="","",'Tabla de ingreso de datos'!P525)</f>
        <v/>
      </c>
      <c r="I531" s="14" t="str">
        <f>IF('Tabla de ingreso de datos'!E525="","",'Tabla de ingreso de datos'!E525)</f>
        <v/>
      </c>
    </row>
    <row r="532" spans="1:9" x14ac:dyDescent="0.2">
      <c r="A532" s="10" t="str">
        <f>IF('Tabla de ingreso de datos'!A526="","",'Tabla de ingreso de datos'!A526)</f>
        <v/>
      </c>
      <c r="B532" s="10" t="str">
        <f>IF('Tabla de ingreso de datos'!B526="","",'Tabla de ingreso de datos'!B526)</f>
        <v/>
      </c>
      <c r="C532" s="22" t="str">
        <f>IF('Tabla de ingreso de datos'!C526="","",'Tabla de ingreso de datos'!C526)</f>
        <v/>
      </c>
      <c r="D532" s="9" t="str">
        <f>IF('Tabla de ingreso de datos'!E526="","",'Tabla de ingreso de datos'!E526)</f>
        <v/>
      </c>
      <c r="E532" s="9" t="str">
        <f>IF('Tabla de ingreso de datos'!E526="Yes",'Tabla de ingreso de datos'!G526,"")</f>
        <v/>
      </c>
      <c r="F532" s="9" t="str">
        <f>IF('Tabla de ingreso de datos'!G526="","",'Tabla de ingreso de datos'!G526)</f>
        <v/>
      </c>
      <c r="G532" s="26" t="str">
        <f>IF('Tabla de ingreso de datos'!L526="","",'Tabla de ingreso de datos'!L526)</f>
        <v/>
      </c>
      <c r="H532" s="19" t="str">
        <f>IF('Tabla de ingreso de datos'!P526="","",'Tabla de ingreso de datos'!P526)</f>
        <v/>
      </c>
      <c r="I532" s="14" t="str">
        <f>IF('Tabla de ingreso de datos'!E526="","",'Tabla de ingreso de datos'!E526)</f>
        <v/>
      </c>
    </row>
    <row r="533" spans="1:9" x14ac:dyDescent="0.2">
      <c r="A533" s="10" t="str">
        <f>IF('Tabla de ingreso de datos'!A527="","",'Tabla de ingreso de datos'!A527)</f>
        <v/>
      </c>
      <c r="B533" s="10" t="str">
        <f>IF('Tabla de ingreso de datos'!B527="","",'Tabla de ingreso de datos'!B527)</f>
        <v/>
      </c>
      <c r="C533" s="22" t="str">
        <f>IF('Tabla de ingreso de datos'!C527="","",'Tabla de ingreso de datos'!C527)</f>
        <v/>
      </c>
      <c r="D533" s="9" t="str">
        <f>IF('Tabla de ingreso de datos'!E527="","",'Tabla de ingreso de datos'!E527)</f>
        <v/>
      </c>
      <c r="E533" s="9" t="str">
        <f>IF('Tabla de ingreso de datos'!E527="Yes",'Tabla de ingreso de datos'!G527,"")</f>
        <v/>
      </c>
      <c r="F533" s="9" t="str">
        <f>IF('Tabla de ingreso de datos'!G527="","",'Tabla de ingreso de datos'!G527)</f>
        <v/>
      </c>
      <c r="G533" s="26" t="str">
        <f>IF('Tabla de ingreso de datos'!L527="","",'Tabla de ingreso de datos'!L527)</f>
        <v/>
      </c>
      <c r="H533" s="19" t="str">
        <f>IF('Tabla de ingreso de datos'!P527="","",'Tabla de ingreso de datos'!P527)</f>
        <v/>
      </c>
      <c r="I533" s="14" t="str">
        <f>IF('Tabla de ingreso de datos'!E527="","",'Tabla de ingreso de datos'!E527)</f>
        <v/>
      </c>
    </row>
    <row r="534" spans="1:9" x14ac:dyDescent="0.2">
      <c r="A534" s="10" t="str">
        <f>IF('Tabla de ingreso de datos'!A528="","",'Tabla de ingreso de datos'!A528)</f>
        <v/>
      </c>
      <c r="B534" s="10" t="str">
        <f>IF('Tabla de ingreso de datos'!B528="","",'Tabla de ingreso de datos'!B528)</f>
        <v/>
      </c>
      <c r="C534" s="22" t="str">
        <f>IF('Tabla de ingreso de datos'!C528="","",'Tabla de ingreso de datos'!C528)</f>
        <v/>
      </c>
      <c r="D534" s="9" t="str">
        <f>IF('Tabla de ingreso de datos'!E528="","",'Tabla de ingreso de datos'!E528)</f>
        <v/>
      </c>
      <c r="E534" s="9" t="str">
        <f>IF('Tabla de ingreso de datos'!E528="Yes",'Tabla de ingreso de datos'!G528,"")</f>
        <v/>
      </c>
      <c r="F534" s="9" t="str">
        <f>IF('Tabla de ingreso de datos'!G528="","",'Tabla de ingreso de datos'!G528)</f>
        <v/>
      </c>
      <c r="G534" s="26" t="str">
        <f>IF('Tabla de ingreso de datos'!L528="","",'Tabla de ingreso de datos'!L528)</f>
        <v/>
      </c>
      <c r="H534" s="19" t="str">
        <f>IF('Tabla de ingreso de datos'!P528="","",'Tabla de ingreso de datos'!P528)</f>
        <v/>
      </c>
      <c r="I534" s="14" t="str">
        <f>IF('Tabla de ingreso de datos'!E528="","",'Tabla de ingreso de datos'!E528)</f>
        <v/>
      </c>
    </row>
    <row r="535" spans="1:9" x14ac:dyDescent="0.2">
      <c r="A535" s="10" t="str">
        <f>IF('Tabla de ingreso de datos'!A529="","",'Tabla de ingreso de datos'!A529)</f>
        <v/>
      </c>
      <c r="B535" s="10" t="str">
        <f>IF('Tabla de ingreso de datos'!B529="","",'Tabla de ingreso de datos'!B529)</f>
        <v/>
      </c>
      <c r="C535" s="22" t="str">
        <f>IF('Tabla de ingreso de datos'!C529="","",'Tabla de ingreso de datos'!C529)</f>
        <v/>
      </c>
      <c r="D535" s="9" t="str">
        <f>IF('Tabla de ingreso de datos'!E529="","",'Tabla de ingreso de datos'!E529)</f>
        <v/>
      </c>
      <c r="E535" s="9" t="str">
        <f>IF('Tabla de ingreso de datos'!E529="Yes",'Tabla de ingreso de datos'!G529,"")</f>
        <v/>
      </c>
      <c r="F535" s="9" t="str">
        <f>IF('Tabla de ingreso de datos'!G529="","",'Tabla de ingreso de datos'!G529)</f>
        <v/>
      </c>
      <c r="G535" s="26" t="str">
        <f>IF('Tabla de ingreso de datos'!L529="","",'Tabla de ingreso de datos'!L529)</f>
        <v/>
      </c>
      <c r="H535" s="19" t="str">
        <f>IF('Tabla de ingreso de datos'!P529="","",'Tabla de ingreso de datos'!P529)</f>
        <v/>
      </c>
      <c r="I535" s="14" t="str">
        <f>IF('Tabla de ingreso de datos'!E529="","",'Tabla de ingreso de datos'!E529)</f>
        <v/>
      </c>
    </row>
    <row r="536" spans="1:9" x14ac:dyDescent="0.2">
      <c r="A536" s="10" t="str">
        <f>IF('Tabla de ingreso de datos'!A530="","",'Tabla de ingreso de datos'!A530)</f>
        <v/>
      </c>
      <c r="B536" s="10" t="str">
        <f>IF('Tabla de ingreso de datos'!B530="","",'Tabla de ingreso de datos'!B530)</f>
        <v/>
      </c>
      <c r="C536" s="22" t="str">
        <f>IF('Tabla de ingreso de datos'!C530="","",'Tabla de ingreso de datos'!C530)</f>
        <v/>
      </c>
      <c r="D536" s="9" t="str">
        <f>IF('Tabla de ingreso de datos'!E530="","",'Tabla de ingreso de datos'!E530)</f>
        <v/>
      </c>
      <c r="E536" s="9" t="str">
        <f>IF('Tabla de ingreso de datos'!E530="Yes",'Tabla de ingreso de datos'!G530,"")</f>
        <v/>
      </c>
      <c r="F536" s="9" t="str">
        <f>IF('Tabla de ingreso de datos'!G530="","",'Tabla de ingreso de datos'!G530)</f>
        <v/>
      </c>
      <c r="G536" s="26" t="str">
        <f>IF('Tabla de ingreso de datos'!L530="","",'Tabla de ingreso de datos'!L530)</f>
        <v/>
      </c>
      <c r="H536" s="19" t="str">
        <f>IF('Tabla de ingreso de datos'!P530="","",'Tabla de ingreso de datos'!P530)</f>
        <v/>
      </c>
      <c r="I536" s="14" t="str">
        <f>IF('Tabla de ingreso de datos'!E530="","",'Tabla de ingreso de datos'!E530)</f>
        <v/>
      </c>
    </row>
    <row r="537" spans="1:9" x14ac:dyDescent="0.2">
      <c r="A537" s="10" t="str">
        <f>IF('Tabla de ingreso de datos'!A531="","",'Tabla de ingreso de datos'!A531)</f>
        <v/>
      </c>
      <c r="B537" s="10" t="str">
        <f>IF('Tabla de ingreso de datos'!B531="","",'Tabla de ingreso de datos'!B531)</f>
        <v/>
      </c>
      <c r="C537" s="22" t="str">
        <f>IF('Tabla de ingreso de datos'!C531="","",'Tabla de ingreso de datos'!C531)</f>
        <v/>
      </c>
      <c r="D537" s="9" t="str">
        <f>IF('Tabla de ingreso de datos'!E531="","",'Tabla de ingreso de datos'!E531)</f>
        <v/>
      </c>
      <c r="E537" s="9" t="str">
        <f>IF('Tabla de ingreso de datos'!E531="Yes",'Tabla de ingreso de datos'!G531,"")</f>
        <v/>
      </c>
      <c r="F537" s="9" t="str">
        <f>IF('Tabla de ingreso de datos'!G531="","",'Tabla de ingreso de datos'!G531)</f>
        <v/>
      </c>
      <c r="G537" s="26" t="str">
        <f>IF('Tabla de ingreso de datos'!L531="","",'Tabla de ingreso de datos'!L531)</f>
        <v/>
      </c>
      <c r="H537" s="19" t="str">
        <f>IF('Tabla de ingreso de datos'!P531="","",'Tabla de ingreso de datos'!P531)</f>
        <v/>
      </c>
      <c r="I537" s="14" t="str">
        <f>IF('Tabla de ingreso de datos'!E531="","",'Tabla de ingreso de datos'!E531)</f>
        <v/>
      </c>
    </row>
    <row r="538" spans="1:9" x14ac:dyDescent="0.2">
      <c r="A538" s="10" t="str">
        <f>IF('Tabla de ingreso de datos'!A532="","",'Tabla de ingreso de datos'!A532)</f>
        <v/>
      </c>
      <c r="B538" s="10" t="str">
        <f>IF('Tabla de ingreso de datos'!B532="","",'Tabla de ingreso de datos'!B532)</f>
        <v/>
      </c>
      <c r="C538" s="22" t="str">
        <f>IF('Tabla de ingreso de datos'!C532="","",'Tabla de ingreso de datos'!C532)</f>
        <v/>
      </c>
      <c r="D538" s="9" t="str">
        <f>IF('Tabla de ingreso de datos'!E532="","",'Tabla de ingreso de datos'!E532)</f>
        <v/>
      </c>
      <c r="E538" s="9" t="str">
        <f>IF('Tabla de ingreso de datos'!E532="Yes",'Tabla de ingreso de datos'!G532,"")</f>
        <v/>
      </c>
      <c r="F538" s="9" t="str">
        <f>IF('Tabla de ingreso de datos'!G532="","",'Tabla de ingreso de datos'!G532)</f>
        <v/>
      </c>
      <c r="G538" s="26" t="str">
        <f>IF('Tabla de ingreso de datos'!L532="","",'Tabla de ingreso de datos'!L532)</f>
        <v/>
      </c>
      <c r="H538" s="19" t="str">
        <f>IF('Tabla de ingreso de datos'!P532="","",'Tabla de ingreso de datos'!P532)</f>
        <v/>
      </c>
      <c r="I538" s="14" t="str">
        <f>IF('Tabla de ingreso de datos'!E532="","",'Tabla de ingreso de datos'!E532)</f>
        <v/>
      </c>
    </row>
    <row r="539" spans="1:9" x14ac:dyDescent="0.2">
      <c r="A539" s="10" t="str">
        <f>IF('Tabla de ingreso de datos'!A533="","",'Tabla de ingreso de datos'!A533)</f>
        <v/>
      </c>
      <c r="B539" s="10" t="str">
        <f>IF('Tabla de ingreso de datos'!B533="","",'Tabla de ingreso de datos'!B533)</f>
        <v/>
      </c>
      <c r="C539" s="22" t="str">
        <f>IF('Tabla de ingreso de datos'!C533="","",'Tabla de ingreso de datos'!C533)</f>
        <v/>
      </c>
      <c r="D539" s="9" t="str">
        <f>IF('Tabla de ingreso de datos'!E533="","",'Tabla de ingreso de datos'!E533)</f>
        <v/>
      </c>
      <c r="E539" s="9" t="str">
        <f>IF('Tabla de ingreso de datos'!E533="Yes",'Tabla de ingreso de datos'!G533,"")</f>
        <v/>
      </c>
      <c r="F539" s="9" t="str">
        <f>IF('Tabla de ingreso de datos'!G533="","",'Tabla de ingreso de datos'!G533)</f>
        <v/>
      </c>
      <c r="G539" s="26" t="str">
        <f>IF('Tabla de ingreso de datos'!L533="","",'Tabla de ingreso de datos'!L533)</f>
        <v/>
      </c>
      <c r="H539" s="19" t="str">
        <f>IF('Tabla de ingreso de datos'!P533="","",'Tabla de ingreso de datos'!P533)</f>
        <v/>
      </c>
      <c r="I539" s="14" t="str">
        <f>IF('Tabla de ingreso de datos'!E533="","",'Tabla de ingreso de datos'!E533)</f>
        <v/>
      </c>
    </row>
    <row r="540" spans="1:9" x14ac:dyDescent="0.2">
      <c r="A540" s="10" t="str">
        <f>IF('Tabla de ingreso de datos'!A534="","",'Tabla de ingreso de datos'!A534)</f>
        <v/>
      </c>
      <c r="B540" s="10" t="str">
        <f>IF('Tabla de ingreso de datos'!B534="","",'Tabla de ingreso de datos'!B534)</f>
        <v/>
      </c>
      <c r="C540" s="22" t="str">
        <f>IF('Tabla de ingreso de datos'!C534="","",'Tabla de ingreso de datos'!C534)</f>
        <v/>
      </c>
      <c r="D540" s="9" t="str">
        <f>IF('Tabla de ingreso de datos'!E534="","",'Tabla de ingreso de datos'!E534)</f>
        <v/>
      </c>
      <c r="E540" s="9" t="str">
        <f>IF('Tabla de ingreso de datos'!E534="Yes",'Tabla de ingreso de datos'!G534,"")</f>
        <v/>
      </c>
      <c r="F540" s="9" t="str">
        <f>IF('Tabla de ingreso de datos'!G534="","",'Tabla de ingreso de datos'!G534)</f>
        <v/>
      </c>
      <c r="G540" s="26" t="str">
        <f>IF('Tabla de ingreso de datos'!L534="","",'Tabla de ingreso de datos'!L534)</f>
        <v/>
      </c>
      <c r="H540" s="19" t="str">
        <f>IF('Tabla de ingreso de datos'!P534="","",'Tabla de ingreso de datos'!P534)</f>
        <v/>
      </c>
      <c r="I540" s="14" t="str">
        <f>IF('Tabla de ingreso de datos'!E534="","",'Tabla de ingreso de datos'!E534)</f>
        <v/>
      </c>
    </row>
    <row r="541" spans="1:9" x14ac:dyDescent="0.2">
      <c r="A541" s="10" t="str">
        <f>IF('Tabla de ingreso de datos'!A535="","",'Tabla de ingreso de datos'!A535)</f>
        <v/>
      </c>
      <c r="B541" s="10" t="str">
        <f>IF('Tabla de ingreso de datos'!B535="","",'Tabla de ingreso de datos'!B535)</f>
        <v/>
      </c>
      <c r="C541" s="22" t="str">
        <f>IF('Tabla de ingreso de datos'!C535="","",'Tabla de ingreso de datos'!C535)</f>
        <v/>
      </c>
      <c r="D541" s="9" t="str">
        <f>IF('Tabla de ingreso de datos'!E535="","",'Tabla de ingreso de datos'!E535)</f>
        <v/>
      </c>
      <c r="E541" s="9" t="str">
        <f>IF('Tabla de ingreso de datos'!E535="Yes",'Tabla de ingreso de datos'!G535,"")</f>
        <v/>
      </c>
      <c r="F541" s="9" t="str">
        <f>IF('Tabla de ingreso de datos'!G535="","",'Tabla de ingreso de datos'!G535)</f>
        <v/>
      </c>
      <c r="G541" s="26" t="str">
        <f>IF('Tabla de ingreso de datos'!L535="","",'Tabla de ingreso de datos'!L535)</f>
        <v/>
      </c>
      <c r="H541" s="19" t="str">
        <f>IF('Tabla de ingreso de datos'!P535="","",'Tabla de ingreso de datos'!P535)</f>
        <v/>
      </c>
      <c r="I541" s="14" t="str">
        <f>IF('Tabla de ingreso de datos'!E535="","",'Tabla de ingreso de datos'!E535)</f>
        <v/>
      </c>
    </row>
    <row r="542" spans="1:9" x14ac:dyDescent="0.2">
      <c r="A542" s="10" t="str">
        <f>IF('Tabla de ingreso de datos'!A536="","",'Tabla de ingreso de datos'!A536)</f>
        <v/>
      </c>
      <c r="B542" s="10" t="str">
        <f>IF('Tabla de ingreso de datos'!B536="","",'Tabla de ingreso de datos'!B536)</f>
        <v/>
      </c>
      <c r="C542" s="22" t="str">
        <f>IF('Tabla de ingreso de datos'!C536="","",'Tabla de ingreso de datos'!C536)</f>
        <v/>
      </c>
      <c r="D542" s="9" t="str">
        <f>IF('Tabla de ingreso de datos'!E536="","",'Tabla de ingreso de datos'!E536)</f>
        <v/>
      </c>
      <c r="E542" s="9" t="str">
        <f>IF('Tabla de ingreso de datos'!E536="Yes",'Tabla de ingreso de datos'!G536,"")</f>
        <v/>
      </c>
      <c r="F542" s="9" t="str">
        <f>IF('Tabla de ingreso de datos'!G536="","",'Tabla de ingreso de datos'!G536)</f>
        <v/>
      </c>
      <c r="G542" s="26" t="str">
        <f>IF('Tabla de ingreso de datos'!L536="","",'Tabla de ingreso de datos'!L536)</f>
        <v/>
      </c>
      <c r="H542" s="19" t="str">
        <f>IF('Tabla de ingreso de datos'!P536="","",'Tabla de ingreso de datos'!P536)</f>
        <v/>
      </c>
      <c r="I542" s="14" t="str">
        <f>IF('Tabla de ingreso de datos'!E536="","",'Tabla de ingreso de datos'!E536)</f>
        <v/>
      </c>
    </row>
    <row r="543" spans="1:9" x14ac:dyDescent="0.2">
      <c r="A543" s="10" t="str">
        <f>IF('Tabla de ingreso de datos'!A537="","",'Tabla de ingreso de datos'!A537)</f>
        <v/>
      </c>
      <c r="B543" s="10" t="str">
        <f>IF('Tabla de ingreso de datos'!B537="","",'Tabla de ingreso de datos'!B537)</f>
        <v/>
      </c>
      <c r="C543" s="22" t="str">
        <f>IF('Tabla de ingreso de datos'!C537="","",'Tabla de ingreso de datos'!C537)</f>
        <v/>
      </c>
      <c r="D543" s="9" t="str">
        <f>IF('Tabla de ingreso de datos'!E537="","",'Tabla de ingreso de datos'!E537)</f>
        <v/>
      </c>
      <c r="E543" s="9" t="str">
        <f>IF('Tabla de ingreso de datos'!E537="Yes",'Tabla de ingreso de datos'!G537,"")</f>
        <v/>
      </c>
      <c r="F543" s="9" t="str">
        <f>IF('Tabla de ingreso de datos'!G537="","",'Tabla de ingreso de datos'!G537)</f>
        <v/>
      </c>
      <c r="G543" s="26" t="str">
        <f>IF('Tabla de ingreso de datos'!L537="","",'Tabla de ingreso de datos'!L537)</f>
        <v/>
      </c>
      <c r="H543" s="19" t="str">
        <f>IF('Tabla de ingreso de datos'!P537="","",'Tabla de ingreso de datos'!P537)</f>
        <v/>
      </c>
      <c r="I543" s="14" t="str">
        <f>IF('Tabla de ingreso de datos'!E537="","",'Tabla de ingreso de datos'!E537)</f>
        <v/>
      </c>
    </row>
    <row r="544" spans="1:9" x14ac:dyDescent="0.2">
      <c r="A544" s="10" t="str">
        <f>IF('Tabla de ingreso de datos'!A538="","",'Tabla de ingreso de datos'!A538)</f>
        <v/>
      </c>
      <c r="B544" s="10" t="str">
        <f>IF('Tabla de ingreso de datos'!B538="","",'Tabla de ingreso de datos'!B538)</f>
        <v/>
      </c>
      <c r="C544" s="22" t="str">
        <f>IF('Tabla de ingreso de datos'!C538="","",'Tabla de ingreso de datos'!C538)</f>
        <v/>
      </c>
      <c r="D544" s="9" t="str">
        <f>IF('Tabla de ingreso de datos'!E538="","",'Tabla de ingreso de datos'!E538)</f>
        <v/>
      </c>
      <c r="E544" s="9" t="str">
        <f>IF('Tabla de ingreso de datos'!E538="Yes",'Tabla de ingreso de datos'!G538,"")</f>
        <v/>
      </c>
      <c r="F544" s="9" t="str">
        <f>IF('Tabla de ingreso de datos'!G538="","",'Tabla de ingreso de datos'!G538)</f>
        <v/>
      </c>
      <c r="G544" s="26" t="str">
        <f>IF('Tabla de ingreso de datos'!L538="","",'Tabla de ingreso de datos'!L538)</f>
        <v/>
      </c>
      <c r="H544" s="19" t="str">
        <f>IF('Tabla de ingreso de datos'!P538="","",'Tabla de ingreso de datos'!P538)</f>
        <v/>
      </c>
      <c r="I544" s="14" t="str">
        <f>IF('Tabla de ingreso de datos'!E538="","",'Tabla de ingreso de datos'!E538)</f>
        <v/>
      </c>
    </row>
    <row r="545" spans="1:9" x14ac:dyDescent="0.2">
      <c r="A545" s="10" t="str">
        <f>IF('Tabla de ingreso de datos'!A539="","",'Tabla de ingreso de datos'!A539)</f>
        <v/>
      </c>
      <c r="B545" s="10" t="str">
        <f>IF('Tabla de ingreso de datos'!B539="","",'Tabla de ingreso de datos'!B539)</f>
        <v/>
      </c>
      <c r="C545" s="22" t="str">
        <f>IF('Tabla de ingreso de datos'!C539="","",'Tabla de ingreso de datos'!C539)</f>
        <v/>
      </c>
      <c r="D545" s="9" t="str">
        <f>IF('Tabla de ingreso de datos'!E539="","",'Tabla de ingreso de datos'!E539)</f>
        <v/>
      </c>
      <c r="E545" s="9" t="str">
        <f>IF('Tabla de ingreso de datos'!E539="Yes",'Tabla de ingreso de datos'!G539,"")</f>
        <v/>
      </c>
      <c r="F545" s="9" t="str">
        <f>IF('Tabla de ingreso de datos'!G539="","",'Tabla de ingreso de datos'!G539)</f>
        <v/>
      </c>
      <c r="G545" s="26" t="str">
        <f>IF('Tabla de ingreso de datos'!L539="","",'Tabla de ingreso de datos'!L539)</f>
        <v/>
      </c>
      <c r="H545" s="19" t="str">
        <f>IF('Tabla de ingreso de datos'!P539="","",'Tabla de ingreso de datos'!P539)</f>
        <v/>
      </c>
      <c r="I545" s="14" t="str">
        <f>IF('Tabla de ingreso de datos'!E539="","",'Tabla de ingreso de datos'!E539)</f>
        <v/>
      </c>
    </row>
    <row r="546" spans="1:9" x14ac:dyDescent="0.2">
      <c r="A546" s="10" t="str">
        <f>IF('Tabla de ingreso de datos'!A540="","",'Tabla de ingreso de datos'!A540)</f>
        <v/>
      </c>
      <c r="B546" s="10" t="str">
        <f>IF('Tabla de ingreso de datos'!B540="","",'Tabla de ingreso de datos'!B540)</f>
        <v/>
      </c>
      <c r="C546" s="22" t="str">
        <f>IF('Tabla de ingreso de datos'!C540="","",'Tabla de ingreso de datos'!C540)</f>
        <v/>
      </c>
      <c r="D546" s="9" t="str">
        <f>IF('Tabla de ingreso de datos'!E540="","",'Tabla de ingreso de datos'!E540)</f>
        <v/>
      </c>
      <c r="E546" s="9" t="str">
        <f>IF('Tabla de ingreso de datos'!E540="Yes",'Tabla de ingreso de datos'!G540,"")</f>
        <v/>
      </c>
      <c r="F546" s="9" t="str">
        <f>IF('Tabla de ingreso de datos'!G540="","",'Tabla de ingreso de datos'!G540)</f>
        <v/>
      </c>
      <c r="G546" s="26" t="str">
        <f>IF('Tabla de ingreso de datos'!L540="","",'Tabla de ingreso de datos'!L540)</f>
        <v/>
      </c>
      <c r="H546" s="19" t="str">
        <f>IF('Tabla de ingreso de datos'!P540="","",'Tabla de ingreso de datos'!P540)</f>
        <v/>
      </c>
      <c r="I546" s="14" t="str">
        <f>IF('Tabla de ingreso de datos'!E540="","",'Tabla de ingreso de datos'!E540)</f>
        <v/>
      </c>
    </row>
    <row r="547" spans="1:9" x14ac:dyDescent="0.2">
      <c r="A547" s="10" t="str">
        <f>IF('Tabla de ingreso de datos'!A541="","",'Tabla de ingreso de datos'!A541)</f>
        <v/>
      </c>
      <c r="B547" s="10" t="str">
        <f>IF('Tabla de ingreso de datos'!B541="","",'Tabla de ingreso de datos'!B541)</f>
        <v/>
      </c>
      <c r="C547" s="22" t="str">
        <f>IF('Tabla de ingreso de datos'!C541="","",'Tabla de ingreso de datos'!C541)</f>
        <v/>
      </c>
      <c r="D547" s="9" t="str">
        <f>IF('Tabla de ingreso de datos'!E541="","",'Tabla de ingreso de datos'!E541)</f>
        <v/>
      </c>
      <c r="E547" s="9" t="str">
        <f>IF('Tabla de ingreso de datos'!E541="Yes",'Tabla de ingreso de datos'!G541,"")</f>
        <v/>
      </c>
      <c r="F547" s="9" t="str">
        <f>IF('Tabla de ingreso de datos'!G541="","",'Tabla de ingreso de datos'!G541)</f>
        <v/>
      </c>
      <c r="G547" s="26" t="str">
        <f>IF('Tabla de ingreso de datos'!L541="","",'Tabla de ingreso de datos'!L541)</f>
        <v/>
      </c>
      <c r="H547" s="19" t="str">
        <f>IF('Tabla de ingreso de datos'!P541="","",'Tabla de ingreso de datos'!P541)</f>
        <v/>
      </c>
      <c r="I547" s="14" t="str">
        <f>IF('Tabla de ingreso de datos'!E541="","",'Tabla de ingreso de datos'!E541)</f>
        <v/>
      </c>
    </row>
    <row r="548" spans="1:9" x14ac:dyDescent="0.2">
      <c r="A548" s="10" t="str">
        <f>IF('Tabla de ingreso de datos'!A542="","",'Tabla de ingreso de datos'!A542)</f>
        <v/>
      </c>
      <c r="B548" s="10" t="str">
        <f>IF('Tabla de ingreso de datos'!B542="","",'Tabla de ingreso de datos'!B542)</f>
        <v/>
      </c>
      <c r="C548" s="22" t="str">
        <f>IF('Tabla de ingreso de datos'!C542="","",'Tabla de ingreso de datos'!C542)</f>
        <v/>
      </c>
      <c r="D548" s="9" t="str">
        <f>IF('Tabla de ingreso de datos'!E542="","",'Tabla de ingreso de datos'!E542)</f>
        <v/>
      </c>
      <c r="E548" s="9" t="str">
        <f>IF('Tabla de ingreso de datos'!E542="Yes",'Tabla de ingreso de datos'!G542,"")</f>
        <v/>
      </c>
      <c r="F548" s="9" t="str">
        <f>IF('Tabla de ingreso de datos'!G542="","",'Tabla de ingreso de datos'!G542)</f>
        <v/>
      </c>
      <c r="G548" s="26" t="str">
        <f>IF('Tabla de ingreso de datos'!L542="","",'Tabla de ingreso de datos'!L542)</f>
        <v/>
      </c>
      <c r="H548" s="19" t="str">
        <f>IF('Tabla de ingreso de datos'!P542="","",'Tabla de ingreso de datos'!P542)</f>
        <v/>
      </c>
      <c r="I548" s="14" t="str">
        <f>IF('Tabla de ingreso de datos'!E542="","",'Tabla de ingreso de datos'!E542)</f>
        <v/>
      </c>
    </row>
    <row r="549" spans="1:9" x14ac:dyDescent="0.2">
      <c r="A549" s="10" t="str">
        <f>IF('Tabla de ingreso de datos'!A543="","",'Tabla de ingreso de datos'!A543)</f>
        <v/>
      </c>
      <c r="B549" s="10" t="str">
        <f>IF('Tabla de ingreso de datos'!B543="","",'Tabla de ingreso de datos'!B543)</f>
        <v/>
      </c>
      <c r="C549" s="22" t="str">
        <f>IF('Tabla de ingreso de datos'!C543="","",'Tabla de ingreso de datos'!C543)</f>
        <v/>
      </c>
      <c r="D549" s="9" t="str">
        <f>IF('Tabla de ingreso de datos'!E543="","",'Tabla de ingreso de datos'!E543)</f>
        <v/>
      </c>
      <c r="E549" s="9" t="str">
        <f>IF('Tabla de ingreso de datos'!E543="Yes",'Tabla de ingreso de datos'!G543,"")</f>
        <v/>
      </c>
      <c r="F549" s="9" t="str">
        <f>IF('Tabla de ingreso de datos'!G543="","",'Tabla de ingreso de datos'!G543)</f>
        <v/>
      </c>
      <c r="G549" s="26" t="str">
        <f>IF('Tabla de ingreso de datos'!L543="","",'Tabla de ingreso de datos'!L543)</f>
        <v/>
      </c>
      <c r="H549" s="19" t="str">
        <f>IF('Tabla de ingreso de datos'!P543="","",'Tabla de ingreso de datos'!P543)</f>
        <v/>
      </c>
      <c r="I549" s="14" t="str">
        <f>IF('Tabla de ingreso de datos'!E543="","",'Tabla de ingreso de datos'!E543)</f>
        <v/>
      </c>
    </row>
    <row r="550" spans="1:9" x14ac:dyDescent="0.2">
      <c r="A550" s="10" t="str">
        <f>IF('Tabla de ingreso de datos'!A544="","",'Tabla de ingreso de datos'!A544)</f>
        <v/>
      </c>
      <c r="B550" s="10" t="str">
        <f>IF('Tabla de ingreso de datos'!B544="","",'Tabla de ingreso de datos'!B544)</f>
        <v/>
      </c>
      <c r="C550" s="22" t="str">
        <f>IF('Tabla de ingreso de datos'!C544="","",'Tabla de ingreso de datos'!C544)</f>
        <v/>
      </c>
      <c r="D550" s="9" t="str">
        <f>IF('Tabla de ingreso de datos'!E544="","",'Tabla de ingreso de datos'!E544)</f>
        <v/>
      </c>
      <c r="E550" s="9" t="str">
        <f>IF('Tabla de ingreso de datos'!E544="Yes",'Tabla de ingreso de datos'!G544,"")</f>
        <v/>
      </c>
      <c r="F550" s="9" t="str">
        <f>IF('Tabla de ingreso de datos'!G544="","",'Tabla de ingreso de datos'!G544)</f>
        <v/>
      </c>
      <c r="G550" s="26" t="str">
        <f>IF('Tabla de ingreso de datos'!L544="","",'Tabla de ingreso de datos'!L544)</f>
        <v/>
      </c>
      <c r="H550" s="19" t="str">
        <f>IF('Tabla de ingreso de datos'!P544="","",'Tabla de ingreso de datos'!P544)</f>
        <v/>
      </c>
      <c r="I550" s="14" t="str">
        <f>IF('Tabla de ingreso de datos'!E544="","",'Tabla de ingreso de datos'!E544)</f>
        <v/>
      </c>
    </row>
    <row r="551" spans="1:9" x14ac:dyDescent="0.2">
      <c r="A551" s="10" t="str">
        <f>IF('Tabla de ingreso de datos'!A545="","",'Tabla de ingreso de datos'!A545)</f>
        <v/>
      </c>
      <c r="B551" s="10" t="str">
        <f>IF('Tabla de ingreso de datos'!B545="","",'Tabla de ingreso de datos'!B545)</f>
        <v/>
      </c>
      <c r="C551" s="22" t="str">
        <f>IF('Tabla de ingreso de datos'!C545="","",'Tabla de ingreso de datos'!C545)</f>
        <v/>
      </c>
      <c r="D551" s="9" t="str">
        <f>IF('Tabla de ingreso de datos'!E545="","",'Tabla de ingreso de datos'!E545)</f>
        <v/>
      </c>
      <c r="E551" s="9" t="str">
        <f>IF('Tabla de ingreso de datos'!E545="Yes",'Tabla de ingreso de datos'!G545,"")</f>
        <v/>
      </c>
      <c r="F551" s="9" t="str">
        <f>IF('Tabla de ingreso de datos'!G545="","",'Tabla de ingreso de datos'!G545)</f>
        <v/>
      </c>
      <c r="G551" s="26" t="str">
        <f>IF('Tabla de ingreso de datos'!L545="","",'Tabla de ingreso de datos'!L545)</f>
        <v/>
      </c>
      <c r="H551" s="19" t="str">
        <f>IF('Tabla de ingreso de datos'!P545="","",'Tabla de ingreso de datos'!P545)</f>
        <v/>
      </c>
      <c r="I551" s="14" t="str">
        <f>IF('Tabla de ingreso de datos'!E545="","",'Tabla de ingreso de datos'!E545)</f>
        <v/>
      </c>
    </row>
    <row r="552" spans="1:9" x14ac:dyDescent="0.2">
      <c r="A552" s="10" t="str">
        <f>IF('Tabla de ingreso de datos'!A546="","",'Tabla de ingreso de datos'!A546)</f>
        <v/>
      </c>
      <c r="B552" s="10" t="str">
        <f>IF('Tabla de ingreso de datos'!B546="","",'Tabla de ingreso de datos'!B546)</f>
        <v/>
      </c>
      <c r="C552" s="22" t="str">
        <f>IF('Tabla de ingreso de datos'!C546="","",'Tabla de ingreso de datos'!C546)</f>
        <v/>
      </c>
      <c r="D552" s="9" t="str">
        <f>IF('Tabla de ingreso de datos'!E546="","",'Tabla de ingreso de datos'!E546)</f>
        <v/>
      </c>
      <c r="E552" s="9" t="str">
        <f>IF('Tabla de ingreso de datos'!E546="Yes",'Tabla de ingreso de datos'!G546,"")</f>
        <v/>
      </c>
      <c r="F552" s="9" t="str">
        <f>IF('Tabla de ingreso de datos'!G546="","",'Tabla de ingreso de datos'!G546)</f>
        <v/>
      </c>
      <c r="G552" s="26" t="str">
        <f>IF('Tabla de ingreso de datos'!L546="","",'Tabla de ingreso de datos'!L546)</f>
        <v/>
      </c>
      <c r="H552" s="19" t="str">
        <f>IF('Tabla de ingreso de datos'!P546="","",'Tabla de ingreso de datos'!P546)</f>
        <v/>
      </c>
      <c r="I552" s="14" t="str">
        <f>IF('Tabla de ingreso de datos'!E546="","",'Tabla de ingreso de datos'!E546)</f>
        <v/>
      </c>
    </row>
    <row r="553" spans="1:9" x14ac:dyDescent="0.2">
      <c r="A553" s="10" t="str">
        <f>IF('Tabla de ingreso de datos'!A547="","",'Tabla de ingreso de datos'!A547)</f>
        <v/>
      </c>
      <c r="B553" s="10" t="str">
        <f>IF('Tabla de ingreso de datos'!B547="","",'Tabla de ingreso de datos'!B547)</f>
        <v/>
      </c>
      <c r="C553" s="22" t="str">
        <f>IF('Tabla de ingreso de datos'!C547="","",'Tabla de ingreso de datos'!C547)</f>
        <v/>
      </c>
      <c r="D553" s="9" t="str">
        <f>IF('Tabla de ingreso de datos'!E547="","",'Tabla de ingreso de datos'!E547)</f>
        <v/>
      </c>
      <c r="E553" s="9" t="str">
        <f>IF('Tabla de ingreso de datos'!E547="Yes",'Tabla de ingreso de datos'!G547,"")</f>
        <v/>
      </c>
      <c r="F553" s="9" t="str">
        <f>IF('Tabla de ingreso de datos'!G547="","",'Tabla de ingreso de datos'!G547)</f>
        <v/>
      </c>
      <c r="G553" s="26" t="str">
        <f>IF('Tabla de ingreso de datos'!L547="","",'Tabla de ingreso de datos'!L547)</f>
        <v/>
      </c>
      <c r="H553" s="19" t="str">
        <f>IF('Tabla de ingreso de datos'!P547="","",'Tabla de ingreso de datos'!P547)</f>
        <v/>
      </c>
      <c r="I553" s="14" t="str">
        <f>IF('Tabla de ingreso de datos'!E547="","",'Tabla de ingreso de datos'!E547)</f>
        <v/>
      </c>
    </row>
    <row r="554" spans="1:9" x14ac:dyDescent="0.2">
      <c r="A554" s="10" t="str">
        <f>IF('Tabla de ingreso de datos'!A548="","",'Tabla de ingreso de datos'!A548)</f>
        <v/>
      </c>
      <c r="B554" s="10" t="str">
        <f>IF('Tabla de ingreso de datos'!B548="","",'Tabla de ingreso de datos'!B548)</f>
        <v/>
      </c>
      <c r="C554" s="22" t="str">
        <f>IF('Tabla de ingreso de datos'!C548="","",'Tabla de ingreso de datos'!C548)</f>
        <v/>
      </c>
      <c r="D554" s="9" t="str">
        <f>IF('Tabla de ingreso de datos'!E548="","",'Tabla de ingreso de datos'!E548)</f>
        <v/>
      </c>
      <c r="E554" s="9" t="str">
        <f>IF('Tabla de ingreso de datos'!E548="Yes",'Tabla de ingreso de datos'!G548,"")</f>
        <v/>
      </c>
      <c r="F554" s="9" t="str">
        <f>IF('Tabla de ingreso de datos'!G548="","",'Tabla de ingreso de datos'!G548)</f>
        <v/>
      </c>
      <c r="G554" s="26" t="str">
        <f>IF('Tabla de ingreso de datos'!L548="","",'Tabla de ingreso de datos'!L548)</f>
        <v/>
      </c>
      <c r="H554" s="19" t="str">
        <f>IF('Tabla de ingreso de datos'!P548="","",'Tabla de ingreso de datos'!P548)</f>
        <v/>
      </c>
      <c r="I554" s="14" t="str">
        <f>IF('Tabla de ingreso de datos'!E548="","",'Tabla de ingreso de datos'!E548)</f>
        <v/>
      </c>
    </row>
    <row r="555" spans="1:9" x14ac:dyDescent="0.2">
      <c r="A555" s="10" t="str">
        <f>IF('Tabla de ingreso de datos'!A549="","",'Tabla de ingreso de datos'!A549)</f>
        <v/>
      </c>
      <c r="B555" s="10" t="str">
        <f>IF('Tabla de ingreso de datos'!B549="","",'Tabla de ingreso de datos'!B549)</f>
        <v/>
      </c>
      <c r="C555" s="22" t="str">
        <f>IF('Tabla de ingreso de datos'!C549="","",'Tabla de ingreso de datos'!C549)</f>
        <v/>
      </c>
      <c r="D555" s="9" t="str">
        <f>IF('Tabla de ingreso de datos'!E549="","",'Tabla de ingreso de datos'!E549)</f>
        <v/>
      </c>
      <c r="E555" s="9" t="str">
        <f>IF('Tabla de ingreso de datos'!E549="Yes",'Tabla de ingreso de datos'!G549,"")</f>
        <v/>
      </c>
      <c r="F555" s="9" t="str">
        <f>IF('Tabla de ingreso de datos'!G549="","",'Tabla de ingreso de datos'!G549)</f>
        <v/>
      </c>
      <c r="G555" s="26" t="str">
        <f>IF('Tabla de ingreso de datos'!L549="","",'Tabla de ingreso de datos'!L549)</f>
        <v/>
      </c>
      <c r="H555" s="19" t="str">
        <f>IF('Tabla de ingreso de datos'!P549="","",'Tabla de ingreso de datos'!P549)</f>
        <v/>
      </c>
      <c r="I555" s="14" t="str">
        <f>IF('Tabla de ingreso de datos'!E549="","",'Tabla de ingreso de datos'!E549)</f>
        <v/>
      </c>
    </row>
    <row r="556" spans="1:9" x14ac:dyDescent="0.2">
      <c r="A556" s="10" t="str">
        <f>IF('Tabla de ingreso de datos'!A550="","",'Tabla de ingreso de datos'!A550)</f>
        <v/>
      </c>
      <c r="B556" s="10" t="str">
        <f>IF('Tabla de ingreso de datos'!B550="","",'Tabla de ingreso de datos'!B550)</f>
        <v/>
      </c>
      <c r="C556" s="22" t="str">
        <f>IF('Tabla de ingreso de datos'!C550="","",'Tabla de ingreso de datos'!C550)</f>
        <v/>
      </c>
      <c r="D556" s="9" t="str">
        <f>IF('Tabla de ingreso de datos'!E550="","",'Tabla de ingreso de datos'!E550)</f>
        <v/>
      </c>
      <c r="E556" s="9" t="str">
        <f>IF('Tabla de ingreso de datos'!E550="Yes",'Tabla de ingreso de datos'!G550,"")</f>
        <v/>
      </c>
      <c r="F556" s="9" t="str">
        <f>IF('Tabla de ingreso de datos'!G550="","",'Tabla de ingreso de datos'!G550)</f>
        <v/>
      </c>
      <c r="G556" s="26" t="str">
        <f>IF('Tabla de ingreso de datos'!L550="","",'Tabla de ingreso de datos'!L550)</f>
        <v/>
      </c>
      <c r="H556" s="19" t="str">
        <f>IF('Tabla de ingreso de datos'!P550="","",'Tabla de ingreso de datos'!P550)</f>
        <v/>
      </c>
      <c r="I556" s="14" t="str">
        <f>IF('Tabla de ingreso de datos'!E550="","",'Tabla de ingreso de datos'!E550)</f>
        <v/>
      </c>
    </row>
    <row r="557" spans="1:9" x14ac:dyDescent="0.2">
      <c r="A557" s="10" t="str">
        <f>IF('Tabla de ingreso de datos'!A551="","",'Tabla de ingreso de datos'!A551)</f>
        <v/>
      </c>
      <c r="B557" s="10" t="str">
        <f>IF('Tabla de ingreso de datos'!B551="","",'Tabla de ingreso de datos'!B551)</f>
        <v/>
      </c>
      <c r="C557" s="22" t="str">
        <f>IF('Tabla de ingreso de datos'!C551="","",'Tabla de ingreso de datos'!C551)</f>
        <v/>
      </c>
      <c r="D557" s="9" t="str">
        <f>IF('Tabla de ingreso de datos'!E551="","",'Tabla de ingreso de datos'!E551)</f>
        <v/>
      </c>
      <c r="E557" s="9" t="str">
        <f>IF('Tabla de ingreso de datos'!E551="Yes",'Tabla de ingreso de datos'!G551,"")</f>
        <v/>
      </c>
      <c r="F557" s="9" t="str">
        <f>IF('Tabla de ingreso de datos'!G551="","",'Tabla de ingreso de datos'!G551)</f>
        <v/>
      </c>
      <c r="G557" s="26" t="str">
        <f>IF('Tabla de ingreso de datos'!L551="","",'Tabla de ingreso de datos'!L551)</f>
        <v/>
      </c>
      <c r="H557" s="19" t="str">
        <f>IF('Tabla de ingreso de datos'!P551="","",'Tabla de ingreso de datos'!P551)</f>
        <v/>
      </c>
      <c r="I557" s="14" t="str">
        <f>IF('Tabla de ingreso de datos'!E551="","",'Tabla de ingreso de datos'!E551)</f>
        <v/>
      </c>
    </row>
    <row r="558" spans="1:9" x14ac:dyDescent="0.2">
      <c r="A558" s="10" t="str">
        <f>IF('Tabla de ingreso de datos'!A552="","",'Tabla de ingreso de datos'!A552)</f>
        <v/>
      </c>
      <c r="B558" s="10" t="str">
        <f>IF('Tabla de ingreso de datos'!B552="","",'Tabla de ingreso de datos'!B552)</f>
        <v/>
      </c>
      <c r="C558" s="22" t="str">
        <f>IF('Tabla de ingreso de datos'!C552="","",'Tabla de ingreso de datos'!C552)</f>
        <v/>
      </c>
      <c r="D558" s="9" t="str">
        <f>IF('Tabla de ingreso de datos'!E552="","",'Tabla de ingreso de datos'!E552)</f>
        <v/>
      </c>
      <c r="E558" s="9" t="str">
        <f>IF('Tabla de ingreso de datos'!E552="Yes",'Tabla de ingreso de datos'!G552,"")</f>
        <v/>
      </c>
      <c r="F558" s="9" t="str">
        <f>IF('Tabla de ingreso de datos'!G552="","",'Tabla de ingreso de datos'!G552)</f>
        <v/>
      </c>
      <c r="G558" s="26" t="str">
        <f>IF('Tabla de ingreso de datos'!L552="","",'Tabla de ingreso de datos'!L552)</f>
        <v/>
      </c>
      <c r="H558" s="19" t="str">
        <f>IF('Tabla de ingreso de datos'!P552="","",'Tabla de ingreso de datos'!P552)</f>
        <v/>
      </c>
      <c r="I558" s="14" t="str">
        <f>IF('Tabla de ingreso de datos'!E552="","",'Tabla de ingreso de datos'!E552)</f>
        <v/>
      </c>
    </row>
    <row r="559" spans="1:9" x14ac:dyDescent="0.2">
      <c r="A559" s="10" t="str">
        <f>IF('Tabla de ingreso de datos'!A553="","",'Tabla de ingreso de datos'!A553)</f>
        <v/>
      </c>
      <c r="B559" s="10" t="str">
        <f>IF('Tabla de ingreso de datos'!B553="","",'Tabla de ingreso de datos'!B553)</f>
        <v/>
      </c>
      <c r="C559" s="22" t="str">
        <f>IF('Tabla de ingreso de datos'!C553="","",'Tabla de ingreso de datos'!C553)</f>
        <v/>
      </c>
      <c r="D559" s="9" t="str">
        <f>IF('Tabla de ingreso de datos'!E553="","",'Tabla de ingreso de datos'!E553)</f>
        <v/>
      </c>
      <c r="E559" s="9" t="str">
        <f>IF('Tabla de ingreso de datos'!E553="Yes",'Tabla de ingreso de datos'!G553,"")</f>
        <v/>
      </c>
      <c r="F559" s="9" t="str">
        <f>IF('Tabla de ingreso de datos'!G553="","",'Tabla de ingreso de datos'!G553)</f>
        <v/>
      </c>
      <c r="G559" s="26" t="str">
        <f>IF('Tabla de ingreso de datos'!L553="","",'Tabla de ingreso de datos'!L553)</f>
        <v/>
      </c>
      <c r="H559" s="19" t="str">
        <f>IF('Tabla de ingreso de datos'!P553="","",'Tabla de ingreso de datos'!P553)</f>
        <v/>
      </c>
      <c r="I559" s="14" t="str">
        <f>IF('Tabla de ingreso de datos'!E553="","",'Tabla de ingreso de datos'!E553)</f>
        <v/>
      </c>
    </row>
    <row r="560" spans="1:9" x14ac:dyDescent="0.2">
      <c r="A560" s="10" t="str">
        <f>IF('Tabla de ingreso de datos'!A554="","",'Tabla de ingreso de datos'!A554)</f>
        <v/>
      </c>
      <c r="B560" s="10" t="str">
        <f>IF('Tabla de ingreso de datos'!B554="","",'Tabla de ingreso de datos'!B554)</f>
        <v/>
      </c>
      <c r="C560" s="22" t="str">
        <f>IF('Tabla de ingreso de datos'!C554="","",'Tabla de ingreso de datos'!C554)</f>
        <v/>
      </c>
      <c r="D560" s="9" t="str">
        <f>IF('Tabla de ingreso de datos'!E554="","",'Tabla de ingreso de datos'!E554)</f>
        <v/>
      </c>
      <c r="E560" s="9" t="str">
        <f>IF('Tabla de ingreso de datos'!E554="Yes",'Tabla de ingreso de datos'!G554,"")</f>
        <v/>
      </c>
      <c r="F560" s="9" t="str">
        <f>IF('Tabla de ingreso de datos'!G554="","",'Tabla de ingreso de datos'!G554)</f>
        <v/>
      </c>
      <c r="G560" s="26" t="str">
        <f>IF('Tabla de ingreso de datos'!L554="","",'Tabla de ingreso de datos'!L554)</f>
        <v/>
      </c>
      <c r="H560" s="19" t="str">
        <f>IF('Tabla de ingreso de datos'!P554="","",'Tabla de ingreso de datos'!P554)</f>
        <v/>
      </c>
      <c r="I560" s="14" t="str">
        <f>IF('Tabla de ingreso de datos'!E554="","",'Tabla de ingreso de datos'!E554)</f>
        <v/>
      </c>
    </row>
    <row r="561" spans="1:9" x14ac:dyDescent="0.2">
      <c r="A561" s="10" t="str">
        <f>IF('Tabla de ingreso de datos'!A555="","",'Tabla de ingreso de datos'!A555)</f>
        <v/>
      </c>
      <c r="B561" s="10" t="str">
        <f>IF('Tabla de ingreso de datos'!B555="","",'Tabla de ingreso de datos'!B555)</f>
        <v/>
      </c>
      <c r="C561" s="22" t="str">
        <f>IF('Tabla de ingreso de datos'!C555="","",'Tabla de ingreso de datos'!C555)</f>
        <v/>
      </c>
      <c r="D561" s="9" t="str">
        <f>IF('Tabla de ingreso de datos'!E555="","",'Tabla de ingreso de datos'!E555)</f>
        <v/>
      </c>
      <c r="E561" s="9" t="str">
        <f>IF('Tabla de ingreso de datos'!E555="Yes",'Tabla de ingreso de datos'!G555,"")</f>
        <v/>
      </c>
      <c r="F561" s="9" t="str">
        <f>IF('Tabla de ingreso de datos'!G555="","",'Tabla de ingreso de datos'!G555)</f>
        <v/>
      </c>
      <c r="G561" s="26" t="str">
        <f>IF('Tabla de ingreso de datos'!L555="","",'Tabla de ingreso de datos'!L555)</f>
        <v/>
      </c>
      <c r="H561" s="19" t="str">
        <f>IF('Tabla de ingreso de datos'!P555="","",'Tabla de ingreso de datos'!P555)</f>
        <v/>
      </c>
      <c r="I561" s="14" t="str">
        <f>IF('Tabla de ingreso de datos'!E555="","",'Tabla de ingreso de datos'!E555)</f>
        <v/>
      </c>
    </row>
    <row r="562" spans="1:9" x14ac:dyDescent="0.2">
      <c r="A562" s="10" t="str">
        <f>IF('Tabla de ingreso de datos'!A556="","",'Tabla de ingreso de datos'!A556)</f>
        <v/>
      </c>
      <c r="B562" s="10" t="str">
        <f>IF('Tabla de ingreso de datos'!B556="","",'Tabla de ingreso de datos'!B556)</f>
        <v/>
      </c>
      <c r="C562" s="22" t="str">
        <f>IF('Tabla de ingreso de datos'!C556="","",'Tabla de ingreso de datos'!C556)</f>
        <v/>
      </c>
      <c r="D562" s="9" t="str">
        <f>IF('Tabla de ingreso de datos'!E556="","",'Tabla de ingreso de datos'!E556)</f>
        <v/>
      </c>
      <c r="E562" s="9" t="str">
        <f>IF('Tabla de ingreso de datos'!E556="Yes",'Tabla de ingreso de datos'!G556,"")</f>
        <v/>
      </c>
      <c r="F562" s="9" t="str">
        <f>IF('Tabla de ingreso de datos'!G556="","",'Tabla de ingreso de datos'!G556)</f>
        <v/>
      </c>
      <c r="G562" s="26" t="str">
        <f>IF('Tabla de ingreso de datos'!L556="","",'Tabla de ingreso de datos'!L556)</f>
        <v/>
      </c>
      <c r="H562" s="19" t="str">
        <f>IF('Tabla de ingreso de datos'!P556="","",'Tabla de ingreso de datos'!P556)</f>
        <v/>
      </c>
      <c r="I562" s="14" t="str">
        <f>IF('Tabla de ingreso de datos'!E556="","",'Tabla de ingreso de datos'!E556)</f>
        <v/>
      </c>
    </row>
    <row r="563" spans="1:9" x14ac:dyDescent="0.2">
      <c r="A563" s="10" t="str">
        <f>IF('Tabla de ingreso de datos'!A557="","",'Tabla de ingreso de datos'!A557)</f>
        <v/>
      </c>
      <c r="B563" s="10" t="str">
        <f>IF('Tabla de ingreso de datos'!B557="","",'Tabla de ingreso de datos'!B557)</f>
        <v/>
      </c>
      <c r="C563" s="22" t="str">
        <f>IF('Tabla de ingreso de datos'!C557="","",'Tabla de ingreso de datos'!C557)</f>
        <v/>
      </c>
      <c r="D563" s="9" t="str">
        <f>IF('Tabla de ingreso de datos'!E557="","",'Tabla de ingreso de datos'!E557)</f>
        <v/>
      </c>
      <c r="E563" s="9" t="str">
        <f>IF('Tabla de ingreso de datos'!E557="Yes",'Tabla de ingreso de datos'!G557,"")</f>
        <v/>
      </c>
      <c r="F563" s="9" t="str">
        <f>IF('Tabla de ingreso de datos'!G557="","",'Tabla de ingreso de datos'!G557)</f>
        <v/>
      </c>
      <c r="G563" s="26" t="str">
        <f>IF('Tabla de ingreso de datos'!L557="","",'Tabla de ingreso de datos'!L557)</f>
        <v/>
      </c>
      <c r="H563" s="19" t="str">
        <f>IF('Tabla de ingreso de datos'!P557="","",'Tabla de ingreso de datos'!P557)</f>
        <v/>
      </c>
      <c r="I563" s="14" t="str">
        <f>IF('Tabla de ingreso de datos'!E557="","",'Tabla de ingreso de datos'!E557)</f>
        <v/>
      </c>
    </row>
    <row r="564" spans="1:9" x14ac:dyDescent="0.2">
      <c r="A564" s="10" t="str">
        <f>IF('Tabla de ingreso de datos'!A558="","",'Tabla de ingreso de datos'!A558)</f>
        <v/>
      </c>
      <c r="B564" s="10" t="str">
        <f>IF('Tabla de ingreso de datos'!B558="","",'Tabla de ingreso de datos'!B558)</f>
        <v/>
      </c>
      <c r="C564" s="22" t="str">
        <f>IF('Tabla de ingreso de datos'!C558="","",'Tabla de ingreso de datos'!C558)</f>
        <v/>
      </c>
      <c r="D564" s="9" t="str">
        <f>IF('Tabla de ingreso de datos'!E558="","",'Tabla de ingreso de datos'!E558)</f>
        <v/>
      </c>
      <c r="E564" s="9" t="str">
        <f>IF('Tabla de ingreso de datos'!E558="Yes",'Tabla de ingreso de datos'!G558,"")</f>
        <v/>
      </c>
      <c r="F564" s="9" t="str">
        <f>IF('Tabla de ingreso de datos'!G558="","",'Tabla de ingreso de datos'!G558)</f>
        <v/>
      </c>
      <c r="G564" s="26" t="str">
        <f>IF('Tabla de ingreso de datos'!L558="","",'Tabla de ingreso de datos'!L558)</f>
        <v/>
      </c>
      <c r="H564" s="19" t="str">
        <f>IF('Tabla de ingreso de datos'!P558="","",'Tabla de ingreso de datos'!P558)</f>
        <v/>
      </c>
      <c r="I564" s="14" t="str">
        <f>IF('Tabla de ingreso de datos'!E558="","",'Tabla de ingreso de datos'!E558)</f>
        <v/>
      </c>
    </row>
    <row r="565" spans="1:9" x14ac:dyDescent="0.2">
      <c r="A565" s="10" t="str">
        <f>IF('Tabla de ingreso de datos'!A559="","",'Tabla de ingreso de datos'!A559)</f>
        <v/>
      </c>
      <c r="B565" s="10" t="str">
        <f>IF('Tabla de ingreso de datos'!B559="","",'Tabla de ingreso de datos'!B559)</f>
        <v/>
      </c>
      <c r="C565" s="22" t="str">
        <f>IF('Tabla de ingreso de datos'!C559="","",'Tabla de ingreso de datos'!C559)</f>
        <v/>
      </c>
      <c r="D565" s="9" t="str">
        <f>IF('Tabla de ingreso de datos'!E559="","",'Tabla de ingreso de datos'!E559)</f>
        <v/>
      </c>
      <c r="E565" s="9" t="str">
        <f>IF('Tabla de ingreso de datos'!E559="Yes",'Tabla de ingreso de datos'!G559,"")</f>
        <v/>
      </c>
      <c r="F565" s="9" t="str">
        <f>IF('Tabla de ingreso de datos'!G559="","",'Tabla de ingreso de datos'!G559)</f>
        <v/>
      </c>
      <c r="G565" s="26" t="str">
        <f>IF('Tabla de ingreso de datos'!L559="","",'Tabla de ingreso de datos'!L559)</f>
        <v/>
      </c>
      <c r="H565" s="19" t="str">
        <f>IF('Tabla de ingreso de datos'!P559="","",'Tabla de ingreso de datos'!P559)</f>
        <v/>
      </c>
      <c r="I565" s="14" t="str">
        <f>IF('Tabla de ingreso de datos'!E559="","",'Tabla de ingreso de datos'!E559)</f>
        <v/>
      </c>
    </row>
    <row r="566" spans="1:9" x14ac:dyDescent="0.2">
      <c r="A566" s="10" t="str">
        <f>IF('Tabla de ingreso de datos'!A560="","",'Tabla de ingreso de datos'!A560)</f>
        <v/>
      </c>
      <c r="B566" s="10" t="str">
        <f>IF('Tabla de ingreso de datos'!B560="","",'Tabla de ingreso de datos'!B560)</f>
        <v/>
      </c>
      <c r="C566" s="22" t="str">
        <f>IF('Tabla de ingreso de datos'!C560="","",'Tabla de ingreso de datos'!C560)</f>
        <v/>
      </c>
      <c r="D566" s="9" t="str">
        <f>IF('Tabla de ingreso de datos'!E560="","",'Tabla de ingreso de datos'!E560)</f>
        <v/>
      </c>
      <c r="E566" s="9" t="str">
        <f>IF('Tabla de ingreso de datos'!E560="Yes",'Tabla de ingreso de datos'!G560,"")</f>
        <v/>
      </c>
      <c r="F566" s="9" t="str">
        <f>IF('Tabla de ingreso de datos'!G560="","",'Tabla de ingreso de datos'!G560)</f>
        <v/>
      </c>
      <c r="G566" s="26" t="str">
        <f>IF('Tabla de ingreso de datos'!L560="","",'Tabla de ingreso de datos'!L560)</f>
        <v/>
      </c>
      <c r="H566" s="19" t="str">
        <f>IF('Tabla de ingreso de datos'!P560="","",'Tabla de ingreso de datos'!P560)</f>
        <v/>
      </c>
      <c r="I566" s="14" t="str">
        <f>IF('Tabla de ingreso de datos'!E560="","",'Tabla de ingreso de datos'!E560)</f>
        <v/>
      </c>
    </row>
    <row r="567" spans="1:9" x14ac:dyDescent="0.2">
      <c r="A567" s="10" t="str">
        <f>IF('Tabla de ingreso de datos'!A561="","",'Tabla de ingreso de datos'!A561)</f>
        <v/>
      </c>
      <c r="B567" s="10" t="str">
        <f>IF('Tabla de ingreso de datos'!B561="","",'Tabla de ingreso de datos'!B561)</f>
        <v/>
      </c>
      <c r="C567" s="22" t="str">
        <f>IF('Tabla de ingreso de datos'!C561="","",'Tabla de ingreso de datos'!C561)</f>
        <v/>
      </c>
      <c r="D567" s="9" t="str">
        <f>IF('Tabla de ingreso de datos'!E561="","",'Tabla de ingreso de datos'!E561)</f>
        <v/>
      </c>
      <c r="E567" s="9" t="str">
        <f>IF('Tabla de ingreso de datos'!E561="Yes",'Tabla de ingreso de datos'!G561,"")</f>
        <v/>
      </c>
      <c r="F567" s="9" t="str">
        <f>IF('Tabla de ingreso de datos'!G561="","",'Tabla de ingreso de datos'!G561)</f>
        <v/>
      </c>
      <c r="G567" s="26" t="str">
        <f>IF('Tabla de ingreso de datos'!L561="","",'Tabla de ingreso de datos'!L561)</f>
        <v/>
      </c>
      <c r="H567" s="19" t="str">
        <f>IF('Tabla de ingreso de datos'!P561="","",'Tabla de ingreso de datos'!P561)</f>
        <v/>
      </c>
      <c r="I567" s="14" t="str">
        <f>IF('Tabla de ingreso de datos'!E561="","",'Tabla de ingreso de datos'!E561)</f>
        <v/>
      </c>
    </row>
    <row r="568" spans="1:9" x14ac:dyDescent="0.2">
      <c r="A568" s="10" t="str">
        <f>IF('Tabla de ingreso de datos'!A562="","",'Tabla de ingreso de datos'!A562)</f>
        <v/>
      </c>
      <c r="B568" s="10" t="str">
        <f>IF('Tabla de ingreso de datos'!B562="","",'Tabla de ingreso de datos'!B562)</f>
        <v/>
      </c>
      <c r="C568" s="22" t="str">
        <f>IF('Tabla de ingreso de datos'!C562="","",'Tabla de ingreso de datos'!C562)</f>
        <v/>
      </c>
      <c r="D568" s="9" t="str">
        <f>IF('Tabla de ingreso de datos'!E562="","",'Tabla de ingreso de datos'!E562)</f>
        <v/>
      </c>
      <c r="E568" s="9" t="str">
        <f>IF('Tabla de ingreso de datos'!E562="Yes",'Tabla de ingreso de datos'!G562,"")</f>
        <v/>
      </c>
      <c r="F568" s="9" t="str">
        <f>IF('Tabla de ingreso de datos'!G562="","",'Tabla de ingreso de datos'!G562)</f>
        <v/>
      </c>
      <c r="G568" s="26" t="str">
        <f>IF('Tabla de ingreso de datos'!L562="","",'Tabla de ingreso de datos'!L562)</f>
        <v/>
      </c>
      <c r="H568" s="19" t="str">
        <f>IF('Tabla de ingreso de datos'!P562="","",'Tabla de ingreso de datos'!P562)</f>
        <v/>
      </c>
      <c r="I568" s="14" t="str">
        <f>IF('Tabla de ingreso de datos'!E562="","",'Tabla de ingreso de datos'!E562)</f>
        <v/>
      </c>
    </row>
    <row r="569" spans="1:9" x14ac:dyDescent="0.2">
      <c r="A569" s="10" t="str">
        <f>IF('Tabla de ingreso de datos'!A563="","",'Tabla de ingreso de datos'!A563)</f>
        <v/>
      </c>
      <c r="B569" s="10" t="str">
        <f>IF('Tabla de ingreso de datos'!B563="","",'Tabla de ingreso de datos'!B563)</f>
        <v/>
      </c>
      <c r="C569" s="22" t="str">
        <f>IF('Tabla de ingreso de datos'!C563="","",'Tabla de ingreso de datos'!C563)</f>
        <v/>
      </c>
      <c r="D569" s="9" t="str">
        <f>IF('Tabla de ingreso de datos'!E563="","",'Tabla de ingreso de datos'!E563)</f>
        <v/>
      </c>
      <c r="E569" s="9" t="str">
        <f>IF('Tabla de ingreso de datos'!E563="Yes",'Tabla de ingreso de datos'!G563,"")</f>
        <v/>
      </c>
      <c r="F569" s="9" t="str">
        <f>IF('Tabla de ingreso de datos'!G563="","",'Tabla de ingreso de datos'!G563)</f>
        <v/>
      </c>
      <c r="G569" s="26" t="str">
        <f>IF('Tabla de ingreso de datos'!L563="","",'Tabla de ingreso de datos'!L563)</f>
        <v/>
      </c>
      <c r="H569" s="19" t="str">
        <f>IF('Tabla de ingreso de datos'!P563="","",'Tabla de ingreso de datos'!P563)</f>
        <v/>
      </c>
      <c r="I569" s="14" t="str">
        <f>IF('Tabla de ingreso de datos'!E563="","",'Tabla de ingreso de datos'!E563)</f>
        <v/>
      </c>
    </row>
    <row r="570" spans="1:9" x14ac:dyDescent="0.2">
      <c r="A570" s="10" t="str">
        <f>IF('Tabla de ingreso de datos'!A564="","",'Tabla de ingreso de datos'!A564)</f>
        <v/>
      </c>
      <c r="B570" s="10" t="str">
        <f>IF('Tabla de ingreso de datos'!B564="","",'Tabla de ingreso de datos'!B564)</f>
        <v/>
      </c>
      <c r="C570" s="22" t="str">
        <f>IF('Tabla de ingreso de datos'!C564="","",'Tabla de ingreso de datos'!C564)</f>
        <v/>
      </c>
      <c r="D570" s="9" t="str">
        <f>IF('Tabla de ingreso de datos'!E564="","",'Tabla de ingreso de datos'!E564)</f>
        <v/>
      </c>
      <c r="E570" s="9" t="str">
        <f>IF('Tabla de ingreso de datos'!E564="Yes",'Tabla de ingreso de datos'!G564,"")</f>
        <v/>
      </c>
      <c r="F570" s="9" t="str">
        <f>IF('Tabla de ingreso de datos'!G564="","",'Tabla de ingreso de datos'!G564)</f>
        <v/>
      </c>
      <c r="G570" s="26" t="str">
        <f>IF('Tabla de ingreso de datos'!L564="","",'Tabla de ingreso de datos'!L564)</f>
        <v/>
      </c>
      <c r="H570" s="19" t="str">
        <f>IF('Tabla de ingreso de datos'!P564="","",'Tabla de ingreso de datos'!P564)</f>
        <v/>
      </c>
      <c r="I570" s="14" t="str">
        <f>IF('Tabla de ingreso de datos'!E564="","",'Tabla de ingreso de datos'!E564)</f>
        <v/>
      </c>
    </row>
    <row r="571" spans="1:9" x14ac:dyDescent="0.2">
      <c r="A571" s="10" t="str">
        <f>IF('Tabla de ingreso de datos'!A565="","",'Tabla de ingreso de datos'!A565)</f>
        <v/>
      </c>
      <c r="B571" s="10" t="str">
        <f>IF('Tabla de ingreso de datos'!B565="","",'Tabla de ingreso de datos'!B565)</f>
        <v/>
      </c>
      <c r="C571" s="22" t="str">
        <f>IF('Tabla de ingreso de datos'!C565="","",'Tabla de ingreso de datos'!C565)</f>
        <v/>
      </c>
      <c r="D571" s="9" t="str">
        <f>IF('Tabla de ingreso de datos'!E565="","",'Tabla de ingreso de datos'!E565)</f>
        <v/>
      </c>
      <c r="E571" s="9" t="str">
        <f>IF('Tabla de ingreso de datos'!E565="Yes",'Tabla de ingreso de datos'!G565,"")</f>
        <v/>
      </c>
      <c r="F571" s="9" t="str">
        <f>IF('Tabla de ingreso de datos'!G565="","",'Tabla de ingreso de datos'!G565)</f>
        <v/>
      </c>
      <c r="G571" s="26" t="str">
        <f>IF('Tabla de ingreso de datos'!L565="","",'Tabla de ingreso de datos'!L565)</f>
        <v/>
      </c>
      <c r="H571" s="19" t="str">
        <f>IF('Tabla de ingreso de datos'!P565="","",'Tabla de ingreso de datos'!P565)</f>
        <v/>
      </c>
      <c r="I571" s="14" t="str">
        <f>IF('Tabla de ingreso de datos'!E565="","",'Tabla de ingreso de datos'!E565)</f>
        <v/>
      </c>
    </row>
    <row r="572" spans="1:9" x14ac:dyDescent="0.2">
      <c r="A572" s="10" t="str">
        <f>IF('Tabla de ingreso de datos'!A566="","",'Tabla de ingreso de datos'!A566)</f>
        <v/>
      </c>
      <c r="B572" s="10" t="str">
        <f>IF('Tabla de ingreso de datos'!B566="","",'Tabla de ingreso de datos'!B566)</f>
        <v/>
      </c>
      <c r="C572" s="22" t="str">
        <f>IF('Tabla de ingreso de datos'!C566="","",'Tabla de ingreso de datos'!C566)</f>
        <v/>
      </c>
      <c r="D572" s="9" t="str">
        <f>IF('Tabla de ingreso de datos'!E566="","",'Tabla de ingreso de datos'!E566)</f>
        <v/>
      </c>
      <c r="E572" s="9" t="str">
        <f>IF('Tabla de ingreso de datos'!E566="Yes",'Tabla de ingreso de datos'!G566,"")</f>
        <v/>
      </c>
      <c r="F572" s="9" t="str">
        <f>IF('Tabla de ingreso de datos'!G566="","",'Tabla de ingreso de datos'!G566)</f>
        <v/>
      </c>
      <c r="G572" s="26" t="str">
        <f>IF('Tabla de ingreso de datos'!L566="","",'Tabla de ingreso de datos'!L566)</f>
        <v/>
      </c>
      <c r="H572" s="19" t="str">
        <f>IF('Tabla de ingreso de datos'!P566="","",'Tabla de ingreso de datos'!P566)</f>
        <v/>
      </c>
      <c r="I572" s="14" t="str">
        <f>IF('Tabla de ingreso de datos'!E566="","",'Tabla de ingreso de datos'!E566)</f>
        <v/>
      </c>
    </row>
    <row r="573" spans="1:9" x14ac:dyDescent="0.2">
      <c r="A573" s="10" t="str">
        <f>IF('Tabla de ingreso de datos'!A567="","",'Tabla de ingreso de datos'!A567)</f>
        <v/>
      </c>
      <c r="B573" s="10" t="str">
        <f>IF('Tabla de ingreso de datos'!B567="","",'Tabla de ingreso de datos'!B567)</f>
        <v/>
      </c>
      <c r="C573" s="22" t="str">
        <f>IF('Tabla de ingreso de datos'!C567="","",'Tabla de ingreso de datos'!C567)</f>
        <v/>
      </c>
      <c r="D573" s="9" t="str">
        <f>IF('Tabla de ingreso de datos'!E567="","",'Tabla de ingreso de datos'!E567)</f>
        <v/>
      </c>
      <c r="E573" s="9" t="str">
        <f>IF('Tabla de ingreso de datos'!E567="Yes",'Tabla de ingreso de datos'!G567,"")</f>
        <v/>
      </c>
      <c r="F573" s="9" t="str">
        <f>IF('Tabla de ingreso de datos'!G567="","",'Tabla de ingreso de datos'!G567)</f>
        <v/>
      </c>
      <c r="G573" s="26" t="str">
        <f>IF('Tabla de ingreso de datos'!L567="","",'Tabla de ingreso de datos'!L567)</f>
        <v/>
      </c>
      <c r="H573" s="19" t="str">
        <f>IF('Tabla de ingreso de datos'!P567="","",'Tabla de ingreso de datos'!P567)</f>
        <v/>
      </c>
      <c r="I573" s="14" t="str">
        <f>IF('Tabla de ingreso de datos'!E567="","",'Tabla de ingreso de datos'!E567)</f>
        <v/>
      </c>
    </row>
    <row r="574" spans="1:9" x14ac:dyDescent="0.2">
      <c r="A574" s="10" t="str">
        <f>IF('Tabla de ingreso de datos'!A568="","",'Tabla de ingreso de datos'!A568)</f>
        <v/>
      </c>
      <c r="B574" s="10" t="str">
        <f>IF('Tabla de ingreso de datos'!B568="","",'Tabla de ingreso de datos'!B568)</f>
        <v/>
      </c>
      <c r="C574" s="22" t="str">
        <f>IF('Tabla de ingreso de datos'!C568="","",'Tabla de ingreso de datos'!C568)</f>
        <v/>
      </c>
      <c r="D574" s="9" t="str">
        <f>IF('Tabla de ingreso de datos'!E568="","",'Tabla de ingreso de datos'!E568)</f>
        <v/>
      </c>
      <c r="E574" s="9" t="str">
        <f>IF('Tabla de ingreso de datos'!E568="Yes",'Tabla de ingreso de datos'!G568,"")</f>
        <v/>
      </c>
      <c r="F574" s="9" t="str">
        <f>IF('Tabla de ingreso de datos'!G568="","",'Tabla de ingreso de datos'!G568)</f>
        <v/>
      </c>
      <c r="G574" s="26" t="str">
        <f>IF('Tabla de ingreso de datos'!L568="","",'Tabla de ingreso de datos'!L568)</f>
        <v/>
      </c>
      <c r="H574" s="19" t="str">
        <f>IF('Tabla de ingreso de datos'!P568="","",'Tabla de ingreso de datos'!P568)</f>
        <v/>
      </c>
      <c r="I574" s="14" t="str">
        <f>IF('Tabla de ingreso de datos'!E568="","",'Tabla de ingreso de datos'!E568)</f>
        <v/>
      </c>
    </row>
    <row r="575" spans="1:9" x14ac:dyDescent="0.2">
      <c r="A575" s="10" t="str">
        <f>IF('Tabla de ingreso de datos'!A569="","",'Tabla de ingreso de datos'!A569)</f>
        <v/>
      </c>
      <c r="B575" s="10" t="str">
        <f>IF('Tabla de ingreso de datos'!B569="","",'Tabla de ingreso de datos'!B569)</f>
        <v/>
      </c>
      <c r="C575" s="22" t="str">
        <f>IF('Tabla de ingreso de datos'!C569="","",'Tabla de ingreso de datos'!C569)</f>
        <v/>
      </c>
      <c r="D575" s="9" t="str">
        <f>IF('Tabla de ingreso de datos'!E569="","",'Tabla de ingreso de datos'!E569)</f>
        <v/>
      </c>
      <c r="E575" s="9" t="str">
        <f>IF('Tabla de ingreso de datos'!E569="Yes",'Tabla de ingreso de datos'!G569,"")</f>
        <v/>
      </c>
      <c r="F575" s="9" t="str">
        <f>IF('Tabla de ingreso de datos'!G569="","",'Tabla de ingreso de datos'!G569)</f>
        <v/>
      </c>
      <c r="G575" s="26" t="str">
        <f>IF('Tabla de ingreso de datos'!L569="","",'Tabla de ingreso de datos'!L569)</f>
        <v/>
      </c>
      <c r="H575" s="19" t="str">
        <f>IF('Tabla de ingreso de datos'!P569="","",'Tabla de ingreso de datos'!P569)</f>
        <v/>
      </c>
      <c r="I575" s="14" t="str">
        <f>IF('Tabla de ingreso de datos'!E569="","",'Tabla de ingreso de datos'!E569)</f>
        <v/>
      </c>
    </row>
    <row r="576" spans="1:9" x14ac:dyDescent="0.2">
      <c r="A576" s="10" t="str">
        <f>IF('Tabla de ingreso de datos'!A570="","",'Tabla de ingreso de datos'!A570)</f>
        <v/>
      </c>
      <c r="B576" s="10" t="str">
        <f>IF('Tabla de ingreso de datos'!B570="","",'Tabla de ingreso de datos'!B570)</f>
        <v/>
      </c>
      <c r="C576" s="22" t="str">
        <f>IF('Tabla de ingreso de datos'!C570="","",'Tabla de ingreso de datos'!C570)</f>
        <v/>
      </c>
      <c r="D576" s="9" t="str">
        <f>IF('Tabla de ingreso de datos'!E570="","",'Tabla de ingreso de datos'!E570)</f>
        <v/>
      </c>
      <c r="E576" s="9" t="str">
        <f>IF('Tabla de ingreso de datos'!E570="Yes",'Tabla de ingreso de datos'!G570,"")</f>
        <v/>
      </c>
      <c r="F576" s="9" t="str">
        <f>IF('Tabla de ingreso de datos'!G570="","",'Tabla de ingreso de datos'!G570)</f>
        <v/>
      </c>
      <c r="G576" s="26" t="str">
        <f>IF('Tabla de ingreso de datos'!L570="","",'Tabla de ingreso de datos'!L570)</f>
        <v/>
      </c>
      <c r="H576" s="19" t="str">
        <f>IF('Tabla de ingreso de datos'!P570="","",'Tabla de ingreso de datos'!P570)</f>
        <v/>
      </c>
      <c r="I576" s="14" t="str">
        <f>IF('Tabla de ingreso de datos'!E570="","",'Tabla de ingreso de datos'!E570)</f>
        <v/>
      </c>
    </row>
    <row r="577" spans="1:9" x14ac:dyDescent="0.2">
      <c r="A577" s="10" t="str">
        <f>IF('Tabla de ingreso de datos'!A571="","",'Tabla de ingreso de datos'!A571)</f>
        <v/>
      </c>
      <c r="B577" s="10" t="str">
        <f>IF('Tabla de ingreso de datos'!B571="","",'Tabla de ingreso de datos'!B571)</f>
        <v/>
      </c>
      <c r="C577" s="22" t="str">
        <f>IF('Tabla de ingreso de datos'!C571="","",'Tabla de ingreso de datos'!C571)</f>
        <v/>
      </c>
      <c r="D577" s="9" t="str">
        <f>IF('Tabla de ingreso de datos'!E571="","",'Tabla de ingreso de datos'!E571)</f>
        <v/>
      </c>
      <c r="E577" s="9" t="str">
        <f>IF('Tabla de ingreso de datos'!E571="Yes",'Tabla de ingreso de datos'!G571,"")</f>
        <v/>
      </c>
      <c r="F577" s="9" t="str">
        <f>IF('Tabla de ingreso de datos'!G571="","",'Tabla de ingreso de datos'!G571)</f>
        <v/>
      </c>
      <c r="G577" s="26" t="str">
        <f>IF('Tabla de ingreso de datos'!L571="","",'Tabla de ingreso de datos'!L571)</f>
        <v/>
      </c>
      <c r="H577" s="19" t="str">
        <f>IF('Tabla de ingreso de datos'!P571="","",'Tabla de ingreso de datos'!P571)</f>
        <v/>
      </c>
      <c r="I577" s="14" t="str">
        <f>IF('Tabla de ingreso de datos'!E571="","",'Tabla de ingreso de datos'!E571)</f>
        <v/>
      </c>
    </row>
    <row r="578" spans="1:9" x14ac:dyDescent="0.2">
      <c r="A578" s="10" t="str">
        <f>IF('Tabla de ingreso de datos'!A572="","",'Tabla de ingreso de datos'!A572)</f>
        <v/>
      </c>
      <c r="B578" s="10" t="str">
        <f>IF('Tabla de ingreso de datos'!B572="","",'Tabla de ingreso de datos'!B572)</f>
        <v/>
      </c>
      <c r="C578" s="22" t="str">
        <f>IF('Tabla de ingreso de datos'!C572="","",'Tabla de ingreso de datos'!C572)</f>
        <v/>
      </c>
      <c r="D578" s="9" t="str">
        <f>IF('Tabla de ingreso de datos'!E572="","",'Tabla de ingreso de datos'!E572)</f>
        <v/>
      </c>
      <c r="E578" s="9" t="str">
        <f>IF('Tabla de ingreso de datos'!E572="Yes",'Tabla de ingreso de datos'!G572,"")</f>
        <v/>
      </c>
      <c r="F578" s="9" t="str">
        <f>IF('Tabla de ingreso de datos'!G572="","",'Tabla de ingreso de datos'!G572)</f>
        <v/>
      </c>
      <c r="G578" s="26" t="str">
        <f>IF('Tabla de ingreso de datos'!L572="","",'Tabla de ingreso de datos'!L572)</f>
        <v/>
      </c>
      <c r="H578" s="19" t="str">
        <f>IF('Tabla de ingreso de datos'!P572="","",'Tabla de ingreso de datos'!P572)</f>
        <v/>
      </c>
      <c r="I578" s="14" t="str">
        <f>IF('Tabla de ingreso de datos'!E572="","",'Tabla de ingreso de datos'!E572)</f>
        <v/>
      </c>
    </row>
    <row r="579" spans="1:9" x14ac:dyDescent="0.2">
      <c r="A579" s="10" t="str">
        <f>IF('Tabla de ingreso de datos'!A573="","",'Tabla de ingreso de datos'!A573)</f>
        <v/>
      </c>
      <c r="B579" s="10" t="str">
        <f>IF('Tabla de ingreso de datos'!B573="","",'Tabla de ingreso de datos'!B573)</f>
        <v/>
      </c>
      <c r="C579" s="22" t="str">
        <f>IF('Tabla de ingreso de datos'!C573="","",'Tabla de ingreso de datos'!C573)</f>
        <v/>
      </c>
      <c r="D579" s="9" t="str">
        <f>IF('Tabla de ingreso de datos'!E573="","",'Tabla de ingreso de datos'!E573)</f>
        <v/>
      </c>
      <c r="E579" s="9" t="str">
        <f>IF('Tabla de ingreso de datos'!E573="Yes",'Tabla de ingreso de datos'!G573,"")</f>
        <v/>
      </c>
      <c r="F579" s="9" t="str">
        <f>IF('Tabla de ingreso de datos'!G573="","",'Tabla de ingreso de datos'!G573)</f>
        <v/>
      </c>
      <c r="G579" s="26" t="str">
        <f>IF('Tabla de ingreso de datos'!L573="","",'Tabla de ingreso de datos'!L573)</f>
        <v/>
      </c>
      <c r="H579" s="19" t="str">
        <f>IF('Tabla de ingreso de datos'!P573="","",'Tabla de ingreso de datos'!P573)</f>
        <v/>
      </c>
      <c r="I579" s="14" t="str">
        <f>IF('Tabla de ingreso de datos'!E573="","",'Tabla de ingreso de datos'!E573)</f>
        <v/>
      </c>
    </row>
    <row r="580" spans="1:9" x14ac:dyDescent="0.2">
      <c r="A580" s="10" t="str">
        <f>IF('Tabla de ingreso de datos'!A574="","",'Tabla de ingreso de datos'!A574)</f>
        <v/>
      </c>
      <c r="B580" s="10" t="str">
        <f>IF('Tabla de ingreso de datos'!B574="","",'Tabla de ingreso de datos'!B574)</f>
        <v/>
      </c>
      <c r="C580" s="22" t="str">
        <f>IF('Tabla de ingreso de datos'!C574="","",'Tabla de ingreso de datos'!C574)</f>
        <v/>
      </c>
      <c r="D580" s="9" t="str">
        <f>IF('Tabla de ingreso de datos'!E574="","",'Tabla de ingreso de datos'!E574)</f>
        <v/>
      </c>
      <c r="E580" s="9" t="str">
        <f>IF('Tabla de ingreso de datos'!E574="Yes",'Tabla de ingreso de datos'!G574,"")</f>
        <v/>
      </c>
      <c r="F580" s="9" t="str">
        <f>IF('Tabla de ingreso de datos'!G574="","",'Tabla de ingreso de datos'!G574)</f>
        <v/>
      </c>
      <c r="G580" s="26" t="str">
        <f>IF('Tabla de ingreso de datos'!L574="","",'Tabla de ingreso de datos'!L574)</f>
        <v/>
      </c>
      <c r="H580" s="19" t="str">
        <f>IF('Tabla de ingreso de datos'!P574="","",'Tabla de ingreso de datos'!P574)</f>
        <v/>
      </c>
      <c r="I580" s="14" t="str">
        <f>IF('Tabla de ingreso de datos'!E574="","",'Tabla de ingreso de datos'!E574)</f>
        <v/>
      </c>
    </row>
    <row r="581" spans="1:9" x14ac:dyDescent="0.2">
      <c r="A581" s="10" t="str">
        <f>IF('Tabla de ingreso de datos'!A575="","",'Tabla de ingreso de datos'!A575)</f>
        <v/>
      </c>
      <c r="B581" s="10" t="str">
        <f>IF('Tabla de ingreso de datos'!B575="","",'Tabla de ingreso de datos'!B575)</f>
        <v/>
      </c>
      <c r="C581" s="22" t="str">
        <f>IF('Tabla de ingreso de datos'!C575="","",'Tabla de ingreso de datos'!C575)</f>
        <v/>
      </c>
      <c r="D581" s="9" t="str">
        <f>IF('Tabla de ingreso de datos'!E575="","",'Tabla de ingreso de datos'!E575)</f>
        <v/>
      </c>
      <c r="E581" s="9" t="str">
        <f>IF('Tabla de ingreso de datos'!E575="Yes",'Tabla de ingreso de datos'!G575,"")</f>
        <v/>
      </c>
      <c r="F581" s="9" t="str">
        <f>IF('Tabla de ingreso de datos'!G575="","",'Tabla de ingreso de datos'!G575)</f>
        <v/>
      </c>
      <c r="G581" s="26" t="str">
        <f>IF('Tabla de ingreso de datos'!L575="","",'Tabla de ingreso de datos'!L575)</f>
        <v/>
      </c>
      <c r="H581" s="19" t="str">
        <f>IF('Tabla de ingreso de datos'!P575="","",'Tabla de ingreso de datos'!P575)</f>
        <v/>
      </c>
      <c r="I581" s="14" t="str">
        <f>IF('Tabla de ingreso de datos'!E575="","",'Tabla de ingreso de datos'!E575)</f>
        <v/>
      </c>
    </row>
    <row r="582" spans="1:9" x14ac:dyDescent="0.2">
      <c r="A582" s="10" t="str">
        <f>IF('Tabla de ingreso de datos'!A576="","",'Tabla de ingreso de datos'!A576)</f>
        <v/>
      </c>
      <c r="B582" s="10" t="str">
        <f>IF('Tabla de ingreso de datos'!B576="","",'Tabla de ingreso de datos'!B576)</f>
        <v/>
      </c>
      <c r="C582" s="22" t="str">
        <f>IF('Tabla de ingreso de datos'!C576="","",'Tabla de ingreso de datos'!C576)</f>
        <v/>
      </c>
      <c r="D582" s="9" t="str">
        <f>IF('Tabla de ingreso de datos'!E576="","",'Tabla de ingreso de datos'!E576)</f>
        <v/>
      </c>
      <c r="E582" s="9" t="str">
        <f>IF('Tabla de ingreso de datos'!E576="Yes",'Tabla de ingreso de datos'!G576,"")</f>
        <v/>
      </c>
      <c r="F582" s="9" t="str">
        <f>IF('Tabla de ingreso de datos'!G576="","",'Tabla de ingreso de datos'!G576)</f>
        <v/>
      </c>
      <c r="G582" s="26" t="str">
        <f>IF('Tabla de ingreso de datos'!L576="","",'Tabla de ingreso de datos'!L576)</f>
        <v/>
      </c>
      <c r="H582" s="19" t="str">
        <f>IF('Tabla de ingreso de datos'!P576="","",'Tabla de ingreso de datos'!P576)</f>
        <v/>
      </c>
      <c r="I582" s="14" t="str">
        <f>IF('Tabla de ingreso de datos'!E576="","",'Tabla de ingreso de datos'!E576)</f>
        <v/>
      </c>
    </row>
    <row r="583" spans="1:9" x14ac:dyDescent="0.2">
      <c r="A583" s="10" t="str">
        <f>IF('Tabla de ingreso de datos'!A577="","",'Tabla de ingreso de datos'!A577)</f>
        <v/>
      </c>
      <c r="B583" s="10" t="str">
        <f>IF('Tabla de ingreso de datos'!B577="","",'Tabla de ingreso de datos'!B577)</f>
        <v/>
      </c>
      <c r="C583" s="22" t="str">
        <f>IF('Tabla de ingreso de datos'!C577="","",'Tabla de ingreso de datos'!C577)</f>
        <v/>
      </c>
      <c r="D583" s="9" t="str">
        <f>IF('Tabla de ingreso de datos'!E577="","",'Tabla de ingreso de datos'!E577)</f>
        <v/>
      </c>
      <c r="E583" s="9" t="str">
        <f>IF('Tabla de ingreso de datos'!E577="Yes",'Tabla de ingreso de datos'!G577,"")</f>
        <v/>
      </c>
      <c r="F583" s="9" t="str">
        <f>IF('Tabla de ingreso de datos'!G577="","",'Tabla de ingreso de datos'!G577)</f>
        <v/>
      </c>
      <c r="G583" s="26" t="str">
        <f>IF('Tabla de ingreso de datos'!L577="","",'Tabla de ingreso de datos'!L577)</f>
        <v/>
      </c>
      <c r="H583" s="19" t="str">
        <f>IF('Tabla de ingreso de datos'!P577="","",'Tabla de ingreso de datos'!P577)</f>
        <v/>
      </c>
      <c r="I583" s="14" t="str">
        <f>IF('Tabla de ingreso de datos'!E577="","",'Tabla de ingreso de datos'!E577)</f>
        <v/>
      </c>
    </row>
    <row r="584" spans="1:9" x14ac:dyDescent="0.2">
      <c r="A584" s="10" t="str">
        <f>IF('Tabla de ingreso de datos'!A578="","",'Tabla de ingreso de datos'!A578)</f>
        <v/>
      </c>
      <c r="B584" s="10" t="str">
        <f>IF('Tabla de ingreso de datos'!B578="","",'Tabla de ingreso de datos'!B578)</f>
        <v/>
      </c>
      <c r="C584" s="22" t="str">
        <f>IF('Tabla de ingreso de datos'!C578="","",'Tabla de ingreso de datos'!C578)</f>
        <v/>
      </c>
      <c r="D584" s="9" t="str">
        <f>IF('Tabla de ingreso de datos'!E578="","",'Tabla de ingreso de datos'!E578)</f>
        <v/>
      </c>
      <c r="E584" s="9" t="str">
        <f>IF('Tabla de ingreso de datos'!E578="Yes",'Tabla de ingreso de datos'!G578,"")</f>
        <v/>
      </c>
      <c r="F584" s="9" t="str">
        <f>IF('Tabla de ingreso de datos'!G578="","",'Tabla de ingreso de datos'!G578)</f>
        <v/>
      </c>
      <c r="G584" s="26" t="str">
        <f>IF('Tabla de ingreso de datos'!L578="","",'Tabla de ingreso de datos'!L578)</f>
        <v/>
      </c>
      <c r="H584" s="19" t="str">
        <f>IF('Tabla de ingreso de datos'!P578="","",'Tabla de ingreso de datos'!P578)</f>
        <v/>
      </c>
      <c r="I584" s="14" t="str">
        <f>IF('Tabla de ingreso de datos'!E578="","",'Tabla de ingreso de datos'!E578)</f>
        <v/>
      </c>
    </row>
    <row r="585" spans="1:9" x14ac:dyDescent="0.2">
      <c r="A585" s="10" t="str">
        <f>IF('Tabla de ingreso de datos'!A579="","",'Tabla de ingreso de datos'!A579)</f>
        <v/>
      </c>
      <c r="B585" s="10" t="str">
        <f>IF('Tabla de ingreso de datos'!B579="","",'Tabla de ingreso de datos'!B579)</f>
        <v/>
      </c>
      <c r="C585" s="22" t="str">
        <f>IF('Tabla de ingreso de datos'!C579="","",'Tabla de ingreso de datos'!C579)</f>
        <v/>
      </c>
      <c r="D585" s="9" t="str">
        <f>IF('Tabla de ingreso de datos'!E579="","",'Tabla de ingreso de datos'!E579)</f>
        <v/>
      </c>
      <c r="E585" s="9" t="str">
        <f>IF('Tabla de ingreso de datos'!E579="Yes",'Tabla de ingreso de datos'!G579,"")</f>
        <v/>
      </c>
      <c r="F585" s="9" t="str">
        <f>IF('Tabla de ingreso de datos'!G579="","",'Tabla de ingreso de datos'!G579)</f>
        <v/>
      </c>
      <c r="G585" s="26" t="str">
        <f>IF('Tabla de ingreso de datos'!L579="","",'Tabla de ingreso de datos'!L579)</f>
        <v/>
      </c>
      <c r="H585" s="19" t="str">
        <f>IF('Tabla de ingreso de datos'!P579="","",'Tabla de ingreso de datos'!P579)</f>
        <v/>
      </c>
      <c r="I585" s="14" t="str">
        <f>IF('Tabla de ingreso de datos'!E579="","",'Tabla de ingreso de datos'!E579)</f>
        <v/>
      </c>
    </row>
    <row r="586" spans="1:9" x14ac:dyDescent="0.2">
      <c r="A586" s="10" t="str">
        <f>IF('Tabla de ingreso de datos'!A580="","",'Tabla de ingreso de datos'!A580)</f>
        <v/>
      </c>
      <c r="B586" s="10" t="str">
        <f>IF('Tabla de ingreso de datos'!B580="","",'Tabla de ingreso de datos'!B580)</f>
        <v/>
      </c>
      <c r="C586" s="22" t="str">
        <f>IF('Tabla de ingreso de datos'!C580="","",'Tabla de ingreso de datos'!C580)</f>
        <v/>
      </c>
      <c r="D586" s="9" t="str">
        <f>IF('Tabla de ingreso de datos'!E580="","",'Tabla de ingreso de datos'!E580)</f>
        <v/>
      </c>
      <c r="E586" s="9" t="str">
        <f>IF('Tabla de ingreso de datos'!E580="Yes",'Tabla de ingreso de datos'!G580,"")</f>
        <v/>
      </c>
      <c r="F586" s="9" t="str">
        <f>IF('Tabla de ingreso de datos'!G580="","",'Tabla de ingreso de datos'!G580)</f>
        <v/>
      </c>
      <c r="G586" s="26" t="str">
        <f>IF('Tabla de ingreso de datos'!L580="","",'Tabla de ingreso de datos'!L580)</f>
        <v/>
      </c>
      <c r="H586" s="19" t="str">
        <f>IF('Tabla de ingreso de datos'!P580="","",'Tabla de ingreso de datos'!P580)</f>
        <v/>
      </c>
      <c r="I586" s="14" t="str">
        <f>IF('Tabla de ingreso de datos'!E580="","",'Tabla de ingreso de datos'!E580)</f>
        <v/>
      </c>
    </row>
    <row r="587" spans="1:9" x14ac:dyDescent="0.2">
      <c r="A587" s="10" t="str">
        <f>IF('Tabla de ingreso de datos'!A581="","",'Tabla de ingreso de datos'!A581)</f>
        <v/>
      </c>
      <c r="B587" s="10" t="str">
        <f>IF('Tabla de ingreso de datos'!B581="","",'Tabla de ingreso de datos'!B581)</f>
        <v/>
      </c>
      <c r="C587" s="22" t="str">
        <f>IF('Tabla de ingreso de datos'!C581="","",'Tabla de ingreso de datos'!C581)</f>
        <v/>
      </c>
      <c r="D587" s="9" t="str">
        <f>IF('Tabla de ingreso de datos'!E581="","",'Tabla de ingreso de datos'!E581)</f>
        <v/>
      </c>
      <c r="E587" s="9" t="str">
        <f>IF('Tabla de ingreso de datos'!E581="Yes",'Tabla de ingreso de datos'!G581,"")</f>
        <v/>
      </c>
      <c r="F587" s="9" t="str">
        <f>IF('Tabla de ingreso de datos'!G581="","",'Tabla de ingreso de datos'!G581)</f>
        <v/>
      </c>
      <c r="G587" s="26" t="str">
        <f>IF('Tabla de ingreso de datos'!L581="","",'Tabla de ingreso de datos'!L581)</f>
        <v/>
      </c>
      <c r="H587" s="19" t="str">
        <f>IF('Tabla de ingreso de datos'!P581="","",'Tabla de ingreso de datos'!P581)</f>
        <v/>
      </c>
      <c r="I587" s="14" t="str">
        <f>IF('Tabla de ingreso de datos'!E581="","",'Tabla de ingreso de datos'!E581)</f>
        <v/>
      </c>
    </row>
    <row r="588" spans="1:9" x14ac:dyDescent="0.2">
      <c r="A588" s="10" t="str">
        <f>IF('Tabla de ingreso de datos'!A582="","",'Tabla de ingreso de datos'!A582)</f>
        <v/>
      </c>
      <c r="B588" s="10" t="str">
        <f>IF('Tabla de ingreso de datos'!B582="","",'Tabla de ingreso de datos'!B582)</f>
        <v/>
      </c>
      <c r="C588" s="22" t="str">
        <f>IF('Tabla de ingreso de datos'!C582="","",'Tabla de ingreso de datos'!C582)</f>
        <v/>
      </c>
      <c r="D588" s="9" t="str">
        <f>IF('Tabla de ingreso de datos'!E582="","",'Tabla de ingreso de datos'!E582)</f>
        <v/>
      </c>
      <c r="E588" s="9" t="str">
        <f>IF('Tabla de ingreso de datos'!E582="Yes",'Tabla de ingreso de datos'!G582,"")</f>
        <v/>
      </c>
      <c r="F588" s="9" t="str">
        <f>IF('Tabla de ingreso de datos'!G582="","",'Tabla de ingreso de datos'!G582)</f>
        <v/>
      </c>
      <c r="G588" s="26" t="str">
        <f>IF('Tabla de ingreso de datos'!L582="","",'Tabla de ingreso de datos'!L582)</f>
        <v/>
      </c>
      <c r="H588" s="19" t="str">
        <f>IF('Tabla de ingreso de datos'!P582="","",'Tabla de ingreso de datos'!P582)</f>
        <v/>
      </c>
      <c r="I588" s="14" t="str">
        <f>IF('Tabla de ingreso de datos'!E582="","",'Tabla de ingreso de datos'!E582)</f>
        <v/>
      </c>
    </row>
    <row r="589" spans="1:9" x14ac:dyDescent="0.2">
      <c r="A589" s="10" t="str">
        <f>IF('Tabla de ingreso de datos'!A583="","",'Tabla de ingreso de datos'!A583)</f>
        <v/>
      </c>
      <c r="B589" s="10" t="str">
        <f>IF('Tabla de ingreso de datos'!B583="","",'Tabla de ingreso de datos'!B583)</f>
        <v/>
      </c>
      <c r="C589" s="22" t="str">
        <f>IF('Tabla de ingreso de datos'!C583="","",'Tabla de ingreso de datos'!C583)</f>
        <v/>
      </c>
      <c r="D589" s="9" t="str">
        <f>IF('Tabla de ingreso de datos'!E583="","",'Tabla de ingreso de datos'!E583)</f>
        <v/>
      </c>
      <c r="E589" s="9" t="str">
        <f>IF('Tabla de ingreso de datos'!E583="Yes",'Tabla de ingreso de datos'!G583,"")</f>
        <v/>
      </c>
      <c r="F589" s="9" t="str">
        <f>IF('Tabla de ingreso de datos'!G583="","",'Tabla de ingreso de datos'!G583)</f>
        <v/>
      </c>
      <c r="G589" s="26" t="str">
        <f>IF('Tabla de ingreso de datos'!L583="","",'Tabla de ingreso de datos'!L583)</f>
        <v/>
      </c>
      <c r="H589" s="19" t="str">
        <f>IF('Tabla de ingreso de datos'!P583="","",'Tabla de ingreso de datos'!P583)</f>
        <v/>
      </c>
      <c r="I589" s="14" t="str">
        <f>IF('Tabla de ingreso de datos'!E583="","",'Tabla de ingreso de datos'!E583)</f>
        <v/>
      </c>
    </row>
    <row r="590" spans="1:9" x14ac:dyDescent="0.2">
      <c r="A590" s="10" t="str">
        <f>IF('Tabla de ingreso de datos'!A584="","",'Tabla de ingreso de datos'!A584)</f>
        <v/>
      </c>
      <c r="B590" s="10" t="str">
        <f>IF('Tabla de ingreso de datos'!B584="","",'Tabla de ingreso de datos'!B584)</f>
        <v/>
      </c>
      <c r="C590" s="22" t="str">
        <f>IF('Tabla de ingreso de datos'!C584="","",'Tabla de ingreso de datos'!C584)</f>
        <v/>
      </c>
      <c r="D590" s="9" t="str">
        <f>IF('Tabla de ingreso de datos'!E584="","",'Tabla de ingreso de datos'!E584)</f>
        <v/>
      </c>
      <c r="E590" s="9" t="str">
        <f>IF('Tabla de ingreso de datos'!E584="Yes",'Tabla de ingreso de datos'!G584,"")</f>
        <v/>
      </c>
      <c r="F590" s="9" t="str">
        <f>IF('Tabla de ingreso de datos'!G584="","",'Tabla de ingreso de datos'!G584)</f>
        <v/>
      </c>
      <c r="G590" s="26" t="str">
        <f>IF('Tabla de ingreso de datos'!L584="","",'Tabla de ingreso de datos'!L584)</f>
        <v/>
      </c>
      <c r="H590" s="19" t="str">
        <f>IF('Tabla de ingreso de datos'!P584="","",'Tabla de ingreso de datos'!P584)</f>
        <v/>
      </c>
      <c r="I590" s="14" t="str">
        <f>IF('Tabla de ingreso de datos'!E584="","",'Tabla de ingreso de datos'!E584)</f>
        <v/>
      </c>
    </row>
    <row r="591" spans="1:9" x14ac:dyDescent="0.2">
      <c r="A591" s="10" t="str">
        <f>IF('Tabla de ingreso de datos'!A585="","",'Tabla de ingreso de datos'!A585)</f>
        <v/>
      </c>
      <c r="B591" s="10" t="str">
        <f>IF('Tabla de ingreso de datos'!B585="","",'Tabla de ingreso de datos'!B585)</f>
        <v/>
      </c>
      <c r="C591" s="22" t="str">
        <f>IF('Tabla de ingreso de datos'!C585="","",'Tabla de ingreso de datos'!C585)</f>
        <v/>
      </c>
      <c r="D591" s="9" t="str">
        <f>IF('Tabla de ingreso de datos'!E585="","",'Tabla de ingreso de datos'!E585)</f>
        <v/>
      </c>
      <c r="E591" s="9" t="str">
        <f>IF('Tabla de ingreso de datos'!E585="Yes",'Tabla de ingreso de datos'!G585,"")</f>
        <v/>
      </c>
      <c r="F591" s="9" t="str">
        <f>IF('Tabla de ingreso de datos'!G585="","",'Tabla de ingreso de datos'!G585)</f>
        <v/>
      </c>
      <c r="G591" s="26" t="str">
        <f>IF('Tabla de ingreso de datos'!L585="","",'Tabla de ingreso de datos'!L585)</f>
        <v/>
      </c>
      <c r="H591" s="19" t="str">
        <f>IF('Tabla de ingreso de datos'!P585="","",'Tabla de ingreso de datos'!P585)</f>
        <v/>
      </c>
      <c r="I591" s="14" t="str">
        <f>IF('Tabla de ingreso de datos'!E585="","",'Tabla de ingreso de datos'!E585)</f>
        <v/>
      </c>
    </row>
    <row r="592" spans="1:9" x14ac:dyDescent="0.2">
      <c r="A592" s="10" t="str">
        <f>IF('Tabla de ingreso de datos'!A586="","",'Tabla de ingreso de datos'!A586)</f>
        <v/>
      </c>
      <c r="B592" s="10" t="str">
        <f>IF('Tabla de ingreso de datos'!B586="","",'Tabla de ingreso de datos'!B586)</f>
        <v/>
      </c>
      <c r="C592" s="22" t="str">
        <f>IF('Tabla de ingreso de datos'!C586="","",'Tabla de ingreso de datos'!C586)</f>
        <v/>
      </c>
      <c r="D592" s="9" t="str">
        <f>IF('Tabla de ingreso de datos'!E586="","",'Tabla de ingreso de datos'!E586)</f>
        <v/>
      </c>
      <c r="E592" s="9" t="str">
        <f>IF('Tabla de ingreso de datos'!E586="Yes",'Tabla de ingreso de datos'!G586,"")</f>
        <v/>
      </c>
      <c r="F592" s="9" t="str">
        <f>IF('Tabla de ingreso de datos'!G586="","",'Tabla de ingreso de datos'!G586)</f>
        <v/>
      </c>
      <c r="G592" s="26" t="str">
        <f>IF('Tabla de ingreso de datos'!L586="","",'Tabla de ingreso de datos'!L586)</f>
        <v/>
      </c>
      <c r="H592" s="19" t="str">
        <f>IF('Tabla de ingreso de datos'!P586="","",'Tabla de ingreso de datos'!P586)</f>
        <v/>
      </c>
      <c r="I592" s="14" t="str">
        <f>IF('Tabla de ingreso de datos'!E586="","",'Tabla de ingreso de datos'!E586)</f>
        <v/>
      </c>
    </row>
    <row r="593" spans="1:9" x14ac:dyDescent="0.2">
      <c r="A593" s="10" t="str">
        <f>IF('Tabla de ingreso de datos'!A587="","",'Tabla de ingreso de datos'!A587)</f>
        <v/>
      </c>
      <c r="B593" s="10" t="str">
        <f>IF('Tabla de ingreso de datos'!B587="","",'Tabla de ingreso de datos'!B587)</f>
        <v/>
      </c>
      <c r="C593" s="22" t="str">
        <f>IF('Tabla de ingreso de datos'!C587="","",'Tabla de ingreso de datos'!C587)</f>
        <v/>
      </c>
      <c r="D593" s="9" t="str">
        <f>IF('Tabla de ingreso de datos'!E587="","",'Tabla de ingreso de datos'!E587)</f>
        <v/>
      </c>
      <c r="E593" s="9" t="str">
        <f>IF('Tabla de ingreso de datos'!E587="Yes",'Tabla de ingreso de datos'!G587,"")</f>
        <v/>
      </c>
      <c r="F593" s="9" t="str">
        <f>IF('Tabla de ingreso de datos'!G587="","",'Tabla de ingreso de datos'!G587)</f>
        <v/>
      </c>
      <c r="G593" s="26" t="str">
        <f>IF('Tabla de ingreso de datos'!L587="","",'Tabla de ingreso de datos'!L587)</f>
        <v/>
      </c>
      <c r="H593" s="19" t="str">
        <f>IF('Tabla de ingreso de datos'!P587="","",'Tabla de ingreso de datos'!P587)</f>
        <v/>
      </c>
      <c r="I593" s="14" t="str">
        <f>IF('Tabla de ingreso de datos'!E587="","",'Tabla de ingreso de datos'!E587)</f>
        <v/>
      </c>
    </row>
    <row r="594" spans="1:9" x14ac:dyDescent="0.2">
      <c r="A594" s="10" t="str">
        <f>IF('Tabla de ingreso de datos'!A588="","",'Tabla de ingreso de datos'!A588)</f>
        <v/>
      </c>
      <c r="B594" s="10" t="str">
        <f>IF('Tabla de ingreso de datos'!B588="","",'Tabla de ingreso de datos'!B588)</f>
        <v/>
      </c>
      <c r="C594" s="22" t="str">
        <f>IF('Tabla de ingreso de datos'!C588="","",'Tabla de ingreso de datos'!C588)</f>
        <v/>
      </c>
      <c r="D594" s="9" t="str">
        <f>IF('Tabla de ingreso de datos'!E588="","",'Tabla de ingreso de datos'!E588)</f>
        <v/>
      </c>
      <c r="E594" s="9" t="str">
        <f>IF('Tabla de ingreso de datos'!E588="Yes",'Tabla de ingreso de datos'!G588,"")</f>
        <v/>
      </c>
      <c r="F594" s="9" t="str">
        <f>IF('Tabla de ingreso de datos'!G588="","",'Tabla de ingreso de datos'!G588)</f>
        <v/>
      </c>
      <c r="G594" s="26" t="str">
        <f>IF('Tabla de ingreso de datos'!L588="","",'Tabla de ingreso de datos'!L588)</f>
        <v/>
      </c>
      <c r="H594" s="19" t="str">
        <f>IF('Tabla de ingreso de datos'!P588="","",'Tabla de ingreso de datos'!P588)</f>
        <v/>
      </c>
      <c r="I594" s="14" t="str">
        <f>IF('Tabla de ingreso de datos'!E588="","",'Tabla de ingreso de datos'!E588)</f>
        <v/>
      </c>
    </row>
    <row r="595" spans="1:9" x14ac:dyDescent="0.2">
      <c r="A595" s="10" t="str">
        <f>IF('Tabla de ingreso de datos'!A589="","",'Tabla de ingreso de datos'!A589)</f>
        <v/>
      </c>
      <c r="B595" s="10" t="str">
        <f>IF('Tabla de ingreso de datos'!B589="","",'Tabla de ingreso de datos'!B589)</f>
        <v/>
      </c>
      <c r="C595" s="22" t="str">
        <f>IF('Tabla de ingreso de datos'!C589="","",'Tabla de ingreso de datos'!C589)</f>
        <v/>
      </c>
      <c r="D595" s="9" t="str">
        <f>IF('Tabla de ingreso de datos'!E589="","",'Tabla de ingreso de datos'!E589)</f>
        <v/>
      </c>
      <c r="E595" s="9" t="str">
        <f>IF('Tabla de ingreso de datos'!E589="Yes",'Tabla de ingreso de datos'!G589,"")</f>
        <v/>
      </c>
      <c r="F595" s="9" t="str">
        <f>IF('Tabla de ingreso de datos'!G589="","",'Tabla de ingreso de datos'!G589)</f>
        <v/>
      </c>
      <c r="G595" s="26" t="str">
        <f>IF('Tabla de ingreso de datos'!L589="","",'Tabla de ingreso de datos'!L589)</f>
        <v/>
      </c>
      <c r="H595" s="19" t="str">
        <f>IF('Tabla de ingreso de datos'!P589="","",'Tabla de ingreso de datos'!P589)</f>
        <v/>
      </c>
      <c r="I595" s="14" t="str">
        <f>IF('Tabla de ingreso de datos'!E589="","",'Tabla de ingreso de datos'!E589)</f>
        <v/>
      </c>
    </row>
    <row r="596" spans="1:9" x14ac:dyDescent="0.2">
      <c r="A596" s="10" t="str">
        <f>IF('Tabla de ingreso de datos'!A590="","",'Tabla de ingreso de datos'!A590)</f>
        <v/>
      </c>
      <c r="B596" s="10" t="str">
        <f>IF('Tabla de ingreso de datos'!B590="","",'Tabla de ingreso de datos'!B590)</f>
        <v/>
      </c>
      <c r="C596" s="22" t="str">
        <f>IF('Tabla de ingreso de datos'!C590="","",'Tabla de ingreso de datos'!C590)</f>
        <v/>
      </c>
      <c r="D596" s="9" t="str">
        <f>IF('Tabla de ingreso de datos'!E590="","",'Tabla de ingreso de datos'!E590)</f>
        <v/>
      </c>
      <c r="E596" s="9" t="str">
        <f>IF('Tabla de ingreso de datos'!E590="Yes",'Tabla de ingreso de datos'!G590,"")</f>
        <v/>
      </c>
      <c r="F596" s="9" t="str">
        <f>IF('Tabla de ingreso de datos'!G590="","",'Tabla de ingreso de datos'!G590)</f>
        <v/>
      </c>
      <c r="G596" s="26" t="str">
        <f>IF('Tabla de ingreso de datos'!L590="","",'Tabla de ingreso de datos'!L590)</f>
        <v/>
      </c>
      <c r="H596" s="19" t="str">
        <f>IF('Tabla de ingreso de datos'!P590="","",'Tabla de ingreso de datos'!P590)</f>
        <v/>
      </c>
      <c r="I596" s="14" t="str">
        <f>IF('Tabla de ingreso de datos'!E590="","",'Tabla de ingreso de datos'!E590)</f>
        <v/>
      </c>
    </row>
    <row r="597" spans="1:9" x14ac:dyDescent="0.2">
      <c r="A597" s="10" t="str">
        <f>IF('Tabla de ingreso de datos'!A591="","",'Tabla de ingreso de datos'!A591)</f>
        <v/>
      </c>
      <c r="B597" s="10" t="str">
        <f>IF('Tabla de ingreso de datos'!B591="","",'Tabla de ingreso de datos'!B591)</f>
        <v/>
      </c>
      <c r="C597" s="22" t="str">
        <f>IF('Tabla de ingreso de datos'!C591="","",'Tabla de ingreso de datos'!C591)</f>
        <v/>
      </c>
      <c r="D597" s="9" t="str">
        <f>IF('Tabla de ingreso de datos'!E591="","",'Tabla de ingreso de datos'!E591)</f>
        <v/>
      </c>
      <c r="E597" s="9" t="str">
        <f>IF('Tabla de ingreso de datos'!E591="Yes",'Tabla de ingreso de datos'!G591,"")</f>
        <v/>
      </c>
      <c r="F597" s="9" t="str">
        <f>IF('Tabla de ingreso de datos'!G591="","",'Tabla de ingreso de datos'!G591)</f>
        <v/>
      </c>
      <c r="G597" s="26" t="str">
        <f>IF('Tabla de ingreso de datos'!L591="","",'Tabla de ingreso de datos'!L591)</f>
        <v/>
      </c>
      <c r="H597" s="19" t="str">
        <f>IF('Tabla de ingreso de datos'!P591="","",'Tabla de ingreso de datos'!P591)</f>
        <v/>
      </c>
      <c r="I597" s="14" t="str">
        <f>IF('Tabla de ingreso de datos'!E591="","",'Tabla de ingreso de datos'!E591)</f>
        <v/>
      </c>
    </row>
    <row r="598" spans="1:9" x14ac:dyDescent="0.2">
      <c r="A598" s="10" t="str">
        <f>IF('Tabla de ingreso de datos'!A592="","",'Tabla de ingreso de datos'!A592)</f>
        <v/>
      </c>
      <c r="B598" s="10" t="str">
        <f>IF('Tabla de ingreso de datos'!B592="","",'Tabla de ingreso de datos'!B592)</f>
        <v/>
      </c>
      <c r="C598" s="22" t="str">
        <f>IF('Tabla de ingreso de datos'!C592="","",'Tabla de ingreso de datos'!C592)</f>
        <v/>
      </c>
      <c r="D598" s="9" t="str">
        <f>IF('Tabla de ingreso de datos'!E592="","",'Tabla de ingreso de datos'!E592)</f>
        <v/>
      </c>
      <c r="E598" s="9" t="str">
        <f>IF('Tabla de ingreso de datos'!E592="Yes",'Tabla de ingreso de datos'!G592,"")</f>
        <v/>
      </c>
      <c r="F598" s="9" t="str">
        <f>IF('Tabla de ingreso de datos'!G592="","",'Tabla de ingreso de datos'!G592)</f>
        <v/>
      </c>
      <c r="G598" s="26" t="str">
        <f>IF('Tabla de ingreso de datos'!L592="","",'Tabla de ingreso de datos'!L592)</f>
        <v/>
      </c>
      <c r="H598" s="19" t="str">
        <f>IF('Tabla de ingreso de datos'!P592="","",'Tabla de ingreso de datos'!P592)</f>
        <v/>
      </c>
      <c r="I598" s="14" t="str">
        <f>IF('Tabla de ingreso de datos'!E592="","",'Tabla de ingreso de datos'!E592)</f>
        <v/>
      </c>
    </row>
    <row r="599" spans="1:9" x14ac:dyDescent="0.2">
      <c r="A599" s="10" t="str">
        <f>IF('Tabla de ingreso de datos'!A593="","",'Tabla de ingreso de datos'!A593)</f>
        <v/>
      </c>
      <c r="B599" s="10" t="str">
        <f>IF('Tabla de ingreso de datos'!B593="","",'Tabla de ingreso de datos'!B593)</f>
        <v/>
      </c>
      <c r="C599" s="22" t="str">
        <f>IF('Tabla de ingreso de datos'!C593="","",'Tabla de ingreso de datos'!C593)</f>
        <v/>
      </c>
      <c r="D599" s="9" t="str">
        <f>IF('Tabla de ingreso de datos'!E593="","",'Tabla de ingreso de datos'!E593)</f>
        <v/>
      </c>
      <c r="E599" s="9" t="str">
        <f>IF('Tabla de ingreso de datos'!E593="Yes",'Tabla de ingreso de datos'!G593,"")</f>
        <v/>
      </c>
      <c r="F599" s="9" t="str">
        <f>IF('Tabla de ingreso de datos'!G593="","",'Tabla de ingreso de datos'!G593)</f>
        <v/>
      </c>
      <c r="G599" s="26" t="str">
        <f>IF('Tabla de ingreso de datos'!L593="","",'Tabla de ingreso de datos'!L593)</f>
        <v/>
      </c>
      <c r="H599" s="19" t="str">
        <f>IF('Tabla de ingreso de datos'!P593="","",'Tabla de ingreso de datos'!P593)</f>
        <v/>
      </c>
      <c r="I599" s="14" t="str">
        <f>IF('Tabla de ingreso de datos'!E593="","",'Tabla de ingreso de datos'!E593)</f>
        <v/>
      </c>
    </row>
    <row r="600" spans="1:9" x14ac:dyDescent="0.2">
      <c r="A600" s="10" t="str">
        <f>IF('Tabla de ingreso de datos'!A594="","",'Tabla de ingreso de datos'!A594)</f>
        <v/>
      </c>
      <c r="B600" s="10" t="str">
        <f>IF('Tabla de ingreso de datos'!B594="","",'Tabla de ingreso de datos'!B594)</f>
        <v/>
      </c>
      <c r="C600" s="22" t="str">
        <f>IF('Tabla de ingreso de datos'!C594="","",'Tabla de ingreso de datos'!C594)</f>
        <v/>
      </c>
      <c r="D600" s="9" t="str">
        <f>IF('Tabla de ingreso de datos'!E594="","",'Tabla de ingreso de datos'!E594)</f>
        <v/>
      </c>
      <c r="E600" s="9" t="str">
        <f>IF('Tabla de ingreso de datos'!E594="Yes",'Tabla de ingreso de datos'!G594,"")</f>
        <v/>
      </c>
      <c r="F600" s="9" t="str">
        <f>IF('Tabla de ingreso de datos'!G594="","",'Tabla de ingreso de datos'!G594)</f>
        <v/>
      </c>
      <c r="G600" s="26" t="str">
        <f>IF('Tabla de ingreso de datos'!L594="","",'Tabla de ingreso de datos'!L594)</f>
        <v/>
      </c>
      <c r="H600" s="19" t="str">
        <f>IF('Tabla de ingreso de datos'!P594="","",'Tabla de ingreso de datos'!P594)</f>
        <v/>
      </c>
      <c r="I600" s="14" t="str">
        <f>IF('Tabla de ingreso de datos'!E594="","",'Tabla de ingreso de datos'!E594)</f>
        <v/>
      </c>
    </row>
    <row r="601" spans="1:9" x14ac:dyDescent="0.2">
      <c r="A601" s="10" t="str">
        <f>IF('Tabla de ingreso de datos'!A595="","",'Tabla de ingreso de datos'!A595)</f>
        <v/>
      </c>
      <c r="B601" s="10" t="str">
        <f>IF('Tabla de ingreso de datos'!B595="","",'Tabla de ingreso de datos'!B595)</f>
        <v/>
      </c>
      <c r="C601" s="22" t="str">
        <f>IF('Tabla de ingreso de datos'!C595="","",'Tabla de ingreso de datos'!C595)</f>
        <v/>
      </c>
      <c r="D601" s="9" t="str">
        <f>IF('Tabla de ingreso de datos'!E595="","",'Tabla de ingreso de datos'!E595)</f>
        <v/>
      </c>
      <c r="E601" s="9" t="str">
        <f>IF('Tabla de ingreso de datos'!E595="Yes",'Tabla de ingreso de datos'!G595,"")</f>
        <v/>
      </c>
      <c r="F601" s="9" t="str">
        <f>IF('Tabla de ingreso de datos'!G595="","",'Tabla de ingreso de datos'!G595)</f>
        <v/>
      </c>
      <c r="G601" s="26" t="str">
        <f>IF('Tabla de ingreso de datos'!L595="","",'Tabla de ingreso de datos'!L595)</f>
        <v/>
      </c>
      <c r="H601" s="19" t="str">
        <f>IF('Tabla de ingreso de datos'!P595="","",'Tabla de ingreso de datos'!P595)</f>
        <v/>
      </c>
      <c r="I601" s="14" t="str">
        <f>IF('Tabla de ingreso de datos'!E595="","",'Tabla de ingreso de datos'!E595)</f>
        <v/>
      </c>
    </row>
    <row r="602" spans="1:9" x14ac:dyDescent="0.2">
      <c r="A602" s="10" t="str">
        <f>IF('Tabla de ingreso de datos'!A596="","",'Tabla de ingreso de datos'!A596)</f>
        <v/>
      </c>
      <c r="B602" s="10" t="str">
        <f>IF('Tabla de ingreso de datos'!B596="","",'Tabla de ingreso de datos'!B596)</f>
        <v/>
      </c>
      <c r="C602" s="22" t="str">
        <f>IF('Tabla de ingreso de datos'!C596="","",'Tabla de ingreso de datos'!C596)</f>
        <v/>
      </c>
      <c r="D602" s="9" t="str">
        <f>IF('Tabla de ingreso de datos'!E596="","",'Tabla de ingreso de datos'!E596)</f>
        <v/>
      </c>
      <c r="E602" s="9" t="str">
        <f>IF('Tabla de ingreso de datos'!E596="Yes",'Tabla de ingreso de datos'!G596,"")</f>
        <v/>
      </c>
      <c r="F602" s="9" t="str">
        <f>IF('Tabla de ingreso de datos'!G596="","",'Tabla de ingreso de datos'!G596)</f>
        <v/>
      </c>
      <c r="G602" s="26" t="str">
        <f>IF('Tabla de ingreso de datos'!L596="","",'Tabla de ingreso de datos'!L596)</f>
        <v/>
      </c>
      <c r="H602" s="19" t="str">
        <f>IF('Tabla de ingreso de datos'!P596="","",'Tabla de ingreso de datos'!P596)</f>
        <v/>
      </c>
      <c r="I602" s="14" t="str">
        <f>IF('Tabla de ingreso de datos'!E596="","",'Tabla de ingreso de datos'!E596)</f>
        <v/>
      </c>
    </row>
    <row r="603" spans="1:9" x14ac:dyDescent="0.2">
      <c r="A603" s="10" t="str">
        <f>IF('Tabla de ingreso de datos'!A597="","",'Tabla de ingreso de datos'!A597)</f>
        <v/>
      </c>
      <c r="B603" s="10" t="str">
        <f>IF('Tabla de ingreso de datos'!B597="","",'Tabla de ingreso de datos'!B597)</f>
        <v/>
      </c>
      <c r="C603" s="22" t="str">
        <f>IF('Tabla de ingreso de datos'!C597="","",'Tabla de ingreso de datos'!C597)</f>
        <v/>
      </c>
      <c r="D603" s="9" t="str">
        <f>IF('Tabla de ingreso de datos'!E597="","",'Tabla de ingreso de datos'!E597)</f>
        <v/>
      </c>
      <c r="E603" s="9" t="str">
        <f>IF('Tabla de ingreso de datos'!E597="Yes",'Tabla de ingreso de datos'!G597,"")</f>
        <v/>
      </c>
      <c r="F603" s="9" t="str">
        <f>IF('Tabla de ingreso de datos'!G597="","",'Tabla de ingreso de datos'!G597)</f>
        <v/>
      </c>
      <c r="G603" s="26" t="str">
        <f>IF('Tabla de ingreso de datos'!L597="","",'Tabla de ingreso de datos'!L597)</f>
        <v/>
      </c>
      <c r="H603" s="19" t="str">
        <f>IF('Tabla de ingreso de datos'!P597="","",'Tabla de ingreso de datos'!P597)</f>
        <v/>
      </c>
      <c r="I603" s="14" t="str">
        <f>IF('Tabla de ingreso de datos'!E597="","",'Tabla de ingreso de datos'!E597)</f>
        <v/>
      </c>
    </row>
    <row r="604" spans="1:9" x14ac:dyDescent="0.2">
      <c r="A604" s="10" t="str">
        <f>IF('Tabla de ingreso de datos'!A598="","",'Tabla de ingreso de datos'!A598)</f>
        <v/>
      </c>
      <c r="B604" s="10" t="str">
        <f>IF('Tabla de ingreso de datos'!B598="","",'Tabla de ingreso de datos'!B598)</f>
        <v/>
      </c>
      <c r="C604" s="22" t="str">
        <f>IF('Tabla de ingreso de datos'!C598="","",'Tabla de ingreso de datos'!C598)</f>
        <v/>
      </c>
      <c r="D604" s="9" t="str">
        <f>IF('Tabla de ingreso de datos'!E598="","",'Tabla de ingreso de datos'!E598)</f>
        <v/>
      </c>
      <c r="E604" s="9" t="str">
        <f>IF('Tabla de ingreso de datos'!E598="Yes",'Tabla de ingreso de datos'!G598,"")</f>
        <v/>
      </c>
      <c r="F604" s="9" t="str">
        <f>IF('Tabla de ingreso de datos'!G598="","",'Tabla de ingreso de datos'!G598)</f>
        <v/>
      </c>
      <c r="G604" s="26" t="str">
        <f>IF('Tabla de ingreso de datos'!L598="","",'Tabla de ingreso de datos'!L598)</f>
        <v/>
      </c>
      <c r="H604" s="19" t="str">
        <f>IF('Tabla de ingreso de datos'!P598="","",'Tabla de ingreso de datos'!P598)</f>
        <v/>
      </c>
      <c r="I604" s="14" t="str">
        <f>IF('Tabla de ingreso de datos'!E598="","",'Tabla de ingreso de datos'!E598)</f>
        <v/>
      </c>
    </row>
    <row r="605" spans="1:9" x14ac:dyDescent="0.2">
      <c r="A605" s="10" t="str">
        <f>IF('Tabla de ingreso de datos'!A599="","",'Tabla de ingreso de datos'!A599)</f>
        <v/>
      </c>
      <c r="B605" s="10" t="str">
        <f>IF('Tabla de ingreso de datos'!B599="","",'Tabla de ingreso de datos'!B599)</f>
        <v/>
      </c>
      <c r="C605" s="22" t="str">
        <f>IF('Tabla de ingreso de datos'!C599="","",'Tabla de ingreso de datos'!C599)</f>
        <v/>
      </c>
      <c r="D605" s="9" t="str">
        <f>IF('Tabla de ingreso de datos'!E599="","",'Tabla de ingreso de datos'!E599)</f>
        <v/>
      </c>
      <c r="E605" s="9" t="str">
        <f>IF('Tabla de ingreso de datos'!E599="Yes",'Tabla de ingreso de datos'!G599,"")</f>
        <v/>
      </c>
      <c r="F605" s="9" t="str">
        <f>IF('Tabla de ingreso de datos'!G599="","",'Tabla de ingreso de datos'!G599)</f>
        <v/>
      </c>
      <c r="G605" s="26" t="str">
        <f>IF('Tabla de ingreso de datos'!L599="","",'Tabla de ingreso de datos'!L599)</f>
        <v/>
      </c>
      <c r="H605" s="19" t="str">
        <f>IF('Tabla de ingreso de datos'!P599="","",'Tabla de ingreso de datos'!P599)</f>
        <v/>
      </c>
      <c r="I605" s="14" t="str">
        <f>IF('Tabla de ingreso de datos'!E599="","",'Tabla de ingreso de datos'!E599)</f>
        <v/>
      </c>
    </row>
    <row r="606" spans="1:9" x14ac:dyDescent="0.2">
      <c r="A606" s="10" t="str">
        <f>IF('Tabla de ingreso de datos'!A600="","",'Tabla de ingreso de datos'!A600)</f>
        <v/>
      </c>
      <c r="B606" s="10" t="str">
        <f>IF('Tabla de ingreso de datos'!B600="","",'Tabla de ingreso de datos'!B600)</f>
        <v/>
      </c>
      <c r="C606" s="22" t="str">
        <f>IF('Tabla de ingreso de datos'!C600="","",'Tabla de ingreso de datos'!C600)</f>
        <v/>
      </c>
      <c r="D606" s="9" t="str">
        <f>IF('Tabla de ingreso de datos'!E600="","",'Tabla de ingreso de datos'!E600)</f>
        <v/>
      </c>
      <c r="E606" s="9" t="str">
        <f>IF('Tabla de ingreso de datos'!E600="Yes",'Tabla de ingreso de datos'!G600,"")</f>
        <v/>
      </c>
      <c r="F606" s="9" t="str">
        <f>IF('Tabla de ingreso de datos'!G600="","",'Tabla de ingreso de datos'!G600)</f>
        <v/>
      </c>
      <c r="G606" s="26" t="str">
        <f>IF('Tabla de ingreso de datos'!L600="","",'Tabla de ingreso de datos'!L600)</f>
        <v/>
      </c>
      <c r="H606" s="19" t="str">
        <f>IF('Tabla de ingreso de datos'!P600="","",'Tabla de ingreso de datos'!P600)</f>
        <v/>
      </c>
      <c r="I606" s="14" t="str">
        <f>IF('Tabla de ingreso de datos'!E600="","",'Tabla de ingreso de datos'!E600)</f>
        <v/>
      </c>
    </row>
    <row r="607" spans="1:9" x14ac:dyDescent="0.2">
      <c r="A607" s="10" t="str">
        <f>IF('Tabla de ingreso de datos'!A601="","",'Tabla de ingreso de datos'!A601)</f>
        <v/>
      </c>
      <c r="B607" s="10" t="str">
        <f>IF('Tabla de ingreso de datos'!B601="","",'Tabla de ingreso de datos'!B601)</f>
        <v/>
      </c>
      <c r="C607" s="22" t="str">
        <f>IF('Tabla de ingreso de datos'!C601="","",'Tabla de ingreso de datos'!C601)</f>
        <v/>
      </c>
      <c r="D607" s="9" t="str">
        <f>IF('Tabla de ingreso de datos'!E601="","",'Tabla de ingreso de datos'!E601)</f>
        <v/>
      </c>
      <c r="E607" s="9" t="str">
        <f>IF('Tabla de ingreso de datos'!E601="Yes",'Tabla de ingreso de datos'!G601,"")</f>
        <v/>
      </c>
      <c r="F607" s="9" t="str">
        <f>IF('Tabla de ingreso de datos'!G601="","",'Tabla de ingreso de datos'!G601)</f>
        <v/>
      </c>
      <c r="G607" s="26" t="str">
        <f>IF('Tabla de ingreso de datos'!L601="","",'Tabla de ingreso de datos'!L601)</f>
        <v/>
      </c>
      <c r="H607" s="19" t="str">
        <f>IF('Tabla de ingreso de datos'!P601="","",'Tabla de ingreso de datos'!P601)</f>
        <v/>
      </c>
      <c r="I607" s="14" t="str">
        <f>IF('Tabla de ingreso de datos'!E601="","",'Tabla de ingreso de datos'!E601)</f>
        <v/>
      </c>
    </row>
    <row r="608" spans="1:9" x14ac:dyDescent="0.2">
      <c r="A608" s="10" t="str">
        <f>IF('Tabla de ingreso de datos'!A602="","",'Tabla de ingreso de datos'!A602)</f>
        <v/>
      </c>
      <c r="B608" s="10" t="str">
        <f>IF('Tabla de ingreso de datos'!B602="","",'Tabla de ingreso de datos'!B602)</f>
        <v/>
      </c>
      <c r="C608" s="22" t="str">
        <f>IF('Tabla de ingreso de datos'!C602="","",'Tabla de ingreso de datos'!C602)</f>
        <v/>
      </c>
      <c r="D608" s="9" t="str">
        <f>IF('Tabla de ingreso de datos'!E602="","",'Tabla de ingreso de datos'!E602)</f>
        <v/>
      </c>
      <c r="E608" s="9" t="str">
        <f>IF('Tabla de ingreso de datos'!E602="Yes",'Tabla de ingreso de datos'!G602,"")</f>
        <v/>
      </c>
      <c r="F608" s="9" t="str">
        <f>IF('Tabla de ingreso de datos'!G602="","",'Tabla de ingreso de datos'!G602)</f>
        <v/>
      </c>
      <c r="G608" s="26" t="str">
        <f>IF('Tabla de ingreso de datos'!L602="","",'Tabla de ingreso de datos'!L602)</f>
        <v/>
      </c>
      <c r="H608" s="19" t="str">
        <f>IF('Tabla de ingreso de datos'!P602="","",'Tabla de ingreso de datos'!P602)</f>
        <v/>
      </c>
      <c r="I608" s="14" t="str">
        <f>IF('Tabla de ingreso de datos'!E602="","",'Tabla de ingreso de datos'!E602)</f>
        <v/>
      </c>
    </row>
    <row r="609" spans="1:9" x14ac:dyDescent="0.2">
      <c r="A609" s="10" t="str">
        <f>IF('Tabla de ingreso de datos'!A603="","",'Tabla de ingreso de datos'!A603)</f>
        <v/>
      </c>
      <c r="B609" s="10" t="str">
        <f>IF('Tabla de ingreso de datos'!B603="","",'Tabla de ingreso de datos'!B603)</f>
        <v/>
      </c>
      <c r="C609" s="22" t="str">
        <f>IF('Tabla de ingreso de datos'!C603="","",'Tabla de ingreso de datos'!C603)</f>
        <v/>
      </c>
      <c r="D609" s="9" t="str">
        <f>IF('Tabla de ingreso de datos'!E603="","",'Tabla de ingreso de datos'!E603)</f>
        <v/>
      </c>
      <c r="E609" s="9" t="str">
        <f>IF('Tabla de ingreso de datos'!E603="Yes",'Tabla de ingreso de datos'!G603,"")</f>
        <v/>
      </c>
      <c r="F609" s="9" t="str">
        <f>IF('Tabla de ingreso de datos'!G603="","",'Tabla de ingreso de datos'!G603)</f>
        <v/>
      </c>
      <c r="G609" s="26" t="str">
        <f>IF('Tabla de ingreso de datos'!L603="","",'Tabla de ingreso de datos'!L603)</f>
        <v/>
      </c>
      <c r="H609" s="19" t="str">
        <f>IF('Tabla de ingreso de datos'!P603="","",'Tabla de ingreso de datos'!P603)</f>
        <v/>
      </c>
      <c r="I609" s="14" t="str">
        <f>IF('Tabla de ingreso de datos'!E603="","",'Tabla de ingreso de datos'!E603)</f>
        <v/>
      </c>
    </row>
    <row r="610" spans="1:9" x14ac:dyDescent="0.2">
      <c r="A610" s="10" t="str">
        <f>IF('Tabla de ingreso de datos'!A604="","",'Tabla de ingreso de datos'!A604)</f>
        <v/>
      </c>
      <c r="B610" s="10" t="str">
        <f>IF('Tabla de ingreso de datos'!B604="","",'Tabla de ingreso de datos'!B604)</f>
        <v/>
      </c>
      <c r="C610" s="22" t="str">
        <f>IF('Tabla de ingreso de datos'!C604="","",'Tabla de ingreso de datos'!C604)</f>
        <v/>
      </c>
      <c r="D610" s="9" t="str">
        <f>IF('Tabla de ingreso de datos'!E604="","",'Tabla de ingreso de datos'!E604)</f>
        <v/>
      </c>
      <c r="E610" s="9" t="str">
        <f>IF('Tabla de ingreso de datos'!E604="Yes",'Tabla de ingreso de datos'!G604,"")</f>
        <v/>
      </c>
      <c r="F610" s="9" t="str">
        <f>IF('Tabla de ingreso de datos'!G604="","",'Tabla de ingreso de datos'!G604)</f>
        <v/>
      </c>
      <c r="G610" s="26" t="str">
        <f>IF('Tabla de ingreso de datos'!L604="","",'Tabla de ingreso de datos'!L604)</f>
        <v/>
      </c>
      <c r="H610" s="19" t="str">
        <f>IF('Tabla de ingreso de datos'!P604="","",'Tabla de ingreso de datos'!P604)</f>
        <v/>
      </c>
      <c r="I610" s="14" t="str">
        <f>IF('Tabla de ingreso de datos'!E604="","",'Tabla de ingreso de datos'!E604)</f>
        <v/>
      </c>
    </row>
    <row r="611" spans="1:9" x14ac:dyDescent="0.2">
      <c r="A611" s="10" t="str">
        <f>IF('Tabla de ingreso de datos'!A605="","",'Tabla de ingreso de datos'!A605)</f>
        <v/>
      </c>
      <c r="B611" s="10" t="str">
        <f>IF('Tabla de ingreso de datos'!B605="","",'Tabla de ingreso de datos'!B605)</f>
        <v/>
      </c>
      <c r="C611" s="22" t="str">
        <f>IF('Tabla de ingreso de datos'!C605="","",'Tabla de ingreso de datos'!C605)</f>
        <v/>
      </c>
      <c r="D611" s="9" t="str">
        <f>IF('Tabla de ingreso de datos'!E605="","",'Tabla de ingreso de datos'!E605)</f>
        <v/>
      </c>
      <c r="E611" s="9" t="str">
        <f>IF('Tabla de ingreso de datos'!E605="Yes",'Tabla de ingreso de datos'!G605,"")</f>
        <v/>
      </c>
      <c r="F611" s="9" t="str">
        <f>IF('Tabla de ingreso de datos'!G605="","",'Tabla de ingreso de datos'!G605)</f>
        <v/>
      </c>
      <c r="G611" s="26" t="str">
        <f>IF('Tabla de ingreso de datos'!L605="","",'Tabla de ingreso de datos'!L605)</f>
        <v/>
      </c>
      <c r="H611" s="19" t="str">
        <f>IF('Tabla de ingreso de datos'!P605="","",'Tabla de ingreso de datos'!P605)</f>
        <v/>
      </c>
      <c r="I611" s="14" t="str">
        <f>IF('Tabla de ingreso de datos'!E605="","",'Tabla de ingreso de datos'!E605)</f>
        <v/>
      </c>
    </row>
    <row r="612" spans="1:9" x14ac:dyDescent="0.2">
      <c r="A612" s="10" t="str">
        <f>IF('Tabla de ingreso de datos'!A606="","",'Tabla de ingreso de datos'!A606)</f>
        <v/>
      </c>
      <c r="B612" s="10" t="str">
        <f>IF('Tabla de ingreso de datos'!B606="","",'Tabla de ingreso de datos'!B606)</f>
        <v/>
      </c>
      <c r="C612" s="22" t="str">
        <f>IF('Tabla de ingreso de datos'!C606="","",'Tabla de ingreso de datos'!C606)</f>
        <v/>
      </c>
      <c r="D612" s="9" t="str">
        <f>IF('Tabla de ingreso de datos'!E606="","",'Tabla de ingreso de datos'!E606)</f>
        <v/>
      </c>
      <c r="E612" s="9" t="str">
        <f>IF('Tabla de ingreso de datos'!E606="Yes",'Tabla de ingreso de datos'!G606,"")</f>
        <v/>
      </c>
      <c r="F612" s="9" t="str">
        <f>IF('Tabla de ingreso de datos'!G606="","",'Tabla de ingreso de datos'!G606)</f>
        <v/>
      </c>
      <c r="G612" s="26" t="str">
        <f>IF('Tabla de ingreso de datos'!L606="","",'Tabla de ingreso de datos'!L606)</f>
        <v/>
      </c>
      <c r="H612" s="19" t="str">
        <f>IF('Tabla de ingreso de datos'!P606="","",'Tabla de ingreso de datos'!P606)</f>
        <v/>
      </c>
      <c r="I612" s="14" t="str">
        <f>IF('Tabla de ingreso de datos'!E606="","",'Tabla de ingreso de datos'!E606)</f>
        <v/>
      </c>
    </row>
    <row r="613" spans="1:9" x14ac:dyDescent="0.2">
      <c r="A613" s="10" t="str">
        <f>IF('Tabla de ingreso de datos'!A607="","",'Tabla de ingreso de datos'!A607)</f>
        <v/>
      </c>
      <c r="B613" s="10" t="str">
        <f>IF('Tabla de ingreso de datos'!B607="","",'Tabla de ingreso de datos'!B607)</f>
        <v/>
      </c>
      <c r="C613" s="22" t="str">
        <f>IF('Tabla de ingreso de datos'!C607="","",'Tabla de ingreso de datos'!C607)</f>
        <v/>
      </c>
      <c r="D613" s="9" t="str">
        <f>IF('Tabla de ingreso de datos'!E607="","",'Tabla de ingreso de datos'!E607)</f>
        <v/>
      </c>
      <c r="E613" s="9" t="str">
        <f>IF('Tabla de ingreso de datos'!E607="Yes",'Tabla de ingreso de datos'!G607,"")</f>
        <v/>
      </c>
      <c r="F613" s="9" t="str">
        <f>IF('Tabla de ingreso de datos'!G607="","",'Tabla de ingreso de datos'!G607)</f>
        <v/>
      </c>
      <c r="G613" s="26" t="str">
        <f>IF('Tabla de ingreso de datos'!L607="","",'Tabla de ingreso de datos'!L607)</f>
        <v/>
      </c>
      <c r="H613" s="19" t="str">
        <f>IF('Tabla de ingreso de datos'!P607="","",'Tabla de ingreso de datos'!P607)</f>
        <v/>
      </c>
      <c r="I613" s="14" t="str">
        <f>IF('Tabla de ingreso de datos'!E607="","",'Tabla de ingreso de datos'!E607)</f>
        <v/>
      </c>
    </row>
    <row r="614" spans="1:9" x14ac:dyDescent="0.2">
      <c r="A614" s="10" t="str">
        <f>IF('Tabla de ingreso de datos'!A608="","",'Tabla de ingreso de datos'!A608)</f>
        <v/>
      </c>
      <c r="B614" s="10" t="str">
        <f>IF('Tabla de ingreso de datos'!B608="","",'Tabla de ingreso de datos'!B608)</f>
        <v/>
      </c>
      <c r="C614" s="22" t="str">
        <f>IF('Tabla de ingreso de datos'!C608="","",'Tabla de ingreso de datos'!C608)</f>
        <v/>
      </c>
      <c r="D614" s="9" t="str">
        <f>IF('Tabla de ingreso de datos'!E608="","",'Tabla de ingreso de datos'!E608)</f>
        <v/>
      </c>
      <c r="E614" s="9" t="str">
        <f>IF('Tabla de ingreso de datos'!E608="Yes",'Tabla de ingreso de datos'!G608,"")</f>
        <v/>
      </c>
      <c r="F614" s="9" t="str">
        <f>IF('Tabla de ingreso de datos'!G608="","",'Tabla de ingreso de datos'!G608)</f>
        <v/>
      </c>
      <c r="G614" s="26" t="str">
        <f>IF('Tabla de ingreso de datos'!L608="","",'Tabla de ingreso de datos'!L608)</f>
        <v/>
      </c>
      <c r="H614" s="19" t="str">
        <f>IF('Tabla de ingreso de datos'!P608="","",'Tabla de ingreso de datos'!P608)</f>
        <v/>
      </c>
      <c r="I614" s="14" t="str">
        <f>IF('Tabla de ingreso de datos'!E608="","",'Tabla de ingreso de datos'!E608)</f>
        <v/>
      </c>
    </row>
    <row r="615" spans="1:9" x14ac:dyDescent="0.2">
      <c r="A615" s="10" t="str">
        <f>IF('Tabla de ingreso de datos'!A609="","",'Tabla de ingreso de datos'!A609)</f>
        <v/>
      </c>
      <c r="B615" s="10" t="str">
        <f>IF('Tabla de ingreso de datos'!B609="","",'Tabla de ingreso de datos'!B609)</f>
        <v/>
      </c>
      <c r="C615" s="22" t="str">
        <f>IF('Tabla de ingreso de datos'!C609="","",'Tabla de ingreso de datos'!C609)</f>
        <v/>
      </c>
      <c r="D615" s="9" t="str">
        <f>IF('Tabla de ingreso de datos'!E609="","",'Tabla de ingreso de datos'!E609)</f>
        <v/>
      </c>
      <c r="E615" s="9" t="str">
        <f>IF('Tabla de ingreso de datos'!E609="Yes",'Tabla de ingreso de datos'!G609,"")</f>
        <v/>
      </c>
      <c r="F615" s="9" t="str">
        <f>IF('Tabla de ingreso de datos'!G609="","",'Tabla de ingreso de datos'!G609)</f>
        <v/>
      </c>
      <c r="G615" s="26" t="str">
        <f>IF('Tabla de ingreso de datos'!L609="","",'Tabla de ingreso de datos'!L609)</f>
        <v/>
      </c>
      <c r="H615" s="19" t="str">
        <f>IF('Tabla de ingreso de datos'!P609="","",'Tabla de ingreso de datos'!P609)</f>
        <v/>
      </c>
      <c r="I615" s="14" t="str">
        <f>IF('Tabla de ingreso de datos'!E609="","",'Tabla de ingreso de datos'!E609)</f>
        <v/>
      </c>
    </row>
    <row r="616" spans="1:9" x14ac:dyDescent="0.2">
      <c r="A616" s="10" t="str">
        <f>IF('Tabla de ingreso de datos'!A610="","",'Tabla de ingreso de datos'!A610)</f>
        <v/>
      </c>
      <c r="B616" s="10" t="str">
        <f>IF('Tabla de ingreso de datos'!B610="","",'Tabla de ingreso de datos'!B610)</f>
        <v/>
      </c>
      <c r="C616" s="22" t="str">
        <f>IF('Tabla de ingreso de datos'!C610="","",'Tabla de ingreso de datos'!C610)</f>
        <v/>
      </c>
      <c r="D616" s="9" t="str">
        <f>IF('Tabla de ingreso de datos'!E610="","",'Tabla de ingreso de datos'!E610)</f>
        <v/>
      </c>
      <c r="E616" s="9" t="str">
        <f>IF('Tabla de ingreso de datos'!E610="Yes",'Tabla de ingreso de datos'!G610,"")</f>
        <v/>
      </c>
      <c r="F616" s="9" t="str">
        <f>IF('Tabla de ingreso de datos'!G610="","",'Tabla de ingreso de datos'!G610)</f>
        <v/>
      </c>
      <c r="G616" s="26" t="str">
        <f>IF('Tabla de ingreso de datos'!L610="","",'Tabla de ingreso de datos'!L610)</f>
        <v/>
      </c>
      <c r="H616" s="19" t="str">
        <f>IF('Tabla de ingreso de datos'!P610="","",'Tabla de ingreso de datos'!P610)</f>
        <v/>
      </c>
      <c r="I616" s="14" t="str">
        <f>IF('Tabla de ingreso de datos'!E610="","",'Tabla de ingreso de datos'!E610)</f>
        <v/>
      </c>
    </row>
    <row r="617" spans="1:9" x14ac:dyDescent="0.2">
      <c r="A617" s="10" t="str">
        <f>IF('Tabla de ingreso de datos'!A611="","",'Tabla de ingreso de datos'!A611)</f>
        <v/>
      </c>
      <c r="B617" s="10" t="str">
        <f>IF('Tabla de ingreso de datos'!B611="","",'Tabla de ingreso de datos'!B611)</f>
        <v/>
      </c>
      <c r="C617" s="22" t="str">
        <f>IF('Tabla de ingreso de datos'!C611="","",'Tabla de ingreso de datos'!C611)</f>
        <v/>
      </c>
      <c r="D617" s="9" t="str">
        <f>IF('Tabla de ingreso de datos'!E611="","",'Tabla de ingreso de datos'!E611)</f>
        <v/>
      </c>
      <c r="E617" s="9" t="str">
        <f>IF('Tabla de ingreso de datos'!E611="Yes",'Tabla de ingreso de datos'!G611,"")</f>
        <v/>
      </c>
      <c r="F617" s="9" t="str">
        <f>IF('Tabla de ingreso de datos'!G611="","",'Tabla de ingreso de datos'!G611)</f>
        <v/>
      </c>
      <c r="G617" s="26" t="str">
        <f>IF('Tabla de ingreso de datos'!L611="","",'Tabla de ingreso de datos'!L611)</f>
        <v/>
      </c>
      <c r="H617" s="19" t="str">
        <f>IF('Tabla de ingreso de datos'!P611="","",'Tabla de ingreso de datos'!P611)</f>
        <v/>
      </c>
      <c r="I617" s="14" t="str">
        <f>IF('Tabla de ingreso de datos'!E611="","",'Tabla de ingreso de datos'!E611)</f>
        <v/>
      </c>
    </row>
    <row r="618" spans="1:9" x14ac:dyDescent="0.2">
      <c r="A618" s="10" t="str">
        <f>IF('Tabla de ingreso de datos'!A612="","",'Tabla de ingreso de datos'!A612)</f>
        <v/>
      </c>
      <c r="B618" s="10" t="str">
        <f>IF('Tabla de ingreso de datos'!B612="","",'Tabla de ingreso de datos'!B612)</f>
        <v/>
      </c>
      <c r="C618" s="22" t="str">
        <f>IF('Tabla de ingreso de datos'!C612="","",'Tabla de ingreso de datos'!C612)</f>
        <v/>
      </c>
      <c r="D618" s="9" t="str">
        <f>IF('Tabla de ingreso de datos'!E612="","",'Tabla de ingreso de datos'!E612)</f>
        <v/>
      </c>
      <c r="E618" s="9" t="str">
        <f>IF('Tabla de ingreso de datos'!E612="Yes",'Tabla de ingreso de datos'!G612,"")</f>
        <v/>
      </c>
      <c r="F618" s="9" t="str">
        <f>IF('Tabla de ingreso de datos'!G612="","",'Tabla de ingreso de datos'!G612)</f>
        <v/>
      </c>
      <c r="G618" s="26" t="str">
        <f>IF('Tabla de ingreso de datos'!L612="","",'Tabla de ingreso de datos'!L612)</f>
        <v/>
      </c>
      <c r="H618" s="19" t="str">
        <f>IF('Tabla de ingreso de datos'!P612="","",'Tabla de ingreso de datos'!P612)</f>
        <v/>
      </c>
      <c r="I618" s="14" t="str">
        <f>IF('Tabla de ingreso de datos'!E612="","",'Tabla de ingreso de datos'!E612)</f>
        <v/>
      </c>
    </row>
    <row r="619" spans="1:9" x14ac:dyDescent="0.2">
      <c r="A619" s="10" t="str">
        <f>IF('Tabla de ingreso de datos'!A613="","",'Tabla de ingreso de datos'!A613)</f>
        <v/>
      </c>
      <c r="B619" s="10" t="str">
        <f>IF('Tabla de ingreso de datos'!B613="","",'Tabla de ingreso de datos'!B613)</f>
        <v/>
      </c>
      <c r="C619" s="22" t="str">
        <f>IF('Tabla de ingreso de datos'!C613="","",'Tabla de ingreso de datos'!C613)</f>
        <v/>
      </c>
      <c r="D619" s="9" t="str">
        <f>IF('Tabla de ingreso de datos'!E613="","",'Tabla de ingreso de datos'!E613)</f>
        <v/>
      </c>
      <c r="E619" s="9" t="str">
        <f>IF('Tabla de ingreso de datos'!E613="Yes",'Tabla de ingreso de datos'!G613,"")</f>
        <v/>
      </c>
      <c r="F619" s="9" t="str">
        <f>IF('Tabla de ingreso de datos'!G613="","",'Tabla de ingreso de datos'!G613)</f>
        <v/>
      </c>
      <c r="G619" s="26" t="str">
        <f>IF('Tabla de ingreso de datos'!L613="","",'Tabla de ingreso de datos'!L613)</f>
        <v/>
      </c>
      <c r="H619" s="19" t="str">
        <f>IF('Tabla de ingreso de datos'!P613="","",'Tabla de ingreso de datos'!P613)</f>
        <v/>
      </c>
      <c r="I619" s="14" t="str">
        <f>IF('Tabla de ingreso de datos'!E613="","",'Tabla de ingreso de datos'!E613)</f>
        <v/>
      </c>
    </row>
    <row r="620" spans="1:9" x14ac:dyDescent="0.2">
      <c r="A620" s="10" t="str">
        <f>IF('Tabla de ingreso de datos'!A614="","",'Tabla de ingreso de datos'!A614)</f>
        <v/>
      </c>
      <c r="B620" s="10" t="str">
        <f>IF('Tabla de ingreso de datos'!B614="","",'Tabla de ingreso de datos'!B614)</f>
        <v/>
      </c>
      <c r="C620" s="22" t="str">
        <f>IF('Tabla de ingreso de datos'!C614="","",'Tabla de ingreso de datos'!C614)</f>
        <v/>
      </c>
      <c r="D620" s="9" t="str">
        <f>IF('Tabla de ingreso de datos'!E614="","",'Tabla de ingreso de datos'!E614)</f>
        <v/>
      </c>
      <c r="E620" s="9" t="str">
        <f>IF('Tabla de ingreso de datos'!E614="Yes",'Tabla de ingreso de datos'!G614,"")</f>
        <v/>
      </c>
      <c r="F620" s="9" t="str">
        <f>IF('Tabla de ingreso de datos'!G614="","",'Tabla de ingreso de datos'!G614)</f>
        <v/>
      </c>
      <c r="G620" s="26" t="str">
        <f>IF('Tabla de ingreso de datos'!L614="","",'Tabla de ingreso de datos'!L614)</f>
        <v/>
      </c>
      <c r="H620" s="19" t="str">
        <f>IF('Tabla de ingreso de datos'!P614="","",'Tabla de ingreso de datos'!P614)</f>
        <v/>
      </c>
      <c r="I620" s="14" t="str">
        <f>IF('Tabla de ingreso de datos'!E614="","",'Tabla de ingreso de datos'!E614)</f>
        <v/>
      </c>
    </row>
    <row r="621" spans="1:9" x14ac:dyDescent="0.2">
      <c r="A621" s="10" t="str">
        <f>IF('Tabla de ingreso de datos'!A615="","",'Tabla de ingreso de datos'!A615)</f>
        <v/>
      </c>
      <c r="B621" s="10" t="str">
        <f>IF('Tabla de ingreso de datos'!B615="","",'Tabla de ingreso de datos'!B615)</f>
        <v/>
      </c>
      <c r="C621" s="22" t="str">
        <f>IF('Tabla de ingreso de datos'!C615="","",'Tabla de ingreso de datos'!C615)</f>
        <v/>
      </c>
      <c r="D621" s="9" t="str">
        <f>IF('Tabla de ingreso de datos'!E615="","",'Tabla de ingreso de datos'!E615)</f>
        <v/>
      </c>
      <c r="E621" s="9" t="str">
        <f>IF('Tabla de ingreso de datos'!E615="Yes",'Tabla de ingreso de datos'!G615,"")</f>
        <v/>
      </c>
      <c r="F621" s="9" t="str">
        <f>IF('Tabla de ingreso de datos'!G615="","",'Tabla de ingreso de datos'!G615)</f>
        <v/>
      </c>
      <c r="G621" s="26" t="str">
        <f>IF('Tabla de ingreso de datos'!L615="","",'Tabla de ingreso de datos'!L615)</f>
        <v/>
      </c>
      <c r="H621" s="19" t="str">
        <f>IF('Tabla de ingreso de datos'!P615="","",'Tabla de ingreso de datos'!P615)</f>
        <v/>
      </c>
      <c r="I621" s="14" t="str">
        <f>IF('Tabla de ingreso de datos'!E615="","",'Tabla de ingreso de datos'!E615)</f>
        <v/>
      </c>
    </row>
    <row r="622" spans="1:9" x14ac:dyDescent="0.2">
      <c r="A622" s="10" t="str">
        <f>IF('Tabla de ingreso de datos'!A616="","",'Tabla de ingreso de datos'!A616)</f>
        <v/>
      </c>
      <c r="B622" s="10" t="str">
        <f>IF('Tabla de ingreso de datos'!B616="","",'Tabla de ingreso de datos'!B616)</f>
        <v/>
      </c>
      <c r="C622" s="22" t="str">
        <f>IF('Tabla de ingreso de datos'!C616="","",'Tabla de ingreso de datos'!C616)</f>
        <v/>
      </c>
      <c r="D622" s="9" t="str">
        <f>IF('Tabla de ingreso de datos'!E616="","",'Tabla de ingreso de datos'!E616)</f>
        <v/>
      </c>
      <c r="E622" s="9" t="str">
        <f>IF('Tabla de ingreso de datos'!E616="Yes",'Tabla de ingreso de datos'!G616,"")</f>
        <v/>
      </c>
      <c r="F622" s="9" t="str">
        <f>IF('Tabla de ingreso de datos'!G616="","",'Tabla de ingreso de datos'!G616)</f>
        <v/>
      </c>
      <c r="G622" s="26" t="str">
        <f>IF('Tabla de ingreso de datos'!L616="","",'Tabla de ingreso de datos'!L616)</f>
        <v/>
      </c>
      <c r="H622" s="19" t="str">
        <f>IF('Tabla de ingreso de datos'!P616="","",'Tabla de ingreso de datos'!P616)</f>
        <v/>
      </c>
      <c r="I622" s="14" t="str">
        <f>IF('Tabla de ingreso de datos'!E616="","",'Tabla de ingreso de datos'!E616)</f>
        <v/>
      </c>
    </row>
    <row r="623" spans="1:9" x14ac:dyDescent="0.2">
      <c r="A623" s="10" t="str">
        <f>IF('Tabla de ingreso de datos'!A617="","",'Tabla de ingreso de datos'!A617)</f>
        <v/>
      </c>
      <c r="B623" s="10" t="str">
        <f>IF('Tabla de ingreso de datos'!B617="","",'Tabla de ingreso de datos'!B617)</f>
        <v/>
      </c>
      <c r="C623" s="22" t="str">
        <f>IF('Tabla de ingreso de datos'!C617="","",'Tabla de ingreso de datos'!C617)</f>
        <v/>
      </c>
      <c r="D623" s="9" t="str">
        <f>IF('Tabla de ingreso de datos'!E617="","",'Tabla de ingreso de datos'!E617)</f>
        <v/>
      </c>
      <c r="E623" s="9" t="str">
        <f>IF('Tabla de ingreso de datos'!E617="Yes",'Tabla de ingreso de datos'!G617,"")</f>
        <v/>
      </c>
      <c r="F623" s="9" t="str">
        <f>IF('Tabla de ingreso de datos'!G617="","",'Tabla de ingreso de datos'!G617)</f>
        <v/>
      </c>
      <c r="G623" s="26" t="str">
        <f>IF('Tabla de ingreso de datos'!L617="","",'Tabla de ingreso de datos'!L617)</f>
        <v/>
      </c>
      <c r="H623" s="19" t="str">
        <f>IF('Tabla de ingreso de datos'!P617="","",'Tabla de ingreso de datos'!P617)</f>
        <v/>
      </c>
      <c r="I623" s="14" t="str">
        <f>IF('Tabla de ingreso de datos'!E617="","",'Tabla de ingreso de datos'!E617)</f>
        <v/>
      </c>
    </row>
    <row r="624" spans="1:9" x14ac:dyDescent="0.2">
      <c r="A624" s="10" t="str">
        <f>IF('Tabla de ingreso de datos'!A618="","",'Tabla de ingreso de datos'!A618)</f>
        <v/>
      </c>
      <c r="B624" s="10" t="str">
        <f>IF('Tabla de ingreso de datos'!B618="","",'Tabla de ingreso de datos'!B618)</f>
        <v/>
      </c>
      <c r="C624" s="22" t="str">
        <f>IF('Tabla de ingreso de datos'!C618="","",'Tabla de ingreso de datos'!C618)</f>
        <v/>
      </c>
      <c r="D624" s="9" t="str">
        <f>IF('Tabla de ingreso de datos'!E618="","",'Tabla de ingreso de datos'!E618)</f>
        <v/>
      </c>
      <c r="E624" s="9" t="str">
        <f>IF('Tabla de ingreso de datos'!E618="Yes",'Tabla de ingreso de datos'!G618,"")</f>
        <v/>
      </c>
      <c r="F624" s="9" t="str">
        <f>IF('Tabla de ingreso de datos'!G618="","",'Tabla de ingreso de datos'!G618)</f>
        <v/>
      </c>
      <c r="G624" s="26" t="str">
        <f>IF('Tabla de ingreso de datos'!L618="","",'Tabla de ingreso de datos'!L618)</f>
        <v/>
      </c>
      <c r="H624" s="19" t="str">
        <f>IF('Tabla de ingreso de datos'!P618="","",'Tabla de ingreso de datos'!P618)</f>
        <v/>
      </c>
      <c r="I624" s="14" t="str">
        <f>IF('Tabla de ingreso de datos'!E618="","",'Tabla de ingreso de datos'!E618)</f>
        <v/>
      </c>
    </row>
    <row r="625" spans="1:9" x14ac:dyDescent="0.2">
      <c r="A625" s="10" t="str">
        <f>IF('Tabla de ingreso de datos'!A619="","",'Tabla de ingreso de datos'!A619)</f>
        <v/>
      </c>
      <c r="B625" s="10" t="str">
        <f>IF('Tabla de ingreso de datos'!B619="","",'Tabla de ingreso de datos'!B619)</f>
        <v/>
      </c>
      <c r="C625" s="22" t="str">
        <f>IF('Tabla de ingreso de datos'!C619="","",'Tabla de ingreso de datos'!C619)</f>
        <v/>
      </c>
      <c r="D625" s="9" t="str">
        <f>IF('Tabla de ingreso de datos'!E619="","",'Tabla de ingreso de datos'!E619)</f>
        <v/>
      </c>
      <c r="E625" s="9" t="str">
        <f>IF('Tabla de ingreso de datos'!E619="Yes",'Tabla de ingreso de datos'!G619,"")</f>
        <v/>
      </c>
      <c r="F625" s="9" t="str">
        <f>IF('Tabla de ingreso de datos'!G619="","",'Tabla de ingreso de datos'!G619)</f>
        <v/>
      </c>
      <c r="G625" s="26" t="str">
        <f>IF('Tabla de ingreso de datos'!L619="","",'Tabla de ingreso de datos'!L619)</f>
        <v/>
      </c>
      <c r="H625" s="19" t="str">
        <f>IF('Tabla de ingreso de datos'!P619="","",'Tabla de ingreso de datos'!P619)</f>
        <v/>
      </c>
      <c r="I625" s="14" t="str">
        <f>IF('Tabla de ingreso de datos'!E619="","",'Tabla de ingreso de datos'!E619)</f>
        <v/>
      </c>
    </row>
    <row r="626" spans="1:9" x14ac:dyDescent="0.2">
      <c r="A626" s="10" t="str">
        <f>IF('Tabla de ingreso de datos'!A620="","",'Tabla de ingreso de datos'!A620)</f>
        <v/>
      </c>
      <c r="B626" s="10" t="str">
        <f>IF('Tabla de ingreso de datos'!B620="","",'Tabla de ingreso de datos'!B620)</f>
        <v/>
      </c>
      <c r="C626" s="22" t="str">
        <f>IF('Tabla de ingreso de datos'!C620="","",'Tabla de ingreso de datos'!C620)</f>
        <v/>
      </c>
      <c r="D626" s="9" t="str">
        <f>IF('Tabla de ingreso de datos'!E620="","",'Tabla de ingreso de datos'!E620)</f>
        <v/>
      </c>
      <c r="E626" s="9" t="str">
        <f>IF('Tabla de ingreso de datos'!E620="Yes",'Tabla de ingreso de datos'!G620,"")</f>
        <v/>
      </c>
      <c r="F626" s="9" t="str">
        <f>IF('Tabla de ingreso de datos'!G620="","",'Tabla de ingreso de datos'!G620)</f>
        <v/>
      </c>
      <c r="G626" s="26" t="str">
        <f>IF('Tabla de ingreso de datos'!L620="","",'Tabla de ingreso de datos'!L620)</f>
        <v/>
      </c>
      <c r="H626" s="19" t="str">
        <f>IF('Tabla de ingreso de datos'!P620="","",'Tabla de ingreso de datos'!P620)</f>
        <v/>
      </c>
      <c r="I626" s="14" t="str">
        <f>IF('Tabla de ingreso de datos'!E620="","",'Tabla de ingreso de datos'!E620)</f>
        <v/>
      </c>
    </row>
    <row r="627" spans="1:9" x14ac:dyDescent="0.2">
      <c r="A627" s="10" t="str">
        <f>IF('Tabla de ingreso de datos'!A621="","",'Tabla de ingreso de datos'!A621)</f>
        <v/>
      </c>
      <c r="B627" s="10" t="str">
        <f>IF('Tabla de ingreso de datos'!B621="","",'Tabla de ingreso de datos'!B621)</f>
        <v/>
      </c>
      <c r="C627" s="22" t="str">
        <f>IF('Tabla de ingreso de datos'!C621="","",'Tabla de ingreso de datos'!C621)</f>
        <v/>
      </c>
      <c r="D627" s="9" t="str">
        <f>IF('Tabla de ingreso de datos'!E621="","",'Tabla de ingreso de datos'!E621)</f>
        <v/>
      </c>
      <c r="E627" s="9" t="str">
        <f>IF('Tabla de ingreso de datos'!E621="Yes",'Tabla de ingreso de datos'!G621,"")</f>
        <v/>
      </c>
      <c r="F627" s="9" t="str">
        <f>IF('Tabla de ingreso de datos'!G621="","",'Tabla de ingreso de datos'!G621)</f>
        <v/>
      </c>
      <c r="G627" s="26" t="str">
        <f>IF('Tabla de ingreso de datos'!L621="","",'Tabla de ingreso de datos'!L621)</f>
        <v/>
      </c>
      <c r="H627" s="19" t="str">
        <f>IF('Tabla de ingreso de datos'!P621="","",'Tabla de ingreso de datos'!P621)</f>
        <v/>
      </c>
      <c r="I627" s="14" t="str">
        <f>IF('Tabla de ingreso de datos'!E621="","",'Tabla de ingreso de datos'!E621)</f>
        <v/>
      </c>
    </row>
    <row r="628" spans="1:9" x14ac:dyDescent="0.2">
      <c r="A628" s="10" t="str">
        <f>IF('Tabla de ingreso de datos'!A622="","",'Tabla de ingreso de datos'!A622)</f>
        <v/>
      </c>
      <c r="B628" s="10" t="str">
        <f>IF('Tabla de ingreso de datos'!B622="","",'Tabla de ingreso de datos'!B622)</f>
        <v/>
      </c>
      <c r="C628" s="22" t="str">
        <f>IF('Tabla de ingreso de datos'!C622="","",'Tabla de ingreso de datos'!C622)</f>
        <v/>
      </c>
      <c r="D628" s="9" t="str">
        <f>IF('Tabla de ingreso de datos'!E622="","",'Tabla de ingreso de datos'!E622)</f>
        <v/>
      </c>
      <c r="E628" s="9" t="str">
        <f>IF('Tabla de ingreso de datos'!E622="Yes",'Tabla de ingreso de datos'!G622,"")</f>
        <v/>
      </c>
      <c r="F628" s="9" t="str">
        <f>IF('Tabla de ingreso de datos'!G622="","",'Tabla de ingreso de datos'!G622)</f>
        <v/>
      </c>
      <c r="G628" s="26" t="str">
        <f>IF('Tabla de ingreso de datos'!L622="","",'Tabla de ingreso de datos'!L622)</f>
        <v/>
      </c>
      <c r="H628" s="19" t="str">
        <f>IF('Tabla de ingreso de datos'!P622="","",'Tabla de ingreso de datos'!P622)</f>
        <v/>
      </c>
      <c r="I628" s="14" t="str">
        <f>IF('Tabla de ingreso de datos'!E622="","",'Tabla de ingreso de datos'!E622)</f>
        <v/>
      </c>
    </row>
    <row r="629" spans="1:9" x14ac:dyDescent="0.2">
      <c r="A629" s="10" t="str">
        <f>IF('Tabla de ingreso de datos'!A623="","",'Tabla de ingreso de datos'!A623)</f>
        <v/>
      </c>
      <c r="B629" s="10" t="str">
        <f>IF('Tabla de ingreso de datos'!B623="","",'Tabla de ingreso de datos'!B623)</f>
        <v/>
      </c>
      <c r="C629" s="22" t="str">
        <f>IF('Tabla de ingreso de datos'!C623="","",'Tabla de ingreso de datos'!C623)</f>
        <v/>
      </c>
      <c r="D629" s="9" t="str">
        <f>IF('Tabla de ingreso de datos'!E623="","",'Tabla de ingreso de datos'!E623)</f>
        <v/>
      </c>
      <c r="E629" s="9" t="str">
        <f>IF('Tabla de ingreso de datos'!E623="Yes",'Tabla de ingreso de datos'!G623,"")</f>
        <v/>
      </c>
      <c r="F629" s="9" t="str">
        <f>IF('Tabla de ingreso de datos'!G623="","",'Tabla de ingreso de datos'!G623)</f>
        <v/>
      </c>
      <c r="G629" s="26" t="str">
        <f>IF('Tabla de ingreso de datos'!L623="","",'Tabla de ingreso de datos'!L623)</f>
        <v/>
      </c>
      <c r="H629" s="19" t="str">
        <f>IF('Tabla de ingreso de datos'!P623="","",'Tabla de ingreso de datos'!P623)</f>
        <v/>
      </c>
      <c r="I629" s="14" t="str">
        <f>IF('Tabla de ingreso de datos'!E623="","",'Tabla de ingreso de datos'!E623)</f>
        <v/>
      </c>
    </row>
    <row r="630" spans="1:9" x14ac:dyDescent="0.2">
      <c r="A630" s="10" t="str">
        <f>IF('Tabla de ingreso de datos'!A624="","",'Tabla de ingreso de datos'!A624)</f>
        <v/>
      </c>
      <c r="B630" s="10" t="str">
        <f>IF('Tabla de ingreso de datos'!B624="","",'Tabla de ingreso de datos'!B624)</f>
        <v/>
      </c>
      <c r="C630" s="22" t="str">
        <f>IF('Tabla de ingreso de datos'!C624="","",'Tabla de ingreso de datos'!C624)</f>
        <v/>
      </c>
      <c r="D630" s="9" t="str">
        <f>IF('Tabla de ingreso de datos'!E624="","",'Tabla de ingreso de datos'!E624)</f>
        <v/>
      </c>
      <c r="E630" s="9" t="str">
        <f>IF('Tabla de ingreso de datos'!E624="Yes",'Tabla de ingreso de datos'!G624,"")</f>
        <v/>
      </c>
      <c r="F630" s="9" t="str">
        <f>IF('Tabla de ingreso de datos'!G624="","",'Tabla de ingreso de datos'!G624)</f>
        <v/>
      </c>
      <c r="G630" s="26" t="str">
        <f>IF('Tabla de ingreso de datos'!L624="","",'Tabla de ingreso de datos'!L624)</f>
        <v/>
      </c>
      <c r="H630" s="19" t="str">
        <f>IF('Tabla de ingreso de datos'!P624="","",'Tabla de ingreso de datos'!P624)</f>
        <v/>
      </c>
      <c r="I630" s="14" t="str">
        <f>IF('Tabla de ingreso de datos'!E624="","",'Tabla de ingreso de datos'!E624)</f>
        <v/>
      </c>
    </row>
    <row r="631" spans="1:9" x14ac:dyDescent="0.2">
      <c r="A631" s="10" t="str">
        <f>IF('Tabla de ingreso de datos'!A625="","",'Tabla de ingreso de datos'!A625)</f>
        <v/>
      </c>
      <c r="B631" s="10" t="str">
        <f>IF('Tabla de ingreso de datos'!B625="","",'Tabla de ingreso de datos'!B625)</f>
        <v/>
      </c>
      <c r="C631" s="22" t="str">
        <f>IF('Tabla de ingreso de datos'!C625="","",'Tabla de ingreso de datos'!C625)</f>
        <v/>
      </c>
      <c r="D631" s="9" t="str">
        <f>IF('Tabla de ingreso de datos'!E625="","",'Tabla de ingreso de datos'!E625)</f>
        <v/>
      </c>
      <c r="E631" s="9" t="str">
        <f>IF('Tabla de ingreso de datos'!E625="Yes",'Tabla de ingreso de datos'!G625,"")</f>
        <v/>
      </c>
      <c r="F631" s="9" t="str">
        <f>IF('Tabla de ingreso de datos'!G625="","",'Tabla de ingreso de datos'!G625)</f>
        <v/>
      </c>
      <c r="G631" s="26" t="str">
        <f>IF('Tabla de ingreso de datos'!L625="","",'Tabla de ingreso de datos'!L625)</f>
        <v/>
      </c>
      <c r="H631" s="19" t="str">
        <f>IF('Tabla de ingreso de datos'!P625="","",'Tabla de ingreso de datos'!P625)</f>
        <v/>
      </c>
      <c r="I631" s="14" t="str">
        <f>IF('Tabla de ingreso de datos'!E625="","",'Tabla de ingreso de datos'!E625)</f>
        <v/>
      </c>
    </row>
    <row r="632" spans="1:9" x14ac:dyDescent="0.2">
      <c r="A632" s="10" t="str">
        <f>IF('Tabla de ingreso de datos'!A626="","",'Tabla de ingreso de datos'!A626)</f>
        <v/>
      </c>
      <c r="B632" s="10" t="str">
        <f>IF('Tabla de ingreso de datos'!B626="","",'Tabla de ingreso de datos'!B626)</f>
        <v/>
      </c>
      <c r="C632" s="22" t="str">
        <f>IF('Tabla de ingreso de datos'!C626="","",'Tabla de ingreso de datos'!C626)</f>
        <v/>
      </c>
      <c r="D632" s="9" t="str">
        <f>IF('Tabla de ingreso de datos'!E626="","",'Tabla de ingreso de datos'!E626)</f>
        <v/>
      </c>
      <c r="E632" s="9" t="str">
        <f>IF('Tabla de ingreso de datos'!E626="Yes",'Tabla de ingreso de datos'!G626,"")</f>
        <v/>
      </c>
      <c r="F632" s="9" t="str">
        <f>IF('Tabla de ingreso de datos'!G626="","",'Tabla de ingreso de datos'!G626)</f>
        <v/>
      </c>
      <c r="G632" s="26" t="str">
        <f>IF('Tabla de ingreso de datos'!L626="","",'Tabla de ingreso de datos'!L626)</f>
        <v/>
      </c>
      <c r="H632" s="19" t="str">
        <f>IF('Tabla de ingreso de datos'!P626="","",'Tabla de ingreso de datos'!P626)</f>
        <v/>
      </c>
      <c r="I632" s="14" t="str">
        <f>IF('Tabla de ingreso de datos'!E626="","",'Tabla de ingreso de datos'!E626)</f>
        <v/>
      </c>
    </row>
    <row r="633" spans="1:9" x14ac:dyDescent="0.2">
      <c r="A633" s="10" t="str">
        <f>IF('Tabla de ingreso de datos'!A627="","",'Tabla de ingreso de datos'!A627)</f>
        <v/>
      </c>
      <c r="B633" s="10" t="str">
        <f>IF('Tabla de ingreso de datos'!B627="","",'Tabla de ingreso de datos'!B627)</f>
        <v/>
      </c>
      <c r="C633" s="22" t="str">
        <f>IF('Tabla de ingreso de datos'!C627="","",'Tabla de ingreso de datos'!C627)</f>
        <v/>
      </c>
      <c r="D633" s="9" t="str">
        <f>IF('Tabla de ingreso de datos'!E627="","",'Tabla de ingreso de datos'!E627)</f>
        <v/>
      </c>
      <c r="E633" s="9" t="str">
        <f>IF('Tabla de ingreso de datos'!E627="Yes",'Tabla de ingreso de datos'!G627,"")</f>
        <v/>
      </c>
      <c r="F633" s="9" t="str">
        <f>IF('Tabla de ingreso de datos'!G627="","",'Tabla de ingreso de datos'!G627)</f>
        <v/>
      </c>
      <c r="G633" s="26" t="str">
        <f>IF('Tabla de ingreso de datos'!L627="","",'Tabla de ingreso de datos'!L627)</f>
        <v/>
      </c>
      <c r="H633" s="19" t="str">
        <f>IF('Tabla de ingreso de datos'!P627="","",'Tabla de ingreso de datos'!P627)</f>
        <v/>
      </c>
      <c r="I633" s="14" t="str">
        <f>IF('Tabla de ingreso de datos'!E627="","",'Tabla de ingreso de datos'!E627)</f>
        <v/>
      </c>
    </row>
    <row r="634" spans="1:9" x14ac:dyDescent="0.2">
      <c r="A634" s="10" t="str">
        <f>IF('Tabla de ingreso de datos'!A628="","",'Tabla de ingreso de datos'!A628)</f>
        <v/>
      </c>
      <c r="B634" s="10" t="str">
        <f>IF('Tabla de ingreso de datos'!B628="","",'Tabla de ingreso de datos'!B628)</f>
        <v/>
      </c>
      <c r="C634" s="22" t="str">
        <f>IF('Tabla de ingreso de datos'!C628="","",'Tabla de ingreso de datos'!C628)</f>
        <v/>
      </c>
      <c r="D634" s="9" t="str">
        <f>IF('Tabla de ingreso de datos'!E628="","",'Tabla de ingreso de datos'!E628)</f>
        <v/>
      </c>
      <c r="E634" s="9" t="str">
        <f>IF('Tabla de ingreso de datos'!E628="Yes",'Tabla de ingreso de datos'!G628,"")</f>
        <v/>
      </c>
      <c r="F634" s="9" t="str">
        <f>IF('Tabla de ingreso de datos'!G628="","",'Tabla de ingreso de datos'!G628)</f>
        <v/>
      </c>
      <c r="G634" s="26" t="str">
        <f>IF('Tabla de ingreso de datos'!L628="","",'Tabla de ingreso de datos'!L628)</f>
        <v/>
      </c>
      <c r="H634" s="19" t="str">
        <f>IF('Tabla de ingreso de datos'!P628="","",'Tabla de ingreso de datos'!P628)</f>
        <v/>
      </c>
      <c r="I634" s="14" t="str">
        <f>IF('Tabla de ingreso de datos'!E628="","",'Tabla de ingreso de datos'!E628)</f>
        <v/>
      </c>
    </row>
    <row r="635" spans="1:9" x14ac:dyDescent="0.2">
      <c r="A635" s="10" t="str">
        <f>IF('Tabla de ingreso de datos'!A629="","",'Tabla de ingreso de datos'!A629)</f>
        <v/>
      </c>
      <c r="B635" s="10" t="str">
        <f>IF('Tabla de ingreso de datos'!B629="","",'Tabla de ingreso de datos'!B629)</f>
        <v/>
      </c>
      <c r="C635" s="22" t="str">
        <f>IF('Tabla de ingreso de datos'!C629="","",'Tabla de ingreso de datos'!C629)</f>
        <v/>
      </c>
      <c r="D635" s="9" t="str">
        <f>IF('Tabla de ingreso de datos'!E629="","",'Tabla de ingreso de datos'!E629)</f>
        <v/>
      </c>
      <c r="E635" s="9" t="str">
        <f>IF('Tabla de ingreso de datos'!E629="Yes",'Tabla de ingreso de datos'!G629,"")</f>
        <v/>
      </c>
      <c r="F635" s="9" t="str">
        <f>IF('Tabla de ingreso de datos'!G629="","",'Tabla de ingreso de datos'!G629)</f>
        <v/>
      </c>
      <c r="G635" s="26" t="str">
        <f>IF('Tabla de ingreso de datos'!L629="","",'Tabla de ingreso de datos'!L629)</f>
        <v/>
      </c>
      <c r="H635" s="19" t="str">
        <f>IF('Tabla de ingreso de datos'!P629="","",'Tabla de ingreso de datos'!P629)</f>
        <v/>
      </c>
      <c r="I635" s="14" t="str">
        <f>IF('Tabla de ingreso de datos'!E629="","",'Tabla de ingreso de datos'!E629)</f>
        <v/>
      </c>
    </row>
    <row r="636" spans="1:9" x14ac:dyDescent="0.2">
      <c r="A636" s="10" t="str">
        <f>IF('Tabla de ingreso de datos'!A630="","",'Tabla de ingreso de datos'!A630)</f>
        <v/>
      </c>
      <c r="B636" s="10" t="str">
        <f>IF('Tabla de ingreso de datos'!B630="","",'Tabla de ingreso de datos'!B630)</f>
        <v/>
      </c>
      <c r="C636" s="22" t="str">
        <f>IF('Tabla de ingreso de datos'!C630="","",'Tabla de ingreso de datos'!C630)</f>
        <v/>
      </c>
      <c r="D636" s="9" t="str">
        <f>IF('Tabla de ingreso de datos'!E630="","",'Tabla de ingreso de datos'!E630)</f>
        <v/>
      </c>
      <c r="E636" s="9" t="str">
        <f>IF('Tabla de ingreso de datos'!E630="Yes",'Tabla de ingreso de datos'!G630,"")</f>
        <v/>
      </c>
      <c r="F636" s="9" t="str">
        <f>IF('Tabla de ingreso de datos'!G630="","",'Tabla de ingreso de datos'!G630)</f>
        <v/>
      </c>
      <c r="G636" s="26" t="str">
        <f>IF('Tabla de ingreso de datos'!L630="","",'Tabla de ingreso de datos'!L630)</f>
        <v/>
      </c>
      <c r="H636" s="19" t="str">
        <f>IF('Tabla de ingreso de datos'!P630="","",'Tabla de ingreso de datos'!P630)</f>
        <v/>
      </c>
      <c r="I636" s="14" t="str">
        <f>IF('Tabla de ingreso de datos'!E630="","",'Tabla de ingreso de datos'!E630)</f>
        <v/>
      </c>
    </row>
    <row r="637" spans="1:9" x14ac:dyDescent="0.2">
      <c r="A637" s="10" t="str">
        <f>IF('Tabla de ingreso de datos'!A631="","",'Tabla de ingreso de datos'!A631)</f>
        <v/>
      </c>
      <c r="B637" s="10" t="str">
        <f>IF('Tabla de ingreso de datos'!B631="","",'Tabla de ingreso de datos'!B631)</f>
        <v/>
      </c>
      <c r="C637" s="22" t="str">
        <f>IF('Tabla de ingreso de datos'!C631="","",'Tabla de ingreso de datos'!C631)</f>
        <v/>
      </c>
      <c r="D637" s="9" t="str">
        <f>IF('Tabla de ingreso de datos'!E631="","",'Tabla de ingreso de datos'!E631)</f>
        <v/>
      </c>
      <c r="E637" s="9" t="str">
        <f>IF('Tabla de ingreso de datos'!E631="Yes",'Tabla de ingreso de datos'!G631,"")</f>
        <v/>
      </c>
      <c r="F637" s="9" t="str">
        <f>IF('Tabla de ingreso de datos'!G631="","",'Tabla de ingreso de datos'!G631)</f>
        <v/>
      </c>
      <c r="G637" s="26" t="str">
        <f>IF('Tabla de ingreso de datos'!L631="","",'Tabla de ingreso de datos'!L631)</f>
        <v/>
      </c>
      <c r="H637" s="19" t="str">
        <f>IF('Tabla de ingreso de datos'!P631="","",'Tabla de ingreso de datos'!P631)</f>
        <v/>
      </c>
      <c r="I637" s="14" t="str">
        <f>IF('Tabla de ingreso de datos'!E631="","",'Tabla de ingreso de datos'!E631)</f>
        <v/>
      </c>
    </row>
    <row r="638" spans="1:9" x14ac:dyDescent="0.2">
      <c r="A638" s="10" t="str">
        <f>IF('Tabla de ingreso de datos'!A632="","",'Tabla de ingreso de datos'!A632)</f>
        <v/>
      </c>
      <c r="B638" s="10" t="str">
        <f>IF('Tabla de ingreso de datos'!B632="","",'Tabla de ingreso de datos'!B632)</f>
        <v/>
      </c>
      <c r="C638" s="22" t="str">
        <f>IF('Tabla de ingreso de datos'!C632="","",'Tabla de ingreso de datos'!C632)</f>
        <v/>
      </c>
      <c r="D638" s="9" t="str">
        <f>IF('Tabla de ingreso de datos'!E632="","",'Tabla de ingreso de datos'!E632)</f>
        <v/>
      </c>
      <c r="E638" s="9" t="str">
        <f>IF('Tabla de ingreso de datos'!E632="Yes",'Tabla de ingreso de datos'!G632,"")</f>
        <v/>
      </c>
      <c r="F638" s="9" t="str">
        <f>IF('Tabla de ingreso de datos'!G632="","",'Tabla de ingreso de datos'!G632)</f>
        <v/>
      </c>
      <c r="G638" s="26" t="str">
        <f>IF('Tabla de ingreso de datos'!L632="","",'Tabla de ingreso de datos'!L632)</f>
        <v/>
      </c>
      <c r="H638" s="19" t="str">
        <f>IF('Tabla de ingreso de datos'!P632="","",'Tabla de ingreso de datos'!P632)</f>
        <v/>
      </c>
      <c r="I638" s="14" t="str">
        <f>IF('Tabla de ingreso de datos'!E632="","",'Tabla de ingreso de datos'!E632)</f>
        <v/>
      </c>
    </row>
    <row r="639" spans="1:9" x14ac:dyDescent="0.2">
      <c r="A639" s="10" t="str">
        <f>IF('Tabla de ingreso de datos'!A633="","",'Tabla de ingreso de datos'!A633)</f>
        <v/>
      </c>
      <c r="B639" s="10" t="str">
        <f>IF('Tabla de ingreso de datos'!B633="","",'Tabla de ingreso de datos'!B633)</f>
        <v/>
      </c>
      <c r="C639" s="22" t="str">
        <f>IF('Tabla de ingreso de datos'!C633="","",'Tabla de ingreso de datos'!C633)</f>
        <v/>
      </c>
      <c r="D639" s="9" t="str">
        <f>IF('Tabla de ingreso de datos'!E633="","",'Tabla de ingreso de datos'!E633)</f>
        <v/>
      </c>
      <c r="E639" s="9" t="str">
        <f>IF('Tabla de ingreso de datos'!E633="Yes",'Tabla de ingreso de datos'!G633,"")</f>
        <v/>
      </c>
      <c r="F639" s="9" t="str">
        <f>IF('Tabla de ingreso de datos'!G633="","",'Tabla de ingreso de datos'!G633)</f>
        <v/>
      </c>
      <c r="G639" s="26" t="str">
        <f>IF('Tabla de ingreso de datos'!L633="","",'Tabla de ingreso de datos'!L633)</f>
        <v/>
      </c>
      <c r="H639" s="19" t="str">
        <f>IF('Tabla de ingreso de datos'!P633="","",'Tabla de ingreso de datos'!P633)</f>
        <v/>
      </c>
      <c r="I639" s="14" t="str">
        <f>IF('Tabla de ingreso de datos'!E633="","",'Tabla de ingreso de datos'!E633)</f>
        <v/>
      </c>
    </row>
    <row r="640" spans="1:9" x14ac:dyDescent="0.2">
      <c r="A640" s="10" t="str">
        <f>IF('Tabla de ingreso de datos'!A634="","",'Tabla de ingreso de datos'!A634)</f>
        <v/>
      </c>
      <c r="B640" s="10" t="str">
        <f>IF('Tabla de ingreso de datos'!B634="","",'Tabla de ingreso de datos'!B634)</f>
        <v/>
      </c>
      <c r="C640" s="22" t="str">
        <f>IF('Tabla de ingreso de datos'!C634="","",'Tabla de ingreso de datos'!C634)</f>
        <v/>
      </c>
      <c r="D640" s="9" t="str">
        <f>IF('Tabla de ingreso de datos'!E634="","",'Tabla de ingreso de datos'!E634)</f>
        <v/>
      </c>
      <c r="E640" s="9" t="str">
        <f>IF('Tabla de ingreso de datos'!E634="Yes",'Tabla de ingreso de datos'!G634,"")</f>
        <v/>
      </c>
      <c r="F640" s="9" t="str">
        <f>IF('Tabla de ingreso de datos'!G634="","",'Tabla de ingreso de datos'!G634)</f>
        <v/>
      </c>
      <c r="G640" s="26" t="str">
        <f>IF('Tabla de ingreso de datos'!L634="","",'Tabla de ingreso de datos'!L634)</f>
        <v/>
      </c>
      <c r="H640" s="19" t="str">
        <f>IF('Tabla de ingreso de datos'!P634="","",'Tabla de ingreso de datos'!P634)</f>
        <v/>
      </c>
      <c r="I640" s="14" t="str">
        <f>IF('Tabla de ingreso de datos'!E634="","",'Tabla de ingreso de datos'!E634)</f>
        <v/>
      </c>
    </row>
    <row r="641" spans="1:9" x14ac:dyDescent="0.2">
      <c r="A641" s="10" t="str">
        <f>IF('Tabla de ingreso de datos'!A635="","",'Tabla de ingreso de datos'!A635)</f>
        <v/>
      </c>
      <c r="B641" s="10" t="str">
        <f>IF('Tabla de ingreso de datos'!B635="","",'Tabla de ingreso de datos'!B635)</f>
        <v/>
      </c>
      <c r="C641" s="22" t="str">
        <f>IF('Tabla de ingreso de datos'!C635="","",'Tabla de ingreso de datos'!C635)</f>
        <v/>
      </c>
      <c r="D641" s="9" t="str">
        <f>IF('Tabla de ingreso de datos'!E635="","",'Tabla de ingreso de datos'!E635)</f>
        <v/>
      </c>
      <c r="E641" s="9" t="str">
        <f>IF('Tabla de ingreso de datos'!E635="Yes",'Tabla de ingreso de datos'!G635,"")</f>
        <v/>
      </c>
      <c r="F641" s="9" t="str">
        <f>IF('Tabla de ingreso de datos'!G635="","",'Tabla de ingreso de datos'!G635)</f>
        <v/>
      </c>
      <c r="G641" s="26" t="str">
        <f>IF('Tabla de ingreso de datos'!L635="","",'Tabla de ingreso de datos'!L635)</f>
        <v/>
      </c>
      <c r="H641" s="19" t="str">
        <f>IF('Tabla de ingreso de datos'!P635="","",'Tabla de ingreso de datos'!P635)</f>
        <v/>
      </c>
      <c r="I641" s="14" t="str">
        <f>IF('Tabla de ingreso de datos'!E635="","",'Tabla de ingreso de datos'!E635)</f>
        <v/>
      </c>
    </row>
    <row r="642" spans="1:9" x14ac:dyDescent="0.2">
      <c r="A642" s="10" t="str">
        <f>IF('Tabla de ingreso de datos'!A636="","",'Tabla de ingreso de datos'!A636)</f>
        <v/>
      </c>
      <c r="B642" s="10" t="str">
        <f>IF('Tabla de ingreso de datos'!B636="","",'Tabla de ingreso de datos'!B636)</f>
        <v/>
      </c>
      <c r="C642" s="22" t="str">
        <f>IF('Tabla de ingreso de datos'!C636="","",'Tabla de ingreso de datos'!C636)</f>
        <v/>
      </c>
      <c r="D642" s="9" t="str">
        <f>IF('Tabla de ingreso de datos'!E636="","",'Tabla de ingreso de datos'!E636)</f>
        <v/>
      </c>
      <c r="E642" s="9" t="str">
        <f>IF('Tabla de ingreso de datos'!E636="Yes",'Tabla de ingreso de datos'!G636,"")</f>
        <v/>
      </c>
      <c r="F642" s="9" t="str">
        <f>IF('Tabla de ingreso de datos'!G636="","",'Tabla de ingreso de datos'!G636)</f>
        <v/>
      </c>
      <c r="G642" s="26" t="str">
        <f>IF('Tabla de ingreso de datos'!L636="","",'Tabla de ingreso de datos'!L636)</f>
        <v/>
      </c>
      <c r="H642" s="19" t="str">
        <f>IF('Tabla de ingreso de datos'!P636="","",'Tabla de ingreso de datos'!P636)</f>
        <v/>
      </c>
      <c r="I642" s="14" t="str">
        <f>IF('Tabla de ingreso de datos'!E636="","",'Tabla de ingreso de datos'!E636)</f>
        <v/>
      </c>
    </row>
    <row r="643" spans="1:9" x14ac:dyDescent="0.2">
      <c r="A643" s="10" t="str">
        <f>IF('Tabla de ingreso de datos'!A637="","",'Tabla de ingreso de datos'!A637)</f>
        <v/>
      </c>
      <c r="B643" s="10" t="str">
        <f>IF('Tabla de ingreso de datos'!B637="","",'Tabla de ingreso de datos'!B637)</f>
        <v/>
      </c>
      <c r="C643" s="22" t="str">
        <f>IF('Tabla de ingreso de datos'!C637="","",'Tabla de ingreso de datos'!C637)</f>
        <v/>
      </c>
      <c r="D643" s="9" t="str">
        <f>IF('Tabla de ingreso de datos'!E637="","",'Tabla de ingreso de datos'!E637)</f>
        <v/>
      </c>
      <c r="E643" s="9" t="str">
        <f>IF('Tabla de ingreso de datos'!E637="Yes",'Tabla de ingreso de datos'!G637,"")</f>
        <v/>
      </c>
      <c r="F643" s="9" t="str">
        <f>IF('Tabla de ingreso de datos'!G637="","",'Tabla de ingreso de datos'!G637)</f>
        <v/>
      </c>
      <c r="G643" s="26" t="str">
        <f>IF('Tabla de ingreso de datos'!L637="","",'Tabla de ingreso de datos'!L637)</f>
        <v/>
      </c>
      <c r="H643" s="19" t="str">
        <f>IF('Tabla de ingreso de datos'!P637="","",'Tabla de ingreso de datos'!P637)</f>
        <v/>
      </c>
      <c r="I643" s="14" t="str">
        <f>IF('Tabla de ingreso de datos'!E637="","",'Tabla de ingreso de datos'!E637)</f>
        <v/>
      </c>
    </row>
    <row r="644" spans="1:9" x14ac:dyDescent="0.2">
      <c r="A644" s="10" t="str">
        <f>IF('Tabla de ingreso de datos'!A638="","",'Tabla de ingreso de datos'!A638)</f>
        <v/>
      </c>
      <c r="B644" s="10" t="str">
        <f>IF('Tabla de ingreso de datos'!B638="","",'Tabla de ingreso de datos'!B638)</f>
        <v/>
      </c>
      <c r="C644" s="22" t="str">
        <f>IF('Tabla de ingreso de datos'!C638="","",'Tabla de ingreso de datos'!C638)</f>
        <v/>
      </c>
      <c r="D644" s="9" t="str">
        <f>IF('Tabla de ingreso de datos'!E638="","",'Tabla de ingreso de datos'!E638)</f>
        <v/>
      </c>
      <c r="E644" s="9" t="str">
        <f>IF('Tabla de ingreso de datos'!E638="Yes",'Tabla de ingreso de datos'!G638,"")</f>
        <v/>
      </c>
      <c r="F644" s="9" t="str">
        <f>IF('Tabla de ingreso de datos'!G638="","",'Tabla de ingreso de datos'!G638)</f>
        <v/>
      </c>
      <c r="G644" s="26" t="str">
        <f>IF('Tabla de ingreso de datos'!L638="","",'Tabla de ingreso de datos'!L638)</f>
        <v/>
      </c>
      <c r="H644" s="19" t="str">
        <f>IF('Tabla de ingreso de datos'!P638="","",'Tabla de ingreso de datos'!P638)</f>
        <v/>
      </c>
      <c r="I644" s="14" t="str">
        <f>IF('Tabla de ingreso de datos'!E638="","",'Tabla de ingreso de datos'!E638)</f>
        <v/>
      </c>
    </row>
    <row r="645" spans="1:9" x14ac:dyDescent="0.2">
      <c r="A645" s="10" t="str">
        <f>IF('Tabla de ingreso de datos'!A639="","",'Tabla de ingreso de datos'!A639)</f>
        <v/>
      </c>
      <c r="B645" s="10" t="str">
        <f>IF('Tabla de ingreso de datos'!B639="","",'Tabla de ingreso de datos'!B639)</f>
        <v/>
      </c>
      <c r="C645" s="22" t="str">
        <f>IF('Tabla de ingreso de datos'!C639="","",'Tabla de ingreso de datos'!C639)</f>
        <v/>
      </c>
      <c r="D645" s="9" t="str">
        <f>IF('Tabla de ingreso de datos'!E639="","",'Tabla de ingreso de datos'!E639)</f>
        <v/>
      </c>
      <c r="E645" s="9" t="str">
        <f>IF('Tabla de ingreso de datos'!E639="Yes",'Tabla de ingreso de datos'!G639,"")</f>
        <v/>
      </c>
      <c r="F645" s="9" t="str">
        <f>IF('Tabla de ingreso de datos'!G639="","",'Tabla de ingreso de datos'!G639)</f>
        <v/>
      </c>
      <c r="G645" s="26" t="str">
        <f>IF('Tabla de ingreso de datos'!L639="","",'Tabla de ingreso de datos'!L639)</f>
        <v/>
      </c>
      <c r="H645" s="19" t="str">
        <f>IF('Tabla de ingreso de datos'!P639="","",'Tabla de ingreso de datos'!P639)</f>
        <v/>
      </c>
      <c r="I645" s="14" t="str">
        <f>IF('Tabla de ingreso de datos'!E639="","",'Tabla de ingreso de datos'!E639)</f>
        <v/>
      </c>
    </row>
    <row r="646" spans="1:9" x14ac:dyDescent="0.2">
      <c r="A646" s="10" t="str">
        <f>IF('Tabla de ingreso de datos'!A640="","",'Tabla de ingreso de datos'!A640)</f>
        <v/>
      </c>
      <c r="B646" s="10" t="str">
        <f>IF('Tabla de ingreso de datos'!B640="","",'Tabla de ingreso de datos'!B640)</f>
        <v/>
      </c>
      <c r="C646" s="22" t="str">
        <f>IF('Tabla de ingreso de datos'!C640="","",'Tabla de ingreso de datos'!C640)</f>
        <v/>
      </c>
      <c r="D646" s="9" t="str">
        <f>IF('Tabla de ingreso de datos'!E640="","",'Tabla de ingreso de datos'!E640)</f>
        <v/>
      </c>
      <c r="E646" s="9" t="str">
        <f>IF('Tabla de ingreso de datos'!E640="Yes",'Tabla de ingreso de datos'!G640,"")</f>
        <v/>
      </c>
      <c r="F646" s="9" t="str">
        <f>IF('Tabla de ingreso de datos'!G640="","",'Tabla de ingreso de datos'!G640)</f>
        <v/>
      </c>
      <c r="G646" s="26" t="str">
        <f>IF('Tabla de ingreso de datos'!L640="","",'Tabla de ingreso de datos'!L640)</f>
        <v/>
      </c>
      <c r="H646" s="19" t="str">
        <f>IF('Tabla de ingreso de datos'!P640="","",'Tabla de ingreso de datos'!P640)</f>
        <v/>
      </c>
      <c r="I646" s="14" t="str">
        <f>IF('Tabla de ingreso de datos'!E640="","",'Tabla de ingreso de datos'!E640)</f>
        <v/>
      </c>
    </row>
    <row r="647" spans="1:9" x14ac:dyDescent="0.2">
      <c r="A647" s="10" t="str">
        <f>IF('Tabla de ingreso de datos'!A641="","",'Tabla de ingreso de datos'!A641)</f>
        <v/>
      </c>
      <c r="B647" s="10" t="str">
        <f>IF('Tabla de ingreso de datos'!B641="","",'Tabla de ingreso de datos'!B641)</f>
        <v/>
      </c>
      <c r="C647" s="22" t="str">
        <f>IF('Tabla de ingreso de datos'!C641="","",'Tabla de ingreso de datos'!C641)</f>
        <v/>
      </c>
      <c r="D647" s="9" t="str">
        <f>IF('Tabla de ingreso de datos'!E641="","",'Tabla de ingreso de datos'!E641)</f>
        <v/>
      </c>
      <c r="E647" s="9" t="str">
        <f>IF('Tabla de ingreso de datos'!E641="Yes",'Tabla de ingreso de datos'!G641,"")</f>
        <v/>
      </c>
      <c r="F647" s="9" t="str">
        <f>IF('Tabla de ingreso de datos'!G641="","",'Tabla de ingreso de datos'!G641)</f>
        <v/>
      </c>
      <c r="G647" s="26" t="str">
        <f>IF('Tabla de ingreso de datos'!L641="","",'Tabla de ingreso de datos'!L641)</f>
        <v/>
      </c>
      <c r="H647" s="19" t="str">
        <f>IF('Tabla de ingreso de datos'!P641="","",'Tabla de ingreso de datos'!P641)</f>
        <v/>
      </c>
      <c r="I647" s="14" t="str">
        <f>IF('Tabla de ingreso de datos'!E641="","",'Tabla de ingreso de datos'!E641)</f>
        <v/>
      </c>
    </row>
    <row r="648" spans="1:9" x14ac:dyDescent="0.2">
      <c r="A648" s="10" t="str">
        <f>IF('Tabla de ingreso de datos'!A642="","",'Tabla de ingreso de datos'!A642)</f>
        <v/>
      </c>
      <c r="B648" s="10" t="str">
        <f>IF('Tabla de ingreso de datos'!B642="","",'Tabla de ingreso de datos'!B642)</f>
        <v/>
      </c>
      <c r="C648" s="22" t="str">
        <f>IF('Tabla de ingreso de datos'!C642="","",'Tabla de ingreso de datos'!C642)</f>
        <v/>
      </c>
      <c r="D648" s="9" t="str">
        <f>IF('Tabla de ingreso de datos'!E642="","",'Tabla de ingreso de datos'!E642)</f>
        <v/>
      </c>
      <c r="E648" s="9" t="str">
        <f>IF('Tabla de ingreso de datos'!E642="Yes",'Tabla de ingreso de datos'!G642,"")</f>
        <v/>
      </c>
      <c r="F648" s="9" t="str">
        <f>IF('Tabla de ingreso de datos'!G642="","",'Tabla de ingreso de datos'!G642)</f>
        <v/>
      </c>
      <c r="G648" s="26" t="str">
        <f>IF('Tabla de ingreso de datos'!L642="","",'Tabla de ingreso de datos'!L642)</f>
        <v/>
      </c>
      <c r="H648" s="19" t="str">
        <f>IF('Tabla de ingreso de datos'!P642="","",'Tabla de ingreso de datos'!P642)</f>
        <v/>
      </c>
      <c r="I648" s="14" t="str">
        <f>IF('Tabla de ingreso de datos'!E642="","",'Tabla de ingreso de datos'!E642)</f>
        <v/>
      </c>
    </row>
    <row r="649" spans="1:9" x14ac:dyDescent="0.2">
      <c r="A649" s="10" t="str">
        <f>IF('Tabla de ingreso de datos'!A643="","",'Tabla de ingreso de datos'!A643)</f>
        <v/>
      </c>
      <c r="B649" s="10" t="str">
        <f>IF('Tabla de ingreso de datos'!B643="","",'Tabla de ingreso de datos'!B643)</f>
        <v/>
      </c>
      <c r="C649" s="22" t="str">
        <f>IF('Tabla de ingreso de datos'!C643="","",'Tabla de ingreso de datos'!C643)</f>
        <v/>
      </c>
      <c r="D649" s="9" t="str">
        <f>IF('Tabla de ingreso de datos'!E643="","",'Tabla de ingreso de datos'!E643)</f>
        <v/>
      </c>
      <c r="E649" s="9" t="str">
        <f>IF('Tabla de ingreso de datos'!E643="Yes",'Tabla de ingreso de datos'!G643,"")</f>
        <v/>
      </c>
      <c r="F649" s="9" t="str">
        <f>IF('Tabla de ingreso de datos'!G643="","",'Tabla de ingreso de datos'!G643)</f>
        <v/>
      </c>
      <c r="G649" s="26" t="str">
        <f>IF('Tabla de ingreso de datos'!L643="","",'Tabla de ingreso de datos'!L643)</f>
        <v/>
      </c>
      <c r="H649" s="19" t="str">
        <f>IF('Tabla de ingreso de datos'!P643="","",'Tabla de ingreso de datos'!P643)</f>
        <v/>
      </c>
      <c r="I649" s="14" t="str">
        <f>IF('Tabla de ingreso de datos'!E643="","",'Tabla de ingreso de datos'!E643)</f>
        <v/>
      </c>
    </row>
    <row r="650" spans="1:9" x14ac:dyDescent="0.2">
      <c r="A650" s="10" t="str">
        <f>IF('Tabla de ingreso de datos'!A644="","",'Tabla de ingreso de datos'!A644)</f>
        <v/>
      </c>
      <c r="B650" s="10" t="str">
        <f>IF('Tabla de ingreso de datos'!B644="","",'Tabla de ingreso de datos'!B644)</f>
        <v/>
      </c>
      <c r="C650" s="22" t="str">
        <f>IF('Tabla de ingreso de datos'!C644="","",'Tabla de ingreso de datos'!C644)</f>
        <v/>
      </c>
      <c r="D650" s="9" t="str">
        <f>IF('Tabla de ingreso de datos'!E644="","",'Tabla de ingreso de datos'!E644)</f>
        <v/>
      </c>
      <c r="E650" s="9" t="str">
        <f>IF('Tabla de ingreso de datos'!E644="Yes",'Tabla de ingreso de datos'!G644,"")</f>
        <v/>
      </c>
      <c r="F650" s="9" t="str">
        <f>IF('Tabla de ingreso de datos'!G644="","",'Tabla de ingreso de datos'!G644)</f>
        <v/>
      </c>
      <c r="G650" s="26" t="str">
        <f>IF('Tabla de ingreso de datos'!L644="","",'Tabla de ingreso de datos'!L644)</f>
        <v/>
      </c>
      <c r="H650" s="19" t="str">
        <f>IF('Tabla de ingreso de datos'!P644="","",'Tabla de ingreso de datos'!P644)</f>
        <v/>
      </c>
      <c r="I650" s="14" t="str">
        <f>IF('Tabla de ingreso de datos'!E644="","",'Tabla de ingreso de datos'!E644)</f>
        <v/>
      </c>
    </row>
    <row r="651" spans="1:9" x14ac:dyDescent="0.2">
      <c r="A651" s="10" t="str">
        <f>IF('Tabla de ingreso de datos'!A645="","",'Tabla de ingreso de datos'!A645)</f>
        <v/>
      </c>
      <c r="B651" s="10" t="str">
        <f>IF('Tabla de ingreso de datos'!B645="","",'Tabla de ingreso de datos'!B645)</f>
        <v/>
      </c>
      <c r="C651" s="22" t="str">
        <f>IF('Tabla de ingreso de datos'!C645="","",'Tabla de ingreso de datos'!C645)</f>
        <v/>
      </c>
      <c r="D651" s="9" t="str">
        <f>IF('Tabla de ingreso de datos'!E645="","",'Tabla de ingreso de datos'!E645)</f>
        <v/>
      </c>
      <c r="E651" s="9" t="str">
        <f>IF('Tabla de ingreso de datos'!E645="Yes",'Tabla de ingreso de datos'!G645,"")</f>
        <v/>
      </c>
      <c r="F651" s="9" t="str">
        <f>IF('Tabla de ingreso de datos'!G645="","",'Tabla de ingreso de datos'!G645)</f>
        <v/>
      </c>
      <c r="G651" s="26" t="str">
        <f>IF('Tabla de ingreso de datos'!L645="","",'Tabla de ingreso de datos'!L645)</f>
        <v/>
      </c>
      <c r="H651" s="19" t="str">
        <f>IF('Tabla de ingreso de datos'!P645="","",'Tabla de ingreso de datos'!P645)</f>
        <v/>
      </c>
      <c r="I651" s="14" t="str">
        <f>IF('Tabla de ingreso de datos'!E645="","",'Tabla de ingreso de datos'!E645)</f>
        <v/>
      </c>
    </row>
    <row r="652" spans="1:9" x14ac:dyDescent="0.2">
      <c r="A652" s="10" t="str">
        <f>IF('Tabla de ingreso de datos'!A646="","",'Tabla de ingreso de datos'!A646)</f>
        <v/>
      </c>
      <c r="B652" s="10" t="str">
        <f>IF('Tabla de ingreso de datos'!B646="","",'Tabla de ingreso de datos'!B646)</f>
        <v/>
      </c>
      <c r="C652" s="22" t="str">
        <f>IF('Tabla de ingreso de datos'!C646="","",'Tabla de ingreso de datos'!C646)</f>
        <v/>
      </c>
      <c r="D652" s="9" t="str">
        <f>IF('Tabla de ingreso de datos'!E646="","",'Tabla de ingreso de datos'!E646)</f>
        <v/>
      </c>
      <c r="E652" s="9" t="str">
        <f>IF('Tabla de ingreso de datos'!E646="Yes",'Tabla de ingreso de datos'!G646,"")</f>
        <v/>
      </c>
      <c r="F652" s="9" t="str">
        <f>IF('Tabla de ingreso de datos'!G646="","",'Tabla de ingreso de datos'!G646)</f>
        <v/>
      </c>
      <c r="G652" s="26" t="str">
        <f>IF('Tabla de ingreso de datos'!L646="","",'Tabla de ingreso de datos'!L646)</f>
        <v/>
      </c>
      <c r="H652" s="19" t="str">
        <f>IF('Tabla de ingreso de datos'!P646="","",'Tabla de ingreso de datos'!P646)</f>
        <v/>
      </c>
      <c r="I652" s="14" t="str">
        <f>IF('Tabla de ingreso de datos'!E646="","",'Tabla de ingreso de datos'!E646)</f>
        <v/>
      </c>
    </row>
    <row r="653" spans="1:9" x14ac:dyDescent="0.2">
      <c r="A653" s="10" t="str">
        <f>IF('Tabla de ingreso de datos'!A647="","",'Tabla de ingreso de datos'!A647)</f>
        <v/>
      </c>
      <c r="B653" s="10" t="str">
        <f>IF('Tabla de ingreso de datos'!B647="","",'Tabla de ingreso de datos'!B647)</f>
        <v/>
      </c>
      <c r="C653" s="22" t="str">
        <f>IF('Tabla de ingreso de datos'!C647="","",'Tabla de ingreso de datos'!C647)</f>
        <v/>
      </c>
      <c r="D653" s="9" t="str">
        <f>IF('Tabla de ingreso de datos'!E647="","",'Tabla de ingreso de datos'!E647)</f>
        <v/>
      </c>
      <c r="E653" s="9" t="str">
        <f>IF('Tabla de ingreso de datos'!E647="Yes",'Tabla de ingreso de datos'!G647,"")</f>
        <v/>
      </c>
      <c r="F653" s="9" t="str">
        <f>IF('Tabla de ingreso de datos'!G647="","",'Tabla de ingreso de datos'!G647)</f>
        <v/>
      </c>
      <c r="G653" s="26" t="str">
        <f>IF('Tabla de ingreso de datos'!L647="","",'Tabla de ingreso de datos'!L647)</f>
        <v/>
      </c>
      <c r="H653" s="19" t="str">
        <f>IF('Tabla de ingreso de datos'!P647="","",'Tabla de ingreso de datos'!P647)</f>
        <v/>
      </c>
      <c r="I653" s="14" t="str">
        <f>IF('Tabla de ingreso de datos'!E647="","",'Tabla de ingreso de datos'!E647)</f>
        <v/>
      </c>
    </row>
    <row r="654" spans="1:9" x14ac:dyDescent="0.2">
      <c r="A654" s="10" t="str">
        <f>IF('Tabla de ingreso de datos'!A648="","",'Tabla de ingreso de datos'!A648)</f>
        <v/>
      </c>
      <c r="B654" s="10" t="str">
        <f>IF('Tabla de ingreso de datos'!B648="","",'Tabla de ingreso de datos'!B648)</f>
        <v/>
      </c>
      <c r="C654" s="22" t="str">
        <f>IF('Tabla de ingreso de datos'!C648="","",'Tabla de ingreso de datos'!C648)</f>
        <v/>
      </c>
      <c r="D654" s="9" t="str">
        <f>IF('Tabla de ingreso de datos'!E648="","",'Tabla de ingreso de datos'!E648)</f>
        <v/>
      </c>
      <c r="E654" s="9" t="str">
        <f>IF('Tabla de ingreso de datos'!E648="Yes",'Tabla de ingreso de datos'!G648,"")</f>
        <v/>
      </c>
      <c r="F654" s="9" t="str">
        <f>IF('Tabla de ingreso de datos'!G648="","",'Tabla de ingreso de datos'!G648)</f>
        <v/>
      </c>
      <c r="G654" s="26" t="str">
        <f>IF('Tabla de ingreso de datos'!L648="","",'Tabla de ingreso de datos'!L648)</f>
        <v/>
      </c>
      <c r="H654" s="19" t="str">
        <f>IF('Tabla de ingreso de datos'!P648="","",'Tabla de ingreso de datos'!P648)</f>
        <v/>
      </c>
      <c r="I654" s="14" t="str">
        <f>IF('Tabla de ingreso de datos'!E648="","",'Tabla de ingreso de datos'!E648)</f>
        <v/>
      </c>
    </row>
    <row r="655" spans="1:9" x14ac:dyDescent="0.2">
      <c r="A655" s="10" t="str">
        <f>IF('Tabla de ingreso de datos'!A649="","",'Tabla de ingreso de datos'!A649)</f>
        <v/>
      </c>
      <c r="B655" s="10" t="str">
        <f>IF('Tabla de ingreso de datos'!B649="","",'Tabla de ingreso de datos'!B649)</f>
        <v/>
      </c>
      <c r="C655" s="22" t="str">
        <f>IF('Tabla de ingreso de datos'!C649="","",'Tabla de ingreso de datos'!C649)</f>
        <v/>
      </c>
      <c r="D655" s="9" t="str">
        <f>IF('Tabla de ingreso de datos'!E649="","",'Tabla de ingreso de datos'!E649)</f>
        <v/>
      </c>
      <c r="E655" s="9" t="str">
        <f>IF('Tabla de ingreso de datos'!E649="Yes",'Tabla de ingreso de datos'!G649,"")</f>
        <v/>
      </c>
      <c r="F655" s="9" t="str">
        <f>IF('Tabla de ingreso de datos'!G649="","",'Tabla de ingreso de datos'!G649)</f>
        <v/>
      </c>
      <c r="G655" s="26" t="str">
        <f>IF('Tabla de ingreso de datos'!L649="","",'Tabla de ingreso de datos'!L649)</f>
        <v/>
      </c>
      <c r="H655" s="19" t="str">
        <f>IF('Tabla de ingreso de datos'!P649="","",'Tabla de ingreso de datos'!P649)</f>
        <v/>
      </c>
      <c r="I655" s="14" t="str">
        <f>IF('Tabla de ingreso de datos'!E649="","",'Tabla de ingreso de datos'!E649)</f>
        <v/>
      </c>
    </row>
    <row r="656" spans="1:9" x14ac:dyDescent="0.2">
      <c r="A656" s="10" t="str">
        <f>IF('Tabla de ingreso de datos'!A650="","",'Tabla de ingreso de datos'!A650)</f>
        <v/>
      </c>
      <c r="B656" s="10" t="str">
        <f>IF('Tabla de ingreso de datos'!B650="","",'Tabla de ingreso de datos'!B650)</f>
        <v/>
      </c>
      <c r="C656" s="22" t="str">
        <f>IF('Tabla de ingreso de datos'!C650="","",'Tabla de ingreso de datos'!C650)</f>
        <v/>
      </c>
      <c r="D656" s="9" t="str">
        <f>IF('Tabla de ingreso de datos'!E650="","",'Tabla de ingreso de datos'!E650)</f>
        <v/>
      </c>
      <c r="E656" s="9" t="str">
        <f>IF('Tabla de ingreso de datos'!E650="Yes",'Tabla de ingreso de datos'!G650,"")</f>
        <v/>
      </c>
      <c r="F656" s="9" t="str">
        <f>IF('Tabla de ingreso de datos'!G650="","",'Tabla de ingreso de datos'!G650)</f>
        <v/>
      </c>
      <c r="G656" s="26" t="str">
        <f>IF('Tabla de ingreso de datos'!L650="","",'Tabla de ingreso de datos'!L650)</f>
        <v/>
      </c>
      <c r="H656" s="19" t="str">
        <f>IF('Tabla de ingreso de datos'!P650="","",'Tabla de ingreso de datos'!P650)</f>
        <v/>
      </c>
      <c r="I656" s="14" t="str">
        <f>IF('Tabla de ingreso de datos'!E650="","",'Tabla de ingreso de datos'!E650)</f>
        <v/>
      </c>
    </row>
    <row r="657" spans="1:9" x14ac:dyDescent="0.2">
      <c r="A657" s="10" t="str">
        <f>IF('Tabla de ingreso de datos'!A651="","",'Tabla de ingreso de datos'!A651)</f>
        <v/>
      </c>
      <c r="B657" s="10" t="str">
        <f>IF('Tabla de ingreso de datos'!B651="","",'Tabla de ingreso de datos'!B651)</f>
        <v/>
      </c>
      <c r="C657" s="22" t="str">
        <f>IF('Tabla de ingreso de datos'!C651="","",'Tabla de ingreso de datos'!C651)</f>
        <v/>
      </c>
      <c r="D657" s="9" t="str">
        <f>IF('Tabla de ingreso de datos'!E651="","",'Tabla de ingreso de datos'!E651)</f>
        <v/>
      </c>
      <c r="E657" s="9" t="str">
        <f>IF('Tabla de ingreso de datos'!E651="Yes",'Tabla de ingreso de datos'!G651,"")</f>
        <v/>
      </c>
      <c r="F657" s="9" t="str">
        <f>IF('Tabla de ingreso de datos'!G651="","",'Tabla de ingreso de datos'!G651)</f>
        <v/>
      </c>
      <c r="G657" s="26" t="str">
        <f>IF('Tabla de ingreso de datos'!L651="","",'Tabla de ingreso de datos'!L651)</f>
        <v/>
      </c>
      <c r="H657" s="19" t="str">
        <f>IF('Tabla de ingreso de datos'!P651="","",'Tabla de ingreso de datos'!P651)</f>
        <v/>
      </c>
      <c r="I657" s="14" t="str">
        <f>IF('Tabla de ingreso de datos'!E651="","",'Tabla de ingreso de datos'!E651)</f>
        <v/>
      </c>
    </row>
    <row r="658" spans="1:9" x14ac:dyDescent="0.2">
      <c r="A658" s="10" t="str">
        <f>IF('Tabla de ingreso de datos'!A652="","",'Tabla de ingreso de datos'!A652)</f>
        <v/>
      </c>
      <c r="B658" s="10" t="str">
        <f>IF('Tabla de ingreso de datos'!B652="","",'Tabla de ingreso de datos'!B652)</f>
        <v/>
      </c>
      <c r="C658" s="22" t="str">
        <f>IF('Tabla de ingreso de datos'!C652="","",'Tabla de ingreso de datos'!C652)</f>
        <v/>
      </c>
      <c r="D658" s="9" t="str">
        <f>IF('Tabla de ingreso de datos'!E652="","",'Tabla de ingreso de datos'!E652)</f>
        <v/>
      </c>
      <c r="E658" s="9" t="str">
        <f>IF('Tabla de ingreso de datos'!E652="Yes",'Tabla de ingreso de datos'!G652,"")</f>
        <v/>
      </c>
      <c r="F658" s="9" t="str">
        <f>IF('Tabla de ingreso de datos'!G652="","",'Tabla de ingreso de datos'!G652)</f>
        <v/>
      </c>
      <c r="G658" s="26" t="str">
        <f>IF('Tabla de ingreso de datos'!L652="","",'Tabla de ingreso de datos'!L652)</f>
        <v/>
      </c>
      <c r="H658" s="19" t="str">
        <f>IF('Tabla de ingreso de datos'!P652="","",'Tabla de ingreso de datos'!P652)</f>
        <v/>
      </c>
      <c r="I658" s="14" t="str">
        <f>IF('Tabla de ingreso de datos'!E652="","",'Tabla de ingreso de datos'!E652)</f>
        <v/>
      </c>
    </row>
    <row r="659" spans="1:9" x14ac:dyDescent="0.2">
      <c r="A659" s="10" t="str">
        <f>IF('Tabla de ingreso de datos'!A653="","",'Tabla de ingreso de datos'!A653)</f>
        <v/>
      </c>
      <c r="B659" s="10" t="str">
        <f>IF('Tabla de ingreso de datos'!B653="","",'Tabla de ingreso de datos'!B653)</f>
        <v/>
      </c>
      <c r="C659" s="22" t="str">
        <f>IF('Tabla de ingreso de datos'!C653="","",'Tabla de ingreso de datos'!C653)</f>
        <v/>
      </c>
      <c r="D659" s="9" t="str">
        <f>IF('Tabla de ingreso de datos'!E653="","",'Tabla de ingreso de datos'!E653)</f>
        <v/>
      </c>
      <c r="E659" s="9" t="str">
        <f>IF('Tabla de ingreso de datos'!E653="Yes",'Tabla de ingreso de datos'!G653,"")</f>
        <v/>
      </c>
      <c r="F659" s="9" t="str">
        <f>IF('Tabla de ingreso de datos'!G653="","",'Tabla de ingreso de datos'!G653)</f>
        <v/>
      </c>
      <c r="G659" s="26" t="str">
        <f>IF('Tabla de ingreso de datos'!L653="","",'Tabla de ingreso de datos'!L653)</f>
        <v/>
      </c>
      <c r="H659" s="19" t="str">
        <f>IF('Tabla de ingreso de datos'!P653="","",'Tabla de ingreso de datos'!P653)</f>
        <v/>
      </c>
      <c r="I659" s="14" t="str">
        <f>IF('Tabla de ingreso de datos'!E653="","",'Tabla de ingreso de datos'!E653)</f>
        <v/>
      </c>
    </row>
    <row r="660" spans="1:9" x14ac:dyDescent="0.2">
      <c r="A660" s="10" t="str">
        <f>IF('Tabla de ingreso de datos'!A654="","",'Tabla de ingreso de datos'!A654)</f>
        <v/>
      </c>
      <c r="B660" s="10" t="str">
        <f>IF('Tabla de ingreso de datos'!B654="","",'Tabla de ingreso de datos'!B654)</f>
        <v/>
      </c>
      <c r="C660" s="22" t="str">
        <f>IF('Tabla de ingreso de datos'!C654="","",'Tabla de ingreso de datos'!C654)</f>
        <v/>
      </c>
      <c r="D660" s="9" t="str">
        <f>IF('Tabla de ingreso de datos'!E654="","",'Tabla de ingreso de datos'!E654)</f>
        <v/>
      </c>
      <c r="E660" s="9" t="str">
        <f>IF('Tabla de ingreso de datos'!E654="Yes",'Tabla de ingreso de datos'!G654,"")</f>
        <v/>
      </c>
      <c r="F660" s="9" t="str">
        <f>IF('Tabla de ingreso de datos'!G654="","",'Tabla de ingreso de datos'!G654)</f>
        <v/>
      </c>
      <c r="G660" s="26" t="str">
        <f>IF('Tabla de ingreso de datos'!L654="","",'Tabla de ingreso de datos'!L654)</f>
        <v/>
      </c>
      <c r="H660" s="19" t="str">
        <f>IF('Tabla de ingreso de datos'!P654="","",'Tabla de ingreso de datos'!P654)</f>
        <v/>
      </c>
      <c r="I660" s="14" t="str">
        <f>IF('Tabla de ingreso de datos'!E654="","",'Tabla de ingreso de datos'!E654)</f>
        <v/>
      </c>
    </row>
    <row r="661" spans="1:9" x14ac:dyDescent="0.2">
      <c r="A661" s="10" t="str">
        <f>IF('Tabla de ingreso de datos'!A655="","",'Tabla de ingreso de datos'!A655)</f>
        <v/>
      </c>
      <c r="B661" s="10" t="str">
        <f>IF('Tabla de ingreso de datos'!B655="","",'Tabla de ingreso de datos'!B655)</f>
        <v/>
      </c>
      <c r="C661" s="22" t="str">
        <f>IF('Tabla de ingreso de datos'!C655="","",'Tabla de ingreso de datos'!C655)</f>
        <v/>
      </c>
      <c r="D661" s="9" t="str">
        <f>IF('Tabla de ingreso de datos'!E655="","",'Tabla de ingreso de datos'!E655)</f>
        <v/>
      </c>
      <c r="E661" s="9" t="str">
        <f>IF('Tabla de ingreso de datos'!E655="Yes",'Tabla de ingreso de datos'!G655,"")</f>
        <v/>
      </c>
      <c r="F661" s="9" t="str">
        <f>IF('Tabla de ingreso de datos'!G655="","",'Tabla de ingreso de datos'!G655)</f>
        <v/>
      </c>
      <c r="G661" s="26" t="str">
        <f>IF('Tabla de ingreso de datos'!L655="","",'Tabla de ingreso de datos'!L655)</f>
        <v/>
      </c>
      <c r="H661" s="19" t="str">
        <f>IF('Tabla de ingreso de datos'!P655="","",'Tabla de ingreso de datos'!P655)</f>
        <v/>
      </c>
      <c r="I661" s="14" t="str">
        <f>IF('Tabla de ingreso de datos'!E655="","",'Tabla de ingreso de datos'!E655)</f>
        <v/>
      </c>
    </row>
    <row r="662" spans="1:9" x14ac:dyDescent="0.2">
      <c r="A662" s="10" t="str">
        <f>IF('Tabla de ingreso de datos'!A656="","",'Tabla de ingreso de datos'!A656)</f>
        <v/>
      </c>
      <c r="B662" s="10" t="str">
        <f>IF('Tabla de ingreso de datos'!B656="","",'Tabla de ingreso de datos'!B656)</f>
        <v/>
      </c>
      <c r="C662" s="22" t="str">
        <f>IF('Tabla de ingreso de datos'!C656="","",'Tabla de ingreso de datos'!C656)</f>
        <v/>
      </c>
      <c r="D662" s="9" t="str">
        <f>IF('Tabla de ingreso de datos'!E656="","",'Tabla de ingreso de datos'!E656)</f>
        <v/>
      </c>
      <c r="E662" s="9" t="str">
        <f>IF('Tabla de ingreso de datos'!E656="Yes",'Tabla de ingreso de datos'!G656,"")</f>
        <v/>
      </c>
      <c r="F662" s="9" t="str">
        <f>IF('Tabla de ingreso de datos'!G656="","",'Tabla de ingreso de datos'!G656)</f>
        <v/>
      </c>
      <c r="G662" s="26" t="str">
        <f>IF('Tabla de ingreso de datos'!L656="","",'Tabla de ingreso de datos'!L656)</f>
        <v/>
      </c>
      <c r="H662" s="19" t="str">
        <f>IF('Tabla de ingreso de datos'!P656="","",'Tabla de ingreso de datos'!P656)</f>
        <v/>
      </c>
      <c r="I662" s="14" t="str">
        <f>IF('Tabla de ingreso de datos'!E656="","",'Tabla de ingreso de datos'!E656)</f>
        <v/>
      </c>
    </row>
    <row r="663" spans="1:9" x14ac:dyDescent="0.2">
      <c r="A663" s="10" t="str">
        <f>IF('Tabla de ingreso de datos'!A657="","",'Tabla de ingreso de datos'!A657)</f>
        <v/>
      </c>
      <c r="B663" s="10" t="str">
        <f>IF('Tabla de ingreso de datos'!B657="","",'Tabla de ingreso de datos'!B657)</f>
        <v/>
      </c>
      <c r="C663" s="22" t="str">
        <f>IF('Tabla de ingreso de datos'!C657="","",'Tabla de ingreso de datos'!C657)</f>
        <v/>
      </c>
      <c r="D663" s="9" t="str">
        <f>IF('Tabla de ingreso de datos'!E657="","",'Tabla de ingreso de datos'!E657)</f>
        <v/>
      </c>
      <c r="E663" s="9" t="str">
        <f>IF('Tabla de ingreso de datos'!E657="Yes",'Tabla de ingreso de datos'!G657,"")</f>
        <v/>
      </c>
      <c r="F663" s="9" t="str">
        <f>IF('Tabla de ingreso de datos'!G657="","",'Tabla de ingreso de datos'!G657)</f>
        <v/>
      </c>
      <c r="G663" s="26" t="str">
        <f>IF('Tabla de ingreso de datos'!L657="","",'Tabla de ingreso de datos'!L657)</f>
        <v/>
      </c>
      <c r="H663" s="19" t="str">
        <f>IF('Tabla de ingreso de datos'!P657="","",'Tabla de ingreso de datos'!P657)</f>
        <v/>
      </c>
      <c r="I663" s="14" t="str">
        <f>IF('Tabla de ingreso de datos'!E657="","",'Tabla de ingreso de datos'!E657)</f>
        <v/>
      </c>
    </row>
    <row r="664" spans="1:9" x14ac:dyDescent="0.2">
      <c r="A664" s="10" t="str">
        <f>IF('Tabla de ingreso de datos'!A658="","",'Tabla de ingreso de datos'!A658)</f>
        <v/>
      </c>
      <c r="B664" s="10" t="str">
        <f>IF('Tabla de ingreso de datos'!B658="","",'Tabla de ingreso de datos'!B658)</f>
        <v/>
      </c>
      <c r="C664" s="22" t="str">
        <f>IF('Tabla de ingreso de datos'!C658="","",'Tabla de ingreso de datos'!C658)</f>
        <v/>
      </c>
      <c r="D664" s="9" t="str">
        <f>IF('Tabla de ingreso de datos'!E658="","",'Tabla de ingreso de datos'!E658)</f>
        <v/>
      </c>
      <c r="E664" s="9" t="str">
        <f>IF('Tabla de ingreso de datos'!E658="Yes",'Tabla de ingreso de datos'!G658,"")</f>
        <v/>
      </c>
      <c r="F664" s="9" t="str">
        <f>IF('Tabla de ingreso de datos'!G658="","",'Tabla de ingreso de datos'!G658)</f>
        <v/>
      </c>
      <c r="G664" s="26" t="str">
        <f>IF('Tabla de ingreso de datos'!L658="","",'Tabla de ingreso de datos'!L658)</f>
        <v/>
      </c>
      <c r="H664" s="19" t="str">
        <f>IF('Tabla de ingreso de datos'!P658="","",'Tabla de ingreso de datos'!P658)</f>
        <v/>
      </c>
      <c r="I664" s="14" t="str">
        <f>IF('Tabla de ingreso de datos'!E658="","",'Tabla de ingreso de datos'!E658)</f>
        <v/>
      </c>
    </row>
    <row r="665" spans="1:9" x14ac:dyDescent="0.2">
      <c r="A665" s="10" t="str">
        <f>IF('Tabla de ingreso de datos'!A659="","",'Tabla de ingreso de datos'!A659)</f>
        <v/>
      </c>
      <c r="B665" s="10" t="str">
        <f>IF('Tabla de ingreso de datos'!B659="","",'Tabla de ingreso de datos'!B659)</f>
        <v/>
      </c>
      <c r="C665" s="22" t="str">
        <f>IF('Tabla de ingreso de datos'!C659="","",'Tabla de ingreso de datos'!C659)</f>
        <v/>
      </c>
      <c r="D665" s="9" t="str">
        <f>IF('Tabla de ingreso de datos'!E659="","",'Tabla de ingreso de datos'!E659)</f>
        <v/>
      </c>
      <c r="E665" s="9" t="str">
        <f>IF('Tabla de ingreso de datos'!E659="Yes",'Tabla de ingreso de datos'!G659,"")</f>
        <v/>
      </c>
      <c r="F665" s="9" t="str">
        <f>IF('Tabla de ingreso de datos'!G659="","",'Tabla de ingreso de datos'!G659)</f>
        <v/>
      </c>
      <c r="G665" s="26" t="str">
        <f>IF('Tabla de ingreso de datos'!L659="","",'Tabla de ingreso de datos'!L659)</f>
        <v/>
      </c>
      <c r="H665" s="19" t="str">
        <f>IF('Tabla de ingreso de datos'!P659="","",'Tabla de ingreso de datos'!P659)</f>
        <v/>
      </c>
      <c r="I665" s="14" t="str">
        <f>IF('Tabla de ingreso de datos'!E659="","",'Tabla de ingreso de datos'!E659)</f>
        <v/>
      </c>
    </row>
    <row r="666" spans="1:9" x14ac:dyDescent="0.2">
      <c r="A666" s="10" t="str">
        <f>IF('Tabla de ingreso de datos'!A660="","",'Tabla de ingreso de datos'!A660)</f>
        <v/>
      </c>
      <c r="B666" s="10" t="str">
        <f>IF('Tabla de ingreso de datos'!B660="","",'Tabla de ingreso de datos'!B660)</f>
        <v/>
      </c>
      <c r="C666" s="22" t="str">
        <f>IF('Tabla de ingreso de datos'!C660="","",'Tabla de ingreso de datos'!C660)</f>
        <v/>
      </c>
      <c r="D666" s="9" t="str">
        <f>IF('Tabla de ingreso de datos'!E660="","",'Tabla de ingreso de datos'!E660)</f>
        <v/>
      </c>
      <c r="E666" s="9" t="str">
        <f>IF('Tabla de ingreso de datos'!E660="Yes",'Tabla de ingreso de datos'!G660,"")</f>
        <v/>
      </c>
      <c r="F666" s="9" t="str">
        <f>IF('Tabla de ingreso de datos'!G660="","",'Tabla de ingreso de datos'!G660)</f>
        <v/>
      </c>
      <c r="G666" s="26" t="str">
        <f>IF('Tabla de ingreso de datos'!L660="","",'Tabla de ingreso de datos'!L660)</f>
        <v/>
      </c>
      <c r="H666" s="19" t="str">
        <f>IF('Tabla de ingreso de datos'!P660="","",'Tabla de ingreso de datos'!P660)</f>
        <v/>
      </c>
      <c r="I666" s="14" t="str">
        <f>IF('Tabla de ingreso de datos'!E660="","",'Tabla de ingreso de datos'!E660)</f>
        <v/>
      </c>
    </row>
    <row r="667" spans="1:9" x14ac:dyDescent="0.2">
      <c r="A667" s="10" t="str">
        <f>IF('Tabla de ingreso de datos'!A661="","",'Tabla de ingreso de datos'!A661)</f>
        <v/>
      </c>
      <c r="B667" s="10" t="str">
        <f>IF('Tabla de ingreso de datos'!B661="","",'Tabla de ingreso de datos'!B661)</f>
        <v/>
      </c>
      <c r="C667" s="22" t="str">
        <f>IF('Tabla de ingreso de datos'!C661="","",'Tabla de ingreso de datos'!C661)</f>
        <v/>
      </c>
      <c r="D667" s="9" t="str">
        <f>IF('Tabla de ingreso de datos'!E661="","",'Tabla de ingreso de datos'!E661)</f>
        <v/>
      </c>
      <c r="E667" s="9" t="str">
        <f>IF('Tabla de ingreso de datos'!E661="Yes",'Tabla de ingreso de datos'!G661,"")</f>
        <v/>
      </c>
      <c r="F667" s="9" t="str">
        <f>IF('Tabla de ingreso de datos'!G661="","",'Tabla de ingreso de datos'!G661)</f>
        <v/>
      </c>
      <c r="G667" s="26" t="str">
        <f>IF('Tabla de ingreso de datos'!L661="","",'Tabla de ingreso de datos'!L661)</f>
        <v/>
      </c>
      <c r="H667" s="19" t="str">
        <f>IF('Tabla de ingreso de datos'!P661="","",'Tabla de ingreso de datos'!P661)</f>
        <v/>
      </c>
      <c r="I667" s="14" t="str">
        <f>IF('Tabla de ingreso de datos'!E661="","",'Tabla de ingreso de datos'!E661)</f>
        <v/>
      </c>
    </row>
    <row r="668" spans="1:9" x14ac:dyDescent="0.2">
      <c r="A668" s="10" t="str">
        <f>IF('Tabla de ingreso de datos'!A662="","",'Tabla de ingreso de datos'!A662)</f>
        <v/>
      </c>
      <c r="B668" s="10" t="str">
        <f>IF('Tabla de ingreso de datos'!B662="","",'Tabla de ingreso de datos'!B662)</f>
        <v/>
      </c>
      <c r="C668" s="22" t="str">
        <f>IF('Tabla de ingreso de datos'!C662="","",'Tabla de ingreso de datos'!C662)</f>
        <v/>
      </c>
      <c r="D668" s="9" t="str">
        <f>IF('Tabla de ingreso de datos'!E662="","",'Tabla de ingreso de datos'!E662)</f>
        <v/>
      </c>
      <c r="E668" s="9" t="str">
        <f>IF('Tabla de ingreso de datos'!E662="Yes",'Tabla de ingreso de datos'!G662,"")</f>
        <v/>
      </c>
      <c r="F668" s="9" t="str">
        <f>IF('Tabla de ingreso de datos'!G662="","",'Tabla de ingreso de datos'!G662)</f>
        <v/>
      </c>
      <c r="G668" s="26" t="str">
        <f>IF('Tabla de ingreso de datos'!L662="","",'Tabla de ingreso de datos'!L662)</f>
        <v/>
      </c>
      <c r="H668" s="19" t="str">
        <f>IF('Tabla de ingreso de datos'!P662="","",'Tabla de ingreso de datos'!P662)</f>
        <v/>
      </c>
      <c r="I668" s="14" t="str">
        <f>IF('Tabla de ingreso de datos'!E662="","",'Tabla de ingreso de datos'!E662)</f>
        <v/>
      </c>
    </row>
    <row r="669" spans="1:9" x14ac:dyDescent="0.2">
      <c r="A669" s="10" t="str">
        <f>IF('Tabla de ingreso de datos'!A663="","",'Tabla de ingreso de datos'!A663)</f>
        <v/>
      </c>
      <c r="B669" s="10" t="str">
        <f>IF('Tabla de ingreso de datos'!B663="","",'Tabla de ingreso de datos'!B663)</f>
        <v/>
      </c>
      <c r="C669" s="22" t="str">
        <f>IF('Tabla de ingreso de datos'!C663="","",'Tabla de ingreso de datos'!C663)</f>
        <v/>
      </c>
      <c r="D669" s="9" t="str">
        <f>IF('Tabla de ingreso de datos'!E663="","",'Tabla de ingreso de datos'!E663)</f>
        <v/>
      </c>
      <c r="E669" s="9" t="str">
        <f>IF('Tabla de ingreso de datos'!E663="Yes",'Tabla de ingreso de datos'!G663,"")</f>
        <v/>
      </c>
      <c r="F669" s="9" t="str">
        <f>IF('Tabla de ingreso de datos'!G663="","",'Tabla de ingreso de datos'!G663)</f>
        <v/>
      </c>
      <c r="G669" s="26" t="str">
        <f>IF('Tabla de ingreso de datos'!L663="","",'Tabla de ingreso de datos'!L663)</f>
        <v/>
      </c>
      <c r="H669" s="19" t="str">
        <f>IF('Tabla de ingreso de datos'!P663="","",'Tabla de ingreso de datos'!P663)</f>
        <v/>
      </c>
      <c r="I669" s="14" t="str">
        <f>IF('Tabla de ingreso de datos'!E663="","",'Tabla de ingreso de datos'!E663)</f>
        <v/>
      </c>
    </row>
    <row r="670" spans="1:9" x14ac:dyDescent="0.2">
      <c r="A670" s="10" t="str">
        <f>IF('Tabla de ingreso de datos'!A664="","",'Tabla de ingreso de datos'!A664)</f>
        <v/>
      </c>
      <c r="B670" s="10" t="str">
        <f>IF('Tabla de ingreso de datos'!B664="","",'Tabla de ingreso de datos'!B664)</f>
        <v/>
      </c>
      <c r="C670" s="22" t="str">
        <f>IF('Tabla de ingreso de datos'!C664="","",'Tabla de ingreso de datos'!C664)</f>
        <v/>
      </c>
      <c r="D670" s="9" t="str">
        <f>IF('Tabla de ingreso de datos'!E664="","",'Tabla de ingreso de datos'!E664)</f>
        <v/>
      </c>
      <c r="E670" s="9" t="str">
        <f>IF('Tabla de ingreso de datos'!E664="Yes",'Tabla de ingreso de datos'!G664,"")</f>
        <v/>
      </c>
      <c r="F670" s="9" t="str">
        <f>IF('Tabla de ingreso de datos'!G664="","",'Tabla de ingreso de datos'!G664)</f>
        <v/>
      </c>
      <c r="G670" s="26" t="str">
        <f>IF('Tabla de ingreso de datos'!L664="","",'Tabla de ingreso de datos'!L664)</f>
        <v/>
      </c>
      <c r="H670" s="19" t="str">
        <f>IF('Tabla de ingreso de datos'!P664="","",'Tabla de ingreso de datos'!P664)</f>
        <v/>
      </c>
      <c r="I670" s="14" t="str">
        <f>IF('Tabla de ingreso de datos'!E664="","",'Tabla de ingreso de datos'!E664)</f>
        <v/>
      </c>
    </row>
    <row r="671" spans="1:9" x14ac:dyDescent="0.2">
      <c r="A671" s="10" t="str">
        <f>IF('Tabla de ingreso de datos'!A665="","",'Tabla de ingreso de datos'!A665)</f>
        <v/>
      </c>
      <c r="B671" s="10" t="str">
        <f>IF('Tabla de ingreso de datos'!B665="","",'Tabla de ingreso de datos'!B665)</f>
        <v/>
      </c>
      <c r="C671" s="22" t="str">
        <f>IF('Tabla de ingreso de datos'!C665="","",'Tabla de ingreso de datos'!C665)</f>
        <v/>
      </c>
      <c r="D671" s="9" t="str">
        <f>IF('Tabla de ingreso de datos'!E665="","",'Tabla de ingreso de datos'!E665)</f>
        <v/>
      </c>
      <c r="E671" s="9" t="str">
        <f>IF('Tabla de ingreso de datos'!E665="Yes",'Tabla de ingreso de datos'!G665,"")</f>
        <v/>
      </c>
      <c r="F671" s="9" t="str">
        <f>IF('Tabla de ingreso de datos'!G665="","",'Tabla de ingreso de datos'!G665)</f>
        <v/>
      </c>
      <c r="G671" s="26" t="str">
        <f>IF('Tabla de ingreso de datos'!L665="","",'Tabla de ingreso de datos'!L665)</f>
        <v/>
      </c>
      <c r="H671" s="19" t="str">
        <f>IF('Tabla de ingreso de datos'!P665="","",'Tabla de ingreso de datos'!P665)</f>
        <v/>
      </c>
      <c r="I671" s="14" t="str">
        <f>IF('Tabla de ingreso de datos'!E665="","",'Tabla de ingreso de datos'!E665)</f>
        <v/>
      </c>
    </row>
    <row r="672" spans="1:9" x14ac:dyDescent="0.2">
      <c r="A672" s="10" t="str">
        <f>IF('Tabla de ingreso de datos'!A666="","",'Tabla de ingreso de datos'!A666)</f>
        <v/>
      </c>
      <c r="B672" s="10" t="str">
        <f>IF('Tabla de ingreso de datos'!B666="","",'Tabla de ingreso de datos'!B666)</f>
        <v/>
      </c>
      <c r="C672" s="22" t="str">
        <f>IF('Tabla de ingreso de datos'!C666="","",'Tabla de ingreso de datos'!C666)</f>
        <v/>
      </c>
      <c r="D672" s="9" t="str">
        <f>IF('Tabla de ingreso de datos'!E666="","",'Tabla de ingreso de datos'!E666)</f>
        <v/>
      </c>
      <c r="E672" s="9" t="str">
        <f>IF('Tabla de ingreso de datos'!E666="Yes",'Tabla de ingreso de datos'!G666,"")</f>
        <v/>
      </c>
      <c r="F672" s="9" t="str">
        <f>IF('Tabla de ingreso de datos'!G666="","",'Tabla de ingreso de datos'!G666)</f>
        <v/>
      </c>
      <c r="G672" s="26" t="str">
        <f>IF('Tabla de ingreso de datos'!L666="","",'Tabla de ingreso de datos'!L666)</f>
        <v/>
      </c>
      <c r="H672" s="19" t="str">
        <f>IF('Tabla de ingreso de datos'!P666="","",'Tabla de ingreso de datos'!P666)</f>
        <v/>
      </c>
      <c r="I672" s="14" t="str">
        <f>IF('Tabla de ingreso de datos'!E666="","",'Tabla de ingreso de datos'!E666)</f>
        <v/>
      </c>
    </row>
    <row r="673" spans="1:9" x14ac:dyDescent="0.2">
      <c r="A673" s="10" t="str">
        <f>IF('Tabla de ingreso de datos'!A667="","",'Tabla de ingreso de datos'!A667)</f>
        <v/>
      </c>
      <c r="B673" s="10" t="str">
        <f>IF('Tabla de ingreso de datos'!B667="","",'Tabla de ingreso de datos'!B667)</f>
        <v/>
      </c>
      <c r="C673" s="22" t="str">
        <f>IF('Tabla de ingreso de datos'!C667="","",'Tabla de ingreso de datos'!C667)</f>
        <v/>
      </c>
      <c r="D673" s="9" t="str">
        <f>IF('Tabla de ingreso de datos'!E667="","",'Tabla de ingreso de datos'!E667)</f>
        <v/>
      </c>
      <c r="E673" s="9" t="str">
        <f>IF('Tabla de ingreso de datos'!E667="Yes",'Tabla de ingreso de datos'!G667,"")</f>
        <v/>
      </c>
      <c r="F673" s="9" t="str">
        <f>IF('Tabla de ingreso de datos'!G667="","",'Tabla de ingreso de datos'!G667)</f>
        <v/>
      </c>
      <c r="G673" s="26" t="str">
        <f>IF('Tabla de ingreso de datos'!L667="","",'Tabla de ingreso de datos'!L667)</f>
        <v/>
      </c>
      <c r="H673" s="19" t="str">
        <f>IF('Tabla de ingreso de datos'!P667="","",'Tabla de ingreso de datos'!P667)</f>
        <v/>
      </c>
      <c r="I673" s="14" t="str">
        <f>IF('Tabla de ingreso de datos'!E667="","",'Tabla de ingreso de datos'!E667)</f>
        <v/>
      </c>
    </row>
    <row r="674" spans="1:9" x14ac:dyDescent="0.2">
      <c r="A674" s="10" t="str">
        <f>IF('Tabla de ingreso de datos'!A668="","",'Tabla de ingreso de datos'!A668)</f>
        <v/>
      </c>
      <c r="B674" s="10" t="str">
        <f>IF('Tabla de ingreso de datos'!B668="","",'Tabla de ingreso de datos'!B668)</f>
        <v/>
      </c>
      <c r="C674" s="22" t="str">
        <f>IF('Tabla de ingreso de datos'!C668="","",'Tabla de ingreso de datos'!C668)</f>
        <v/>
      </c>
      <c r="D674" s="9" t="str">
        <f>IF('Tabla de ingreso de datos'!E668="","",'Tabla de ingreso de datos'!E668)</f>
        <v/>
      </c>
      <c r="E674" s="9" t="str">
        <f>IF('Tabla de ingreso de datos'!E668="Yes",'Tabla de ingreso de datos'!G668,"")</f>
        <v/>
      </c>
      <c r="F674" s="9" t="str">
        <f>IF('Tabla de ingreso de datos'!G668="","",'Tabla de ingreso de datos'!G668)</f>
        <v/>
      </c>
      <c r="G674" s="26" t="str">
        <f>IF('Tabla de ingreso de datos'!L668="","",'Tabla de ingreso de datos'!L668)</f>
        <v/>
      </c>
      <c r="H674" s="19" t="str">
        <f>IF('Tabla de ingreso de datos'!P668="","",'Tabla de ingreso de datos'!P668)</f>
        <v/>
      </c>
      <c r="I674" s="14" t="str">
        <f>IF('Tabla de ingreso de datos'!E668="","",'Tabla de ingreso de datos'!E668)</f>
        <v/>
      </c>
    </row>
    <row r="675" spans="1:9" x14ac:dyDescent="0.2">
      <c r="A675" s="10" t="str">
        <f>IF('Tabla de ingreso de datos'!A669="","",'Tabla de ingreso de datos'!A669)</f>
        <v/>
      </c>
      <c r="B675" s="10" t="str">
        <f>IF('Tabla de ingreso de datos'!B669="","",'Tabla de ingreso de datos'!B669)</f>
        <v/>
      </c>
      <c r="C675" s="22" t="str">
        <f>IF('Tabla de ingreso de datos'!C669="","",'Tabla de ingreso de datos'!C669)</f>
        <v/>
      </c>
      <c r="D675" s="9" t="str">
        <f>IF('Tabla de ingreso de datos'!E669="","",'Tabla de ingreso de datos'!E669)</f>
        <v/>
      </c>
      <c r="E675" s="9" t="str">
        <f>IF('Tabla de ingreso de datos'!E669="Yes",'Tabla de ingreso de datos'!G669,"")</f>
        <v/>
      </c>
      <c r="F675" s="9" t="str">
        <f>IF('Tabla de ingreso de datos'!G669="","",'Tabla de ingreso de datos'!G669)</f>
        <v/>
      </c>
      <c r="G675" s="26" t="str">
        <f>IF('Tabla de ingreso de datos'!L669="","",'Tabla de ingreso de datos'!L669)</f>
        <v/>
      </c>
      <c r="H675" s="19" t="str">
        <f>IF('Tabla de ingreso de datos'!P669="","",'Tabla de ingreso de datos'!P669)</f>
        <v/>
      </c>
      <c r="I675" s="14" t="str">
        <f>IF('Tabla de ingreso de datos'!E669="","",'Tabla de ingreso de datos'!E669)</f>
        <v/>
      </c>
    </row>
    <row r="676" spans="1:9" x14ac:dyDescent="0.2">
      <c r="A676" s="10" t="str">
        <f>IF('Tabla de ingreso de datos'!A670="","",'Tabla de ingreso de datos'!A670)</f>
        <v/>
      </c>
      <c r="B676" s="10" t="str">
        <f>IF('Tabla de ingreso de datos'!B670="","",'Tabla de ingreso de datos'!B670)</f>
        <v/>
      </c>
      <c r="C676" s="22" t="str">
        <f>IF('Tabla de ingreso de datos'!C670="","",'Tabla de ingreso de datos'!C670)</f>
        <v/>
      </c>
      <c r="D676" s="9" t="str">
        <f>IF('Tabla de ingreso de datos'!E670="","",'Tabla de ingreso de datos'!E670)</f>
        <v/>
      </c>
      <c r="E676" s="9" t="str">
        <f>IF('Tabla de ingreso de datos'!E670="Yes",'Tabla de ingreso de datos'!G670,"")</f>
        <v/>
      </c>
      <c r="F676" s="9" t="str">
        <f>IF('Tabla de ingreso de datos'!G670="","",'Tabla de ingreso de datos'!G670)</f>
        <v/>
      </c>
      <c r="G676" s="26" t="str">
        <f>IF('Tabla de ingreso de datos'!L670="","",'Tabla de ingreso de datos'!L670)</f>
        <v/>
      </c>
      <c r="H676" s="19" t="str">
        <f>IF('Tabla de ingreso de datos'!P670="","",'Tabla de ingreso de datos'!P670)</f>
        <v/>
      </c>
      <c r="I676" s="14" t="str">
        <f>IF('Tabla de ingreso de datos'!E670="","",'Tabla de ingreso de datos'!E670)</f>
        <v/>
      </c>
    </row>
    <row r="677" spans="1:9" x14ac:dyDescent="0.2">
      <c r="A677" s="10" t="str">
        <f>IF('Tabla de ingreso de datos'!A671="","",'Tabla de ingreso de datos'!A671)</f>
        <v/>
      </c>
      <c r="B677" s="10" t="str">
        <f>IF('Tabla de ingreso de datos'!B671="","",'Tabla de ingreso de datos'!B671)</f>
        <v/>
      </c>
      <c r="C677" s="22" t="str">
        <f>IF('Tabla de ingreso de datos'!C671="","",'Tabla de ingreso de datos'!C671)</f>
        <v/>
      </c>
      <c r="D677" s="9" t="str">
        <f>IF('Tabla de ingreso de datos'!E671="","",'Tabla de ingreso de datos'!E671)</f>
        <v/>
      </c>
      <c r="E677" s="9" t="str">
        <f>IF('Tabla de ingreso de datos'!E671="Yes",'Tabla de ingreso de datos'!G671,"")</f>
        <v/>
      </c>
      <c r="F677" s="9" t="str">
        <f>IF('Tabla de ingreso de datos'!G671="","",'Tabla de ingreso de datos'!G671)</f>
        <v/>
      </c>
      <c r="G677" s="26" t="str">
        <f>IF('Tabla de ingreso de datos'!L671="","",'Tabla de ingreso de datos'!L671)</f>
        <v/>
      </c>
      <c r="H677" s="19" t="str">
        <f>IF('Tabla de ingreso de datos'!P671="","",'Tabla de ingreso de datos'!P671)</f>
        <v/>
      </c>
      <c r="I677" s="14" t="str">
        <f>IF('Tabla de ingreso de datos'!E671="","",'Tabla de ingreso de datos'!E671)</f>
        <v/>
      </c>
    </row>
    <row r="678" spans="1:9" x14ac:dyDescent="0.2">
      <c r="A678" s="10" t="str">
        <f>IF('Tabla de ingreso de datos'!A672="","",'Tabla de ingreso de datos'!A672)</f>
        <v/>
      </c>
      <c r="B678" s="10" t="str">
        <f>IF('Tabla de ingreso de datos'!B672="","",'Tabla de ingreso de datos'!B672)</f>
        <v/>
      </c>
      <c r="C678" s="22" t="str">
        <f>IF('Tabla de ingreso de datos'!C672="","",'Tabla de ingreso de datos'!C672)</f>
        <v/>
      </c>
      <c r="D678" s="9" t="str">
        <f>IF('Tabla de ingreso de datos'!E672="","",'Tabla de ingreso de datos'!E672)</f>
        <v/>
      </c>
      <c r="E678" s="9" t="str">
        <f>IF('Tabla de ingreso de datos'!E672="Yes",'Tabla de ingreso de datos'!G672,"")</f>
        <v/>
      </c>
      <c r="F678" s="9" t="str">
        <f>IF('Tabla de ingreso de datos'!G672="","",'Tabla de ingreso de datos'!G672)</f>
        <v/>
      </c>
      <c r="G678" s="26" t="str">
        <f>IF('Tabla de ingreso de datos'!L672="","",'Tabla de ingreso de datos'!L672)</f>
        <v/>
      </c>
      <c r="H678" s="19" t="str">
        <f>IF('Tabla de ingreso de datos'!P672="","",'Tabla de ingreso de datos'!P672)</f>
        <v/>
      </c>
      <c r="I678" s="14" t="str">
        <f>IF('Tabla de ingreso de datos'!E672="","",'Tabla de ingreso de datos'!E672)</f>
        <v/>
      </c>
    </row>
    <row r="679" spans="1:9" x14ac:dyDescent="0.2">
      <c r="A679" s="10" t="str">
        <f>IF('Tabla de ingreso de datos'!A673="","",'Tabla de ingreso de datos'!A673)</f>
        <v/>
      </c>
      <c r="B679" s="10" t="str">
        <f>IF('Tabla de ingreso de datos'!B673="","",'Tabla de ingreso de datos'!B673)</f>
        <v/>
      </c>
      <c r="C679" s="22" t="str">
        <f>IF('Tabla de ingreso de datos'!C673="","",'Tabla de ingreso de datos'!C673)</f>
        <v/>
      </c>
      <c r="D679" s="9" t="str">
        <f>IF('Tabla de ingreso de datos'!E673="","",'Tabla de ingreso de datos'!E673)</f>
        <v/>
      </c>
      <c r="E679" s="9" t="str">
        <f>IF('Tabla de ingreso de datos'!E673="Yes",'Tabla de ingreso de datos'!G673,"")</f>
        <v/>
      </c>
      <c r="F679" s="9" t="str">
        <f>IF('Tabla de ingreso de datos'!G673="","",'Tabla de ingreso de datos'!G673)</f>
        <v/>
      </c>
      <c r="G679" s="26" t="str">
        <f>IF('Tabla de ingreso de datos'!L673="","",'Tabla de ingreso de datos'!L673)</f>
        <v/>
      </c>
      <c r="H679" s="19" t="str">
        <f>IF('Tabla de ingreso de datos'!P673="","",'Tabla de ingreso de datos'!P673)</f>
        <v/>
      </c>
      <c r="I679" s="14" t="str">
        <f>IF('Tabla de ingreso de datos'!E673="","",'Tabla de ingreso de datos'!E673)</f>
        <v/>
      </c>
    </row>
    <row r="680" spans="1:9" x14ac:dyDescent="0.2">
      <c r="A680" s="10" t="str">
        <f>IF('Tabla de ingreso de datos'!A674="","",'Tabla de ingreso de datos'!A674)</f>
        <v/>
      </c>
      <c r="B680" s="10" t="str">
        <f>IF('Tabla de ingreso de datos'!B674="","",'Tabla de ingreso de datos'!B674)</f>
        <v/>
      </c>
      <c r="C680" s="22" t="str">
        <f>IF('Tabla de ingreso de datos'!C674="","",'Tabla de ingreso de datos'!C674)</f>
        <v/>
      </c>
      <c r="D680" s="9" t="str">
        <f>IF('Tabla de ingreso de datos'!E674="","",'Tabla de ingreso de datos'!E674)</f>
        <v/>
      </c>
      <c r="E680" s="9" t="str">
        <f>IF('Tabla de ingreso de datos'!E674="Yes",'Tabla de ingreso de datos'!G674,"")</f>
        <v/>
      </c>
      <c r="F680" s="9" t="str">
        <f>IF('Tabla de ingreso de datos'!G674="","",'Tabla de ingreso de datos'!G674)</f>
        <v/>
      </c>
      <c r="G680" s="26" t="str">
        <f>IF('Tabla de ingreso de datos'!L674="","",'Tabla de ingreso de datos'!L674)</f>
        <v/>
      </c>
      <c r="H680" s="19" t="str">
        <f>IF('Tabla de ingreso de datos'!P674="","",'Tabla de ingreso de datos'!P674)</f>
        <v/>
      </c>
      <c r="I680" s="14" t="str">
        <f>IF('Tabla de ingreso de datos'!E674="","",'Tabla de ingreso de datos'!E674)</f>
        <v/>
      </c>
    </row>
    <row r="681" spans="1:9" x14ac:dyDescent="0.2">
      <c r="A681" s="10" t="str">
        <f>IF('Tabla de ingreso de datos'!A675="","",'Tabla de ingreso de datos'!A675)</f>
        <v/>
      </c>
      <c r="B681" s="10" t="str">
        <f>IF('Tabla de ingreso de datos'!B675="","",'Tabla de ingreso de datos'!B675)</f>
        <v/>
      </c>
      <c r="C681" s="22" t="str">
        <f>IF('Tabla de ingreso de datos'!C675="","",'Tabla de ingreso de datos'!C675)</f>
        <v/>
      </c>
      <c r="D681" s="9" t="str">
        <f>IF('Tabla de ingreso de datos'!E675="","",'Tabla de ingreso de datos'!E675)</f>
        <v/>
      </c>
      <c r="E681" s="9" t="str">
        <f>IF('Tabla de ingreso de datos'!E675="Yes",'Tabla de ingreso de datos'!G675,"")</f>
        <v/>
      </c>
      <c r="F681" s="9" t="str">
        <f>IF('Tabla de ingreso de datos'!G675="","",'Tabla de ingreso de datos'!G675)</f>
        <v/>
      </c>
      <c r="G681" s="26" t="str">
        <f>IF('Tabla de ingreso de datos'!L675="","",'Tabla de ingreso de datos'!L675)</f>
        <v/>
      </c>
      <c r="H681" s="19" t="str">
        <f>IF('Tabla de ingreso de datos'!P675="","",'Tabla de ingreso de datos'!P675)</f>
        <v/>
      </c>
      <c r="I681" s="14" t="str">
        <f>IF('Tabla de ingreso de datos'!E675="","",'Tabla de ingreso de datos'!E675)</f>
        <v/>
      </c>
    </row>
    <row r="682" spans="1:9" x14ac:dyDescent="0.2">
      <c r="A682" s="10" t="str">
        <f>IF('Tabla de ingreso de datos'!A676="","",'Tabla de ingreso de datos'!A676)</f>
        <v/>
      </c>
      <c r="B682" s="10" t="str">
        <f>IF('Tabla de ingreso de datos'!B676="","",'Tabla de ingreso de datos'!B676)</f>
        <v/>
      </c>
      <c r="C682" s="22" t="str">
        <f>IF('Tabla de ingreso de datos'!C676="","",'Tabla de ingreso de datos'!C676)</f>
        <v/>
      </c>
      <c r="D682" s="9" t="str">
        <f>IF('Tabla de ingreso de datos'!E676="","",'Tabla de ingreso de datos'!E676)</f>
        <v/>
      </c>
      <c r="E682" s="9" t="str">
        <f>IF('Tabla de ingreso de datos'!E676="Yes",'Tabla de ingreso de datos'!G676,"")</f>
        <v/>
      </c>
      <c r="F682" s="9" t="str">
        <f>IF('Tabla de ingreso de datos'!G676="","",'Tabla de ingreso de datos'!G676)</f>
        <v/>
      </c>
      <c r="G682" s="26" t="str">
        <f>IF('Tabla de ingreso de datos'!L676="","",'Tabla de ingreso de datos'!L676)</f>
        <v/>
      </c>
      <c r="H682" s="19" t="str">
        <f>IF('Tabla de ingreso de datos'!P676="","",'Tabla de ingreso de datos'!P676)</f>
        <v/>
      </c>
      <c r="I682" s="14" t="str">
        <f>IF('Tabla de ingreso de datos'!E676="","",'Tabla de ingreso de datos'!E676)</f>
        <v/>
      </c>
    </row>
    <row r="683" spans="1:9" x14ac:dyDescent="0.2">
      <c r="A683" s="10" t="str">
        <f>IF('Tabla de ingreso de datos'!A677="","",'Tabla de ingreso de datos'!A677)</f>
        <v/>
      </c>
      <c r="B683" s="10" t="str">
        <f>IF('Tabla de ingreso de datos'!B677="","",'Tabla de ingreso de datos'!B677)</f>
        <v/>
      </c>
      <c r="C683" s="22" t="str">
        <f>IF('Tabla de ingreso de datos'!C677="","",'Tabla de ingreso de datos'!C677)</f>
        <v/>
      </c>
      <c r="D683" s="9" t="str">
        <f>IF('Tabla de ingreso de datos'!E677="","",'Tabla de ingreso de datos'!E677)</f>
        <v/>
      </c>
      <c r="E683" s="9" t="str">
        <f>IF('Tabla de ingreso de datos'!E677="Yes",'Tabla de ingreso de datos'!G677,"")</f>
        <v/>
      </c>
      <c r="F683" s="9" t="str">
        <f>IF('Tabla de ingreso de datos'!G677="","",'Tabla de ingreso de datos'!G677)</f>
        <v/>
      </c>
      <c r="G683" s="26" t="str">
        <f>IF('Tabla de ingreso de datos'!L677="","",'Tabla de ingreso de datos'!L677)</f>
        <v/>
      </c>
      <c r="H683" s="19" t="str">
        <f>IF('Tabla de ingreso de datos'!P677="","",'Tabla de ingreso de datos'!P677)</f>
        <v/>
      </c>
      <c r="I683" s="14" t="str">
        <f>IF('Tabla de ingreso de datos'!E677="","",'Tabla de ingreso de datos'!E677)</f>
        <v/>
      </c>
    </row>
    <row r="684" spans="1:9" x14ac:dyDescent="0.2">
      <c r="A684" s="10" t="str">
        <f>IF('Tabla de ingreso de datos'!A678="","",'Tabla de ingreso de datos'!A678)</f>
        <v/>
      </c>
      <c r="B684" s="10" t="str">
        <f>IF('Tabla de ingreso de datos'!B678="","",'Tabla de ingreso de datos'!B678)</f>
        <v/>
      </c>
      <c r="C684" s="22" t="str">
        <f>IF('Tabla de ingreso de datos'!C678="","",'Tabla de ingreso de datos'!C678)</f>
        <v/>
      </c>
      <c r="D684" s="9" t="str">
        <f>IF('Tabla de ingreso de datos'!E678="","",'Tabla de ingreso de datos'!E678)</f>
        <v/>
      </c>
      <c r="E684" s="9" t="str">
        <f>IF('Tabla de ingreso de datos'!E678="Yes",'Tabla de ingreso de datos'!G678,"")</f>
        <v/>
      </c>
      <c r="F684" s="9" t="str">
        <f>IF('Tabla de ingreso de datos'!G678="","",'Tabla de ingreso de datos'!G678)</f>
        <v/>
      </c>
      <c r="G684" s="26" t="str">
        <f>IF('Tabla de ingreso de datos'!L678="","",'Tabla de ingreso de datos'!L678)</f>
        <v/>
      </c>
      <c r="H684" s="19" t="str">
        <f>IF('Tabla de ingreso de datos'!P678="","",'Tabla de ingreso de datos'!P678)</f>
        <v/>
      </c>
      <c r="I684" s="14" t="str">
        <f>IF('Tabla de ingreso de datos'!E678="","",'Tabla de ingreso de datos'!E678)</f>
        <v/>
      </c>
    </row>
    <row r="685" spans="1:9" x14ac:dyDescent="0.2">
      <c r="A685" s="10" t="str">
        <f>IF('Tabla de ingreso de datos'!A679="","",'Tabla de ingreso de datos'!A679)</f>
        <v/>
      </c>
      <c r="B685" s="10" t="str">
        <f>IF('Tabla de ingreso de datos'!B679="","",'Tabla de ingreso de datos'!B679)</f>
        <v/>
      </c>
      <c r="C685" s="22" t="str">
        <f>IF('Tabla de ingreso de datos'!C679="","",'Tabla de ingreso de datos'!C679)</f>
        <v/>
      </c>
      <c r="D685" s="9" t="str">
        <f>IF('Tabla de ingreso de datos'!E679="","",'Tabla de ingreso de datos'!E679)</f>
        <v/>
      </c>
      <c r="E685" s="9" t="str">
        <f>IF('Tabla de ingreso de datos'!E679="Yes",'Tabla de ingreso de datos'!G679,"")</f>
        <v/>
      </c>
      <c r="F685" s="9" t="str">
        <f>IF('Tabla de ingreso de datos'!G679="","",'Tabla de ingreso de datos'!G679)</f>
        <v/>
      </c>
      <c r="G685" s="26" t="str">
        <f>IF('Tabla de ingreso de datos'!L679="","",'Tabla de ingreso de datos'!L679)</f>
        <v/>
      </c>
      <c r="H685" s="19" t="str">
        <f>IF('Tabla de ingreso de datos'!P679="","",'Tabla de ingreso de datos'!P679)</f>
        <v/>
      </c>
      <c r="I685" s="14" t="str">
        <f>IF('Tabla de ingreso de datos'!E679="","",'Tabla de ingreso de datos'!E679)</f>
        <v/>
      </c>
    </row>
    <row r="686" spans="1:9" x14ac:dyDescent="0.2">
      <c r="A686" s="10" t="str">
        <f>IF('Tabla de ingreso de datos'!A680="","",'Tabla de ingreso de datos'!A680)</f>
        <v/>
      </c>
      <c r="B686" s="10" t="str">
        <f>IF('Tabla de ingreso de datos'!B680="","",'Tabla de ingreso de datos'!B680)</f>
        <v/>
      </c>
      <c r="C686" s="22" t="str">
        <f>IF('Tabla de ingreso de datos'!C680="","",'Tabla de ingreso de datos'!C680)</f>
        <v/>
      </c>
      <c r="D686" s="9" t="str">
        <f>IF('Tabla de ingreso de datos'!E680="","",'Tabla de ingreso de datos'!E680)</f>
        <v/>
      </c>
      <c r="E686" s="9" t="str">
        <f>IF('Tabla de ingreso de datos'!E680="Yes",'Tabla de ingreso de datos'!G680,"")</f>
        <v/>
      </c>
      <c r="F686" s="9" t="str">
        <f>IF('Tabla de ingreso de datos'!G680="","",'Tabla de ingreso de datos'!G680)</f>
        <v/>
      </c>
      <c r="G686" s="26" t="str">
        <f>IF('Tabla de ingreso de datos'!L680="","",'Tabla de ingreso de datos'!L680)</f>
        <v/>
      </c>
      <c r="H686" s="19" t="str">
        <f>IF('Tabla de ingreso de datos'!P680="","",'Tabla de ingreso de datos'!P680)</f>
        <v/>
      </c>
      <c r="I686" s="14" t="str">
        <f>IF('Tabla de ingreso de datos'!E680="","",'Tabla de ingreso de datos'!E680)</f>
        <v/>
      </c>
    </row>
    <row r="687" spans="1:9" x14ac:dyDescent="0.2">
      <c r="A687" s="10" t="str">
        <f>IF('Tabla de ingreso de datos'!A681="","",'Tabla de ingreso de datos'!A681)</f>
        <v/>
      </c>
      <c r="B687" s="10" t="str">
        <f>IF('Tabla de ingreso de datos'!B681="","",'Tabla de ingreso de datos'!B681)</f>
        <v/>
      </c>
      <c r="C687" s="22" t="str">
        <f>IF('Tabla de ingreso de datos'!C681="","",'Tabla de ingreso de datos'!C681)</f>
        <v/>
      </c>
      <c r="D687" s="9" t="str">
        <f>IF('Tabla de ingreso de datos'!E681="","",'Tabla de ingreso de datos'!E681)</f>
        <v/>
      </c>
      <c r="E687" s="9" t="str">
        <f>IF('Tabla de ingreso de datos'!E681="Yes",'Tabla de ingreso de datos'!G681,"")</f>
        <v/>
      </c>
      <c r="F687" s="9" t="str">
        <f>IF('Tabla de ingreso de datos'!G681="","",'Tabla de ingreso de datos'!G681)</f>
        <v/>
      </c>
      <c r="G687" s="26" t="str">
        <f>IF('Tabla de ingreso de datos'!L681="","",'Tabla de ingreso de datos'!L681)</f>
        <v/>
      </c>
      <c r="H687" s="19" t="str">
        <f>IF('Tabla de ingreso de datos'!P681="","",'Tabla de ingreso de datos'!P681)</f>
        <v/>
      </c>
      <c r="I687" s="14" t="str">
        <f>IF('Tabla de ingreso de datos'!E681="","",'Tabla de ingreso de datos'!E681)</f>
        <v/>
      </c>
    </row>
    <row r="688" spans="1:9" x14ac:dyDescent="0.2">
      <c r="A688" s="10" t="str">
        <f>IF('Tabla de ingreso de datos'!A682="","",'Tabla de ingreso de datos'!A682)</f>
        <v/>
      </c>
      <c r="B688" s="10" t="str">
        <f>IF('Tabla de ingreso de datos'!B682="","",'Tabla de ingreso de datos'!B682)</f>
        <v/>
      </c>
      <c r="C688" s="22" t="str">
        <f>IF('Tabla de ingreso de datos'!C682="","",'Tabla de ingreso de datos'!C682)</f>
        <v/>
      </c>
      <c r="D688" s="9" t="str">
        <f>IF('Tabla de ingreso de datos'!E682="","",'Tabla de ingreso de datos'!E682)</f>
        <v/>
      </c>
      <c r="E688" s="9" t="str">
        <f>IF('Tabla de ingreso de datos'!E682="Yes",'Tabla de ingreso de datos'!G682,"")</f>
        <v/>
      </c>
      <c r="F688" s="9" t="str">
        <f>IF('Tabla de ingreso de datos'!G682="","",'Tabla de ingreso de datos'!G682)</f>
        <v/>
      </c>
      <c r="G688" s="26" t="str">
        <f>IF('Tabla de ingreso de datos'!L682="","",'Tabla de ingreso de datos'!L682)</f>
        <v/>
      </c>
      <c r="H688" s="19" t="str">
        <f>IF('Tabla de ingreso de datos'!P682="","",'Tabla de ingreso de datos'!P682)</f>
        <v/>
      </c>
      <c r="I688" s="14" t="str">
        <f>IF('Tabla de ingreso de datos'!E682="","",'Tabla de ingreso de datos'!E682)</f>
        <v/>
      </c>
    </row>
    <row r="689" spans="1:9" x14ac:dyDescent="0.2">
      <c r="A689" s="10" t="str">
        <f>IF('Tabla de ingreso de datos'!A683="","",'Tabla de ingreso de datos'!A683)</f>
        <v/>
      </c>
      <c r="B689" s="10" t="str">
        <f>IF('Tabla de ingreso de datos'!B683="","",'Tabla de ingreso de datos'!B683)</f>
        <v/>
      </c>
      <c r="C689" s="22" t="str">
        <f>IF('Tabla de ingreso de datos'!C683="","",'Tabla de ingreso de datos'!C683)</f>
        <v/>
      </c>
      <c r="D689" s="9" t="str">
        <f>IF('Tabla de ingreso de datos'!E683="","",'Tabla de ingreso de datos'!E683)</f>
        <v/>
      </c>
      <c r="E689" s="9" t="str">
        <f>IF('Tabla de ingreso de datos'!E683="Yes",'Tabla de ingreso de datos'!G683,"")</f>
        <v/>
      </c>
      <c r="F689" s="9" t="str">
        <f>IF('Tabla de ingreso de datos'!G683="","",'Tabla de ingreso de datos'!G683)</f>
        <v/>
      </c>
      <c r="G689" s="26" t="str">
        <f>IF('Tabla de ingreso de datos'!L683="","",'Tabla de ingreso de datos'!L683)</f>
        <v/>
      </c>
      <c r="H689" s="19" t="str">
        <f>IF('Tabla de ingreso de datos'!P683="","",'Tabla de ingreso de datos'!P683)</f>
        <v/>
      </c>
      <c r="I689" s="14" t="str">
        <f>IF('Tabla de ingreso de datos'!E683="","",'Tabla de ingreso de datos'!E683)</f>
        <v/>
      </c>
    </row>
    <row r="690" spans="1:9" x14ac:dyDescent="0.2">
      <c r="A690" s="10" t="str">
        <f>IF('Tabla de ingreso de datos'!A684="","",'Tabla de ingreso de datos'!A684)</f>
        <v/>
      </c>
      <c r="B690" s="10" t="str">
        <f>IF('Tabla de ingreso de datos'!B684="","",'Tabla de ingreso de datos'!B684)</f>
        <v/>
      </c>
      <c r="C690" s="22" t="str">
        <f>IF('Tabla de ingreso de datos'!C684="","",'Tabla de ingreso de datos'!C684)</f>
        <v/>
      </c>
      <c r="D690" s="9" t="str">
        <f>IF('Tabla de ingreso de datos'!E684="","",'Tabla de ingreso de datos'!E684)</f>
        <v/>
      </c>
      <c r="E690" s="9" t="str">
        <f>IF('Tabla de ingreso de datos'!E684="Yes",'Tabla de ingreso de datos'!G684,"")</f>
        <v/>
      </c>
      <c r="F690" s="9" t="str">
        <f>IF('Tabla de ingreso de datos'!G684="","",'Tabla de ingreso de datos'!G684)</f>
        <v/>
      </c>
      <c r="G690" s="26" t="str">
        <f>IF('Tabla de ingreso de datos'!L684="","",'Tabla de ingreso de datos'!L684)</f>
        <v/>
      </c>
      <c r="H690" s="19" t="str">
        <f>IF('Tabla de ingreso de datos'!P684="","",'Tabla de ingreso de datos'!P684)</f>
        <v/>
      </c>
      <c r="I690" s="14" t="str">
        <f>IF('Tabla de ingreso de datos'!E684="","",'Tabla de ingreso de datos'!E684)</f>
        <v/>
      </c>
    </row>
    <row r="691" spans="1:9" x14ac:dyDescent="0.2">
      <c r="A691" s="10" t="str">
        <f>IF('Tabla de ingreso de datos'!A685="","",'Tabla de ingreso de datos'!A685)</f>
        <v/>
      </c>
      <c r="B691" s="10" t="str">
        <f>IF('Tabla de ingreso de datos'!B685="","",'Tabla de ingreso de datos'!B685)</f>
        <v/>
      </c>
      <c r="C691" s="22" t="str">
        <f>IF('Tabla de ingreso de datos'!C685="","",'Tabla de ingreso de datos'!C685)</f>
        <v/>
      </c>
      <c r="D691" s="9" t="str">
        <f>IF('Tabla de ingreso de datos'!E685="","",'Tabla de ingreso de datos'!E685)</f>
        <v/>
      </c>
      <c r="E691" s="9" t="str">
        <f>IF('Tabla de ingreso de datos'!E685="Yes",'Tabla de ingreso de datos'!G685,"")</f>
        <v/>
      </c>
      <c r="F691" s="9" t="str">
        <f>IF('Tabla de ingreso de datos'!G685="","",'Tabla de ingreso de datos'!G685)</f>
        <v/>
      </c>
      <c r="G691" s="26" t="str">
        <f>IF('Tabla de ingreso de datos'!L685="","",'Tabla de ingreso de datos'!L685)</f>
        <v/>
      </c>
      <c r="H691" s="19" t="str">
        <f>IF('Tabla de ingreso de datos'!P685="","",'Tabla de ingreso de datos'!P685)</f>
        <v/>
      </c>
      <c r="I691" s="14" t="str">
        <f>IF('Tabla de ingreso de datos'!E685="","",'Tabla de ingreso de datos'!E685)</f>
        <v/>
      </c>
    </row>
    <row r="692" spans="1:9" x14ac:dyDescent="0.2">
      <c r="A692" s="10" t="str">
        <f>IF('Tabla de ingreso de datos'!A686="","",'Tabla de ingreso de datos'!A686)</f>
        <v/>
      </c>
      <c r="B692" s="10" t="str">
        <f>IF('Tabla de ingreso de datos'!B686="","",'Tabla de ingreso de datos'!B686)</f>
        <v/>
      </c>
      <c r="C692" s="22" t="str">
        <f>IF('Tabla de ingreso de datos'!C686="","",'Tabla de ingreso de datos'!C686)</f>
        <v/>
      </c>
      <c r="D692" s="9" t="str">
        <f>IF('Tabla de ingreso de datos'!E686="","",'Tabla de ingreso de datos'!E686)</f>
        <v/>
      </c>
      <c r="E692" s="9" t="str">
        <f>IF('Tabla de ingreso de datos'!E686="Yes",'Tabla de ingreso de datos'!G686,"")</f>
        <v/>
      </c>
      <c r="F692" s="9" t="str">
        <f>IF('Tabla de ingreso de datos'!G686="","",'Tabla de ingreso de datos'!G686)</f>
        <v/>
      </c>
      <c r="G692" s="26" t="str">
        <f>IF('Tabla de ingreso de datos'!L686="","",'Tabla de ingreso de datos'!L686)</f>
        <v/>
      </c>
      <c r="H692" s="19" t="str">
        <f>IF('Tabla de ingreso de datos'!P686="","",'Tabla de ingreso de datos'!P686)</f>
        <v/>
      </c>
      <c r="I692" s="14" t="str">
        <f>IF('Tabla de ingreso de datos'!E686="","",'Tabla de ingreso de datos'!E686)</f>
        <v/>
      </c>
    </row>
    <row r="693" spans="1:9" x14ac:dyDescent="0.2">
      <c r="A693" s="10" t="str">
        <f>IF('Tabla de ingreso de datos'!A687="","",'Tabla de ingreso de datos'!A687)</f>
        <v/>
      </c>
      <c r="B693" s="10" t="str">
        <f>IF('Tabla de ingreso de datos'!B687="","",'Tabla de ingreso de datos'!B687)</f>
        <v/>
      </c>
      <c r="C693" s="22" t="str">
        <f>IF('Tabla de ingreso de datos'!C687="","",'Tabla de ingreso de datos'!C687)</f>
        <v/>
      </c>
      <c r="D693" s="9" t="str">
        <f>IF('Tabla de ingreso de datos'!E687="","",'Tabla de ingreso de datos'!E687)</f>
        <v/>
      </c>
      <c r="E693" s="9" t="str">
        <f>IF('Tabla de ingreso de datos'!E687="Yes",'Tabla de ingreso de datos'!G687,"")</f>
        <v/>
      </c>
      <c r="F693" s="9" t="str">
        <f>IF('Tabla de ingreso de datos'!G687="","",'Tabla de ingreso de datos'!G687)</f>
        <v/>
      </c>
      <c r="G693" s="26" t="str">
        <f>IF('Tabla de ingreso de datos'!L687="","",'Tabla de ingreso de datos'!L687)</f>
        <v/>
      </c>
      <c r="H693" s="19" t="str">
        <f>IF('Tabla de ingreso de datos'!P687="","",'Tabla de ingreso de datos'!P687)</f>
        <v/>
      </c>
      <c r="I693" s="14" t="str">
        <f>IF('Tabla de ingreso de datos'!E687="","",'Tabla de ingreso de datos'!E687)</f>
        <v/>
      </c>
    </row>
    <row r="694" spans="1:9" x14ac:dyDescent="0.2">
      <c r="A694" s="10" t="str">
        <f>IF('Tabla de ingreso de datos'!A688="","",'Tabla de ingreso de datos'!A688)</f>
        <v/>
      </c>
      <c r="B694" s="10" t="str">
        <f>IF('Tabla de ingreso de datos'!B688="","",'Tabla de ingreso de datos'!B688)</f>
        <v/>
      </c>
      <c r="C694" s="22" t="str">
        <f>IF('Tabla de ingreso de datos'!C688="","",'Tabla de ingreso de datos'!C688)</f>
        <v/>
      </c>
      <c r="D694" s="9" t="str">
        <f>IF('Tabla de ingreso de datos'!E688="","",'Tabla de ingreso de datos'!E688)</f>
        <v/>
      </c>
      <c r="E694" s="9" t="str">
        <f>IF('Tabla de ingreso de datos'!E688="Yes",'Tabla de ingreso de datos'!G688,"")</f>
        <v/>
      </c>
      <c r="F694" s="9" t="str">
        <f>IF('Tabla de ingreso de datos'!G688="","",'Tabla de ingreso de datos'!G688)</f>
        <v/>
      </c>
      <c r="G694" s="26" t="str">
        <f>IF('Tabla de ingreso de datos'!L688="","",'Tabla de ingreso de datos'!L688)</f>
        <v/>
      </c>
      <c r="H694" s="19" t="str">
        <f>IF('Tabla de ingreso de datos'!P688="","",'Tabla de ingreso de datos'!P688)</f>
        <v/>
      </c>
      <c r="I694" s="14" t="str">
        <f>IF('Tabla de ingreso de datos'!E688="","",'Tabla de ingreso de datos'!E688)</f>
        <v/>
      </c>
    </row>
    <row r="695" spans="1:9" x14ac:dyDescent="0.2">
      <c r="A695" s="10" t="str">
        <f>IF('Tabla de ingreso de datos'!A689="","",'Tabla de ingreso de datos'!A689)</f>
        <v/>
      </c>
      <c r="B695" s="10" t="str">
        <f>IF('Tabla de ingreso de datos'!B689="","",'Tabla de ingreso de datos'!B689)</f>
        <v/>
      </c>
      <c r="C695" s="22" t="str">
        <f>IF('Tabla de ingreso de datos'!C689="","",'Tabla de ingreso de datos'!C689)</f>
        <v/>
      </c>
      <c r="D695" s="9" t="str">
        <f>IF('Tabla de ingreso de datos'!E689="","",'Tabla de ingreso de datos'!E689)</f>
        <v/>
      </c>
      <c r="E695" s="9" t="str">
        <f>IF('Tabla de ingreso de datos'!E689="Yes",'Tabla de ingreso de datos'!G689,"")</f>
        <v/>
      </c>
      <c r="F695" s="9" t="str">
        <f>IF('Tabla de ingreso de datos'!G689="","",'Tabla de ingreso de datos'!G689)</f>
        <v/>
      </c>
      <c r="G695" s="26" t="str">
        <f>IF('Tabla de ingreso de datos'!L689="","",'Tabla de ingreso de datos'!L689)</f>
        <v/>
      </c>
      <c r="H695" s="19" t="str">
        <f>IF('Tabla de ingreso de datos'!P689="","",'Tabla de ingreso de datos'!P689)</f>
        <v/>
      </c>
      <c r="I695" s="14" t="str">
        <f>IF('Tabla de ingreso de datos'!E689="","",'Tabla de ingreso de datos'!E689)</f>
        <v/>
      </c>
    </row>
    <row r="696" spans="1:9" x14ac:dyDescent="0.2">
      <c r="A696" s="10" t="str">
        <f>IF('Tabla de ingreso de datos'!A690="","",'Tabla de ingreso de datos'!A690)</f>
        <v/>
      </c>
      <c r="B696" s="10" t="str">
        <f>IF('Tabla de ingreso de datos'!B690="","",'Tabla de ingreso de datos'!B690)</f>
        <v/>
      </c>
      <c r="C696" s="22" t="str">
        <f>IF('Tabla de ingreso de datos'!C690="","",'Tabla de ingreso de datos'!C690)</f>
        <v/>
      </c>
      <c r="D696" s="9" t="str">
        <f>IF('Tabla de ingreso de datos'!E690="","",'Tabla de ingreso de datos'!E690)</f>
        <v/>
      </c>
      <c r="E696" s="9" t="str">
        <f>IF('Tabla de ingreso de datos'!E690="Yes",'Tabla de ingreso de datos'!G690,"")</f>
        <v/>
      </c>
      <c r="F696" s="9" t="str">
        <f>IF('Tabla de ingreso de datos'!G690="","",'Tabla de ingreso de datos'!G690)</f>
        <v/>
      </c>
      <c r="G696" s="26" t="str">
        <f>IF('Tabla de ingreso de datos'!L690="","",'Tabla de ingreso de datos'!L690)</f>
        <v/>
      </c>
      <c r="H696" s="19" t="str">
        <f>IF('Tabla de ingreso de datos'!P690="","",'Tabla de ingreso de datos'!P690)</f>
        <v/>
      </c>
      <c r="I696" s="14" t="str">
        <f>IF('Tabla de ingreso de datos'!E690="","",'Tabla de ingreso de datos'!E690)</f>
        <v/>
      </c>
    </row>
    <row r="697" spans="1:9" x14ac:dyDescent="0.2">
      <c r="A697" s="10" t="str">
        <f>IF('Tabla de ingreso de datos'!A691="","",'Tabla de ingreso de datos'!A691)</f>
        <v/>
      </c>
      <c r="B697" s="10" t="str">
        <f>IF('Tabla de ingreso de datos'!B691="","",'Tabla de ingreso de datos'!B691)</f>
        <v/>
      </c>
      <c r="C697" s="22" t="str">
        <f>IF('Tabla de ingreso de datos'!C691="","",'Tabla de ingreso de datos'!C691)</f>
        <v/>
      </c>
      <c r="D697" s="9" t="str">
        <f>IF('Tabla de ingreso de datos'!E691="","",'Tabla de ingreso de datos'!E691)</f>
        <v/>
      </c>
      <c r="E697" s="9" t="str">
        <f>IF('Tabla de ingreso de datos'!E691="Yes",'Tabla de ingreso de datos'!G691,"")</f>
        <v/>
      </c>
      <c r="F697" s="9" t="str">
        <f>IF('Tabla de ingreso de datos'!G691="","",'Tabla de ingreso de datos'!G691)</f>
        <v/>
      </c>
      <c r="G697" s="26" t="str">
        <f>IF('Tabla de ingreso de datos'!L691="","",'Tabla de ingreso de datos'!L691)</f>
        <v/>
      </c>
      <c r="H697" s="19" t="str">
        <f>IF('Tabla de ingreso de datos'!P691="","",'Tabla de ingreso de datos'!P691)</f>
        <v/>
      </c>
      <c r="I697" s="14" t="str">
        <f>IF('Tabla de ingreso de datos'!E691="","",'Tabla de ingreso de datos'!E691)</f>
        <v/>
      </c>
    </row>
    <row r="698" spans="1:9" x14ac:dyDescent="0.2">
      <c r="A698" s="10" t="str">
        <f>IF('Tabla de ingreso de datos'!A692="","",'Tabla de ingreso de datos'!A692)</f>
        <v/>
      </c>
      <c r="B698" s="10" t="str">
        <f>IF('Tabla de ingreso de datos'!B692="","",'Tabla de ingreso de datos'!B692)</f>
        <v/>
      </c>
      <c r="C698" s="22" t="str">
        <f>IF('Tabla de ingreso de datos'!C692="","",'Tabla de ingreso de datos'!C692)</f>
        <v/>
      </c>
      <c r="D698" s="9" t="str">
        <f>IF('Tabla de ingreso de datos'!E692="","",'Tabla de ingreso de datos'!E692)</f>
        <v/>
      </c>
      <c r="E698" s="9" t="str">
        <f>IF('Tabla de ingreso de datos'!E692="Yes",'Tabla de ingreso de datos'!G692,"")</f>
        <v/>
      </c>
      <c r="F698" s="9" t="str">
        <f>IF('Tabla de ingreso de datos'!G692="","",'Tabla de ingreso de datos'!G692)</f>
        <v/>
      </c>
      <c r="G698" s="26" t="str">
        <f>IF('Tabla de ingreso de datos'!L692="","",'Tabla de ingreso de datos'!L692)</f>
        <v/>
      </c>
      <c r="H698" s="19" t="str">
        <f>IF('Tabla de ingreso de datos'!P692="","",'Tabla de ingreso de datos'!P692)</f>
        <v/>
      </c>
      <c r="I698" s="14" t="str">
        <f>IF('Tabla de ingreso de datos'!E692="","",'Tabla de ingreso de datos'!E692)</f>
        <v/>
      </c>
    </row>
    <row r="699" spans="1:9" x14ac:dyDescent="0.2">
      <c r="A699" s="10" t="str">
        <f>IF('Tabla de ingreso de datos'!A693="","",'Tabla de ingreso de datos'!A693)</f>
        <v/>
      </c>
      <c r="B699" s="10" t="str">
        <f>IF('Tabla de ingreso de datos'!B693="","",'Tabla de ingreso de datos'!B693)</f>
        <v/>
      </c>
      <c r="C699" s="22" t="str">
        <f>IF('Tabla de ingreso de datos'!C693="","",'Tabla de ingreso de datos'!C693)</f>
        <v/>
      </c>
      <c r="D699" s="9" t="str">
        <f>IF('Tabla de ingreso de datos'!E693="","",'Tabla de ingreso de datos'!E693)</f>
        <v/>
      </c>
      <c r="E699" s="9" t="str">
        <f>IF('Tabla de ingreso de datos'!E693="Yes",'Tabla de ingreso de datos'!G693,"")</f>
        <v/>
      </c>
      <c r="F699" s="9" t="str">
        <f>IF('Tabla de ingreso de datos'!G693="","",'Tabla de ingreso de datos'!G693)</f>
        <v/>
      </c>
      <c r="G699" s="26" t="str">
        <f>IF('Tabla de ingreso de datos'!L693="","",'Tabla de ingreso de datos'!L693)</f>
        <v/>
      </c>
      <c r="H699" s="19" t="str">
        <f>IF('Tabla de ingreso de datos'!P693="","",'Tabla de ingreso de datos'!P693)</f>
        <v/>
      </c>
      <c r="I699" s="14" t="str">
        <f>IF('Tabla de ingreso de datos'!E693="","",'Tabla de ingreso de datos'!E693)</f>
        <v/>
      </c>
    </row>
    <row r="700" spans="1:9" x14ac:dyDescent="0.2">
      <c r="A700" s="10" t="str">
        <f>IF('Tabla de ingreso de datos'!A694="","",'Tabla de ingreso de datos'!A694)</f>
        <v/>
      </c>
      <c r="B700" s="10" t="str">
        <f>IF('Tabla de ingreso de datos'!B694="","",'Tabla de ingreso de datos'!B694)</f>
        <v/>
      </c>
      <c r="C700" s="22" t="str">
        <f>IF('Tabla de ingreso de datos'!C694="","",'Tabla de ingreso de datos'!C694)</f>
        <v/>
      </c>
      <c r="D700" s="9" t="str">
        <f>IF('Tabla de ingreso de datos'!E694="","",'Tabla de ingreso de datos'!E694)</f>
        <v/>
      </c>
      <c r="E700" s="9" t="str">
        <f>IF('Tabla de ingreso de datos'!E694="Yes",'Tabla de ingreso de datos'!G694,"")</f>
        <v/>
      </c>
      <c r="F700" s="9" t="str">
        <f>IF('Tabla de ingreso de datos'!G694="","",'Tabla de ingreso de datos'!G694)</f>
        <v/>
      </c>
      <c r="G700" s="26" t="str">
        <f>IF('Tabla de ingreso de datos'!L694="","",'Tabla de ingreso de datos'!L694)</f>
        <v/>
      </c>
      <c r="H700" s="19" t="str">
        <f>IF('Tabla de ingreso de datos'!P694="","",'Tabla de ingreso de datos'!P694)</f>
        <v/>
      </c>
      <c r="I700" s="14" t="str">
        <f>IF('Tabla de ingreso de datos'!E694="","",'Tabla de ingreso de datos'!E694)</f>
        <v/>
      </c>
    </row>
    <row r="701" spans="1:9" x14ac:dyDescent="0.2">
      <c r="A701" s="10" t="str">
        <f>IF('Tabla de ingreso de datos'!A695="","",'Tabla de ingreso de datos'!A695)</f>
        <v/>
      </c>
      <c r="B701" s="10" t="str">
        <f>IF('Tabla de ingreso de datos'!B695="","",'Tabla de ingreso de datos'!B695)</f>
        <v/>
      </c>
      <c r="C701" s="22" t="str">
        <f>IF('Tabla de ingreso de datos'!C695="","",'Tabla de ingreso de datos'!C695)</f>
        <v/>
      </c>
      <c r="D701" s="9" t="str">
        <f>IF('Tabla de ingreso de datos'!E695="","",'Tabla de ingreso de datos'!E695)</f>
        <v/>
      </c>
      <c r="E701" s="9" t="str">
        <f>IF('Tabla de ingreso de datos'!E695="Yes",'Tabla de ingreso de datos'!G695,"")</f>
        <v/>
      </c>
      <c r="F701" s="9" t="str">
        <f>IF('Tabla de ingreso de datos'!G695="","",'Tabla de ingreso de datos'!G695)</f>
        <v/>
      </c>
      <c r="G701" s="26" t="str">
        <f>IF('Tabla de ingreso de datos'!L695="","",'Tabla de ingreso de datos'!L695)</f>
        <v/>
      </c>
      <c r="H701" s="19" t="str">
        <f>IF('Tabla de ingreso de datos'!P695="","",'Tabla de ingreso de datos'!P695)</f>
        <v/>
      </c>
      <c r="I701" s="14" t="str">
        <f>IF('Tabla de ingreso de datos'!E695="","",'Tabla de ingreso de datos'!E695)</f>
        <v/>
      </c>
    </row>
    <row r="702" spans="1:9" x14ac:dyDescent="0.2">
      <c r="A702" s="10" t="str">
        <f>IF('Tabla de ingreso de datos'!A696="","",'Tabla de ingreso de datos'!A696)</f>
        <v/>
      </c>
      <c r="B702" s="10" t="str">
        <f>IF('Tabla de ingreso de datos'!B696="","",'Tabla de ingreso de datos'!B696)</f>
        <v/>
      </c>
      <c r="C702" s="22" t="str">
        <f>IF('Tabla de ingreso de datos'!C696="","",'Tabla de ingreso de datos'!C696)</f>
        <v/>
      </c>
      <c r="D702" s="9" t="str">
        <f>IF('Tabla de ingreso de datos'!E696="","",'Tabla de ingreso de datos'!E696)</f>
        <v/>
      </c>
      <c r="E702" s="9" t="str">
        <f>IF('Tabla de ingreso de datos'!E696="Yes",'Tabla de ingreso de datos'!G696,"")</f>
        <v/>
      </c>
      <c r="F702" s="9" t="str">
        <f>IF('Tabla de ingreso de datos'!G696="","",'Tabla de ingreso de datos'!G696)</f>
        <v/>
      </c>
      <c r="G702" s="26" t="str">
        <f>IF('Tabla de ingreso de datos'!L696="","",'Tabla de ingreso de datos'!L696)</f>
        <v/>
      </c>
      <c r="H702" s="19" t="str">
        <f>IF('Tabla de ingreso de datos'!P696="","",'Tabla de ingreso de datos'!P696)</f>
        <v/>
      </c>
      <c r="I702" s="14" t="str">
        <f>IF('Tabla de ingreso de datos'!E696="","",'Tabla de ingreso de datos'!E696)</f>
        <v/>
      </c>
    </row>
    <row r="703" spans="1:9" x14ac:dyDescent="0.2">
      <c r="A703" s="10" t="str">
        <f>IF('Tabla de ingreso de datos'!A697="","",'Tabla de ingreso de datos'!A697)</f>
        <v/>
      </c>
      <c r="B703" s="10" t="str">
        <f>IF('Tabla de ingreso de datos'!B697="","",'Tabla de ingreso de datos'!B697)</f>
        <v/>
      </c>
      <c r="C703" s="22" t="str">
        <f>IF('Tabla de ingreso de datos'!C697="","",'Tabla de ingreso de datos'!C697)</f>
        <v/>
      </c>
      <c r="D703" s="9" t="str">
        <f>IF('Tabla de ingreso de datos'!E697="","",'Tabla de ingreso de datos'!E697)</f>
        <v/>
      </c>
      <c r="E703" s="9" t="str">
        <f>IF('Tabla de ingreso de datos'!E697="Yes",'Tabla de ingreso de datos'!G697,"")</f>
        <v/>
      </c>
      <c r="F703" s="9" t="str">
        <f>IF('Tabla de ingreso de datos'!G697="","",'Tabla de ingreso de datos'!G697)</f>
        <v/>
      </c>
      <c r="G703" s="26" t="str">
        <f>IF('Tabla de ingreso de datos'!L697="","",'Tabla de ingreso de datos'!L697)</f>
        <v/>
      </c>
      <c r="H703" s="19" t="str">
        <f>IF('Tabla de ingreso de datos'!P697="","",'Tabla de ingreso de datos'!P697)</f>
        <v/>
      </c>
      <c r="I703" s="14" t="str">
        <f>IF('Tabla de ingreso de datos'!E697="","",'Tabla de ingreso de datos'!E697)</f>
        <v/>
      </c>
    </row>
    <row r="704" spans="1:9" x14ac:dyDescent="0.2">
      <c r="A704" s="10" t="str">
        <f>IF('Tabla de ingreso de datos'!A698="","",'Tabla de ingreso de datos'!A698)</f>
        <v/>
      </c>
      <c r="B704" s="10" t="str">
        <f>IF('Tabla de ingreso de datos'!B698="","",'Tabla de ingreso de datos'!B698)</f>
        <v/>
      </c>
      <c r="C704" s="22" t="str">
        <f>IF('Tabla de ingreso de datos'!C698="","",'Tabla de ingreso de datos'!C698)</f>
        <v/>
      </c>
      <c r="D704" s="9" t="str">
        <f>IF('Tabla de ingreso de datos'!E698="","",'Tabla de ingreso de datos'!E698)</f>
        <v/>
      </c>
      <c r="E704" s="9" t="str">
        <f>IF('Tabla de ingreso de datos'!E698="Yes",'Tabla de ingreso de datos'!G698,"")</f>
        <v/>
      </c>
      <c r="F704" s="9" t="str">
        <f>IF('Tabla de ingreso de datos'!G698="","",'Tabla de ingreso de datos'!G698)</f>
        <v/>
      </c>
      <c r="G704" s="26" t="str">
        <f>IF('Tabla de ingreso de datos'!L698="","",'Tabla de ingreso de datos'!L698)</f>
        <v/>
      </c>
      <c r="H704" s="19" t="str">
        <f>IF('Tabla de ingreso de datos'!P698="","",'Tabla de ingreso de datos'!P698)</f>
        <v/>
      </c>
      <c r="I704" s="14" t="str">
        <f>IF('Tabla de ingreso de datos'!E698="","",'Tabla de ingreso de datos'!E698)</f>
        <v/>
      </c>
    </row>
    <row r="705" spans="1:9" x14ac:dyDescent="0.2">
      <c r="A705" s="10" t="str">
        <f>IF('Tabla de ingreso de datos'!A699="","",'Tabla de ingreso de datos'!A699)</f>
        <v/>
      </c>
      <c r="B705" s="10" t="str">
        <f>IF('Tabla de ingreso de datos'!B699="","",'Tabla de ingreso de datos'!B699)</f>
        <v/>
      </c>
      <c r="C705" s="22" t="str">
        <f>IF('Tabla de ingreso de datos'!C699="","",'Tabla de ingreso de datos'!C699)</f>
        <v/>
      </c>
      <c r="D705" s="9" t="str">
        <f>IF('Tabla de ingreso de datos'!E699="","",'Tabla de ingreso de datos'!E699)</f>
        <v/>
      </c>
      <c r="E705" s="9" t="str">
        <f>IF('Tabla de ingreso de datos'!E699="Yes",'Tabla de ingreso de datos'!G699,"")</f>
        <v/>
      </c>
      <c r="F705" s="9" t="str">
        <f>IF('Tabla de ingreso de datos'!G699="","",'Tabla de ingreso de datos'!G699)</f>
        <v/>
      </c>
      <c r="G705" s="26" t="str">
        <f>IF('Tabla de ingreso de datos'!L699="","",'Tabla de ingreso de datos'!L699)</f>
        <v/>
      </c>
      <c r="H705" s="19" t="str">
        <f>IF('Tabla de ingreso de datos'!P699="","",'Tabla de ingreso de datos'!P699)</f>
        <v/>
      </c>
      <c r="I705" s="14" t="str">
        <f>IF('Tabla de ingreso de datos'!E699="","",'Tabla de ingreso de datos'!E699)</f>
        <v/>
      </c>
    </row>
    <row r="706" spans="1:9" x14ac:dyDescent="0.2">
      <c r="A706" s="10" t="str">
        <f>IF('Tabla de ingreso de datos'!A700="","",'Tabla de ingreso de datos'!A700)</f>
        <v/>
      </c>
      <c r="B706" s="10" t="str">
        <f>IF('Tabla de ingreso de datos'!B700="","",'Tabla de ingreso de datos'!B700)</f>
        <v/>
      </c>
      <c r="C706" s="22" t="str">
        <f>IF('Tabla de ingreso de datos'!C700="","",'Tabla de ingreso de datos'!C700)</f>
        <v/>
      </c>
      <c r="D706" s="9" t="str">
        <f>IF('Tabla de ingreso de datos'!E700="","",'Tabla de ingreso de datos'!E700)</f>
        <v/>
      </c>
      <c r="E706" s="9" t="str">
        <f>IF('Tabla de ingreso de datos'!E700="Yes",'Tabla de ingreso de datos'!G700,"")</f>
        <v/>
      </c>
      <c r="F706" s="9" t="str">
        <f>IF('Tabla de ingreso de datos'!G700="","",'Tabla de ingreso de datos'!G700)</f>
        <v/>
      </c>
      <c r="G706" s="26" t="str">
        <f>IF('Tabla de ingreso de datos'!L700="","",'Tabla de ingreso de datos'!L700)</f>
        <v/>
      </c>
      <c r="H706" s="19" t="str">
        <f>IF('Tabla de ingreso de datos'!P700="","",'Tabla de ingreso de datos'!P700)</f>
        <v/>
      </c>
      <c r="I706" s="14" t="str">
        <f>IF('Tabla de ingreso de datos'!E700="","",'Tabla de ingreso de datos'!E700)</f>
        <v/>
      </c>
    </row>
    <row r="707" spans="1:9" x14ac:dyDescent="0.2">
      <c r="A707" s="10" t="str">
        <f>IF('Tabla de ingreso de datos'!A701="","",'Tabla de ingreso de datos'!A701)</f>
        <v/>
      </c>
      <c r="B707" s="10" t="str">
        <f>IF('Tabla de ingreso de datos'!B701="","",'Tabla de ingreso de datos'!B701)</f>
        <v/>
      </c>
      <c r="C707" s="22" t="str">
        <f>IF('Tabla de ingreso de datos'!C701="","",'Tabla de ingreso de datos'!C701)</f>
        <v/>
      </c>
      <c r="D707" s="9" t="str">
        <f>IF('Tabla de ingreso de datos'!E701="","",'Tabla de ingreso de datos'!E701)</f>
        <v/>
      </c>
      <c r="E707" s="9" t="str">
        <f>IF('Tabla de ingreso de datos'!E701="Yes",'Tabla de ingreso de datos'!G701,"")</f>
        <v/>
      </c>
      <c r="F707" s="9" t="str">
        <f>IF('Tabla de ingreso de datos'!G701="","",'Tabla de ingreso de datos'!G701)</f>
        <v/>
      </c>
      <c r="G707" s="26" t="str">
        <f>IF('Tabla de ingreso de datos'!L701="","",'Tabla de ingreso de datos'!L701)</f>
        <v/>
      </c>
      <c r="H707" s="19" t="str">
        <f>IF('Tabla de ingreso de datos'!P701="","",'Tabla de ingreso de datos'!P701)</f>
        <v/>
      </c>
      <c r="I707" s="14" t="str">
        <f>IF('Tabla de ingreso de datos'!E701="","",'Tabla de ingreso de datos'!E701)</f>
        <v/>
      </c>
    </row>
    <row r="708" spans="1:9" x14ac:dyDescent="0.2">
      <c r="A708" s="10" t="str">
        <f>IF('Tabla de ingreso de datos'!A702="","",'Tabla de ingreso de datos'!A702)</f>
        <v/>
      </c>
      <c r="B708" s="10" t="str">
        <f>IF('Tabla de ingreso de datos'!B702="","",'Tabla de ingreso de datos'!B702)</f>
        <v/>
      </c>
      <c r="C708" s="22" t="str">
        <f>IF('Tabla de ingreso de datos'!C702="","",'Tabla de ingreso de datos'!C702)</f>
        <v/>
      </c>
      <c r="D708" s="9" t="str">
        <f>IF('Tabla de ingreso de datos'!E702="","",'Tabla de ingreso de datos'!E702)</f>
        <v/>
      </c>
      <c r="E708" s="9" t="str">
        <f>IF('Tabla de ingreso de datos'!E702="Yes",'Tabla de ingreso de datos'!G702,"")</f>
        <v/>
      </c>
      <c r="F708" s="9" t="str">
        <f>IF('Tabla de ingreso de datos'!G702="","",'Tabla de ingreso de datos'!G702)</f>
        <v/>
      </c>
      <c r="G708" s="26" t="str">
        <f>IF('Tabla de ingreso de datos'!L702="","",'Tabla de ingreso de datos'!L702)</f>
        <v/>
      </c>
      <c r="H708" s="19" t="str">
        <f>IF('Tabla de ingreso de datos'!P702="","",'Tabla de ingreso de datos'!P702)</f>
        <v/>
      </c>
      <c r="I708" s="14" t="str">
        <f>IF('Tabla de ingreso de datos'!E702="","",'Tabla de ingreso de datos'!E702)</f>
        <v/>
      </c>
    </row>
    <row r="709" spans="1:9" x14ac:dyDescent="0.2">
      <c r="A709" s="10" t="str">
        <f>IF('Tabla de ingreso de datos'!A703="","",'Tabla de ingreso de datos'!A703)</f>
        <v/>
      </c>
      <c r="B709" s="10" t="str">
        <f>IF('Tabla de ingreso de datos'!B703="","",'Tabla de ingreso de datos'!B703)</f>
        <v/>
      </c>
      <c r="C709" s="22" t="str">
        <f>IF('Tabla de ingreso de datos'!C703="","",'Tabla de ingreso de datos'!C703)</f>
        <v/>
      </c>
      <c r="D709" s="9" t="str">
        <f>IF('Tabla de ingreso de datos'!E703="","",'Tabla de ingreso de datos'!E703)</f>
        <v/>
      </c>
      <c r="E709" s="9" t="str">
        <f>IF('Tabla de ingreso de datos'!E703="Yes",'Tabla de ingreso de datos'!G703,"")</f>
        <v/>
      </c>
      <c r="F709" s="9" t="str">
        <f>IF('Tabla de ingreso de datos'!G703="","",'Tabla de ingreso de datos'!G703)</f>
        <v/>
      </c>
      <c r="G709" s="26" t="str">
        <f>IF('Tabla de ingreso de datos'!L703="","",'Tabla de ingreso de datos'!L703)</f>
        <v/>
      </c>
      <c r="H709" s="19" t="str">
        <f>IF('Tabla de ingreso de datos'!P703="","",'Tabla de ingreso de datos'!P703)</f>
        <v/>
      </c>
      <c r="I709" s="14" t="str">
        <f>IF('Tabla de ingreso de datos'!E703="","",'Tabla de ingreso de datos'!E703)</f>
        <v/>
      </c>
    </row>
    <row r="710" spans="1:9" x14ac:dyDescent="0.2">
      <c r="A710" s="10" t="str">
        <f>IF('Tabla de ingreso de datos'!A704="","",'Tabla de ingreso de datos'!A704)</f>
        <v/>
      </c>
      <c r="B710" s="10" t="str">
        <f>IF('Tabla de ingreso de datos'!B704="","",'Tabla de ingreso de datos'!B704)</f>
        <v/>
      </c>
      <c r="C710" s="22" t="str">
        <f>IF('Tabla de ingreso de datos'!C704="","",'Tabla de ingreso de datos'!C704)</f>
        <v/>
      </c>
      <c r="D710" s="9" t="str">
        <f>IF('Tabla de ingreso de datos'!E704="","",'Tabla de ingreso de datos'!E704)</f>
        <v/>
      </c>
      <c r="E710" s="9" t="str">
        <f>IF('Tabla de ingreso de datos'!E704="Yes",'Tabla de ingreso de datos'!G704,"")</f>
        <v/>
      </c>
      <c r="F710" s="9" t="str">
        <f>IF('Tabla de ingreso de datos'!G704="","",'Tabla de ingreso de datos'!G704)</f>
        <v/>
      </c>
      <c r="G710" s="26" t="str">
        <f>IF('Tabla de ingreso de datos'!L704="","",'Tabla de ingreso de datos'!L704)</f>
        <v/>
      </c>
      <c r="H710" s="19" t="str">
        <f>IF('Tabla de ingreso de datos'!P704="","",'Tabla de ingreso de datos'!P704)</f>
        <v/>
      </c>
      <c r="I710" s="14" t="str">
        <f>IF('Tabla de ingreso de datos'!E704="","",'Tabla de ingreso de datos'!E704)</f>
        <v/>
      </c>
    </row>
    <row r="711" spans="1:9" x14ac:dyDescent="0.2">
      <c r="A711" s="10" t="str">
        <f>IF('Tabla de ingreso de datos'!A705="","",'Tabla de ingreso de datos'!A705)</f>
        <v/>
      </c>
      <c r="B711" s="10" t="str">
        <f>IF('Tabla de ingreso de datos'!B705="","",'Tabla de ingreso de datos'!B705)</f>
        <v/>
      </c>
      <c r="C711" s="22" t="str">
        <f>IF('Tabla de ingreso de datos'!C705="","",'Tabla de ingreso de datos'!C705)</f>
        <v/>
      </c>
      <c r="D711" s="9" t="str">
        <f>IF('Tabla de ingreso de datos'!E705="","",'Tabla de ingreso de datos'!E705)</f>
        <v/>
      </c>
      <c r="E711" s="9" t="str">
        <f>IF('Tabla de ingreso de datos'!E705="Yes",'Tabla de ingreso de datos'!G705,"")</f>
        <v/>
      </c>
      <c r="F711" s="9" t="str">
        <f>IF('Tabla de ingreso de datos'!G705="","",'Tabla de ingreso de datos'!G705)</f>
        <v/>
      </c>
      <c r="G711" s="26" t="str">
        <f>IF('Tabla de ingreso de datos'!L705="","",'Tabla de ingreso de datos'!L705)</f>
        <v/>
      </c>
      <c r="H711" s="19" t="str">
        <f>IF('Tabla de ingreso de datos'!P705="","",'Tabla de ingreso de datos'!P705)</f>
        <v/>
      </c>
      <c r="I711" s="14" t="str">
        <f>IF('Tabla de ingreso de datos'!E705="","",'Tabla de ingreso de datos'!E705)</f>
        <v/>
      </c>
    </row>
    <row r="712" spans="1:9" x14ac:dyDescent="0.2">
      <c r="A712" s="10" t="str">
        <f>IF('Tabla de ingreso de datos'!A706="","",'Tabla de ingreso de datos'!A706)</f>
        <v/>
      </c>
      <c r="B712" s="10" t="str">
        <f>IF('Tabla de ingreso de datos'!B706="","",'Tabla de ingreso de datos'!B706)</f>
        <v/>
      </c>
      <c r="C712" s="22" t="str">
        <f>IF('Tabla de ingreso de datos'!C706="","",'Tabla de ingreso de datos'!C706)</f>
        <v/>
      </c>
      <c r="D712" s="9" t="str">
        <f>IF('Tabla de ingreso de datos'!E706="","",'Tabla de ingreso de datos'!E706)</f>
        <v/>
      </c>
      <c r="E712" s="9" t="str">
        <f>IF('Tabla de ingreso de datos'!E706="Yes",'Tabla de ingreso de datos'!G706,"")</f>
        <v/>
      </c>
      <c r="F712" s="9" t="str">
        <f>IF('Tabla de ingreso de datos'!G706="","",'Tabla de ingreso de datos'!G706)</f>
        <v/>
      </c>
      <c r="G712" s="26" t="str">
        <f>IF('Tabla de ingreso de datos'!L706="","",'Tabla de ingreso de datos'!L706)</f>
        <v/>
      </c>
      <c r="H712" s="19" t="str">
        <f>IF('Tabla de ingreso de datos'!P706="","",'Tabla de ingreso de datos'!P706)</f>
        <v/>
      </c>
      <c r="I712" s="14" t="str">
        <f>IF('Tabla de ingreso de datos'!E706="","",'Tabla de ingreso de datos'!E706)</f>
        <v/>
      </c>
    </row>
    <row r="713" spans="1:9" x14ac:dyDescent="0.2">
      <c r="A713" s="10" t="str">
        <f>IF('Tabla de ingreso de datos'!A707="","",'Tabla de ingreso de datos'!A707)</f>
        <v/>
      </c>
      <c r="B713" s="10" t="str">
        <f>IF('Tabla de ingreso de datos'!B707="","",'Tabla de ingreso de datos'!B707)</f>
        <v/>
      </c>
      <c r="C713" s="22" t="str">
        <f>IF('Tabla de ingreso de datos'!C707="","",'Tabla de ingreso de datos'!C707)</f>
        <v/>
      </c>
      <c r="D713" s="9" t="str">
        <f>IF('Tabla de ingreso de datos'!E707="","",'Tabla de ingreso de datos'!E707)</f>
        <v/>
      </c>
      <c r="E713" s="9" t="str">
        <f>IF('Tabla de ingreso de datos'!E707="Yes",'Tabla de ingreso de datos'!G707,"")</f>
        <v/>
      </c>
      <c r="F713" s="9" t="str">
        <f>IF('Tabla de ingreso de datos'!G707="","",'Tabla de ingreso de datos'!G707)</f>
        <v/>
      </c>
      <c r="G713" s="26" t="str">
        <f>IF('Tabla de ingreso de datos'!L707="","",'Tabla de ingreso de datos'!L707)</f>
        <v/>
      </c>
      <c r="H713" s="19" t="str">
        <f>IF('Tabla de ingreso de datos'!P707="","",'Tabla de ingreso de datos'!P707)</f>
        <v/>
      </c>
      <c r="I713" s="14" t="str">
        <f>IF('Tabla de ingreso de datos'!E707="","",'Tabla de ingreso de datos'!E707)</f>
        <v/>
      </c>
    </row>
    <row r="714" spans="1:9" x14ac:dyDescent="0.2">
      <c r="A714" s="10" t="str">
        <f>IF('Tabla de ingreso de datos'!A708="","",'Tabla de ingreso de datos'!A708)</f>
        <v/>
      </c>
      <c r="B714" s="10" t="str">
        <f>IF('Tabla de ingreso de datos'!B708="","",'Tabla de ingreso de datos'!B708)</f>
        <v/>
      </c>
      <c r="C714" s="22" t="str">
        <f>IF('Tabla de ingreso de datos'!C708="","",'Tabla de ingreso de datos'!C708)</f>
        <v/>
      </c>
      <c r="D714" s="9" t="str">
        <f>IF('Tabla de ingreso de datos'!E708="","",'Tabla de ingreso de datos'!E708)</f>
        <v/>
      </c>
      <c r="E714" s="9" t="str">
        <f>IF('Tabla de ingreso de datos'!E708="Yes",'Tabla de ingreso de datos'!G708,"")</f>
        <v/>
      </c>
      <c r="F714" s="9" t="str">
        <f>IF('Tabla de ingreso de datos'!G708="","",'Tabla de ingreso de datos'!G708)</f>
        <v/>
      </c>
      <c r="G714" s="26" t="str">
        <f>IF('Tabla de ingreso de datos'!L708="","",'Tabla de ingreso de datos'!L708)</f>
        <v/>
      </c>
      <c r="H714" s="19" t="str">
        <f>IF('Tabla de ingreso de datos'!P708="","",'Tabla de ingreso de datos'!P708)</f>
        <v/>
      </c>
      <c r="I714" s="14" t="str">
        <f>IF('Tabla de ingreso de datos'!E708="","",'Tabla de ingreso de datos'!E708)</f>
        <v/>
      </c>
    </row>
    <row r="715" spans="1:9" x14ac:dyDescent="0.2">
      <c r="A715" s="10" t="str">
        <f>IF('Tabla de ingreso de datos'!A709="","",'Tabla de ingreso de datos'!A709)</f>
        <v/>
      </c>
      <c r="B715" s="10" t="str">
        <f>IF('Tabla de ingreso de datos'!B709="","",'Tabla de ingreso de datos'!B709)</f>
        <v/>
      </c>
      <c r="C715" s="22" t="str">
        <f>IF('Tabla de ingreso de datos'!C709="","",'Tabla de ingreso de datos'!C709)</f>
        <v/>
      </c>
      <c r="D715" s="9" t="str">
        <f>IF('Tabla de ingreso de datos'!E709="","",'Tabla de ingreso de datos'!E709)</f>
        <v/>
      </c>
      <c r="E715" s="9" t="str">
        <f>IF('Tabla de ingreso de datos'!E709="Yes",'Tabla de ingreso de datos'!G709,"")</f>
        <v/>
      </c>
      <c r="F715" s="9" t="str">
        <f>IF('Tabla de ingreso de datos'!G709="","",'Tabla de ingreso de datos'!G709)</f>
        <v/>
      </c>
      <c r="G715" s="26" t="str">
        <f>IF('Tabla de ingreso de datos'!L709="","",'Tabla de ingreso de datos'!L709)</f>
        <v/>
      </c>
      <c r="H715" s="19" t="str">
        <f>IF('Tabla de ingreso de datos'!P709="","",'Tabla de ingreso de datos'!P709)</f>
        <v/>
      </c>
      <c r="I715" s="14" t="str">
        <f>IF('Tabla de ingreso de datos'!E709="","",'Tabla de ingreso de datos'!E709)</f>
        <v/>
      </c>
    </row>
    <row r="716" spans="1:9" x14ac:dyDescent="0.2">
      <c r="A716" s="10" t="str">
        <f>IF('Tabla de ingreso de datos'!A710="","",'Tabla de ingreso de datos'!A710)</f>
        <v/>
      </c>
      <c r="B716" s="10" t="str">
        <f>IF('Tabla de ingreso de datos'!B710="","",'Tabla de ingreso de datos'!B710)</f>
        <v/>
      </c>
      <c r="C716" s="22" t="str">
        <f>IF('Tabla de ingreso de datos'!C710="","",'Tabla de ingreso de datos'!C710)</f>
        <v/>
      </c>
      <c r="D716" s="9" t="str">
        <f>IF('Tabla de ingreso de datos'!E710="","",'Tabla de ingreso de datos'!E710)</f>
        <v/>
      </c>
      <c r="E716" s="9" t="str">
        <f>IF('Tabla de ingreso de datos'!E710="Yes",'Tabla de ingreso de datos'!G710,"")</f>
        <v/>
      </c>
      <c r="F716" s="9" t="str">
        <f>IF('Tabla de ingreso de datos'!G710="","",'Tabla de ingreso de datos'!G710)</f>
        <v/>
      </c>
      <c r="G716" s="26" t="str">
        <f>IF('Tabla de ingreso de datos'!L710="","",'Tabla de ingreso de datos'!L710)</f>
        <v/>
      </c>
      <c r="H716" s="19" t="str">
        <f>IF('Tabla de ingreso de datos'!P710="","",'Tabla de ingreso de datos'!P710)</f>
        <v/>
      </c>
      <c r="I716" s="14" t="str">
        <f>IF('Tabla de ingreso de datos'!E710="","",'Tabla de ingreso de datos'!E710)</f>
        <v/>
      </c>
    </row>
    <row r="717" spans="1:9" x14ac:dyDescent="0.2">
      <c r="A717" s="10" t="str">
        <f>IF('Tabla de ingreso de datos'!A711="","",'Tabla de ingreso de datos'!A711)</f>
        <v/>
      </c>
      <c r="B717" s="10" t="str">
        <f>IF('Tabla de ingreso de datos'!B711="","",'Tabla de ingreso de datos'!B711)</f>
        <v/>
      </c>
      <c r="C717" s="22" t="str">
        <f>IF('Tabla de ingreso de datos'!C711="","",'Tabla de ingreso de datos'!C711)</f>
        <v/>
      </c>
      <c r="D717" s="9" t="str">
        <f>IF('Tabla de ingreso de datos'!E711="","",'Tabla de ingreso de datos'!E711)</f>
        <v/>
      </c>
      <c r="E717" s="9" t="str">
        <f>IF('Tabla de ingreso de datos'!E711="Yes",'Tabla de ingreso de datos'!G711,"")</f>
        <v/>
      </c>
      <c r="F717" s="9" t="str">
        <f>IF('Tabla de ingreso de datos'!G711="","",'Tabla de ingreso de datos'!G711)</f>
        <v/>
      </c>
      <c r="G717" s="26" t="str">
        <f>IF('Tabla de ingreso de datos'!L711="","",'Tabla de ingreso de datos'!L711)</f>
        <v/>
      </c>
      <c r="H717" s="19" t="str">
        <f>IF('Tabla de ingreso de datos'!P711="","",'Tabla de ingreso de datos'!P711)</f>
        <v/>
      </c>
      <c r="I717" s="14" t="str">
        <f>IF('Tabla de ingreso de datos'!E711="","",'Tabla de ingreso de datos'!E711)</f>
        <v/>
      </c>
    </row>
    <row r="718" spans="1:9" x14ac:dyDescent="0.2">
      <c r="A718" s="10" t="str">
        <f>IF('Tabla de ingreso de datos'!A712="","",'Tabla de ingreso de datos'!A712)</f>
        <v/>
      </c>
      <c r="B718" s="10" t="str">
        <f>IF('Tabla de ingreso de datos'!B712="","",'Tabla de ingreso de datos'!B712)</f>
        <v/>
      </c>
      <c r="C718" s="22" t="str">
        <f>IF('Tabla de ingreso de datos'!C712="","",'Tabla de ingreso de datos'!C712)</f>
        <v/>
      </c>
      <c r="D718" s="9" t="str">
        <f>IF('Tabla de ingreso de datos'!E712="","",'Tabla de ingreso de datos'!E712)</f>
        <v/>
      </c>
      <c r="E718" s="9" t="str">
        <f>IF('Tabla de ingreso de datos'!E712="Yes",'Tabla de ingreso de datos'!G712,"")</f>
        <v/>
      </c>
      <c r="F718" s="9" t="str">
        <f>IF('Tabla de ingreso de datos'!G712="","",'Tabla de ingreso de datos'!G712)</f>
        <v/>
      </c>
      <c r="G718" s="26" t="str">
        <f>IF('Tabla de ingreso de datos'!L712="","",'Tabla de ingreso de datos'!L712)</f>
        <v/>
      </c>
      <c r="H718" s="19" t="str">
        <f>IF('Tabla de ingreso de datos'!P712="","",'Tabla de ingreso de datos'!P712)</f>
        <v/>
      </c>
      <c r="I718" s="14" t="str">
        <f>IF('Tabla de ingreso de datos'!E712="","",'Tabla de ingreso de datos'!E712)</f>
        <v/>
      </c>
    </row>
    <row r="719" spans="1:9" x14ac:dyDescent="0.2">
      <c r="A719" s="10" t="str">
        <f>IF('Tabla de ingreso de datos'!A713="","",'Tabla de ingreso de datos'!A713)</f>
        <v/>
      </c>
      <c r="B719" s="10" t="str">
        <f>IF('Tabla de ingreso de datos'!B713="","",'Tabla de ingreso de datos'!B713)</f>
        <v/>
      </c>
      <c r="C719" s="22" t="str">
        <f>IF('Tabla de ingreso de datos'!C713="","",'Tabla de ingreso de datos'!C713)</f>
        <v/>
      </c>
      <c r="D719" s="9" t="str">
        <f>IF('Tabla de ingreso de datos'!E713="","",'Tabla de ingreso de datos'!E713)</f>
        <v/>
      </c>
      <c r="E719" s="9" t="str">
        <f>IF('Tabla de ingreso de datos'!E713="Yes",'Tabla de ingreso de datos'!G713,"")</f>
        <v/>
      </c>
      <c r="F719" s="9" t="str">
        <f>IF('Tabla de ingreso de datos'!G713="","",'Tabla de ingreso de datos'!G713)</f>
        <v/>
      </c>
      <c r="G719" s="26" t="str">
        <f>IF('Tabla de ingreso de datos'!L713="","",'Tabla de ingreso de datos'!L713)</f>
        <v/>
      </c>
      <c r="H719" s="19" t="str">
        <f>IF('Tabla de ingreso de datos'!P713="","",'Tabla de ingreso de datos'!P713)</f>
        <v/>
      </c>
      <c r="I719" s="14" t="str">
        <f>IF('Tabla de ingreso de datos'!E713="","",'Tabla de ingreso de datos'!E713)</f>
        <v/>
      </c>
    </row>
    <row r="720" spans="1:9" x14ac:dyDescent="0.2">
      <c r="A720" s="10" t="str">
        <f>IF('Tabla de ingreso de datos'!A714="","",'Tabla de ingreso de datos'!A714)</f>
        <v/>
      </c>
      <c r="B720" s="10" t="str">
        <f>IF('Tabla de ingreso de datos'!B714="","",'Tabla de ingreso de datos'!B714)</f>
        <v/>
      </c>
      <c r="C720" s="22" t="str">
        <f>IF('Tabla de ingreso de datos'!C714="","",'Tabla de ingreso de datos'!C714)</f>
        <v/>
      </c>
      <c r="D720" s="9" t="str">
        <f>IF('Tabla de ingreso de datos'!E714="","",'Tabla de ingreso de datos'!E714)</f>
        <v/>
      </c>
      <c r="E720" s="9" t="str">
        <f>IF('Tabla de ingreso de datos'!E714="Yes",'Tabla de ingreso de datos'!G714,"")</f>
        <v/>
      </c>
      <c r="F720" s="9" t="str">
        <f>IF('Tabla de ingreso de datos'!G714="","",'Tabla de ingreso de datos'!G714)</f>
        <v/>
      </c>
      <c r="G720" s="26" t="str">
        <f>IF('Tabla de ingreso de datos'!L714="","",'Tabla de ingreso de datos'!L714)</f>
        <v/>
      </c>
      <c r="H720" s="19" t="str">
        <f>IF('Tabla de ingreso de datos'!P714="","",'Tabla de ingreso de datos'!P714)</f>
        <v/>
      </c>
      <c r="I720" s="14" t="str">
        <f>IF('Tabla de ingreso de datos'!E714="","",'Tabla de ingreso de datos'!E714)</f>
        <v/>
      </c>
    </row>
    <row r="721" spans="1:9" x14ac:dyDescent="0.2">
      <c r="A721" s="10" t="str">
        <f>IF('Tabla de ingreso de datos'!A715="","",'Tabla de ingreso de datos'!A715)</f>
        <v/>
      </c>
      <c r="B721" s="10" t="str">
        <f>IF('Tabla de ingreso de datos'!B715="","",'Tabla de ingreso de datos'!B715)</f>
        <v/>
      </c>
      <c r="C721" s="22" t="str">
        <f>IF('Tabla de ingreso de datos'!C715="","",'Tabla de ingreso de datos'!C715)</f>
        <v/>
      </c>
      <c r="D721" s="9" t="str">
        <f>IF('Tabla de ingreso de datos'!E715="","",'Tabla de ingreso de datos'!E715)</f>
        <v/>
      </c>
      <c r="E721" s="9" t="str">
        <f>IF('Tabla de ingreso de datos'!E715="Yes",'Tabla de ingreso de datos'!G715,"")</f>
        <v/>
      </c>
      <c r="F721" s="9" t="str">
        <f>IF('Tabla de ingreso de datos'!G715="","",'Tabla de ingreso de datos'!G715)</f>
        <v/>
      </c>
      <c r="G721" s="26" t="str">
        <f>IF('Tabla de ingreso de datos'!L715="","",'Tabla de ingreso de datos'!L715)</f>
        <v/>
      </c>
      <c r="H721" s="19" t="str">
        <f>IF('Tabla de ingreso de datos'!P715="","",'Tabla de ingreso de datos'!P715)</f>
        <v/>
      </c>
      <c r="I721" s="14" t="str">
        <f>IF('Tabla de ingreso de datos'!E715="","",'Tabla de ingreso de datos'!E715)</f>
        <v/>
      </c>
    </row>
    <row r="722" spans="1:9" x14ac:dyDescent="0.2">
      <c r="A722" s="10" t="str">
        <f>IF('Tabla de ingreso de datos'!A716="","",'Tabla de ingreso de datos'!A716)</f>
        <v/>
      </c>
      <c r="B722" s="10" t="str">
        <f>IF('Tabla de ingreso de datos'!B716="","",'Tabla de ingreso de datos'!B716)</f>
        <v/>
      </c>
      <c r="C722" s="22" t="str">
        <f>IF('Tabla de ingreso de datos'!C716="","",'Tabla de ingreso de datos'!C716)</f>
        <v/>
      </c>
      <c r="D722" s="9" t="str">
        <f>IF('Tabla de ingreso de datos'!E716="","",'Tabla de ingreso de datos'!E716)</f>
        <v/>
      </c>
      <c r="E722" s="9" t="str">
        <f>IF('Tabla de ingreso de datos'!E716="Yes",'Tabla de ingreso de datos'!G716,"")</f>
        <v/>
      </c>
      <c r="F722" s="9" t="str">
        <f>IF('Tabla de ingreso de datos'!G716="","",'Tabla de ingreso de datos'!G716)</f>
        <v/>
      </c>
      <c r="G722" s="26" t="str">
        <f>IF('Tabla de ingreso de datos'!L716="","",'Tabla de ingreso de datos'!L716)</f>
        <v/>
      </c>
      <c r="H722" s="19" t="str">
        <f>IF('Tabla de ingreso de datos'!P716="","",'Tabla de ingreso de datos'!P716)</f>
        <v/>
      </c>
      <c r="I722" s="14" t="str">
        <f>IF('Tabla de ingreso de datos'!E716="","",'Tabla de ingreso de datos'!E716)</f>
        <v/>
      </c>
    </row>
    <row r="723" spans="1:9" x14ac:dyDescent="0.2">
      <c r="A723" s="10" t="str">
        <f>IF('Tabla de ingreso de datos'!A717="","",'Tabla de ingreso de datos'!A717)</f>
        <v/>
      </c>
      <c r="B723" s="10" t="str">
        <f>IF('Tabla de ingreso de datos'!B717="","",'Tabla de ingreso de datos'!B717)</f>
        <v/>
      </c>
      <c r="C723" s="22" t="str">
        <f>IF('Tabla de ingreso de datos'!C717="","",'Tabla de ingreso de datos'!C717)</f>
        <v/>
      </c>
      <c r="D723" s="9" t="str">
        <f>IF('Tabla de ingreso de datos'!E717="","",'Tabla de ingreso de datos'!E717)</f>
        <v/>
      </c>
      <c r="E723" s="9" t="str">
        <f>IF('Tabla de ingreso de datos'!E717="Yes",'Tabla de ingreso de datos'!G717,"")</f>
        <v/>
      </c>
      <c r="F723" s="9" t="str">
        <f>IF('Tabla de ingreso de datos'!G717="","",'Tabla de ingreso de datos'!G717)</f>
        <v/>
      </c>
      <c r="G723" s="26" t="str">
        <f>IF('Tabla de ingreso de datos'!L717="","",'Tabla de ingreso de datos'!L717)</f>
        <v/>
      </c>
      <c r="H723" s="19" t="str">
        <f>IF('Tabla de ingreso de datos'!P717="","",'Tabla de ingreso de datos'!P717)</f>
        <v/>
      </c>
      <c r="I723" s="14" t="str">
        <f>IF('Tabla de ingreso de datos'!E717="","",'Tabla de ingreso de datos'!E717)</f>
        <v/>
      </c>
    </row>
    <row r="724" spans="1:9" x14ac:dyDescent="0.2">
      <c r="A724" s="10" t="str">
        <f>IF('Tabla de ingreso de datos'!A718="","",'Tabla de ingreso de datos'!A718)</f>
        <v/>
      </c>
      <c r="B724" s="10" t="str">
        <f>IF('Tabla de ingreso de datos'!B718="","",'Tabla de ingreso de datos'!B718)</f>
        <v/>
      </c>
      <c r="C724" s="22" t="str">
        <f>IF('Tabla de ingreso de datos'!C718="","",'Tabla de ingreso de datos'!C718)</f>
        <v/>
      </c>
      <c r="D724" s="9" t="str">
        <f>IF('Tabla de ingreso de datos'!E718="","",'Tabla de ingreso de datos'!E718)</f>
        <v/>
      </c>
      <c r="E724" s="9" t="str">
        <f>IF('Tabla de ingreso de datos'!E718="Yes",'Tabla de ingreso de datos'!G718,"")</f>
        <v/>
      </c>
      <c r="F724" s="9" t="str">
        <f>IF('Tabla de ingreso de datos'!G718="","",'Tabla de ingreso de datos'!G718)</f>
        <v/>
      </c>
      <c r="G724" s="26" t="str">
        <f>IF('Tabla de ingreso de datos'!L718="","",'Tabla de ingreso de datos'!L718)</f>
        <v/>
      </c>
      <c r="H724" s="19" t="str">
        <f>IF('Tabla de ingreso de datos'!P718="","",'Tabla de ingreso de datos'!P718)</f>
        <v/>
      </c>
      <c r="I724" s="14" t="str">
        <f>IF('Tabla de ingreso de datos'!E718="","",'Tabla de ingreso de datos'!E718)</f>
        <v/>
      </c>
    </row>
    <row r="725" spans="1:9" x14ac:dyDescent="0.2">
      <c r="A725" s="10" t="str">
        <f>IF('Tabla de ingreso de datos'!A719="","",'Tabla de ingreso de datos'!A719)</f>
        <v/>
      </c>
      <c r="B725" s="10" t="str">
        <f>IF('Tabla de ingreso de datos'!B719="","",'Tabla de ingreso de datos'!B719)</f>
        <v/>
      </c>
      <c r="C725" s="22" t="str">
        <f>IF('Tabla de ingreso de datos'!C719="","",'Tabla de ingreso de datos'!C719)</f>
        <v/>
      </c>
      <c r="D725" s="9" t="str">
        <f>IF('Tabla de ingreso de datos'!E719="","",'Tabla de ingreso de datos'!E719)</f>
        <v/>
      </c>
      <c r="E725" s="9" t="str">
        <f>IF('Tabla de ingreso de datos'!E719="Yes",'Tabla de ingreso de datos'!G719,"")</f>
        <v/>
      </c>
      <c r="F725" s="9" t="str">
        <f>IF('Tabla de ingreso de datos'!G719="","",'Tabla de ingreso de datos'!G719)</f>
        <v/>
      </c>
      <c r="G725" s="26" t="str">
        <f>IF('Tabla de ingreso de datos'!L719="","",'Tabla de ingreso de datos'!L719)</f>
        <v/>
      </c>
      <c r="H725" s="19" t="str">
        <f>IF('Tabla de ingreso de datos'!P719="","",'Tabla de ingreso de datos'!P719)</f>
        <v/>
      </c>
      <c r="I725" s="14" t="str">
        <f>IF('Tabla de ingreso de datos'!E719="","",'Tabla de ingreso de datos'!E719)</f>
        <v/>
      </c>
    </row>
    <row r="726" spans="1:9" x14ac:dyDescent="0.2">
      <c r="A726" s="10" t="str">
        <f>IF('Tabla de ingreso de datos'!A720="","",'Tabla de ingreso de datos'!A720)</f>
        <v/>
      </c>
      <c r="B726" s="10" t="str">
        <f>IF('Tabla de ingreso de datos'!B720="","",'Tabla de ingreso de datos'!B720)</f>
        <v/>
      </c>
      <c r="C726" s="22" t="str">
        <f>IF('Tabla de ingreso de datos'!C720="","",'Tabla de ingreso de datos'!C720)</f>
        <v/>
      </c>
      <c r="D726" s="9" t="str">
        <f>IF('Tabla de ingreso de datos'!E720="","",'Tabla de ingreso de datos'!E720)</f>
        <v/>
      </c>
      <c r="E726" s="9" t="str">
        <f>IF('Tabla de ingreso de datos'!E720="Yes",'Tabla de ingreso de datos'!G720,"")</f>
        <v/>
      </c>
      <c r="F726" s="9" t="str">
        <f>IF('Tabla de ingreso de datos'!G720="","",'Tabla de ingreso de datos'!G720)</f>
        <v/>
      </c>
      <c r="G726" s="26" t="str">
        <f>IF('Tabla de ingreso de datos'!L720="","",'Tabla de ingreso de datos'!L720)</f>
        <v/>
      </c>
      <c r="H726" s="19" t="str">
        <f>IF('Tabla de ingreso de datos'!P720="","",'Tabla de ingreso de datos'!P720)</f>
        <v/>
      </c>
      <c r="I726" s="14" t="str">
        <f>IF('Tabla de ingreso de datos'!E720="","",'Tabla de ingreso de datos'!E720)</f>
        <v/>
      </c>
    </row>
    <row r="727" spans="1:9" x14ac:dyDescent="0.2">
      <c r="A727" s="10" t="str">
        <f>IF('Tabla de ingreso de datos'!A721="","",'Tabla de ingreso de datos'!A721)</f>
        <v/>
      </c>
      <c r="B727" s="10" t="str">
        <f>IF('Tabla de ingreso de datos'!B721="","",'Tabla de ingreso de datos'!B721)</f>
        <v/>
      </c>
      <c r="C727" s="22" t="str">
        <f>IF('Tabla de ingreso de datos'!C721="","",'Tabla de ingreso de datos'!C721)</f>
        <v/>
      </c>
      <c r="D727" s="9" t="str">
        <f>IF('Tabla de ingreso de datos'!E721="","",'Tabla de ingreso de datos'!E721)</f>
        <v/>
      </c>
      <c r="E727" s="9" t="str">
        <f>IF('Tabla de ingreso de datos'!E721="Yes",'Tabla de ingreso de datos'!G721,"")</f>
        <v/>
      </c>
      <c r="F727" s="9" t="str">
        <f>IF('Tabla de ingreso de datos'!G721="","",'Tabla de ingreso de datos'!G721)</f>
        <v/>
      </c>
      <c r="G727" s="26" t="str">
        <f>IF('Tabla de ingreso de datos'!L721="","",'Tabla de ingreso de datos'!L721)</f>
        <v/>
      </c>
      <c r="H727" s="19" t="str">
        <f>IF('Tabla de ingreso de datos'!P721="","",'Tabla de ingreso de datos'!P721)</f>
        <v/>
      </c>
      <c r="I727" s="14" t="str">
        <f>IF('Tabla de ingreso de datos'!E721="","",'Tabla de ingreso de datos'!E721)</f>
        <v/>
      </c>
    </row>
    <row r="728" spans="1:9" x14ac:dyDescent="0.2">
      <c r="A728" s="10" t="str">
        <f>IF('Tabla de ingreso de datos'!A722="","",'Tabla de ingreso de datos'!A722)</f>
        <v/>
      </c>
      <c r="B728" s="10" t="str">
        <f>IF('Tabla de ingreso de datos'!B722="","",'Tabla de ingreso de datos'!B722)</f>
        <v/>
      </c>
      <c r="C728" s="22" t="str">
        <f>IF('Tabla de ingreso de datos'!C722="","",'Tabla de ingreso de datos'!C722)</f>
        <v/>
      </c>
      <c r="D728" s="9" t="str">
        <f>IF('Tabla de ingreso de datos'!E722="","",'Tabla de ingreso de datos'!E722)</f>
        <v/>
      </c>
      <c r="E728" s="9" t="str">
        <f>IF('Tabla de ingreso de datos'!E722="Yes",'Tabla de ingreso de datos'!G722,"")</f>
        <v/>
      </c>
      <c r="F728" s="9" t="str">
        <f>IF('Tabla de ingreso de datos'!G722="","",'Tabla de ingreso de datos'!G722)</f>
        <v/>
      </c>
      <c r="G728" s="26" t="str">
        <f>IF('Tabla de ingreso de datos'!L722="","",'Tabla de ingreso de datos'!L722)</f>
        <v/>
      </c>
      <c r="H728" s="19" t="str">
        <f>IF('Tabla de ingreso de datos'!P722="","",'Tabla de ingreso de datos'!P722)</f>
        <v/>
      </c>
      <c r="I728" s="14" t="str">
        <f>IF('Tabla de ingreso de datos'!E722="","",'Tabla de ingreso de datos'!E722)</f>
        <v/>
      </c>
    </row>
    <row r="729" spans="1:9" x14ac:dyDescent="0.2">
      <c r="A729" s="10" t="str">
        <f>IF('Tabla de ingreso de datos'!A723="","",'Tabla de ingreso de datos'!A723)</f>
        <v/>
      </c>
      <c r="B729" s="10" t="str">
        <f>IF('Tabla de ingreso de datos'!B723="","",'Tabla de ingreso de datos'!B723)</f>
        <v/>
      </c>
      <c r="C729" s="22" t="str">
        <f>IF('Tabla de ingreso de datos'!C723="","",'Tabla de ingreso de datos'!C723)</f>
        <v/>
      </c>
      <c r="D729" s="9" t="str">
        <f>IF('Tabla de ingreso de datos'!E723="","",'Tabla de ingreso de datos'!E723)</f>
        <v/>
      </c>
      <c r="E729" s="9" t="str">
        <f>IF('Tabla de ingreso de datos'!E723="Yes",'Tabla de ingreso de datos'!G723,"")</f>
        <v/>
      </c>
      <c r="F729" s="9" t="str">
        <f>IF('Tabla de ingreso de datos'!G723="","",'Tabla de ingreso de datos'!G723)</f>
        <v/>
      </c>
      <c r="G729" s="26" t="str">
        <f>IF('Tabla de ingreso de datos'!L723="","",'Tabla de ingreso de datos'!L723)</f>
        <v/>
      </c>
      <c r="H729" s="19" t="str">
        <f>IF('Tabla de ingreso de datos'!P723="","",'Tabla de ingreso de datos'!P723)</f>
        <v/>
      </c>
      <c r="I729" s="14" t="str">
        <f>IF('Tabla de ingreso de datos'!E723="","",'Tabla de ingreso de datos'!E723)</f>
        <v/>
      </c>
    </row>
    <row r="730" spans="1:9" x14ac:dyDescent="0.2">
      <c r="A730" s="10" t="str">
        <f>IF('Tabla de ingreso de datos'!A724="","",'Tabla de ingreso de datos'!A724)</f>
        <v/>
      </c>
      <c r="B730" s="10" t="str">
        <f>IF('Tabla de ingreso de datos'!B724="","",'Tabla de ingreso de datos'!B724)</f>
        <v/>
      </c>
      <c r="C730" s="22" t="str">
        <f>IF('Tabla de ingreso de datos'!C724="","",'Tabla de ingreso de datos'!C724)</f>
        <v/>
      </c>
      <c r="D730" s="9" t="str">
        <f>IF('Tabla de ingreso de datos'!E724="","",'Tabla de ingreso de datos'!E724)</f>
        <v/>
      </c>
      <c r="E730" s="9" t="str">
        <f>IF('Tabla de ingreso de datos'!E724="Yes",'Tabla de ingreso de datos'!G724,"")</f>
        <v/>
      </c>
      <c r="F730" s="9" t="str">
        <f>IF('Tabla de ingreso de datos'!G724="","",'Tabla de ingreso de datos'!G724)</f>
        <v/>
      </c>
      <c r="G730" s="26" t="str">
        <f>IF('Tabla de ingreso de datos'!L724="","",'Tabla de ingreso de datos'!L724)</f>
        <v/>
      </c>
      <c r="H730" s="19" t="str">
        <f>IF('Tabla de ingreso de datos'!P724="","",'Tabla de ingreso de datos'!P724)</f>
        <v/>
      </c>
      <c r="I730" s="14" t="str">
        <f>IF('Tabla de ingreso de datos'!E724="","",'Tabla de ingreso de datos'!E724)</f>
        <v/>
      </c>
    </row>
    <row r="731" spans="1:9" x14ac:dyDescent="0.2">
      <c r="A731" s="10" t="str">
        <f>IF('Tabla de ingreso de datos'!A725="","",'Tabla de ingreso de datos'!A725)</f>
        <v/>
      </c>
      <c r="B731" s="10" t="str">
        <f>IF('Tabla de ingreso de datos'!B725="","",'Tabla de ingreso de datos'!B725)</f>
        <v/>
      </c>
      <c r="C731" s="22" t="str">
        <f>IF('Tabla de ingreso de datos'!C725="","",'Tabla de ingreso de datos'!C725)</f>
        <v/>
      </c>
      <c r="D731" s="9" t="str">
        <f>IF('Tabla de ingreso de datos'!E725="","",'Tabla de ingreso de datos'!E725)</f>
        <v/>
      </c>
      <c r="E731" s="9" t="str">
        <f>IF('Tabla de ingreso de datos'!E725="Yes",'Tabla de ingreso de datos'!G725,"")</f>
        <v/>
      </c>
      <c r="F731" s="9" t="str">
        <f>IF('Tabla de ingreso de datos'!G725="","",'Tabla de ingreso de datos'!G725)</f>
        <v/>
      </c>
      <c r="G731" s="26" t="str">
        <f>IF('Tabla de ingreso de datos'!L725="","",'Tabla de ingreso de datos'!L725)</f>
        <v/>
      </c>
      <c r="H731" s="19" t="str">
        <f>IF('Tabla de ingreso de datos'!P725="","",'Tabla de ingreso de datos'!P725)</f>
        <v/>
      </c>
      <c r="I731" s="14" t="str">
        <f>IF('Tabla de ingreso de datos'!E725="","",'Tabla de ingreso de datos'!E725)</f>
        <v/>
      </c>
    </row>
    <row r="732" spans="1:9" x14ac:dyDescent="0.2">
      <c r="A732" s="10" t="str">
        <f>IF('Tabla de ingreso de datos'!A726="","",'Tabla de ingreso de datos'!A726)</f>
        <v/>
      </c>
      <c r="B732" s="10" t="str">
        <f>IF('Tabla de ingreso de datos'!B726="","",'Tabla de ingreso de datos'!B726)</f>
        <v/>
      </c>
      <c r="C732" s="22" t="str">
        <f>IF('Tabla de ingreso de datos'!C726="","",'Tabla de ingreso de datos'!C726)</f>
        <v/>
      </c>
      <c r="D732" s="9" t="str">
        <f>IF('Tabla de ingreso de datos'!E726="","",'Tabla de ingreso de datos'!E726)</f>
        <v/>
      </c>
      <c r="E732" s="9" t="str">
        <f>IF('Tabla de ingreso de datos'!E726="Yes",'Tabla de ingreso de datos'!G726,"")</f>
        <v/>
      </c>
      <c r="F732" s="9" t="str">
        <f>IF('Tabla de ingreso de datos'!G726="","",'Tabla de ingreso de datos'!G726)</f>
        <v/>
      </c>
      <c r="G732" s="26" t="str">
        <f>IF('Tabla de ingreso de datos'!L726="","",'Tabla de ingreso de datos'!L726)</f>
        <v/>
      </c>
      <c r="H732" s="19" t="str">
        <f>IF('Tabla de ingreso de datos'!P726="","",'Tabla de ingreso de datos'!P726)</f>
        <v/>
      </c>
      <c r="I732" s="14" t="str">
        <f>IF('Tabla de ingreso de datos'!E726="","",'Tabla de ingreso de datos'!E726)</f>
        <v/>
      </c>
    </row>
    <row r="733" spans="1:9" x14ac:dyDescent="0.2">
      <c r="A733" s="10" t="str">
        <f>IF('Tabla de ingreso de datos'!A727="","",'Tabla de ingreso de datos'!A727)</f>
        <v/>
      </c>
      <c r="B733" s="10" t="str">
        <f>IF('Tabla de ingreso de datos'!B727="","",'Tabla de ingreso de datos'!B727)</f>
        <v/>
      </c>
      <c r="C733" s="22" t="str">
        <f>IF('Tabla de ingreso de datos'!C727="","",'Tabla de ingreso de datos'!C727)</f>
        <v/>
      </c>
      <c r="D733" s="9" t="str">
        <f>IF('Tabla de ingreso de datos'!E727="","",'Tabla de ingreso de datos'!E727)</f>
        <v/>
      </c>
      <c r="E733" s="9" t="str">
        <f>IF('Tabla de ingreso de datos'!E727="Yes",'Tabla de ingreso de datos'!G727,"")</f>
        <v/>
      </c>
      <c r="F733" s="9" t="str">
        <f>IF('Tabla de ingreso de datos'!G727="","",'Tabla de ingreso de datos'!G727)</f>
        <v/>
      </c>
      <c r="G733" s="26" t="str">
        <f>IF('Tabla de ingreso de datos'!L727="","",'Tabla de ingreso de datos'!L727)</f>
        <v/>
      </c>
      <c r="H733" s="19" t="str">
        <f>IF('Tabla de ingreso de datos'!P727="","",'Tabla de ingreso de datos'!P727)</f>
        <v/>
      </c>
      <c r="I733" s="14" t="str">
        <f>IF('Tabla de ingreso de datos'!E727="","",'Tabla de ingreso de datos'!E727)</f>
        <v/>
      </c>
    </row>
    <row r="734" spans="1:9" x14ac:dyDescent="0.2">
      <c r="A734" s="10" t="str">
        <f>IF('Tabla de ingreso de datos'!A728="","",'Tabla de ingreso de datos'!A728)</f>
        <v/>
      </c>
      <c r="B734" s="10" t="str">
        <f>IF('Tabla de ingreso de datos'!B728="","",'Tabla de ingreso de datos'!B728)</f>
        <v/>
      </c>
      <c r="C734" s="22" t="str">
        <f>IF('Tabla de ingreso de datos'!C728="","",'Tabla de ingreso de datos'!C728)</f>
        <v/>
      </c>
      <c r="D734" s="9" t="str">
        <f>IF('Tabla de ingreso de datos'!E728="","",'Tabla de ingreso de datos'!E728)</f>
        <v/>
      </c>
      <c r="E734" s="9" t="str">
        <f>IF('Tabla de ingreso de datos'!E728="Yes",'Tabla de ingreso de datos'!G728,"")</f>
        <v/>
      </c>
      <c r="F734" s="9" t="str">
        <f>IF('Tabla de ingreso de datos'!G728="","",'Tabla de ingreso de datos'!G728)</f>
        <v/>
      </c>
      <c r="G734" s="26" t="str">
        <f>IF('Tabla de ingreso de datos'!L728="","",'Tabla de ingreso de datos'!L728)</f>
        <v/>
      </c>
      <c r="H734" s="19" t="str">
        <f>IF('Tabla de ingreso de datos'!P728="","",'Tabla de ingreso de datos'!P728)</f>
        <v/>
      </c>
      <c r="I734" s="14" t="str">
        <f>IF('Tabla de ingreso de datos'!E728="","",'Tabla de ingreso de datos'!E728)</f>
        <v/>
      </c>
    </row>
    <row r="735" spans="1:9" x14ac:dyDescent="0.2">
      <c r="A735" s="10" t="str">
        <f>IF('Tabla de ingreso de datos'!A729="","",'Tabla de ingreso de datos'!A729)</f>
        <v/>
      </c>
      <c r="B735" s="10" t="str">
        <f>IF('Tabla de ingreso de datos'!B729="","",'Tabla de ingreso de datos'!B729)</f>
        <v/>
      </c>
      <c r="C735" s="22" t="str">
        <f>IF('Tabla de ingreso de datos'!C729="","",'Tabla de ingreso de datos'!C729)</f>
        <v/>
      </c>
      <c r="D735" s="9" t="str">
        <f>IF('Tabla de ingreso de datos'!E729="","",'Tabla de ingreso de datos'!E729)</f>
        <v/>
      </c>
      <c r="E735" s="9" t="str">
        <f>IF('Tabla de ingreso de datos'!E729="Yes",'Tabla de ingreso de datos'!G729,"")</f>
        <v/>
      </c>
      <c r="F735" s="9" t="str">
        <f>IF('Tabla de ingreso de datos'!G729="","",'Tabla de ingreso de datos'!G729)</f>
        <v/>
      </c>
      <c r="G735" s="26" t="str">
        <f>IF('Tabla de ingreso de datos'!L729="","",'Tabla de ingreso de datos'!L729)</f>
        <v/>
      </c>
      <c r="H735" s="19" t="str">
        <f>IF('Tabla de ingreso de datos'!P729="","",'Tabla de ingreso de datos'!P729)</f>
        <v/>
      </c>
      <c r="I735" s="14" t="str">
        <f>IF('Tabla de ingreso de datos'!E729="","",'Tabla de ingreso de datos'!E729)</f>
        <v/>
      </c>
    </row>
    <row r="736" spans="1:9" x14ac:dyDescent="0.2">
      <c r="A736" s="10" t="str">
        <f>IF('Tabla de ingreso de datos'!A730="","",'Tabla de ingreso de datos'!A730)</f>
        <v/>
      </c>
      <c r="B736" s="10" t="str">
        <f>IF('Tabla de ingreso de datos'!B730="","",'Tabla de ingreso de datos'!B730)</f>
        <v/>
      </c>
      <c r="C736" s="22" t="str">
        <f>IF('Tabla de ingreso de datos'!C730="","",'Tabla de ingreso de datos'!C730)</f>
        <v/>
      </c>
      <c r="D736" s="9" t="str">
        <f>IF('Tabla de ingreso de datos'!E730="","",'Tabla de ingreso de datos'!E730)</f>
        <v/>
      </c>
      <c r="E736" s="9" t="str">
        <f>IF('Tabla de ingreso de datos'!E730="Yes",'Tabla de ingreso de datos'!G730,"")</f>
        <v/>
      </c>
      <c r="F736" s="9" t="str">
        <f>IF('Tabla de ingreso de datos'!G730="","",'Tabla de ingreso de datos'!G730)</f>
        <v/>
      </c>
      <c r="G736" s="26" t="str">
        <f>IF('Tabla de ingreso de datos'!L730="","",'Tabla de ingreso de datos'!L730)</f>
        <v/>
      </c>
      <c r="H736" s="19" t="str">
        <f>IF('Tabla de ingreso de datos'!P730="","",'Tabla de ingreso de datos'!P730)</f>
        <v/>
      </c>
      <c r="I736" s="14" t="str">
        <f>IF('Tabla de ingreso de datos'!E730="","",'Tabla de ingreso de datos'!E730)</f>
        <v/>
      </c>
    </row>
    <row r="737" spans="1:9" x14ac:dyDescent="0.2">
      <c r="A737" s="10" t="str">
        <f>IF('Tabla de ingreso de datos'!A731="","",'Tabla de ingreso de datos'!A731)</f>
        <v/>
      </c>
      <c r="B737" s="10" t="str">
        <f>IF('Tabla de ingreso de datos'!B731="","",'Tabla de ingreso de datos'!B731)</f>
        <v/>
      </c>
      <c r="C737" s="22" t="str">
        <f>IF('Tabla de ingreso de datos'!C731="","",'Tabla de ingreso de datos'!C731)</f>
        <v/>
      </c>
      <c r="D737" s="9" t="str">
        <f>IF('Tabla de ingreso de datos'!E731="","",'Tabla de ingreso de datos'!E731)</f>
        <v/>
      </c>
      <c r="E737" s="9" t="str">
        <f>IF('Tabla de ingreso de datos'!E731="Yes",'Tabla de ingreso de datos'!G731,"")</f>
        <v/>
      </c>
      <c r="F737" s="9" t="str">
        <f>IF('Tabla de ingreso de datos'!G731="","",'Tabla de ingreso de datos'!G731)</f>
        <v/>
      </c>
      <c r="G737" s="26" t="str">
        <f>IF('Tabla de ingreso de datos'!L731="","",'Tabla de ingreso de datos'!L731)</f>
        <v/>
      </c>
      <c r="H737" s="19" t="str">
        <f>IF('Tabla de ingreso de datos'!P731="","",'Tabla de ingreso de datos'!P731)</f>
        <v/>
      </c>
      <c r="I737" s="14" t="str">
        <f>IF('Tabla de ingreso de datos'!E731="","",'Tabla de ingreso de datos'!E731)</f>
        <v/>
      </c>
    </row>
    <row r="738" spans="1:9" x14ac:dyDescent="0.2">
      <c r="A738" s="10" t="str">
        <f>IF('Tabla de ingreso de datos'!A732="","",'Tabla de ingreso de datos'!A732)</f>
        <v/>
      </c>
      <c r="B738" s="10" t="str">
        <f>IF('Tabla de ingreso de datos'!B732="","",'Tabla de ingreso de datos'!B732)</f>
        <v/>
      </c>
      <c r="C738" s="22" t="str">
        <f>IF('Tabla de ingreso de datos'!C732="","",'Tabla de ingreso de datos'!C732)</f>
        <v/>
      </c>
      <c r="D738" s="9" t="str">
        <f>IF('Tabla de ingreso de datos'!E732="","",'Tabla de ingreso de datos'!E732)</f>
        <v/>
      </c>
      <c r="E738" s="9" t="str">
        <f>IF('Tabla de ingreso de datos'!E732="Yes",'Tabla de ingreso de datos'!G732,"")</f>
        <v/>
      </c>
      <c r="F738" s="9" t="str">
        <f>IF('Tabla de ingreso de datos'!G732="","",'Tabla de ingreso de datos'!G732)</f>
        <v/>
      </c>
      <c r="G738" s="26" t="str">
        <f>IF('Tabla de ingreso de datos'!L732="","",'Tabla de ingreso de datos'!L732)</f>
        <v/>
      </c>
      <c r="H738" s="19" t="str">
        <f>IF('Tabla de ingreso de datos'!P732="","",'Tabla de ingreso de datos'!P732)</f>
        <v/>
      </c>
      <c r="I738" s="14" t="str">
        <f>IF('Tabla de ingreso de datos'!E732="","",'Tabla de ingreso de datos'!E732)</f>
        <v/>
      </c>
    </row>
    <row r="739" spans="1:9" x14ac:dyDescent="0.2">
      <c r="A739" s="10" t="str">
        <f>IF('Tabla de ingreso de datos'!A733="","",'Tabla de ingreso de datos'!A733)</f>
        <v/>
      </c>
      <c r="B739" s="10" t="str">
        <f>IF('Tabla de ingreso de datos'!B733="","",'Tabla de ingreso de datos'!B733)</f>
        <v/>
      </c>
      <c r="C739" s="22" t="str">
        <f>IF('Tabla de ingreso de datos'!C733="","",'Tabla de ingreso de datos'!C733)</f>
        <v/>
      </c>
      <c r="D739" s="9" t="str">
        <f>IF('Tabla de ingreso de datos'!E733="","",'Tabla de ingreso de datos'!E733)</f>
        <v/>
      </c>
      <c r="E739" s="9" t="str">
        <f>IF('Tabla de ingreso de datos'!E733="Yes",'Tabla de ingreso de datos'!G733,"")</f>
        <v/>
      </c>
      <c r="F739" s="9" t="str">
        <f>IF('Tabla de ingreso de datos'!G733="","",'Tabla de ingreso de datos'!G733)</f>
        <v/>
      </c>
      <c r="G739" s="26" t="str">
        <f>IF('Tabla de ingreso de datos'!L733="","",'Tabla de ingreso de datos'!L733)</f>
        <v/>
      </c>
      <c r="H739" s="19" t="str">
        <f>IF('Tabla de ingreso de datos'!P733="","",'Tabla de ingreso de datos'!P733)</f>
        <v/>
      </c>
      <c r="I739" s="14" t="str">
        <f>IF('Tabla de ingreso de datos'!E733="","",'Tabla de ingreso de datos'!E733)</f>
        <v/>
      </c>
    </row>
    <row r="740" spans="1:9" x14ac:dyDescent="0.2">
      <c r="A740" s="10" t="str">
        <f>IF('Tabla de ingreso de datos'!A734="","",'Tabla de ingreso de datos'!A734)</f>
        <v/>
      </c>
      <c r="B740" s="10" t="str">
        <f>IF('Tabla de ingreso de datos'!B734="","",'Tabla de ingreso de datos'!B734)</f>
        <v/>
      </c>
      <c r="C740" s="22" t="str">
        <f>IF('Tabla de ingreso de datos'!C734="","",'Tabla de ingreso de datos'!C734)</f>
        <v/>
      </c>
      <c r="D740" s="9" t="str">
        <f>IF('Tabla de ingreso de datos'!E734="","",'Tabla de ingreso de datos'!E734)</f>
        <v/>
      </c>
      <c r="E740" s="9" t="str">
        <f>IF('Tabla de ingreso de datos'!E734="Yes",'Tabla de ingreso de datos'!G734,"")</f>
        <v/>
      </c>
      <c r="F740" s="9" t="str">
        <f>IF('Tabla de ingreso de datos'!G734="","",'Tabla de ingreso de datos'!G734)</f>
        <v/>
      </c>
      <c r="G740" s="26" t="str">
        <f>IF('Tabla de ingreso de datos'!L734="","",'Tabla de ingreso de datos'!L734)</f>
        <v/>
      </c>
      <c r="H740" s="19" t="str">
        <f>IF('Tabla de ingreso de datos'!P734="","",'Tabla de ingreso de datos'!P734)</f>
        <v/>
      </c>
      <c r="I740" s="14" t="str">
        <f>IF('Tabla de ingreso de datos'!E734="","",'Tabla de ingreso de datos'!E734)</f>
        <v/>
      </c>
    </row>
    <row r="741" spans="1:9" x14ac:dyDescent="0.2">
      <c r="A741" s="10" t="str">
        <f>IF('Tabla de ingreso de datos'!A735="","",'Tabla de ingreso de datos'!A735)</f>
        <v/>
      </c>
      <c r="B741" s="10" t="str">
        <f>IF('Tabla de ingreso de datos'!B735="","",'Tabla de ingreso de datos'!B735)</f>
        <v/>
      </c>
      <c r="C741" s="22" t="str">
        <f>IF('Tabla de ingreso de datos'!C735="","",'Tabla de ingreso de datos'!C735)</f>
        <v/>
      </c>
      <c r="D741" s="9" t="str">
        <f>IF('Tabla de ingreso de datos'!E735="","",'Tabla de ingreso de datos'!E735)</f>
        <v/>
      </c>
      <c r="E741" s="9" t="str">
        <f>IF('Tabla de ingreso de datos'!E735="Yes",'Tabla de ingreso de datos'!G735,"")</f>
        <v/>
      </c>
      <c r="F741" s="9" t="str">
        <f>IF('Tabla de ingreso de datos'!G735="","",'Tabla de ingreso de datos'!G735)</f>
        <v/>
      </c>
      <c r="G741" s="26" t="str">
        <f>IF('Tabla de ingreso de datos'!L735="","",'Tabla de ingreso de datos'!L735)</f>
        <v/>
      </c>
      <c r="H741" s="19" t="str">
        <f>IF('Tabla de ingreso de datos'!P735="","",'Tabla de ingreso de datos'!P735)</f>
        <v/>
      </c>
      <c r="I741" s="14" t="str">
        <f>IF('Tabla de ingreso de datos'!E735="","",'Tabla de ingreso de datos'!E735)</f>
        <v/>
      </c>
    </row>
    <row r="742" spans="1:9" x14ac:dyDescent="0.2">
      <c r="A742" s="10" t="str">
        <f>IF('Tabla de ingreso de datos'!A736="","",'Tabla de ingreso de datos'!A736)</f>
        <v/>
      </c>
      <c r="B742" s="10" t="str">
        <f>IF('Tabla de ingreso de datos'!B736="","",'Tabla de ingreso de datos'!B736)</f>
        <v/>
      </c>
      <c r="C742" s="22" t="str">
        <f>IF('Tabla de ingreso de datos'!C736="","",'Tabla de ingreso de datos'!C736)</f>
        <v/>
      </c>
      <c r="D742" s="9" t="str">
        <f>IF('Tabla de ingreso de datos'!E736="","",'Tabla de ingreso de datos'!E736)</f>
        <v/>
      </c>
      <c r="E742" s="9" t="str">
        <f>IF('Tabla de ingreso de datos'!E736="Yes",'Tabla de ingreso de datos'!G736,"")</f>
        <v/>
      </c>
      <c r="F742" s="9" t="str">
        <f>IF('Tabla de ingreso de datos'!G736="","",'Tabla de ingreso de datos'!G736)</f>
        <v/>
      </c>
      <c r="G742" s="26" t="str">
        <f>IF('Tabla de ingreso de datos'!L736="","",'Tabla de ingreso de datos'!L736)</f>
        <v/>
      </c>
      <c r="H742" s="19" t="str">
        <f>IF('Tabla de ingreso de datos'!P736="","",'Tabla de ingreso de datos'!P736)</f>
        <v/>
      </c>
      <c r="I742" s="14" t="str">
        <f>IF('Tabla de ingreso de datos'!E736="","",'Tabla de ingreso de datos'!E736)</f>
        <v/>
      </c>
    </row>
    <row r="743" spans="1:9" x14ac:dyDescent="0.2">
      <c r="A743" s="10" t="str">
        <f>IF('Tabla de ingreso de datos'!A737="","",'Tabla de ingreso de datos'!A737)</f>
        <v/>
      </c>
      <c r="B743" s="10" t="str">
        <f>IF('Tabla de ingreso de datos'!B737="","",'Tabla de ingreso de datos'!B737)</f>
        <v/>
      </c>
      <c r="C743" s="22" t="str">
        <f>IF('Tabla de ingreso de datos'!C737="","",'Tabla de ingreso de datos'!C737)</f>
        <v/>
      </c>
      <c r="D743" s="9" t="str">
        <f>IF('Tabla de ingreso de datos'!E737="","",'Tabla de ingreso de datos'!E737)</f>
        <v/>
      </c>
      <c r="E743" s="9" t="str">
        <f>IF('Tabla de ingreso de datos'!E737="Yes",'Tabla de ingreso de datos'!G737,"")</f>
        <v/>
      </c>
      <c r="F743" s="9" t="str">
        <f>IF('Tabla de ingreso de datos'!G737="","",'Tabla de ingreso de datos'!G737)</f>
        <v/>
      </c>
      <c r="G743" s="26" t="str">
        <f>IF('Tabla de ingreso de datos'!L737="","",'Tabla de ingreso de datos'!L737)</f>
        <v/>
      </c>
      <c r="H743" s="19" t="str">
        <f>IF('Tabla de ingreso de datos'!P737="","",'Tabla de ingreso de datos'!P737)</f>
        <v/>
      </c>
      <c r="I743" s="14" t="str">
        <f>IF('Tabla de ingreso de datos'!E737="","",'Tabla de ingreso de datos'!E737)</f>
        <v/>
      </c>
    </row>
    <row r="744" spans="1:9" x14ac:dyDescent="0.2">
      <c r="A744" s="10" t="str">
        <f>IF('Tabla de ingreso de datos'!A738="","",'Tabla de ingreso de datos'!A738)</f>
        <v/>
      </c>
      <c r="B744" s="10" t="str">
        <f>IF('Tabla de ingreso de datos'!B738="","",'Tabla de ingreso de datos'!B738)</f>
        <v/>
      </c>
      <c r="C744" s="22" t="str">
        <f>IF('Tabla de ingreso de datos'!C738="","",'Tabla de ingreso de datos'!C738)</f>
        <v/>
      </c>
      <c r="D744" s="9" t="str">
        <f>IF('Tabla de ingreso de datos'!E738="","",'Tabla de ingreso de datos'!E738)</f>
        <v/>
      </c>
      <c r="E744" s="9" t="str">
        <f>IF('Tabla de ingreso de datos'!E738="Yes",'Tabla de ingreso de datos'!G738,"")</f>
        <v/>
      </c>
      <c r="F744" s="9" t="str">
        <f>IF('Tabla de ingreso de datos'!G738="","",'Tabla de ingreso de datos'!G738)</f>
        <v/>
      </c>
      <c r="G744" s="26" t="str">
        <f>IF('Tabla de ingreso de datos'!L738="","",'Tabla de ingreso de datos'!L738)</f>
        <v/>
      </c>
      <c r="H744" s="19" t="str">
        <f>IF('Tabla de ingreso de datos'!P738="","",'Tabla de ingreso de datos'!P738)</f>
        <v/>
      </c>
      <c r="I744" s="14" t="str">
        <f>IF('Tabla de ingreso de datos'!E738="","",'Tabla de ingreso de datos'!E738)</f>
        <v/>
      </c>
    </row>
    <row r="745" spans="1:9" x14ac:dyDescent="0.2">
      <c r="A745" s="10" t="str">
        <f>IF('Tabla de ingreso de datos'!A739="","",'Tabla de ingreso de datos'!A739)</f>
        <v/>
      </c>
      <c r="B745" s="10" t="str">
        <f>IF('Tabla de ingreso de datos'!B739="","",'Tabla de ingreso de datos'!B739)</f>
        <v/>
      </c>
      <c r="C745" s="22" t="str">
        <f>IF('Tabla de ingreso de datos'!C739="","",'Tabla de ingreso de datos'!C739)</f>
        <v/>
      </c>
      <c r="D745" s="9" t="str">
        <f>IF('Tabla de ingreso de datos'!E739="","",'Tabla de ingreso de datos'!E739)</f>
        <v/>
      </c>
      <c r="E745" s="9" t="str">
        <f>IF('Tabla de ingreso de datos'!E739="Yes",'Tabla de ingreso de datos'!G739,"")</f>
        <v/>
      </c>
      <c r="F745" s="9" t="str">
        <f>IF('Tabla de ingreso de datos'!G739="","",'Tabla de ingreso de datos'!G739)</f>
        <v/>
      </c>
      <c r="G745" s="26" t="str">
        <f>IF('Tabla de ingreso de datos'!L739="","",'Tabla de ingreso de datos'!L739)</f>
        <v/>
      </c>
      <c r="H745" s="19" t="str">
        <f>IF('Tabla de ingreso de datos'!P739="","",'Tabla de ingreso de datos'!P739)</f>
        <v/>
      </c>
      <c r="I745" s="14" t="str">
        <f>IF('Tabla de ingreso de datos'!E739="","",'Tabla de ingreso de datos'!E739)</f>
        <v/>
      </c>
    </row>
    <row r="746" spans="1:9" x14ac:dyDescent="0.2">
      <c r="A746" s="10" t="str">
        <f>IF('Tabla de ingreso de datos'!A740="","",'Tabla de ingreso de datos'!A740)</f>
        <v/>
      </c>
      <c r="B746" s="10" t="str">
        <f>IF('Tabla de ingreso de datos'!B740="","",'Tabla de ingreso de datos'!B740)</f>
        <v/>
      </c>
      <c r="C746" s="22" t="str">
        <f>IF('Tabla de ingreso de datos'!C740="","",'Tabla de ingreso de datos'!C740)</f>
        <v/>
      </c>
      <c r="D746" s="9" t="str">
        <f>IF('Tabla de ingreso de datos'!E740="","",'Tabla de ingreso de datos'!E740)</f>
        <v/>
      </c>
      <c r="E746" s="9" t="str">
        <f>IF('Tabla de ingreso de datos'!E740="Yes",'Tabla de ingreso de datos'!G740,"")</f>
        <v/>
      </c>
      <c r="F746" s="9" t="str">
        <f>IF('Tabla de ingreso de datos'!G740="","",'Tabla de ingreso de datos'!G740)</f>
        <v/>
      </c>
      <c r="G746" s="26" t="str">
        <f>IF('Tabla de ingreso de datos'!L740="","",'Tabla de ingreso de datos'!L740)</f>
        <v/>
      </c>
      <c r="H746" s="19" t="str">
        <f>IF('Tabla de ingreso de datos'!P740="","",'Tabla de ingreso de datos'!P740)</f>
        <v/>
      </c>
      <c r="I746" s="14" t="str">
        <f>IF('Tabla de ingreso de datos'!E740="","",'Tabla de ingreso de datos'!E740)</f>
        <v/>
      </c>
    </row>
    <row r="747" spans="1:9" x14ac:dyDescent="0.2">
      <c r="A747" s="10" t="str">
        <f>IF('Tabla de ingreso de datos'!A741="","",'Tabla de ingreso de datos'!A741)</f>
        <v/>
      </c>
      <c r="B747" s="10" t="str">
        <f>IF('Tabla de ingreso de datos'!B741="","",'Tabla de ingreso de datos'!B741)</f>
        <v/>
      </c>
      <c r="C747" s="22" t="str">
        <f>IF('Tabla de ingreso de datos'!C741="","",'Tabla de ingreso de datos'!C741)</f>
        <v/>
      </c>
      <c r="D747" s="9" t="str">
        <f>IF('Tabla de ingreso de datos'!E741="","",'Tabla de ingreso de datos'!E741)</f>
        <v/>
      </c>
      <c r="E747" s="9" t="str">
        <f>IF('Tabla de ingreso de datos'!E741="Yes",'Tabla de ingreso de datos'!G741,"")</f>
        <v/>
      </c>
      <c r="F747" s="9" t="str">
        <f>IF('Tabla de ingreso de datos'!G741="","",'Tabla de ingreso de datos'!G741)</f>
        <v/>
      </c>
      <c r="G747" s="26" t="str">
        <f>IF('Tabla de ingreso de datos'!L741="","",'Tabla de ingreso de datos'!L741)</f>
        <v/>
      </c>
      <c r="H747" s="19" t="str">
        <f>IF('Tabla de ingreso de datos'!P741="","",'Tabla de ingreso de datos'!P741)</f>
        <v/>
      </c>
      <c r="I747" s="14" t="str">
        <f>IF('Tabla de ingreso de datos'!E741="","",'Tabla de ingreso de datos'!E741)</f>
        <v/>
      </c>
    </row>
    <row r="748" spans="1:9" x14ac:dyDescent="0.2">
      <c r="A748" s="10" t="str">
        <f>IF('Tabla de ingreso de datos'!A742="","",'Tabla de ingreso de datos'!A742)</f>
        <v/>
      </c>
      <c r="B748" s="10" t="str">
        <f>IF('Tabla de ingreso de datos'!B742="","",'Tabla de ingreso de datos'!B742)</f>
        <v/>
      </c>
      <c r="C748" s="22" t="str">
        <f>IF('Tabla de ingreso de datos'!C742="","",'Tabla de ingreso de datos'!C742)</f>
        <v/>
      </c>
      <c r="D748" s="9" t="str">
        <f>IF('Tabla de ingreso de datos'!E742="","",'Tabla de ingreso de datos'!E742)</f>
        <v/>
      </c>
      <c r="E748" s="9" t="str">
        <f>IF('Tabla de ingreso de datos'!E742="Yes",'Tabla de ingreso de datos'!G742,"")</f>
        <v/>
      </c>
      <c r="F748" s="9" t="str">
        <f>IF('Tabla de ingreso de datos'!G742="","",'Tabla de ingreso de datos'!G742)</f>
        <v/>
      </c>
      <c r="G748" s="26" t="str">
        <f>IF('Tabla de ingreso de datos'!L742="","",'Tabla de ingreso de datos'!L742)</f>
        <v/>
      </c>
      <c r="H748" s="19" t="str">
        <f>IF('Tabla de ingreso de datos'!P742="","",'Tabla de ingreso de datos'!P742)</f>
        <v/>
      </c>
      <c r="I748" s="14" t="str">
        <f>IF('Tabla de ingreso de datos'!E742="","",'Tabla de ingreso de datos'!E742)</f>
        <v/>
      </c>
    </row>
    <row r="749" spans="1:9" x14ac:dyDescent="0.2">
      <c r="A749" s="10" t="str">
        <f>IF('Tabla de ingreso de datos'!A743="","",'Tabla de ingreso de datos'!A743)</f>
        <v/>
      </c>
      <c r="B749" s="10" t="str">
        <f>IF('Tabla de ingreso de datos'!B743="","",'Tabla de ingreso de datos'!B743)</f>
        <v/>
      </c>
      <c r="C749" s="22" t="str">
        <f>IF('Tabla de ingreso de datos'!C743="","",'Tabla de ingreso de datos'!C743)</f>
        <v/>
      </c>
      <c r="D749" s="9" t="str">
        <f>IF('Tabla de ingreso de datos'!E743="","",'Tabla de ingreso de datos'!E743)</f>
        <v/>
      </c>
      <c r="E749" s="9" t="str">
        <f>IF('Tabla de ingreso de datos'!E743="Yes",'Tabla de ingreso de datos'!G743,"")</f>
        <v/>
      </c>
      <c r="F749" s="9" t="str">
        <f>IF('Tabla de ingreso de datos'!G743="","",'Tabla de ingreso de datos'!G743)</f>
        <v/>
      </c>
      <c r="G749" s="26" t="str">
        <f>IF('Tabla de ingreso de datos'!L743="","",'Tabla de ingreso de datos'!L743)</f>
        <v/>
      </c>
      <c r="H749" s="19" t="str">
        <f>IF('Tabla de ingreso de datos'!P743="","",'Tabla de ingreso de datos'!P743)</f>
        <v/>
      </c>
      <c r="I749" s="14" t="str">
        <f>IF('Tabla de ingreso de datos'!E743="","",'Tabla de ingreso de datos'!E743)</f>
        <v/>
      </c>
    </row>
    <row r="750" spans="1:9" x14ac:dyDescent="0.2">
      <c r="A750" s="10" t="str">
        <f>IF('Tabla de ingreso de datos'!A744="","",'Tabla de ingreso de datos'!A744)</f>
        <v/>
      </c>
      <c r="B750" s="10" t="str">
        <f>IF('Tabla de ingreso de datos'!B744="","",'Tabla de ingreso de datos'!B744)</f>
        <v/>
      </c>
      <c r="C750" s="22" t="str">
        <f>IF('Tabla de ingreso de datos'!C744="","",'Tabla de ingreso de datos'!C744)</f>
        <v/>
      </c>
      <c r="D750" s="9" t="str">
        <f>IF('Tabla de ingreso de datos'!E744="","",'Tabla de ingreso de datos'!E744)</f>
        <v/>
      </c>
      <c r="E750" s="9" t="str">
        <f>IF('Tabla de ingreso de datos'!E744="Yes",'Tabla de ingreso de datos'!G744,"")</f>
        <v/>
      </c>
      <c r="F750" s="9" t="str">
        <f>IF('Tabla de ingreso de datos'!G744="","",'Tabla de ingreso de datos'!G744)</f>
        <v/>
      </c>
      <c r="G750" s="26" t="str">
        <f>IF('Tabla de ingreso de datos'!L744="","",'Tabla de ingreso de datos'!L744)</f>
        <v/>
      </c>
      <c r="H750" s="19" t="str">
        <f>IF('Tabla de ingreso de datos'!P744="","",'Tabla de ingreso de datos'!P744)</f>
        <v/>
      </c>
      <c r="I750" s="14" t="str">
        <f>IF('Tabla de ingreso de datos'!E744="","",'Tabla de ingreso de datos'!E744)</f>
        <v/>
      </c>
    </row>
    <row r="751" spans="1:9" x14ac:dyDescent="0.2">
      <c r="A751" s="10" t="str">
        <f>IF('Tabla de ingreso de datos'!A745="","",'Tabla de ingreso de datos'!A745)</f>
        <v/>
      </c>
      <c r="B751" s="10" t="str">
        <f>IF('Tabla de ingreso de datos'!B745="","",'Tabla de ingreso de datos'!B745)</f>
        <v/>
      </c>
      <c r="C751" s="22" t="str">
        <f>IF('Tabla de ingreso de datos'!C745="","",'Tabla de ingreso de datos'!C745)</f>
        <v/>
      </c>
      <c r="D751" s="9" t="str">
        <f>IF('Tabla de ingreso de datos'!E745="","",'Tabla de ingreso de datos'!E745)</f>
        <v/>
      </c>
      <c r="E751" s="9" t="str">
        <f>IF('Tabla de ingreso de datos'!E745="Yes",'Tabla de ingreso de datos'!G745,"")</f>
        <v/>
      </c>
      <c r="F751" s="9" t="str">
        <f>IF('Tabla de ingreso de datos'!G745="","",'Tabla de ingreso de datos'!G745)</f>
        <v/>
      </c>
      <c r="G751" s="26" t="str">
        <f>IF('Tabla de ingreso de datos'!L745="","",'Tabla de ingreso de datos'!L745)</f>
        <v/>
      </c>
      <c r="H751" s="19" t="str">
        <f>IF('Tabla de ingreso de datos'!P745="","",'Tabla de ingreso de datos'!P745)</f>
        <v/>
      </c>
      <c r="I751" s="14" t="str">
        <f>IF('Tabla de ingreso de datos'!E745="","",'Tabla de ingreso de datos'!E745)</f>
        <v/>
      </c>
    </row>
    <row r="752" spans="1:9" x14ac:dyDescent="0.2">
      <c r="A752" s="10" t="str">
        <f>IF('Tabla de ingreso de datos'!A746="","",'Tabla de ingreso de datos'!A746)</f>
        <v/>
      </c>
      <c r="B752" s="10" t="str">
        <f>IF('Tabla de ingreso de datos'!B746="","",'Tabla de ingreso de datos'!B746)</f>
        <v/>
      </c>
      <c r="C752" s="22" t="str">
        <f>IF('Tabla de ingreso de datos'!C746="","",'Tabla de ingreso de datos'!C746)</f>
        <v/>
      </c>
      <c r="D752" s="9" t="str">
        <f>IF('Tabla de ingreso de datos'!E746="","",'Tabla de ingreso de datos'!E746)</f>
        <v/>
      </c>
      <c r="E752" s="9" t="str">
        <f>IF('Tabla de ingreso de datos'!E746="Yes",'Tabla de ingreso de datos'!G746,"")</f>
        <v/>
      </c>
      <c r="F752" s="9" t="str">
        <f>IF('Tabla de ingreso de datos'!G746="","",'Tabla de ingreso de datos'!G746)</f>
        <v/>
      </c>
      <c r="G752" s="26" t="str">
        <f>IF('Tabla de ingreso de datos'!L746="","",'Tabla de ingreso de datos'!L746)</f>
        <v/>
      </c>
      <c r="H752" s="19" t="str">
        <f>IF('Tabla de ingreso de datos'!P746="","",'Tabla de ingreso de datos'!P746)</f>
        <v/>
      </c>
      <c r="I752" s="14" t="str">
        <f>IF('Tabla de ingreso de datos'!E746="","",'Tabla de ingreso de datos'!E746)</f>
        <v/>
      </c>
    </row>
    <row r="753" spans="1:9" x14ac:dyDescent="0.2">
      <c r="A753" s="10" t="str">
        <f>IF('Tabla de ingreso de datos'!A747="","",'Tabla de ingreso de datos'!A747)</f>
        <v/>
      </c>
      <c r="B753" s="10" t="str">
        <f>IF('Tabla de ingreso de datos'!B747="","",'Tabla de ingreso de datos'!B747)</f>
        <v/>
      </c>
      <c r="C753" s="22" t="str">
        <f>IF('Tabla de ingreso de datos'!C747="","",'Tabla de ingreso de datos'!C747)</f>
        <v/>
      </c>
      <c r="D753" s="9" t="str">
        <f>IF('Tabla de ingreso de datos'!E747="","",'Tabla de ingreso de datos'!E747)</f>
        <v/>
      </c>
      <c r="E753" s="9" t="str">
        <f>IF('Tabla de ingreso de datos'!E747="Yes",'Tabla de ingreso de datos'!G747,"")</f>
        <v/>
      </c>
      <c r="F753" s="9" t="str">
        <f>IF('Tabla de ingreso de datos'!G747="","",'Tabla de ingreso de datos'!G747)</f>
        <v/>
      </c>
      <c r="G753" s="26" t="str">
        <f>IF('Tabla de ingreso de datos'!L747="","",'Tabla de ingreso de datos'!L747)</f>
        <v/>
      </c>
      <c r="H753" s="19" t="str">
        <f>IF('Tabla de ingreso de datos'!P747="","",'Tabla de ingreso de datos'!P747)</f>
        <v/>
      </c>
      <c r="I753" s="14" t="str">
        <f>IF('Tabla de ingreso de datos'!E747="","",'Tabla de ingreso de datos'!E747)</f>
        <v/>
      </c>
    </row>
    <row r="754" spans="1:9" x14ac:dyDescent="0.2">
      <c r="A754" s="10" t="str">
        <f>IF('Tabla de ingreso de datos'!A748="","",'Tabla de ingreso de datos'!A748)</f>
        <v/>
      </c>
      <c r="B754" s="10" t="str">
        <f>IF('Tabla de ingreso de datos'!B748="","",'Tabla de ingreso de datos'!B748)</f>
        <v/>
      </c>
      <c r="C754" s="22" t="str">
        <f>IF('Tabla de ingreso de datos'!C748="","",'Tabla de ingreso de datos'!C748)</f>
        <v/>
      </c>
      <c r="D754" s="9" t="str">
        <f>IF('Tabla de ingreso de datos'!E748="","",'Tabla de ingreso de datos'!E748)</f>
        <v/>
      </c>
      <c r="E754" s="9" t="str">
        <f>IF('Tabla de ingreso de datos'!E748="Yes",'Tabla de ingreso de datos'!G748,"")</f>
        <v/>
      </c>
      <c r="F754" s="9" t="str">
        <f>IF('Tabla de ingreso de datos'!G748="","",'Tabla de ingreso de datos'!G748)</f>
        <v/>
      </c>
      <c r="G754" s="26" t="str">
        <f>IF('Tabla de ingreso de datos'!L748="","",'Tabla de ingreso de datos'!L748)</f>
        <v/>
      </c>
      <c r="H754" s="19" t="str">
        <f>IF('Tabla de ingreso de datos'!P748="","",'Tabla de ingreso de datos'!P748)</f>
        <v/>
      </c>
      <c r="I754" s="14" t="str">
        <f>IF('Tabla de ingreso de datos'!E748="","",'Tabla de ingreso de datos'!E748)</f>
        <v/>
      </c>
    </row>
    <row r="755" spans="1:9" x14ac:dyDescent="0.2">
      <c r="A755" s="10" t="str">
        <f>IF('Tabla de ingreso de datos'!A749="","",'Tabla de ingreso de datos'!A749)</f>
        <v/>
      </c>
      <c r="B755" s="10" t="str">
        <f>IF('Tabla de ingreso de datos'!B749="","",'Tabla de ingreso de datos'!B749)</f>
        <v/>
      </c>
      <c r="C755" s="22" t="str">
        <f>IF('Tabla de ingreso de datos'!C749="","",'Tabla de ingreso de datos'!C749)</f>
        <v/>
      </c>
      <c r="D755" s="9" t="str">
        <f>IF('Tabla de ingreso de datos'!E749="","",'Tabla de ingreso de datos'!E749)</f>
        <v/>
      </c>
      <c r="E755" s="9" t="str">
        <f>IF('Tabla de ingreso de datos'!E749="Yes",'Tabla de ingreso de datos'!G749,"")</f>
        <v/>
      </c>
      <c r="F755" s="9" t="str">
        <f>IF('Tabla de ingreso de datos'!G749="","",'Tabla de ingreso de datos'!G749)</f>
        <v/>
      </c>
      <c r="G755" s="26" t="str">
        <f>IF('Tabla de ingreso de datos'!L749="","",'Tabla de ingreso de datos'!L749)</f>
        <v/>
      </c>
      <c r="H755" s="19" t="str">
        <f>IF('Tabla de ingreso de datos'!P749="","",'Tabla de ingreso de datos'!P749)</f>
        <v/>
      </c>
      <c r="I755" s="14" t="str">
        <f>IF('Tabla de ingreso de datos'!E749="","",'Tabla de ingreso de datos'!E749)</f>
        <v/>
      </c>
    </row>
    <row r="756" spans="1:9" x14ac:dyDescent="0.2">
      <c r="A756" s="10" t="str">
        <f>IF('Tabla de ingreso de datos'!A750="","",'Tabla de ingreso de datos'!A750)</f>
        <v/>
      </c>
      <c r="B756" s="10" t="str">
        <f>IF('Tabla de ingreso de datos'!B750="","",'Tabla de ingreso de datos'!B750)</f>
        <v/>
      </c>
      <c r="C756" s="22" t="str">
        <f>IF('Tabla de ingreso de datos'!C750="","",'Tabla de ingreso de datos'!C750)</f>
        <v/>
      </c>
      <c r="D756" s="9" t="str">
        <f>IF('Tabla de ingreso de datos'!E750="","",'Tabla de ingreso de datos'!E750)</f>
        <v/>
      </c>
      <c r="E756" s="9" t="str">
        <f>IF('Tabla de ingreso de datos'!E750="Yes",'Tabla de ingreso de datos'!G750,"")</f>
        <v/>
      </c>
      <c r="F756" s="9" t="str">
        <f>IF('Tabla de ingreso de datos'!G750="","",'Tabla de ingreso de datos'!G750)</f>
        <v/>
      </c>
      <c r="G756" s="26" t="str">
        <f>IF('Tabla de ingreso de datos'!L750="","",'Tabla de ingreso de datos'!L750)</f>
        <v/>
      </c>
      <c r="H756" s="19" t="str">
        <f>IF('Tabla de ingreso de datos'!P750="","",'Tabla de ingreso de datos'!P750)</f>
        <v/>
      </c>
      <c r="I756" s="14" t="str">
        <f>IF('Tabla de ingreso de datos'!E750="","",'Tabla de ingreso de datos'!E750)</f>
        <v/>
      </c>
    </row>
    <row r="757" spans="1:9" x14ac:dyDescent="0.2">
      <c r="A757" s="10" t="str">
        <f>IF('Tabla de ingreso de datos'!A751="","",'Tabla de ingreso de datos'!A751)</f>
        <v/>
      </c>
      <c r="B757" s="10" t="str">
        <f>IF('Tabla de ingreso de datos'!B751="","",'Tabla de ingreso de datos'!B751)</f>
        <v/>
      </c>
      <c r="C757" s="22" t="str">
        <f>IF('Tabla de ingreso de datos'!C751="","",'Tabla de ingreso de datos'!C751)</f>
        <v/>
      </c>
      <c r="D757" s="9" t="str">
        <f>IF('Tabla de ingreso de datos'!E751="","",'Tabla de ingreso de datos'!E751)</f>
        <v/>
      </c>
      <c r="E757" s="9" t="str">
        <f>IF('Tabla de ingreso de datos'!E751="Yes",'Tabla de ingreso de datos'!G751,"")</f>
        <v/>
      </c>
      <c r="F757" s="9" t="str">
        <f>IF('Tabla de ingreso de datos'!G751="","",'Tabla de ingreso de datos'!G751)</f>
        <v/>
      </c>
      <c r="G757" s="26" t="str">
        <f>IF('Tabla de ingreso de datos'!L751="","",'Tabla de ingreso de datos'!L751)</f>
        <v/>
      </c>
      <c r="H757" s="19" t="str">
        <f>IF('Tabla de ingreso de datos'!P751="","",'Tabla de ingreso de datos'!P751)</f>
        <v/>
      </c>
      <c r="I757" s="14" t="str">
        <f>IF('Tabla de ingreso de datos'!E751="","",'Tabla de ingreso de datos'!E751)</f>
        <v/>
      </c>
    </row>
    <row r="758" spans="1:9" x14ac:dyDescent="0.2">
      <c r="A758" s="10" t="str">
        <f>IF('Tabla de ingreso de datos'!A752="","",'Tabla de ingreso de datos'!A752)</f>
        <v/>
      </c>
      <c r="B758" s="10" t="str">
        <f>IF('Tabla de ingreso de datos'!B752="","",'Tabla de ingreso de datos'!B752)</f>
        <v/>
      </c>
      <c r="C758" s="22" t="str">
        <f>IF('Tabla de ingreso de datos'!C752="","",'Tabla de ingreso de datos'!C752)</f>
        <v/>
      </c>
      <c r="D758" s="9" t="str">
        <f>IF('Tabla de ingreso de datos'!E752="","",'Tabla de ingreso de datos'!E752)</f>
        <v/>
      </c>
      <c r="E758" s="9" t="str">
        <f>IF('Tabla de ingreso de datos'!E752="Yes",'Tabla de ingreso de datos'!G752,"")</f>
        <v/>
      </c>
      <c r="F758" s="9" t="str">
        <f>IF('Tabla de ingreso de datos'!G752="","",'Tabla de ingreso de datos'!G752)</f>
        <v/>
      </c>
      <c r="G758" s="26" t="str">
        <f>IF('Tabla de ingreso de datos'!L752="","",'Tabla de ingreso de datos'!L752)</f>
        <v/>
      </c>
      <c r="H758" s="19" t="str">
        <f>IF('Tabla de ingreso de datos'!P752="","",'Tabla de ingreso de datos'!P752)</f>
        <v/>
      </c>
      <c r="I758" s="14" t="str">
        <f>IF('Tabla de ingreso de datos'!E752="","",'Tabla de ingreso de datos'!E752)</f>
        <v/>
      </c>
    </row>
    <row r="759" spans="1:9" x14ac:dyDescent="0.2">
      <c r="A759" s="10" t="str">
        <f>IF('Tabla de ingreso de datos'!A753="","",'Tabla de ingreso de datos'!A753)</f>
        <v/>
      </c>
      <c r="B759" s="10" t="str">
        <f>IF('Tabla de ingreso de datos'!B753="","",'Tabla de ingreso de datos'!B753)</f>
        <v/>
      </c>
      <c r="C759" s="22" t="str">
        <f>IF('Tabla de ingreso de datos'!C753="","",'Tabla de ingreso de datos'!C753)</f>
        <v/>
      </c>
      <c r="D759" s="9" t="str">
        <f>IF('Tabla de ingreso de datos'!E753="","",'Tabla de ingreso de datos'!E753)</f>
        <v/>
      </c>
      <c r="E759" s="9" t="str">
        <f>IF('Tabla de ingreso de datos'!E753="Yes",'Tabla de ingreso de datos'!G753,"")</f>
        <v/>
      </c>
      <c r="F759" s="9" t="str">
        <f>IF('Tabla de ingreso de datos'!G753="","",'Tabla de ingreso de datos'!G753)</f>
        <v/>
      </c>
      <c r="G759" s="26" t="str">
        <f>IF('Tabla de ingreso de datos'!L753="","",'Tabla de ingreso de datos'!L753)</f>
        <v/>
      </c>
      <c r="H759" s="19" t="str">
        <f>IF('Tabla de ingreso de datos'!P753="","",'Tabla de ingreso de datos'!P753)</f>
        <v/>
      </c>
      <c r="I759" s="14" t="str">
        <f>IF('Tabla de ingreso de datos'!E753="","",'Tabla de ingreso de datos'!E753)</f>
        <v/>
      </c>
    </row>
    <row r="760" spans="1:9" x14ac:dyDescent="0.2">
      <c r="A760" s="10" t="str">
        <f>IF('Tabla de ingreso de datos'!A754="","",'Tabla de ingreso de datos'!A754)</f>
        <v/>
      </c>
      <c r="B760" s="10" t="str">
        <f>IF('Tabla de ingreso de datos'!B754="","",'Tabla de ingreso de datos'!B754)</f>
        <v/>
      </c>
      <c r="C760" s="22" t="str">
        <f>IF('Tabla de ingreso de datos'!C754="","",'Tabla de ingreso de datos'!C754)</f>
        <v/>
      </c>
      <c r="D760" s="9" t="str">
        <f>IF('Tabla de ingreso de datos'!E754="","",'Tabla de ingreso de datos'!E754)</f>
        <v/>
      </c>
      <c r="E760" s="9" t="str">
        <f>IF('Tabla de ingreso de datos'!E754="Yes",'Tabla de ingreso de datos'!G754,"")</f>
        <v/>
      </c>
      <c r="F760" s="9" t="str">
        <f>IF('Tabla de ingreso de datos'!G754="","",'Tabla de ingreso de datos'!G754)</f>
        <v/>
      </c>
      <c r="G760" s="26" t="str">
        <f>IF('Tabla de ingreso de datos'!L754="","",'Tabla de ingreso de datos'!L754)</f>
        <v/>
      </c>
      <c r="H760" s="19" t="str">
        <f>IF('Tabla de ingreso de datos'!P754="","",'Tabla de ingreso de datos'!P754)</f>
        <v/>
      </c>
      <c r="I760" s="14" t="str">
        <f>IF('Tabla de ingreso de datos'!E754="","",'Tabla de ingreso de datos'!E754)</f>
        <v/>
      </c>
    </row>
    <row r="761" spans="1:9" x14ac:dyDescent="0.2">
      <c r="A761" s="10" t="str">
        <f>IF('Tabla de ingreso de datos'!A755="","",'Tabla de ingreso de datos'!A755)</f>
        <v/>
      </c>
      <c r="B761" s="10" t="str">
        <f>IF('Tabla de ingreso de datos'!B755="","",'Tabla de ingreso de datos'!B755)</f>
        <v/>
      </c>
      <c r="C761" s="22" t="str">
        <f>IF('Tabla de ingreso de datos'!C755="","",'Tabla de ingreso de datos'!C755)</f>
        <v/>
      </c>
      <c r="D761" s="9" t="str">
        <f>IF('Tabla de ingreso de datos'!E755="","",'Tabla de ingreso de datos'!E755)</f>
        <v/>
      </c>
      <c r="E761" s="9" t="str">
        <f>IF('Tabla de ingreso de datos'!E755="Yes",'Tabla de ingreso de datos'!G755,"")</f>
        <v/>
      </c>
      <c r="F761" s="9" t="str">
        <f>IF('Tabla de ingreso de datos'!G755="","",'Tabla de ingreso de datos'!G755)</f>
        <v/>
      </c>
      <c r="G761" s="26" t="str">
        <f>IF('Tabla de ingreso de datos'!L755="","",'Tabla de ingreso de datos'!L755)</f>
        <v/>
      </c>
      <c r="H761" s="19" t="str">
        <f>IF('Tabla de ingreso de datos'!P755="","",'Tabla de ingreso de datos'!P755)</f>
        <v/>
      </c>
      <c r="I761" s="14" t="str">
        <f>IF('Tabla de ingreso de datos'!E755="","",'Tabla de ingreso de datos'!E755)</f>
        <v/>
      </c>
    </row>
    <row r="762" spans="1:9" x14ac:dyDescent="0.2">
      <c r="A762" s="10" t="str">
        <f>IF('Tabla de ingreso de datos'!A756="","",'Tabla de ingreso de datos'!A756)</f>
        <v/>
      </c>
      <c r="B762" s="10" t="str">
        <f>IF('Tabla de ingreso de datos'!B756="","",'Tabla de ingreso de datos'!B756)</f>
        <v/>
      </c>
      <c r="C762" s="22" t="str">
        <f>IF('Tabla de ingreso de datos'!C756="","",'Tabla de ingreso de datos'!C756)</f>
        <v/>
      </c>
      <c r="D762" s="9" t="str">
        <f>IF('Tabla de ingreso de datos'!E756="","",'Tabla de ingreso de datos'!E756)</f>
        <v/>
      </c>
      <c r="E762" s="9" t="str">
        <f>IF('Tabla de ingreso de datos'!E756="Yes",'Tabla de ingreso de datos'!G756,"")</f>
        <v/>
      </c>
      <c r="F762" s="9" t="str">
        <f>IF('Tabla de ingreso de datos'!G756="","",'Tabla de ingreso de datos'!G756)</f>
        <v/>
      </c>
      <c r="G762" s="26" t="str">
        <f>IF('Tabla de ingreso de datos'!L756="","",'Tabla de ingreso de datos'!L756)</f>
        <v/>
      </c>
      <c r="H762" s="19" t="str">
        <f>IF('Tabla de ingreso de datos'!P756="","",'Tabla de ingreso de datos'!P756)</f>
        <v/>
      </c>
      <c r="I762" s="14" t="str">
        <f>IF('Tabla de ingreso de datos'!E756="","",'Tabla de ingreso de datos'!E756)</f>
        <v/>
      </c>
    </row>
    <row r="763" spans="1:9" x14ac:dyDescent="0.2">
      <c r="A763" s="10" t="str">
        <f>IF('Tabla de ingreso de datos'!A757="","",'Tabla de ingreso de datos'!A757)</f>
        <v/>
      </c>
      <c r="B763" s="10" t="str">
        <f>IF('Tabla de ingreso de datos'!B757="","",'Tabla de ingreso de datos'!B757)</f>
        <v/>
      </c>
      <c r="C763" s="22" t="str">
        <f>IF('Tabla de ingreso de datos'!C757="","",'Tabla de ingreso de datos'!C757)</f>
        <v/>
      </c>
      <c r="D763" s="9" t="str">
        <f>IF('Tabla de ingreso de datos'!E757="","",'Tabla de ingreso de datos'!E757)</f>
        <v/>
      </c>
      <c r="E763" s="9" t="str">
        <f>IF('Tabla de ingreso de datos'!E757="Yes",'Tabla de ingreso de datos'!G757,"")</f>
        <v/>
      </c>
      <c r="F763" s="9" t="str">
        <f>IF('Tabla de ingreso de datos'!G757="","",'Tabla de ingreso de datos'!G757)</f>
        <v/>
      </c>
      <c r="G763" s="26" t="str">
        <f>IF('Tabla de ingreso de datos'!L757="","",'Tabla de ingreso de datos'!L757)</f>
        <v/>
      </c>
      <c r="H763" s="19" t="str">
        <f>IF('Tabla de ingreso de datos'!P757="","",'Tabla de ingreso de datos'!P757)</f>
        <v/>
      </c>
      <c r="I763" s="14" t="str">
        <f>IF('Tabla de ingreso de datos'!E757="","",'Tabla de ingreso de datos'!E757)</f>
        <v/>
      </c>
    </row>
    <row r="764" spans="1:9" x14ac:dyDescent="0.2">
      <c r="A764" s="10" t="str">
        <f>IF('Tabla de ingreso de datos'!A758="","",'Tabla de ingreso de datos'!A758)</f>
        <v/>
      </c>
      <c r="B764" s="10" t="str">
        <f>IF('Tabla de ingreso de datos'!B758="","",'Tabla de ingreso de datos'!B758)</f>
        <v/>
      </c>
      <c r="C764" s="22" t="str">
        <f>IF('Tabla de ingreso de datos'!C758="","",'Tabla de ingreso de datos'!C758)</f>
        <v/>
      </c>
      <c r="D764" s="9" t="str">
        <f>IF('Tabla de ingreso de datos'!E758="","",'Tabla de ingreso de datos'!E758)</f>
        <v/>
      </c>
      <c r="E764" s="9" t="str">
        <f>IF('Tabla de ingreso de datos'!E758="Yes",'Tabla de ingreso de datos'!G758,"")</f>
        <v/>
      </c>
      <c r="F764" s="9" t="str">
        <f>IF('Tabla de ingreso de datos'!G758="","",'Tabla de ingreso de datos'!G758)</f>
        <v/>
      </c>
      <c r="G764" s="26" t="str">
        <f>IF('Tabla de ingreso de datos'!L758="","",'Tabla de ingreso de datos'!L758)</f>
        <v/>
      </c>
      <c r="H764" s="19" t="str">
        <f>IF('Tabla de ingreso de datos'!P758="","",'Tabla de ingreso de datos'!P758)</f>
        <v/>
      </c>
      <c r="I764" s="14" t="str">
        <f>IF('Tabla de ingreso de datos'!E758="","",'Tabla de ingreso de datos'!E758)</f>
        <v/>
      </c>
    </row>
    <row r="765" spans="1:9" x14ac:dyDescent="0.2">
      <c r="A765" s="10" t="str">
        <f>IF('Tabla de ingreso de datos'!A759="","",'Tabla de ingreso de datos'!A759)</f>
        <v/>
      </c>
      <c r="B765" s="10" t="str">
        <f>IF('Tabla de ingreso de datos'!B759="","",'Tabla de ingreso de datos'!B759)</f>
        <v/>
      </c>
      <c r="C765" s="22" t="str">
        <f>IF('Tabla de ingreso de datos'!C759="","",'Tabla de ingreso de datos'!C759)</f>
        <v/>
      </c>
      <c r="D765" s="9" t="str">
        <f>IF('Tabla de ingreso de datos'!E759="","",'Tabla de ingreso de datos'!E759)</f>
        <v/>
      </c>
      <c r="E765" s="9" t="str">
        <f>IF('Tabla de ingreso de datos'!E759="Yes",'Tabla de ingreso de datos'!G759,"")</f>
        <v/>
      </c>
      <c r="F765" s="9" t="str">
        <f>IF('Tabla de ingreso de datos'!G759="","",'Tabla de ingreso de datos'!G759)</f>
        <v/>
      </c>
      <c r="G765" s="26" t="str">
        <f>IF('Tabla de ingreso de datos'!L759="","",'Tabla de ingreso de datos'!L759)</f>
        <v/>
      </c>
      <c r="H765" s="19" t="str">
        <f>IF('Tabla de ingreso de datos'!P759="","",'Tabla de ingreso de datos'!P759)</f>
        <v/>
      </c>
      <c r="I765" s="14" t="str">
        <f>IF('Tabla de ingreso de datos'!E759="","",'Tabla de ingreso de datos'!E759)</f>
        <v/>
      </c>
    </row>
    <row r="766" spans="1:9" x14ac:dyDescent="0.2">
      <c r="A766" s="10" t="str">
        <f>IF('Tabla de ingreso de datos'!A760="","",'Tabla de ingreso de datos'!A760)</f>
        <v/>
      </c>
      <c r="B766" s="10" t="str">
        <f>IF('Tabla de ingreso de datos'!B760="","",'Tabla de ingreso de datos'!B760)</f>
        <v/>
      </c>
      <c r="C766" s="22" t="str">
        <f>IF('Tabla de ingreso de datos'!C760="","",'Tabla de ingreso de datos'!C760)</f>
        <v/>
      </c>
      <c r="D766" s="9" t="str">
        <f>IF('Tabla de ingreso de datos'!E760="","",'Tabla de ingreso de datos'!E760)</f>
        <v/>
      </c>
      <c r="E766" s="9" t="str">
        <f>IF('Tabla de ingreso de datos'!E760="Yes",'Tabla de ingreso de datos'!G760,"")</f>
        <v/>
      </c>
      <c r="F766" s="9" t="str">
        <f>IF('Tabla de ingreso de datos'!G760="","",'Tabla de ingreso de datos'!G760)</f>
        <v/>
      </c>
      <c r="G766" s="26" t="str">
        <f>IF('Tabla de ingreso de datos'!L760="","",'Tabla de ingreso de datos'!L760)</f>
        <v/>
      </c>
      <c r="H766" s="19" t="str">
        <f>IF('Tabla de ingreso de datos'!P760="","",'Tabla de ingreso de datos'!P760)</f>
        <v/>
      </c>
      <c r="I766" s="14" t="str">
        <f>IF('Tabla de ingreso de datos'!E760="","",'Tabla de ingreso de datos'!E760)</f>
        <v/>
      </c>
    </row>
    <row r="767" spans="1:9" x14ac:dyDescent="0.2">
      <c r="A767" s="10" t="str">
        <f>IF('Tabla de ingreso de datos'!A761="","",'Tabla de ingreso de datos'!A761)</f>
        <v/>
      </c>
      <c r="B767" s="10" t="str">
        <f>IF('Tabla de ingreso de datos'!B761="","",'Tabla de ingreso de datos'!B761)</f>
        <v/>
      </c>
      <c r="C767" s="22" t="str">
        <f>IF('Tabla de ingreso de datos'!C761="","",'Tabla de ingreso de datos'!C761)</f>
        <v/>
      </c>
      <c r="D767" s="9" t="str">
        <f>IF('Tabla de ingreso de datos'!E761="","",'Tabla de ingreso de datos'!E761)</f>
        <v/>
      </c>
      <c r="E767" s="9" t="str">
        <f>IF('Tabla de ingreso de datos'!E761="Yes",'Tabla de ingreso de datos'!G761,"")</f>
        <v/>
      </c>
      <c r="F767" s="9" t="str">
        <f>IF('Tabla de ingreso de datos'!G761="","",'Tabla de ingreso de datos'!G761)</f>
        <v/>
      </c>
      <c r="G767" s="26" t="str">
        <f>IF('Tabla de ingreso de datos'!L761="","",'Tabla de ingreso de datos'!L761)</f>
        <v/>
      </c>
      <c r="H767" s="19" t="str">
        <f>IF('Tabla de ingreso de datos'!P761="","",'Tabla de ingreso de datos'!P761)</f>
        <v/>
      </c>
      <c r="I767" s="14" t="str">
        <f>IF('Tabla de ingreso de datos'!E761="","",'Tabla de ingreso de datos'!E761)</f>
        <v/>
      </c>
    </row>
    <row r="768" spans="1:9" x14ac:dyDescent="0.2">
      <c r="A768" s="10" t="str">
        <f>IF('Tabla de ingreso de datos'!A762="","",'Tabla de ingreso de datos'!A762)</f>
        <v/>
      </c>
      <c r="B768" s="10" t="str">
        <f>IF('Tabla de ingreso de datos'!B762="","",'Tabla de ingreso de datos'!B762)</f>
        <v/>
      </c>
      <c r="C768" s="22" t="str">
        <f>IF('Tabla de ingreso de datos'!C762="","",'Tabla de ingreso de datos'!C762)</f>
        <v/>
      </c>
      <c r="D768" s="9" t="str">
        <f>IF('Tabla de ingreso de datos'!E762="","",'Tabla de ingreso de datos'!E762)</f>
        <v/>
      </c>
      <c r="E768" s="9" t="str">
        <f>IF('Tabla de ingreso de datos'!E762="Yes",'Tabla de ingreso de datos'!G762,"")</f>
        <v/>
      </c>
      <c r="F768" s="9" t="str">
        <f>IF('Tabla de ingreso de datos'!G762="","",'Tabla de ingreso de datos'!G762)</f>
        <v/>
      </c>
      <c r="G768" s="26" t="str">
        <f>IF('Tabla de ingreso de datos'!L762="","",'Tabla de ingreso de datos'!L762)</f>
        <v/>
      </c>
      <c r="H768" s="19" t="str">
        <f>IF('Tabla de ingreso de datos'!P762="","",'Tabla de ingreso de datos'!P762)</f>
        <v/>
      </c>
      <c r="I768" s="14" t="str">
        <f>IF('Tabla de ingreso de datos'!E762="","",'Tabla de ingreso de datos'!E762)</f>
        <v/>
      </c>
    </row>
    <row r="769" spans="1:9" x14ac:dyDescent="0.2">
      <c r="A769" s="10" t="str">
        <f>IF('Tabla de ingreso de datos'!A763="","",'Tabla de ingreso de datos'!A763)</f>
        <v/>
      </c>
      <c r="B769" s="10" t="str">
        <f>IF('Tabla de ingreso de datos'!B763="","",'Tabla de ingreso de datos'!B763)</f>
        <v/>
      </c>
      <c r="C769" s="22" t="str">
        <f>IF('Tabla de ingreso de datos'!C763="","",'Tabla de ingreso de datos'!C763)</f>
        <v/>
      </c>
      <c r="D769" s="9" t="str">
        <f>IF('Tabla de ingreso de datos'!E763="","",'Tabla de ingreso de datos'!E763)</f>
        <v/>
      </c>
      <c r="E769" s="9" t="str">
        <f>IF('Tabla de ingreso de datos'!E763="Yes",'Tabla de ingreso de datos'!G763,"")</f>
        <v/>
      </c>
      <c r="F769" s="9" t="str">
        <f>IF('Tabla de ingreso de datos'!G763="","",'Tabla de ingreso de datos'!G763)</f>
        <v/>
      </c>
      <c r="G769" s="26" t="str">
        <f>IF('Tabla de ingreso de datos'!L763="","",'Tabla de ingreso de datos'!L763)</f>
        <v/>
      </c>
      <c r="H769" s="19" t="str">
        <f>IF('Tabla de ingreso de datos'!P763="","",'Tabla de ingreso de datos'!P763)</f>
        <v/>
      </c>
      <c r="I769" s="14" t="str">
        <f>IF('Tabla de ingreso de datos'!E763="","",'Tabla de ingreso de datos'!E763)</f>
        <v/>
      </c>
    </row>
    <row r="770" spans="1:9" x14ac:dyDescent="0.2">
      <c r="A770" s="10" t="str">
        <f>IF('Tabla de ingreso de datos'!A764="","",'Tabla de ingreso de datos'!A764)</f>
        <v/>
      </c>
      <c r="B770" s="10" t="str">
        <f>IF('Tabla de ingreso de datos'!B764="","",'Tabla de ingreso de datos'!B764)</f>
        <v/>
      </c>
      <c r="C770" s="22" t="str">
        <f>IF('Tabla de ingreso de datos'!C764="","",'Tabla de ingreso de datos'!C764)</f>
        <v/>
      </c>
      <c r="D770" s="9" t="str">
        <f>IF('Tabla de ingreso de datos'!E764="","",'Tabla de ingreso de datos'!E764)</f>
        <v/>
      </c>
      <c r="E770" s="9" t="str">
        <f>IF('Tabla de ingreso de datos'!E764="Yes",'Tabla de ingreso de datos'!G764,"")</f>
        <v/>
      </c>
      <c r="F770" s="9" t="str">
        <f>IF('Tabla de ingreso de datos'!G764="","",'Tabla de ingreso de datos'!G764)</f>
        <v/>
      </c>
      <c r="G770" s="26" t="str">
        <f>IF('Tabla de ingreso de datos'!L764="","",'Tabla de ingreso de datos'!L764)</f>
        <v/>
      </c>
      <c r="H770" s="19" t="str">
        <f>IF('Tabla de ingreso de datos'!P764="","",'Tabla de ingreso de datos'!P764)</f>
        <v/>
      </c>
      <c r="I770" s="14" t="str">
        <f>IF('Tabla de ingreso de datos'!E764="","",'Tabla de ingreso de datos'!E764)</f>
        <v/>
      </c>
    </row>
    <row r="771" spans="1:9" x14ac:dyDescent="0.2">
      <c r="A771" s="10" t="str">
        <f>IF('Tabla de ingreso de datos'!A765="","",'Tabla de ingreso de datos'!A765)</f>
        <v/>
      </c>
      <c r="B771" s="10" t="str">
        <f>IF('Tabla de ingreso de datos'!B765="","",'Tabla de ingreso de datos'!B765)</f>
        <v/>
      </c>
      <c r="C771" s="22" t="str">
        <f>IF('Tabla de ingreso de datos'!C765="","",'Tabla de ingreso de datos'!C765)</f>
        <v/>
      </c>
      <c r="D771" s="9" t="str">
        <f>IF('Tabla de ingreso de datos'!E765="","",'Tabla de ingreso de datos'!E765)</f>
        <v/>
      </c>
      <c r="E771" s="9" t="str">
        <f>IF('Tabla de ingreso de datos'!E765="Yes",'Tabla de ingreso de datos'!G765,"")</f>
        <v/>
      </c>
      <c r="F771" s="9" t="str">
        <f>IF('Tabla de ingreso de datos'!G765="","",'Tabla de ingreso de datos'!G765)</f>
        <v/>
      </c>
      <c r="G771" s="26" t="str">
        <f>IF('Tabla de ingreso de datos'!L765="","",'Tabla de ingreso de datos'!L765)</f>
        <v/>
      </c>
      <c r="H771" s="19" t="str">
        <f>IF('Tabla de ingreso de datos'!P765="","",'Tabla de ingreso de datos'!P765)</f>
        <v/>
      </c>
      <c r="I771" s="14" t="str">
        <f>IF('Tabla de ingreso de datos'!E765="","",'Tabla de ingreso de datos'!E765)</f>
        <v/>
      </c>
    </row>
    <row r="772" spans="1:9" x14ac:dyDescent="0.2">
      <c r="A772" s="10" t="str">
        <f>IF('Tabla de ingreso de datos'!A766="","",'Tabla de ingreso de datos'!A766)</f>
        <v/>
      </c>
      <c r="B772" s="10" t="str">
        <f>IF('Tabla de ingreso de datos'!B766="","",'Tabla de ingreso de datos'!B766)</f>
        <v/>
      </c>
      <c r="C772" s="22" t="str">
        <f>IF('Tabla de ingreso de datos'!C766="","",'Tabla de ingreso de datos'!C766)</f>
        <v/>
      </c>
      <c r="D772" s="9" t="str">
        <f>IF('Tabla de ingreso de datos'!E766="","",'Tabla de ingreso de datos'!E766)</f>
        <v/>
      </c>
      <c r="E772" s="9" t="str">
        <f>IF('Tabla de ingreso de datos'!E766="Yes",'Tabla de ingreso de datos'!G766,"")</f>
        <v/>
      </c>
      <c r="F772" s="9" t="str">
        <f>IF('Tabla de ingreso de datos'!G766="","",'Tabla de ingreso de datos'!G766)</f>
        <v/>
      </c>
      <c r="G772" s="26" t="str">
        <f>IF('Tabla de ingreso de datos'!L766="","",'Tabla de ingreso de datos'!L766)</f>
        <v/>
      </c>
      <c r="H772" s="19" t="str">
        <f>IF('Tabla de ingreso de datos'!P766="","",'Tabla de ingreso de datos'!P766)</f>
        <v/>
      </c>
      <c r="I772" s="14" t="str">
        <f>IF('Tabla de ingreso de datos'!E766="","",'Tabla de ingreso de datos'!E766)</f>
        <v/>
      </c>
    </row>
    <row r="773" spans="1:9" x14ac:dyDescent="0.2">
      <c r="A773" s="10" t="str">
        <f>IF('Tabla de ingreso de datos'!A767="","",'Tabla de ingreso de datos'!A767)</f>
        <v/>
      </c>
      <c r="B773" s="10" t="str">
        <f>IF('Tabla de ingreso de datos'!B767="","",'Tabla de ingreso de datos'!B767)</f>
        <v/>
      </c>
      <c r="C773" s="22" t="str">
        <f>IF('Tabla de ingreso de datos'!C767="","",'Tabla de ingreso de datos'!C767)</f>
        <v/>
      </c>
      <c r="D773" s="9" t="str">
        <f>IF('Tabla de ingreso de datos'!E767="","",'Tabla de ingreso de datos'!E767)</f>
        <v/>
      </c>
      <c r="E773" s="9" t="str">
        <f>IF('Tabla de ingreso de datos'!E767="Yes",'Tabla de ingreso de datos'!G767,"")</f>
        <v/>
      </c>
      <c r="F773" s="9" t="str">
        <f>IF('Tabla de ingreso de datos'!G767="","",'Tabla de ingreso de datos'!G767)</f>
        <v/>
      </c>
      <c r="G773" s="26" t="str">
        <f>IF('Tabla de ingreso de datos'!L767="","",'Tabla de ingreso de datos'!L767)</f>
        <v/>
      </c>
      <c r="H773" s="19" t="str">
        <f>IF('Tabla de ingreso de datos'!P767="","",'Tabla de ingreso de datos'!P767)</f>
        <v/>
      </c>
      <c r="I773" s="14" t="str">
        <f>IF('Tabla de ingreso de datos'!E767="","",'Tabla de ingreso de datos'!E767)</f>
        <v/>
      </c>
    </row>
    <row r="774" spans="1:9" x14ac:dyDescent="0.2">
      <c r="A774" s="10" t="str">
        <f>IF('Tabla de ingreso de datos'!A768="","",'Tabla de ingreso de datos'!A768)</f>
        <v/>
      </c>
      <c r="B774" s="10" t="str">
        <f>IF('Tabla de ingreso de datos'!B768="","",'Tabla de ingreso de datos'!B768)</f>
        <v/>
      </c>
      <c r="C774" s="22" t="str">
        <f>IF('Tabla de ingreso de datos'!C768="","",'Tabla de ingreso de datos'!C768)</f>
        <v/>
      </c>
      <c r="D774" s="9" t="str">
        <f>IF('Tabla de ingreso de datos'!E768="","",'Tabla de ingreso de datos'!E768)</f>
        <v/>
      </c>
      <c r="E774" s="9" t="str">
        <f>IF('Tabla de ingreso de datos'!E768="Yes",'Tabla de ingreso de datos'!G768,"")</f>
        <v/>
      </c>
      <c r="F774" s="9" t="str">
        <f>IF('Tabla de ingreso de datos'!G768="","",'Tabla de ingreso de datos'!G768)</f>
        <v/>
      </c>
      <c r="G774" s="26" t="str">
        <f>IF('Tabla de ingreso de datos'!L768="","",'Tabla de ingreso de datos'!L768)</f>
        <v/>
      </c>
      <c r="H774" s="19" t="str">
        <f>IF('Tabla de ingreso de datos'!P768="","",'Tabla de ingreso de datos'!P768)</f>
        <v/>
      </c>
      <c r="I774" s="14" t="str">
        <f>IF('Tabla de ingreso de datos'!E768="","",'Tabla de ingreso de datos'!E768)</f>
        <v/>
      </c>
    </row>
    <row r="775" spans="1:9" x14ac:dyDescent="0.2">
      <c r="A775" s="10" t="str">
        <f>IF('Tabla de ingreso de datos'!A769="","",'Tabla de ingreso de datos'!A769)</f>
        <v/>
      </c>
      <c r="B775" s="10" t="str">
        <f>IF('Tabla de ingreso de datos'!B769="","",'Tabla de ingreso de datos'!B769)</f>
        <v/>
      </c>
      <c r="C775" s="22" t="str">
        <f>IF('Tabla de ingreso de datos'!C769="","",'Tabla de ingreso de datos'!C769)</f>
        <v/>
      </c>
      <c r="D775" s="9" t="str">
        <f>IF('Tabla de ingreso de datos'!E769="","",'Tabla de ingreso de datos'!E769)</f>
        <v/>
      </c>
      <c r="E775" s="9" t="str">
        <f>IF('Tabla de ingreso de datos'!E769="Yes",'Tabla de ingreso de datos'!G769,"")</f>
        <v/>
      </c>
      <c r="F775" s="9" t="str">
        <f>IF('Tabla de ingreso de datos'!G769="","",'Tabla de ingreso de datos'!G769)</f>
        <v/>
      </c>
      <c r="G775" s="26" t="str">
        <f>IF('Tabla de ingreso de datos'!L769="","",'Tabla de ingreso de datos'!L769)</f>
        <v/>
      </c>
      <c r="H775" s="19" t="str">
        <f>IF('Tabla de ingreso de datos'!P769="","",'Tabla de ingreso de datos'!P769)</f>
        <v/>
      </c>
      <c r="I775" s="14" t="str">
        <f>IF('Tabla de ingreso de datos'!E769="","",'Tabla de ingreso de datos'!E769)</f>
        <v/>
      </c>
    </row>
    <row r="776" spans="1:9" x14ac:dyDescent="0.2">
      <c r="A776" s="10" t="str">
        <f>IF('Tabla de ingreso de datos'!A770="","",'Tabla de ingreso de datos'!A770)</f>
        <v/>
      </c>
      <c r="B776" s="10" t="str">
        <f>IF('Tabla de ingreso de datos'!B770="","",'Tabla de ingreso de datos'!B770)</f>
        <v/>
      </c>
      <c r="C776" s="22" t="str">
        <f>IF('Tabla de ingreso de datos'!C770="","",'Tabla de ingreso de datos'!C770)</f>
        <v/>
      </c>
      <c r="D776" s="9" t="str">
        <f>IF('Tabla de ingreso de datos'!E770="","",'Tabla de ingreso de datos'!E770)</f>
        <v/>
      </c>
      <c r="E776" s="9" t="str">
        <f>IF('Tabla de ingreso de datos'!E770="Yes",'Tabla de ingreso de datos'!G770,"")</f>
        <v/>
      </c>
      <c r="F776" s="9" t="str">
        <f>IF('Tabla de ingreso de datos'!G770="","",'Tabla de ingreso de datos'!G770)</f>
        <v/>
      </c>
      <c r="G776" s="26" t="str">
        <f>IF('Tabla de ingreso de datos'!L770="","",'Tabla de ingreso de datos'!L770)</f>
        <v/>
      </c>
      <c r="H776" s="19" t="str">
        <f>IF('Tabla de ingreso de datos'!P770="","",'Tabla de ingreso de datos'!P770)</f>
        <v/>
      </c>
      <c r="I776" s="14" t="str">
        <f>IF('Tabla de ingreso de datos'!E770="","",'Tabla de ingreso de datos'!E770)</f>
        <v/>
      </c>
    </row>
    <row r="777" spans="1:9" x14ac:dyDescent="0.2">
      <c r="A777" s="10" t="str">
        <f>IF('Tabla de ingreso de datos'!A771="","",'Tabla de ingreso de datos'!A771)</f>
        <v/>
      </c>
      <c r="B777" s="10" t="str">
        <f>IF('Tabla de ingreso de datos'!B771="","",'Tabla de ingreso de datos'!B771)</f>
        <v/>
      </c>
      <c r="C777" s="22" t="str">
        <f>IF('Tabla de ingreso de datos'!C771="","",'Tabla de ingreso de datos'!C771)</f>
        <v/>
      </c>
      <c r="D777" s="9" t="str">
        <f>IF('Tabla de ingreso de datos'!E771="","",'Tabla de ingreso de datos'!E771)</f>
        <v/>
      </c>
      <c r="E777" s="9" t="str">
        <f>IF('Tabla de ingreso de datos'!E771="Yes",'Tabla de ingreso de datos'!G771,"")</f>
        <v/>
      </c>
      <c r="F777" s="9" t="str">
        <f>IF('Tabla de ingreso de datos'!G771="","",'Tabla de ingreso de datos'!G771)</f>
        <v/>
      </c>
      <c r="G777" s="26" t="str">
        <f>IF('Tabla de ingreso de datos'!L771="","",'Tabla de ingreso de datos'!L771)</f>
        <v/>
      </c>
      <c r="H777" s="19" t="str">
        <f>IF('Tabla de ingreso de datos'!P771="","",'Tabla de ingreso de datos'!P771)</f>
        <v/>
      </c>
      <c r="I777" s="14" t="str">
        <f>IF('Tabla de ingreso de datos'!E771="","",'Tabla de ingreso de datos'!E771)</f>
        <v/>
      </c>
    </row>
    <row r="778" spans="1:9" x14ac:dyDescent="0.2">
      <c r="A778" s="10" t="str">
        <f>IF('Tabla de ingreso de datos'!A772="","",'Tabla de ingreso de datos'!A772)</f>
        <v/>
      </c>
      <c r="B778" s="10" t="str">
        <f>IF('Tabla de ingreso de datos'!B772="","",'Tabla de ingreso de datos'!B772)</f>
        <v/>
      </c>
      <c r="C778" s="22" t="str">
        <f>IF('Tabla de ingreso de datos'!C772="","",'Tabla de ingreso de datos'!C772)</f>
        <v/>
      </c>
      <c r="D778" s="9" t="str">
        <f>IF('Tabla de ingreso de datos'!E772="","",'Tabla de ingreso de datos'!E772)</f>
        <v/>
      </c>
      <c r="E778" s="9" t="str">
        <f>IF('Tabla de ingreso de datos'!E772="Yes",'Tabla de ingreso de datos'!G772,"")</f>
        <v/>
      </c>
      <c r="F778" s="9" t="str">
        <f>IF('Tabla de ingreso de datos'!G772="","",'Tabla de ingreso de datos'!G772)</f>
        <v/>
      </c>
      <c r="G778" s="26" t="str">
        <f>IF('Tabla de ingreso de datos'!L772="","",'Tabla de ingreso de datos'!L772)</f>
        <v/>
      </c>
      <c r="H778" s="19" t="str">
        <f>IF('Tabla de ingreso de datos'!P772="","",'Tabla de ingreso de datos'!P772)</f>
        <v/>
      </c>
      <c r="I778" s="14" t="str">
        <f>IF('Tabla de ingreso de datos'!E772="","",'Tabla de ingreso de datos'!E772)</f>
        <v/>
      </c>
    </row>
    <row r="779" spans="1:9" x14ac:dyDescent="0.2">
      <c r="A779" s="10" t="str">
        <f>IF('Tabla de ingreso de datos'!A773="","",'Tabla de ingreso de datos'!A773)</f>
        <v/>
      </c>
      <c r="B779" s="10" t="str">
        <f>IF('Tabla de ingreso de datos'!B773="","",'Tabla de ingreso de datos'!B773)</f>
        <v/>
      </c>
      <c r="C779" s="22" t="str">
        <f>IF('Tabla de ingreso de datos'!C773="","",'Tabla de ingreso de datos'!C773)</f>
        <v/>
      </c>
      <c r="D779" s="9" t="str">
        <f>IF('Tabla de ingreso de datos'!E773="","",'Tabla de ingreso de datos'!E773)</f>
        <v/>
      </c>
      <c r="E779" s="9" t="str">
        <f>IF('Tabla de ingreso de datos'!E773="Yes",'Tabla de ingreso de datos'!G773,"")</f>
        <v/>
      </c>
      <c r="F779" s="9" t="str">
        <f>IF('Tabla de ingreso de datos'!G773="","",'Tabla de ingreso de datos'!G773)</f>
        <v/>
      </c>
      <c r="G779" s="26" t="str">
        <f>IF('Tabla de ingreso de datos'!L773="","",'Tabla de ingreso de datos'!L773)</f>
        <v/>
      </c>
      <c r="H779" s="19" t="str">
        <f>IF('Tabla de ingreso de datos'!P773="","",'Tabla de ingreso de datos'!P773)</f>
        <v/>
      </c>
      <c r="I779" s="14" t="str">
        <f>IF('Tabla de ingreso de datos'!E773="","",'Tabla de ingreso de datos'!E773)</f>
        <v/>
      </c>
    </row>
    <row r="780" spans="1:9" x14ac:dyDescent="0.2">
      <c r="A780" s="10" t="str">
        <f>IF('Tabla de ingreso de datos'!A774="","",'Tabla de ingreso de datos'!A774)</f>
        <v/>
      </c>
      <c r="B780" s="10" t="str">
        <f>IF('Tabla de ingreso de datos'!B774="","",'Tabla de ingreso de datos'!B774)</f>
        <v/>
      </c>
      <c r="C780" s="22" t="str">
        <f>IF('Tabla de ingreso de datos'!C774="","",'Tabla de ingreso de datos'!C774)</f>
        <v/>
      </c>
      <c r="D780" s="9" t="str">
        <f>IF('Tabla de ingreso de datos'!E774="","",'Tabla de ingreso de datos'!E774)</f>
        <v/>
      </c>
      <c r="E780" s="9" t="str">
        <f>IF('Tabla de ingreso de datos'!E774="Yes",'Tabla de ingreso de datos'!G774,"")</f>
        <v/>
      </c>
      <c r="F780" s="9" t="str">
        <f>IF('Tabla de ingreso de datos'!G774="","",'Tabla de ingreso de datos'!G774)</f>
        <v/>
      </c>
      <c r="G780" s="26" t="str">
        <f>IF('Tabla de ingreso de datos'!L774="","",'Tabla de ingreso de datos'!L774)</f>
        <v/>
      </c>
      <c r="H780" s="19" t="str">
        <f>IF('Tabla de ingreso de datos'!P774="","",'Tabla de ingreso de datos'!P774)</f>
        <v/>
      </c>
      <c r="I780" s="14" t="str">
        <f>IF('Tabla de ingreso de datos'!E774="","",'Tabla de ingreso de datos'!E774)</f>
        <v/>
      </c>
    </row>
    <row r="781" spans="1:9" x14ac:dyDescent="0.2">
      <c r="A781" s="10" t="str">
        <f>IF('Tabla de ingreso de datos'!A775="","",'Tabla de ingreso de datos'!A775)</f>
        <v/>
      </c>
      <c r="B781" s="10" t="str">
        <f>IF('Tabla de ingreso de datos'!B775="","",'Tabla de ingreso de datos'!B775)</f>
        <v/>
      </c>
      <c r="C781" s="22" t="str">
        <f>IF('Tabla de ingreso de datos'!C775="","",'Tabla de ingreso de datos'!C775)</f>
        <v/>
      </c>
      <c r="D781" s="9" t="str">
        <f>IF('Tabla de ingreso de datos'!E775="","",'Tabla de ingreso de datos'!E775)</f>
        <v/>
      </c>
      <c r="E781" s="9" t="str">
        <f>IF('Tabla de ingreso de datos'!E775="Yes",'Tabla de ingreso de datos'!G775,"")</f>
        <v/>
      </c>
      <c r="F781" s="9" t="str">
        <f>IF('Tabla de ingreso de datos'!G775="","",'Tabla de ingreso de datos'!G775)</f>
        <v/>
      </c>
      <c r="G781" s="26" t="str">
        <f>IF('Tabla de ingreso de datos'!L775="","",'Tabla de ingreso de datos'!L775)</f>
        <v/>
      </c>
      <c r="H781" s="19" t="str">
        <f>IF('Tabla de ingreso de datos'!P775="","",'Tabla de ingreso de datos'!P775)</f>
        <v/>
      </c>
      <c r="I781" s="14" t="str">
        <f>IF('Tabla de ingreso de datos'!E775="","",'Tabla de ingreso de datos'!E775)</f>
        <v/>
      </c>
    </row>
    <row r="782" spans="1:9" x14ac:dyDescent="0.2">
      <c r="A782" s="10" t="str">
        <f>IF('Tabla de ingreso de datos'!A776="","",'Tabla de ingreso de datos'!A776)</f>
        <v/>
      </c>
      <c r="B782" s="10" t="str">
        <f>IF('Tabla de ingreso de datos'!B776="","",'Tabla de ingreso de datos'!B776)</f>
        <v/>
      </c>
      <c r="C782" s="22" t="str">
        <f>IF('Tabla de ingreso de datos'!C776="","",'Tabla de ingreso de datos'!C776)</f>
        <v/>
      </c>
      <c r="D782" s="9" t="str">
        <f>IF('Tabla de ingreso de datos'!E776="","",'Tabla de ingreso de datos'!E776)</f>
        <v/>
      </c>
      <c r="E782" s="9" t="str">
        <f>IF('Tabla de ingreso de datos'!E776="Yes",'Tabla de ingreso de datos'!G776,"")</f>
        <v/>
      </c>
      <c r="F782" s="9" t="str">
        <f>IF('Tabla de ingreso de datos'!G776="","",'Tabla de ingreso de datos'!G776)</f>
        <v/>
      </c>
      <c r="G782" s="26" t="str">
        <f>IF('Tabla de ingreso de datos'!L776="","",'Tabla de ingreso de datos'!L776)</f>
        <v/>
      </c>
      <c r="H782" s="19" t="str">
        <f>IF('Tabla de ingreso de datos'!P776="","",'Tabla de ingreso de datos'!P776)</f>
        <v/>
      </c>
      <c r="I782" s="14" t="str">
        <f>IF('Tabla de ingreso de datos'!E776="","",'Tabla de ingreso de datos'!E776)</f>
        <v/>
      </c>
    </row>
    <row r="783" spans="1:9" x14ac:dyDescent="0.2">
      <c r="A783" s="10" t="str">
        <f>IF('Tabla de ingreso de datos'!A777="","",'Tabla de ingreso de datos'!A777)</f>
        <v/>
      </c>
      <c r="B783" s="10" t="str">
        <f>IF('Tabla de ingreso de datos'!B777="","",'Tabla de ingreso de datos'!B777)</f>
        <v/>
      </c>
      <c r="C783" s="22" t="str">
        <f>IF('Tabla de ingreso de datos'!C777="","",'Tabla de ingreso de datos'!C777)</f>
        <v/>
      </c>
      <c r="D783" s="9" t="str">
        <f>IF('Tabla de ingreso de datos'!E777="","",'Tabla de ingreso de datos'!E777)</f>
        <v/>
      </c>
      <c r="E783" s="9" t="str">
        <f>IF('Tabla de ingreso de datos'!E777="Yes",'Tabla de ingreso de datos'!G777,"")</f>
        <v/>
      </c>
      <c r="F783" s="9" t="str">
        <f>IF('Tabla de ingreso de datos'!G777="","",'Tabla de ingreso de datos'!G777)</f>
        <v/>
      </c>
      <c r="G783" s="26" t="str">
        <f>IF('Tabla de ingreso de datos'!L777="","",'Tabla de ingreso de datos'!L777)</f>
        <v/>
      </c>
      <c r="H783" s="19" t="str">
        <f>IF('Tabla de ingreso de datos'!P777="","",'Tabla de ingreso de datos'!P777)</f>
        <v/>
      </c>
      <c r="I783" s="14" t="str">
        <f>IF('Tabla de ingreso de datos'!E777="","",'Tabla de ingreso de datos'!E777)</f>
        <v/>
      </c>
    </row>
    <row r="784" spans="1:9" x14ac:dyDescent="0.2">
      <c r="A784" s="10" t="str">
        <f>IF('Tabla de ingreso de datos'!A778="","",'Tabla de ingreso de datos'!A778)</f>
        <v/>
      </c>
      <c r="B784" s="10" t="str">
        <f>IF('Tabla de ingreso de datos'!B778="","",'Tabla de ingreso de datos'!B778)</f>
        <v/>
      </c>
      <c r="C784" s="22" t="str">
        <f>IF('Tabla de ingreso de datos'!C778="","",'Tabla de ingreso de datos'!C778)</f>
        <v/>
      </c>
      <c r="D784" s="9" t="str">
        <f>IF('Tabla de ingreso de datos'!E778="","",'Tabla de ingreso de datos'!E778)</f>
        <v/>
      </c>
      <c r="E784" s="9" t="str">
        <f>IF('Tabla de ingreso de datos'!E778="Yes",'Tabla de ingreso de datos'!G778,"")</f>
        <v/>
      </c>
      <c r="F784" s="9" t="str">
        <f>IF('Tabla de ingreso de datos'!G778="","",'Tabla de ingreso de datos'!G778)</f>
        <v/>
      </c>
      <c r="G784" s="26" t="str">
        <f>IF('Tabla de ingreso de datos'!L778="","",'Tabla de ingreso de datos'!L778)</f>
        <v/>
      </c>
      <c r="H784" s="19" t="str">
        <f>IF('Tabla de ingreso de datos'!P778="","",'Tabla de ingreso de datos'!P778)</f>
        <v/>
      </c>
      <c r="I784" s="14" t="str">
        <f>IF('Tabla de ingreso de datos'!E778="","",'Tabla de ingreso de datos'!E778)</f>
        <v/>
      </c>
    </row>
    <row r="785" spans="1:9" x14ac:dyDescent="0.2">
      <c r="A785" s="10" t="str">
        <f>IF('Tabla de ingreso de datos'!A779="","",'Tabla de ingreso de datos'!A779)</f>
        <v/>
      </c>
      <c r="B785" s="10" t="str">
        <f>IF('Tabla de ingreso de datos'!B779="","",'Tabla de ingreso de datos'!B779)</f>
        <v/>
      </c>
      <c r="C785" s="22" t="str">
        <f>IF('Tabla de ingreso de datos'!C779="","",'Tabla de ingreso de datos'!C779)</f>
        <v/>
      </c>
      <c r="D785" s="9" t="str">
        <f>IF('Tabla de ingreso de datos'!E779="","",'Tabla de ingreso de datos'!E779)</f>
        <v/>
      </c>
      <c r="E785" s="9" t="str">
        <f>IF('Tabla de ingreso de datos'!E779="Yes",'Tabla de ingreso de datos'!G779,"")</f>
        <v/>
      </c>
      <c r="F785" s="9" t="str">
        <f>IF('Tabla de ingreso de datos'!G779="","",'Tabla de ingreso de datos'!G779)</f>
        <v/>
      </c>
      <c r="G785" s="26" t="str">
        <f>IF('Tabla de ingreso de datos'!L779="","",'Tabla de ingreso de datos'!L779)</f>
        <v/>
      </c>
      <c r="H785" s="19" t="str">
        <f>IF('Tabla de ingreso de datos'!P779="","",'Tabla de ingreso de datos'!P779)</f>
        <v/>
      </c>
      <c r="I785" s="14" t="str">
        <f>IF('Tabla de ingreso de datos'!E779="","",'Tabla de ingreso de datos'!E779)</f>
        <v/>
      </c>
    </row>
    <row r="786" spans="1:9" x14ac:dyDescent="0.2">
      <c r="A786" s="10" t="str">
        <f>IF('Tabla de ingreso de datos'!A780="","",'Tabla de ingreso de datos'!A780)</f>
        <v/>
      </c>
      <c r="B786" s="10" t="str">
        <f>IF('Tabla de ingreso de datos'!B780="","",'Tabla de ingreso de datos'!B780)</f>
        <v/>
      </c>
      <c r="C786" s="22" t="str">
        <f>IF('Tabla de ingreso de datos'!C780="","",'Tabla de ingreso de datos'!C780)</f>
        <v/>
      </c>
      <c r="D786" s="9" t="str">
        <f>IF('Tabla de ingreso de datos'!E780="","",'Tabla de ingreso de datos'!E780)</f>
        <v/>
      </c>
      <c r="E786" s="9" t="str">
        <f>IF('Tabla de ingreso de datos'!E780="Yes",'Tabla de ingreso de datos'!G780,"")</f>
        <v/>
      </c>
      <c r="F786" s="9" t="str">
        <f>IF('Tabla de ingreso de datos'!G780="","",'Tabla de ingreso de datos'!G780)</f>
        <v/>
      </c>
      <c r="G786" s="26" t="str">
        <f>IF('Tabla de ingreso de datos'!L780="","",'Tabla de ingreso de datos'!L780)</f>
        <v/>
      </c>
      <c r="H786" s="19" t="str">
        <f>IF('Tabla de ingreso de datos'!P780="","",'Tabla de ingreso de datos'!P780)</f>
        <v/>
      </c>
      <c r="I786" s="14" t="str">
        <f>IF('Tabla de ingreso de datos'!E780="","",'Tabla de ingreso de datos'!E780)</f>
        <v/>
      </c>
    </row>
    <row r="787" spans="1:9" x14ac:dyDescent="0.2">
      <c r="A787" s="10" t="str">
        <f>IF('Tabla de ingreso de datos'!A781="","",'Tabla de ingreso de datos'!A781)</f>
        <v/>
      </c>
      <c r="B787" s="10" t="str">
        <f>IF('Tabla de ingreso de datos'!B781="","",'Tabla de ingreso de datos'!B781)</f>
        <v/>
      </c>
      <c r="C787" s="22" t="str">
        <f>IF('Tabla de ingreso de datos'!C781="","",'Tabla de ingreso de datos'!C781)</f>
        <v/>
      </c>
      <c r="D787" s="9" t="str">
        <f>IF('Tabla de ingreso de datos'!E781="","",'Tabla de ingreso de datos'!E781)</f>
        <v/>
      </c>
      <c r="E787" s="9" t="str">
        <f>IF('Tabla de ingreso de datos'!E781="Yes",'Tabla de ingreso de datos'!G781,"")</f>
        <v/>
      </c>
      <c r="F787" s="9" t="str">
        <f>IF('Tabla de ingreso de datos'!G781="","",'Tabla de ingreso de datos'!G781)</f>
        <v/>
      </c>
      <c r="G787" s="26" t="str">
        <f>IF('Tabla de ingreso de datos'!L781="","",'Tabla de ingreso de datos'!L781)</f>
        <v/>
      </c>
      <c r="H787" s="19" t="str">
        <f>IF('Tabla de ingreso de datos'!P781="","",'Tabla de ingreso de datos'!P781)</f>
        <v/>
      </c>
      <c r="I787" s="14" t="str">
        <f>IF('Tabla de ingreso de datos'!E781="","",'Tabla de ingreso de datos'!E781)</f>
        <v/>
      </c>
    </row>
    <row r="788" spans="1:9" x14ac:dyDescent="0.2">
      <c r="A788" s="10" t="str">
        <f>IF('Tabla de ingreso de datos'!A782="","",'Tabla de ingreso de datos'!A782)</f>
        <v/>
      </c>
      <c r="B788" s="10" t="str">
        <f>IF('Tabla de ingreso de datos'!B782="","",'Tabla de ingreso de datos'!B782)</f>
        <v/>
      </c>
      <c r="C788" s="22" t="str">
        <f>IF('Tabla de ingreso de datos'!C782="","",'Tabla de ingreso de datos'!C782)</f>
        <v/>
      </c>
      <c r="D788" s="9" t="str">
        <f>IF('Tabla de ingreso de datos'!E782="","",'Tabla de ingreso de datos'!E782)</f>
        <v/>
      </c>
      <c r="E788" s="9" t="str">
        <f>IF('Tabla de ingreso de datos'!E782="Yes",'Tabla de ingreso de datos'!G782,"")</f>
        <v/>
      </c>
      <c r="F788" s="9" t="str">
        <f>IF('Tabla de ingreso de datos'!G782="","",'Tabla de ingreso de datos'!G782)</f>
        <v/>
      </c>
      <c r="G788" s="26" t="str">
        <f>IF('Tabla de ingreso de datos'!L782="","",'Tabla de ingreso de datos'!L782)</f>
        <v/>
      </c>
      <c r="H788" s="19" t="str">
        <f>IF('Tabla de ingreso de datos'!P782="","",'Tabla de ingreso de datos'!P782)</f>
        <v/>
      </c>
      <c r="I788" s="14" t="str">
        <f>IF('Tabla de ingreso de datos'!E782="","",'Tabla de ingreso de datos'!E782)</f>
        <v/>
      </c>
    </row>
    <row r="789" spans="1:9" x14ac:dyDescent="0.2">
      <c r="A789" s="10" t="str">
        <f>IF('Tabla de ingreso de datos'!A783="","",'Tabla de ingreso de datos'!A783)</f>
        <v/>
      </c>
      <c r="B789" s="10" t="str">
        <f>IF('Tabla de ingreso de datos'!B783="","",'Tabla de ingreso de datos'!B783)</f>
        <v/>
      </c>
      <c r="C789" s="22" t="str">
        <f>IF('Tabla de ingreso de datos'!C783="","",'Tabla de ingreso de datos'!C783)</f>
        <v/>
      </c>
      <c r="D789" s="9" t="str">
        <f>IF('Tabla de ingreso de datos'!E783="","",'Tabla de ingreso de datos'!E783)</f>
        <v/>
      </c>
      <c r="E789" s="9" t="str">
        <f>IF('Tabla de ingreso de datos'!E783="Yes",'Tabla de ingreso de datos'!G783,"")</f>
        <v/>
      </c>
      <c r="F789" s="9" t="str">
        <f>IF('Tabla de ingreso de datos'!G783="","",'Tabla de ingreso de datos'!G783)</f>
        <v/>
      </c>
      <c r="G789" s="26" t="str">
        <f>IF('Tabla de ingreso de datos'!L783="","",'Tabla de ingreso de datos'!L783)</f>
        <v/>
      </c>
      <c r="H789" s="19" t="str">
        <f>IF('Tabla de ingreso de datos'!P783="","",'Tabla de ingreso de datos'!P783)</f>
        <v/>
      </c>
      <c r="I789" s="14" t="str">
        <f>IF('Tabla de ingreso de datos'!E783="","",'Tabla de ingreso de datos'!E783)</f>
        <v/>
      </c>
    </row>
    <row r="790" spans="1:9" x14ac:dyDescent="0.2">
      <c r="A790" s="10" t="str">
        <f>IF('Tabla de ingreso de datos'!A784="","",'Tabla de ingreso de datos'!A784)</f>
        <v/>
      </c>
      <c r="B790" s="10" t="str">
        <f>IF('Tabla de ingreso de datos'!B784="","",'Tabla de ingreso de datos'!B784)</f>
        <v/>
      </c>
      <c r="C790" s="22" t="str">
        <f>IF('Tabla de ingreso de datos'!C784="","",'Tabla de ingreso de datos'!C784)</f>
        <v/>
      </c>
      <c r="D790" s="9" t="str">
        <f>IF('Tabla de ingreso de datos'!E784="","",'Tabla de ingreso de datos'!E784)</f>
        <v/>
      </c>
      <c r="E790" s="9" t="str">
        <f>IF('Tabla de ingreso de datos'!E784="Yes",'Tabla de ingreso de datos'!G784,"")</f>
        <v/>
      </c>
      <c r="F790" s="9" t="str">
        <f>IF('Tabla de ingreso de datos'!G784="","",'Tabla de ingreso de datos'!G784)</f>
        <v/>
      </c>
      <c r="G790" s="26" t="str">
        <f>IF('Tabla de ingreso de datos'!L784="","",'Tabla de ingreso de datos'!L784)</f>
        <v/>
      </c>
      <c r="H790" s="19" t="str">
        <f>IF('Tabla de ingreso de datos'!P784="","",'Tabla de ingreso de datos'!P784)</f>
        <v/>
      </c>
      <c r="I790" s="14" t="str">
        <f>IF('Tabla de ingreso de datos'!E784="","",'Tabla de ingreso de datos'!E784)</f>
        <v/>
      </c>
    </row>
    <row r="791" spans="1:9" x14ac:dyDescent="0.2">
      <c r="A791" s="10" t="str">
        <f>IF('Tabla de ingreso de datos'!A785="","",'Tabla de ingreso de datos'!A785)</f>
        <v/>
      </c>
      <c r="B791" s="10" t="str">
        <f>IF('Tabla de ingreso de datos'!B785="","",'Tabla de ingreso de datos'!B785)</f>
        <v/>
      </c>
      <c r="C791" s="22" t="str">
        <f>IF('Tabla de ingreso de datos'!C785="","",'Tabla de ingreso de datos'!C785)</f>
        <v/>
      </c>
      <c r="D791" s="9" t="str">
        <f>IF('Tabla de ingreso de datos'!E785="","",'Tabla de ingreso de datos'!E785)</f>
        <v/>
      </c>
      <c r="E791" s="9" t="str">
        <f>IF('Tabla de ingreso de datos'!E785="Yes",'Tabla de ingreso de datos'!G785,"")</f>
        <v/>
      </c>
      <c r="F791" s="9" t="str">
        <f>IF('Tabla de ingreso de datos'!G785="","",'Tabla de ingreso de datos'!G785)</f>
        <v/>
      </c>
      <c r="G791" s="26" t="str">
        <f>IF('Tabla de ingreso de datos'!L785="","",'Tabla de ingreso de datos'!L785)</f>
        <v/>
      </c>
      <c r="H791" s="19" t="str">
        <f>IF('Tabla de ingreso de datos'!P785="","",'Tabla de ingreso de datos'!P785)</f>
        <v/>
      </c>
      <c r="I791" s="14" t="str">
        <f>IF('Tabla de ingreso de datos'!E785="","",'Tabla de ingreso de datos'!E785)</f>
        <v/>
      </c>
    </row>
    <row r="792" spans="1:9" x14ac:dyDescent="0.2">
      <c r="A792" s="10" t="str">
        <f>IF('Tabla de ingreso de datos'!A786="","",'Tabla de ingreso de datos'!A786)</f>
        <v/>
      </c>
      <c r="B792" s="10" t="str">
        <f>IF('Tabla de ingreso de datos'!B786="","",'Tabla de ingreso de datos'!B786)</f>
        <v/>
      </c>
      <c r="C792" s="22" t="str">
        <f>IF('Tabla de ingreso de datos'!C786="","",'Tabla de ingreso de datos'!C786)</f>
        <v/>
      </c>
      <c r="D792" s="9" t="str">
        <f>IF('Tabla de ingreso de datos'!E786="","",'Tabla de ingreso de datos'!E786)</f>
        <v/>
      </c>
      <c r="E792" s="9" t="str">
        <f>IF('Tabla de ingreso de datos'!E786="Yes",'Tabla de ingreso de datos'!G786,"")</f>
        <v/>
      </c>
      <c r="F792" s="9" t="str">
        <f>IF('Tabla de ingreso de datos'!G786="","",'Tabla de ingreso de datos'!G786)</f>
        <v/>
      </c>
      <c r="G792" s="26" t="str">
        <f>IF('Tabla de ingreso de datos'!L786="","",'Tabla de ingreso de datos'!L786)</f>
        <v/>
      </c>
      <c r="H792" s="19" t="str">
        <f>IF('Tabla de ingreso de datos'!P786="","",'Tabla de ingreso de datos'!P786)</f>
        <v/>
      </c>
      <c r="I792" s="14" t="str">
        <f>IF('Tabla de ingreso de datos'!E786="","",'Tabla de ingreso de datos'!E786)</f>
        <v/>
      </c>
    </row>
    <row r="793" spans="1:9" x14ac:dyDescent="0.2">
      <c r="A793" s="10" t="str">
        <f>IF('Tabla de ingreso de datos'!A787="","",'Tabla de ingreso de datos'!A787)</f>
        <v/>
      </c>
      <c r="B793" s="10" t="str">
        <f>IF('Tabla de ingreso de datos'!B787="","",'Tabla de ingreso de datos'!B787)</f>
        <v/>
      </c>
      <c r="C793" s="22" t="str">
        <f>IF('Tabla de ingreso de datos'!C787="","",'Tabla de ingreso de datos'!C787)</f>
        <v/>
      </c>
      <c r="D793" s="9" t="str">
        <f>IF('Tabla de ingreso de datos'!E787="","",'Tabla de ingreso de datos'!E787)</f>
        <v/>
      </c>
      <c r="E793" s="9" t="str">
        <f>IF('Tabla de ingreso de datos'!E787="Yes",'Tabla de ingreso de datos'!G787,"")</f>
        <v/>
      </c>
      <c r="F793" s="9" t="str">
        <f>IF('Tabla de ingreso de datos'!G787="","",'Tabla de ingreso de datos'!G787)</f>
        <v/>
      </c>
      <c r="G793" s="26" t="str">
        <f>IF('Tabla de ingreso de datos'!L787="","",'Tabla de ingreso de datos'!L787)</f>
        <v/>
      </c>
      <c r="H793" s="19" t="str">
        <f>IF('Tabla de ingreso de datos'!P787="","",'Tabla de ingreso de datos'!P787)</f>
        <v/>
      </c>
      <c r="I793" s="14" t="str">
        <f>IF('Tabla de ingreso de datos'!E787="","",'Tabla de ingreso de datos'!E787)</f>
        <v/>
      </c>
    </row>
    <row r="794" spans="1:9" x14ac:dyDescent="0.2">
      <c r="A794" s="10" t="str">
        <f>IF('Tabla de ingreso de datos'!A788="","",'Tabla de ingreso de datos'!A788)</f>
        <v/>
      </c>
      <c r="B794" s="10" t="str">
        <f>IF('Tabla de ingreso de datos'!B788="","",'Tabla de ingreso de datos'!B788)</f>
        <v/>
      </c>
      <c r="C794" s="22" t="str">
        <f>IF('Tabla de ingreso de datos'!C788="","",'Tabla de ingreso de datos'!C788)</f>
        <v/>
      </c>
      <c r="D794" s="9" t="str">
        <f>IF('Tabla de ingreso de datos'!E788="","",'Tabla de ingreso de datos'!E788)</f>
        <v/>
      </c>
      <c r="E794" s="9" t="str">
        <f>IF('Tabla de ingreso de datos'!E788="Yes",'Tabla de ingreso de datos'!G788,"")</f>
        <v/>
      </c>
      <c r="F794" s="9" t="str">
        <f>IF('Tabla de ingreso de datos'!G788="","",'Tabla de ingreso de datos'!G788)</f>
        <v/>
      </c>
      <c r="G794" s="26" t="str">
        <f>IF('Tabla de ingreso de datos'!L788="","",'Tabla de ingreso de datos'!L788)</f>
        <v/>
      </c>
      <c r="H794" s="19" t="str">
        <f>IF('Tabla de ingreso de datos'!P788="","",'Tabla de ingreso de datos'!P788)</f>
        <v/>
      </c>
      <c r="I794" s="14" t="str">
        <f>IF('Tabla de ingreso de datos'!E788="","",'Tabla de ingreso de datos'!E788)</f>
        <v/>
      </c>
    </row>
    <row r="795" spans="1:9" x14ac:dyDescent="0.2">
      <c r="A795" s="10" t="str">
        <f>IF('Tabla de ingreso de datos'!A789="","",'Tabla de ingreso de datos'!A789)</f>
        <v/>
      </c>
      <c r="B795" s="10" t="str">
        <f>IF('Tabla de ingreso de datos'!B789="","",'Tabla de ingreso de datos'!B789)</f>
        <v/>
      </c>
      <c r="C795" s="22" t="str">
        <f>IF('Tabla de ingreso de datos'!C789="","",'Tabla de ingreso de datos'!C789)</f>
        <v/>
      </c>
      <c r="D795" s="9" t="str">
        <f>IF('Tabla de ingreso de datos'!E789="","",'Tabla de ingreso de datos'!E789)</f>
        <v/>
      </c>
      <c r="E795" s="9" t="str">
        <f>IF('Tabla de ingreso de datos'!E789="Yes",'Tabla de ingreso de datos'!G789,"")</f>
        <v/>
      </c>
      <c r="F795" s="9" t="str">
        <f>IF('Tabla de ingreso de datos'!G789="","",'Tabla de ingreso de datos'!G789)</f>
        <v/>
      </c>
      <c r="G795" s="26" t="str">
        <f>IF('Tabla de ingreso de datos'!L789="","",'Tabla de ingreso de datos'!L789)</f>
        <v/>
      </c>
      <c r="H795" s="19" t="str">
        <f>IF('Tabla de ingreso de datos'!P789="","",'Tabla de ingreso de datos'!P789)</f>
        <v/>
      </c>
      <c r="I795" s="14" t="str">
        <f>IF('Tabla de ingreso de datos'!E789="","",'Tabla de ingreso de datos'!E789)</f>
        <v/>
      </c>
    </row>
    <row r="796" spans="1:9" x14ac:dyDescent="0.2">
      <c r="A796" s="10" t="str">
        <f>IF('Tabla de ingreso de datos'!A790="","",'Tabla de ingreso de datos'!A790)</f>
        <v/>
      </c>
      <c r="B796" s="10" t="str">
        <f>IF('Tabla de ingreso de datos'!B790="","",'Tabla de ingreso de datos'!B790)</f>
        <v/>
      </c>
      <c r="C796" s="22" t="str">
        <f>IF('Tabla de ingreso de datos'!C790="","",'Tabla de ingreso de datos'!C790)</f>
        <v/>
      </c>
      <c r="D796" s="9" t="str">
        <f>IF('Tabla de ingreso de datos'!E790="","",'Tabla de ingreso de datos'!E790)</f>
        <v/>
      </c>
      <c r="E796" s="9" t="str">
        <f>IF('Tabla de ingreso de datos'!E790="Yes",'Tabla de ingreso de datos'!G790,"")</f>
        <v/>
      </c>
      <c r="F796" s="9" t="str">
        <f>IF('Tabla de ingreso de datos'!G790="","",'Tabla de ingreso de datos'!G790)</f>
        <v/>
      </c>
      <c r="G796" s="26" t="str">
        <f>IF('Tabla de ingreso de datos'!L790="","",'Tabla de ingreso de datos'!L790)</f>
        <v/>
      </c>
      <c r="H796" s="19" t="str">
        <f>IF('Tabla de ingreso de datos'!P790="","",'Tabla de ingreso de datos'!P790)</f>
        <v/>
      </c>
      <c r="I796" s="14" t="str">
        <f>IF('Tabla de ingreso de datos'!E790="","",'Tabla de ingreso de datos'!E790)</f>
        <v/>
      </c>
    </row>
    <row r="797" spans="1:9" x14ac:dyDescent="0.2">
      <c r="A797" s="10" t="str">
        <f>IF('Tabla de ingreso de datos'!A791="","",'Tabla de ingreso de datos'!A791)</f>
        <v/>
      </c>
      <c r="B797" s="10" t="str">
        <f>IF('Tabla de ingreso de datos'!B791="","",'Tabla de ingreso de datos'!B791)</f>
        <v/>
      </c>
      <c r="C797" s="22" t="str">
        <f>IF('Tabla de ingreso de datos'!C791="","",'Tabla de ingreso de datos'!C791)</f>
        <v/>
      </c>
      <c r="D797" s="9" t="str">
        <f>IF('Tabla de ingreso de datos'!E791="","",'Tabla de ingreso de datos'!E791)</f>
        <v/>
      </c>
      <c r="E797" s="9" t="str">
        <f>IF('Tabla de ingreso de datos'!E791="Yes",'Tabla de ingreso de datos'!G791,"")</f>
        <v/>
      </c>
      <c r="F797" s="9" t="str">
        <f>IF('Tabla de ingreso de datos'!G791="","",'Tabla de ingreso de datos'!G791)</f>
        <v/>
      </c>
      <c r="G797" s="26" t="str">
        <f>IF('Tabla de ingreso de datos'!L791="","",'Tabla de ingreso de datos'!L791)</f>
        <v/>
      </c>
      <c r="H797" s="19" t="str">
        <f>IF('Tabla de ingreso de datos'!P791="","",'Tabla de ingreso de datos'!P791)</f>
        <v/>
      </c>
      <c r="I797" s="14" t="str">
        <f>IF('Tabla de ingreso de datos'!E791="","",'Tabla de ingreso de datos'!E791)</f>
        <v/>
      </c>
    </row>
    <row r="798" spans="1:9" x14ac:dyDescent="0.2">
      <c r="A798" s="10" t="str">
        <f>IF('Tabla de ingreso de datos'!A792="","",'Tabla de ingreso de datos'!A792)</f>
        <v/>
      </c>
      <c r="B798" s="10" t="str">
        <f>IF('Tabla de ingreso de datos'!B792="","",'Tabla de ingreso de datos'!B792)</f>
        <v/>
      </c>
      <c r="C798" s="22" t="str">
        <f>IF('Tabla de ingreso de datos'!C792="","",'Tabla de ingreso de datos'!C792)</f>
        <v/>
      </c>
      <c r="D798" s="9" t="str">
        <f>IF('Tabla de ingreso de datos'!E792="","",'Tabla de ingreso de datos'!E792)</f>
        <v/>
      </c>
      <c r="E798" s="9" t="str">
        <f>IF('Tabla de ingreso de datos'!E792="Yes",'Tabla de ingreso de datos'!G792,"")</f>
        <v/>
      </c>
      <c r="F798" s="9" t="str">
        <f>IF('Tabla de ingreso de datos'!G792="","",'Tabla de ingreso de datos'!G792)</f>
        <v/>
      </c>
      <c r="G798" s="26" t="str">
        <f>IF('Tabla de ingreso de datos'!L792="","",'Tabla de ingreso de datos'!L792)</f>
        <v/>
      </c>
      <c r="H798" s="19" t="str">
        <f>IF('Tabla de ingreso de datos'!P792="","",'Tabla de ingreso de datos'!P792)</f>
        <v/>
      </c>
      <c r="I798" s="14" t="str">
        <f>IF('Tabla de ingreso de datos'!E792="","",'Tabla de ingreso de datos'!E792)</f>
        <v/>
      </c>
    </row>
    <row r="799" spans="1:9" x14ac:dyDescent="0.2">
      <c r="A799" s="10" t="str">
        <f>IF('Tabla de ingreso de datos'!A793="","",'Tabla de ingreso de datos'!A793)</f>
        <v/>
      </c>
      <c r="B799" s="10" t="str">
        <f>IF('Tabla de ingreso de datos'!B793="","",'Tabla de ingreso de datos'!B793)</f>
        <v/>
      </c>
      <c r="C799" s="22" t="str">
        <f>IF('Tabla de ingreso de datos'!C793="","",'Tabla de ingreso de datos'!C793)</f>
        <v/>
      </c>
      <c r="D799" s="9" t="str">
        <f>IF('Tabla de ingreso de datos'!E793="","",'Tabla de ingreso de datos'!E793)</f>
        <v/>
      </c>
      <c r="E799" s="9" t="str">
        <f>IF('Tabla de ingreso de datos'!E793="Yes",'Tabla de ingreso de datos'!G793,"")</f>
        <v/>
      </c>
      <c r="F799" s="9" t="str">
        <f>IF('Tabla de ingreso de datos'!G793="","",'Tabla de ingreso de datos'!G793)</f>
        <v/>
      </c>
      <c r="G799" s="26" t="str">
        <f>IF('Tabla de ingreso de datos'!L793="","",'Tabla de ingreso de datos'!L793)</f>
        <v/>
      </c>
      <c r="H799" s="19" t="str">
        <f>IF('Tabla de ingreso de datos'!P793="","",'Tabla de ingreso de datos'!P793)</f>
        <v/>
      </c>
      <c r="I799" s="14" t="str">
        <f>IF('Tabla de ingreso de datos'!E793="","",'Tabla de ingreso de datos'!E793)</f>
        <v/>
      </c>
    </row>
    <row r="800" spans="1:9" x14ac:dyDescent="0.2">
      <c r="A800" s="10" t="str">
        <f>IF('Tabla de ingreso de datos'!A794="","",'Tabla de ingreso de datos'!A794)</f>
        <v/>
      </c>
      <c r="B800" s="10" t="str">
        <f>IF('Tabla de ingreso de datos'!B794="","",'Tabla de ingreso de datos'!B794)</f>
        <v/>
      </c>
      <c r="C800" s="22" t="str">
        <f>IF('Tabla de ingreso de datos'!C794="","",'Tabla de ingreso de datos'!C794)</f>
        <v/>
      </c>
      <c r="D800" s="9" t="str">
        <f>IF('Tabla de ingreso de datos'!E794="","",'Tabla de ingreso de datos'!E794)</f>
        <v/>
      </c>
      <c r="E800" s="9" t="str">
        <f>IF('Tabla de ingreso de datos'!E794="Yes",'Tabla de ingreso de datos'!G794,"")</f>
        <v/>
      </c>
      <c r="F800" s="9" t="str">
        <f>IF('Tabla de ingreso de datos'!G794="","",'Tabla de ingreso de datos'!G794)</f>
        <v/>
      </c>
      <c r="G800" s="26" t="str">
        <f>IF('Tabla de ingreso de datos'!L794="","",'Tabla de ingreso de datos'!L794)</f>
        <v/>
      </c>
      <c r="H800" s="19" t="str">
        <f>IF('Tabla de ingreso de datos'!P794="","",'Tabla de ingreso de datos'!P794)</f>
        <v/>
      </c>
      <c r="I800" s="14" t="str">
        <f>IF('Tabla de ingreso de datos'!E794="","",'Tabla de ingreso de datos'!E794)</f>
        <v/>
      </c>
    </row>
    <row r="801" spans="1:9" x14ac:dyDescent="0.2">
      <c r="A801" s="10" t="str">
        <f>IF('Tabla de ingreso de datos'!A795="","",'Tabla de ingreso de datos'!A795)</f>
        <v/>
      </c>
      <c r="B801" s="10" t="str">
        <f>IF('Tabla de ingreso de datos'!B795="","",'Tabla de ingreso de datos'!B795)</f>
        <v/>
      </c>
      <c r="C801" s="22" t="str">
        <f>IF('Tabla de ingreso de datos'!C795="","",'Tabla de ingreso de datos'!C795)</f>
        <v/>
      </c>
      <c r="D801" s="9" t="str">
        <f>IF('Tabla de ingreso de datos'!E795="","",'Tabla de ingreso de datos'!E795)</f>
        <v/>
      </c>
      <c r="E801" s="9" t="str">
        <f>IF('Tabla de ingreso de datos'!E795="Yes",'Tabla de ingreso de datos'!G795,"")</f>
        <v/>
      </c>
      <c r="F801" s="9" t="str">
        <f>IF('Tabla de ingreso de datos'!G795="","",'Tabla de ingreso de datos'!G795)</f>
        <v/>
      </c>
      <c r="G801" s="26" t="str">
        <f>IF('Tabla de ingreso de datos'!L795="","",'Tabla de ingreso de datos'!L795)</f>
        <v/>
      </c>
      <c r="H801" s="19" t="str">
        <f>IF('Tabla de ingreso de datos'!P795="","",'Tabla de ingreso de datos'!P795)</f>
        <v/>
      </c>
      <c r="I801" s="14" t="str">
        <f>IF('Tabla de ingreso de datos'!E795="","",'Tabla de ingreso de datos'!E795)</f>
        <v/>
      </c>
    </row>
    <row r="802" spans="1:9" x14ac:dyDescent="0.2">
      <c r="A802" s="10" t="str">
        <f>IF('Tabla de ingreso de datos'!A796="","",'Tabla de ingreso de datos'!A796)</f>
        <v/>
      </c>
      <c r="B802" s="10" t="str">
        <f>IF('Tabla de ingreso de datos'!B796="","",'Tabla de ingreso de datos'!B796)</f>
        <v/>
      </c>
      <c r="C802" s="22" t="str">
        <f>IF('Tabla de ingreso de datos'!C796="","",'Tabla de ingreso de datos'!C796)</f>
        <v/>
      </c>
      <c r="D802" s="9" t="str">
        <f>IF('Tabla de ingreso de datos'!E796="","",'Tabla de ingreso de datos'!E796)</f>
        <v/>
      </c>
      <c r="E802" s="9" t="str">
        <f>IF('Tabla de ingreso de datos'!E796="Yes",'Tabla de ingreso de datos'!G796,"")</f>
        <v/>
      </c>
      <c r="F802" s="9" t="str">
        <f>IF('Tabla de ingreso de datos'!G796="","",'Tabla de ingreso de datos'!G796)</f>
        <v/>
      </c>
      <c r="G802" s="26" t="str">
        <f>IF('Tabla de ingreso de datos'!L796="","",'Tabla de ingreso de datos'!L796)</f>
        <v/>
      </c>
      <c r="H802" s="19" t="str">
        <f>IF('Tabla de ingreso de datos'!P796="","",'Tabla de ingreso de datos'!P796)</f>
        <v/>
      </c>
      <c r="I802" s="14" t="str">
        <f>IF('Tabla de ingreso de datos'!E796="","",'Tabla de ingreso de datos'!E796)</f>
        <v/>
      </c>
    </row>
    <row r="803" spans="1:9" x14ac:dyDescent="0.2">
      <c r="A803" s="10" t="str">
        <f>IF('Tabla de ingreso de datos'!A797="","",'Tabla de ingreso de datos'!A797)</f>
        <v/>
      </c>
      <c r="B803" s="10" t="str">
        <f>IF('Tabla de ingreso de datos'!B797="","",'Tabla de ingreso de datos'!B797)</f>
        <v/>
      </c>
      <c r="C803" s="22" t="str">
        <f>IF('Tabla de ingreso de datos'!C797="","",'Tabla de ingreso de datos'!C797)</f>
        <v/>
      </c>
      <c r="D803" s="9" t="str">
        <f>IF('Tabla de ingreso de datos'!E797="","",'Tabla de ingreso de datos'!E797)</f>
        <v/>
      </c>
      <c r="E803" s="9" t="str">
        <f>IF('Tabla de ingreso de datos'!E797="Yes",'Tabla de ingreso de datos'!G797,"")</f>
        <v/>
      </c>
      <c r="F803" s="9" t="str">
        <f>IF('Tabla de ingreso de datos'!G797="","",'Tabla de ingreso de datos'!G797)</f>
        <v/>
      </c>
      <c r="G803" s="26" t="str">
        <f>IF('Tabla de ingreso de datos'!L797="","",'Tabla de ingreso de datos'!L797)</f>
        <v/>
      </c>
      <c r="H803" s="19" t="str">
        <f>IF('Tabla de ingreso de datos'!P797="","",'Tabla de ingreso de datos'!P797)</f>
        <v/>
      </c>
      <c r="I803" s="14" t="str">
        <f>IF('Tabla de ingreso de datos'!E797="","",'Tabla de ingreso de datos'!E797)</f>
        <v/>
      </c>
    </row>
    <row r="804" spans="1:9" x14ac:dyDescent="0.2">
      <c r="A804" s="10" t="str">
        <f>IF('Tabla de ingreso de datos'!A798="","",'Tabla de ingreso de datos'!A798)</f>
        <v/>
      </c>
      <c r="B804" s="10" t="str">
        <f>IF('Tabla de ingreso de datos'!B798="","",'Tabla de ingreso de datos'!B798)</f>
        <v/>
      </c>
      <c r="C804" s="22" t="str">
        <f>IF('Tabla de ingreso de datos'!C798="","",'Tabla de ingreso de datos'!C798)</f>
        <v/>
      </c>
      <c r="D804" s="9" t="str">
        <f>IF('Tabla de ingreso de datos'!E798="","",'Tabla de ingreso de datos'!E798)</f>
        <v/>
      </c>
      <c r="E804" s="9" t="str">
        <f>IF('Tabla de ingreso de datos'!E798="Yes",'Tabla de ingreso de datos'!G798,"")</f>
        <v/>
      </c>
      <c r="F804" s="9" t="str">
        <f>IF('Tabla de ingreso de datos'!G798="","",'Tabla de ingreso de datos'!G798)</f>
        <v/>
      </c>
      <c r="G804" s="26" t="str">
        <f>IF('Tabla de ingreso de datos'!L798="","",'Tabla de ingreso de datos'!L798)</f>
        <v/>
      </c>
      <c r="H804" s="19" t="str">
        <f>IF('Tabla de ingreso de datos'!P798="","",'Tabla de ingreso de datos'!P798)</f>
        <v/>
      </c>
      <c r="I804" s="14" t="str">
        <f>IF('Tabla de ingreso de datos'!E798="","",'Tabla de ingreso de datos'!E798)</f>
        <v/>
      </c>
    </row>
    <row r="805" spans="1:9" x14ac:dyDescent="0.2">
      <c r="A805" s="10" t="str">
        <f>IF('Tabla de ingreso de datos'!A799="","",'Tabla de ingreso de datos'!A799)</f>
        <v/>
      </c>
      <c r="B805" s="10" t="str">
        <f>IF('Tabla de ingreso de datos'!B799="","",'Tabla de ingreso de datos'!B799)</f>
        <v/>
      </c>
      <c r="C805" s="22" t="str">
        <f>IF('Tabla de ingreso de datos'!C799="","",'Tabla de ingreso de datos'!C799)</f>
        <v/>
      </c>
      <c r="D805" s="9" t="str">
        <f>IF('Tabla de ingreso de datos'!E799="","",'Tabla de ingreso de datos'!E799)</f>
        <v/>
      </c>
      <c r="E805" s="9" t="str">
        <f>IF('Tabla de ingreso de datos'!E799="Yes",'Tabla de ingreso de datos'!G799,"")</f>
        <v/>
      </c>
      <c r="F805" s="9" t="str">
        <f>IF('Tabla de ingreso de datos'!G799="","",'Tabla de ingreso de datos'!G799)</f>
        <v/>
      </c>
      <c r="G805" s="26" t="str">
        <f>IF('Tabla de ingreso de datos'!L799="","",'Tabla de ingreso de datos'!L799)</f>
        <v/>
      </c>
      <c r="H805" s="19" t="str">
        <f>IF('Tabla de ingreso de datos'!P799="","",'Tabla de ingreso de datos'!P799)</f>
        <v/>
      </c>
      <c r="I805" s="14" t="str">
        <f>IF('Tabla de ingreso de datos'!E799="","",'Tabla de ingreso de datos'!E799)</f>
        <v/>
      </c>
    </row>
    <row r="806" spans="1:9" x14ac:dyDescent="0.2">
      <c r="A806" s="10" t="str">
        <f>IF('Tabla de ingreso de datos'!A800="","",'Tabla de ingreso de datos'!A800)</f>
        <v/>
      </c>
      <c r="B806" s="10" t="str">
        <f>IF('Tabla de ingreso de datos'!B800="","",'Tabla de ingreso de datos'!B800)</f>
        <v/>
      </c>
      <c r="C806" s="22" t="str">
        <f>IF('Tabla de ingreso de datos'!C800="","",'Tabla de ingreso de datos'!C800)</f>
        <v/>
      </c>
      <c r="D806" s="9" t="str">
        <f>IF('Tabla de ingreso de datos'!E800="","",'Tabla de ingreso de datos'!E800)</f>
        <v/>
      </c>
      <c r="E806" s="9" t="str">
        <f>IF('Tabla de ingreso de datos'!E800="Yes",'Tabla de ingreso de datos'!G800,"")</f>
        <v/>
      </c>
      <c r="F806" s="9" t="str">
        <f>IF('Tabla de ingreso de datos'!G800="","",'Tabla de ingreso de datos'!G800)</f>
        <v/>
      </c>
      <c r="G806" s="26" t="str">
        <f>IF('Tabla de ingreso de datos'!L800="","",'Tabla de ingreso de datos'!L800)</f>
        <v/>
      </c>
      <c r="H806" s="19" t="str">
        <f>IF('Tabla de ingreso de datos'!P800="","",'Tabla de ingreso de datos'!P800)</f>
        <v/>
      </c>
      <c r="I806" s="14" t="str">
        <f>IF('Tabla de ingreso de datos'!E800="","",'Tabla de ingreso de datos'!E800)</f>
        <v/>
      </c>
    </row>
    <row r="807" spans="1:9" x14ac:dyDescent="0.2">
      <c r="A807" s="10" t="str">
        <f>IF('Tabla de ingreso de datos'!A801="","",'Tabla de ingreso de datos'!A801)</f>
        <v/>
      </c>
      <c r="B807" s="10" t="str">
        <f>IF('Tabla de ingreso de datos'!B801="","",'Tabla de ingreso de datos'!B801)</f>
        <v/>
      </c>
      <c r="C807" s="22" t="str">
        <f>IF('Tabla de ingreso de datos'!C801="","",'Tabla de ingreso de datos'!C801)</f>
        <v/>
      </c>
      <c r="D807" s="9" t="str">
        <f>IF('Tabla de ingreso de datos'!E801="","",'Tabla de ingreso de datos'!E801)</f>
        <v/>
      </c>
      <c r="E807" s="9" t="str">
        <f>IF('Tabla de ingreso de datos'!E801="Yes",'Tabla de ingreso de datos'!G801,"")</f>
        <v/>
      </c>
      <c r="F807" s="9" t="str">
        <f>IF('Tabla de ingreso de datos'!G801="","",'Tabla de ingreso de datos'!G801)</f>
        <v/>
      </c>
      <c r="G807" s="26" t="str">
        <f>IF('Tabla de ingreso de datos'!L801="","",'Tabla de ingreso de datos'!L801)</f>
        <v/>
      </c>
      <c r="H807" s="19" t="str">
        <f>IF('Tabla de ingreso de datos'!P801="","",'Tabla de ingreso de datos'!P801)</f>
        <v/>
      </c>
      <c r="I807" s="14" t="str">
        <f>IF('Tabla de ingreso de datos'!E801="","",'Tabla de ingreso de datos'!E801)</f>
        <v/>
      </c>
    </row>
    <row r="808" spans="1:9" x14ac:dyDescent="0.2">
      <c r="A808" s="10" t="str">
        <f>IF('Tabla de ingreso de datos'!A802="","",'Tabla de ingreso de datos'!A802)</f>
        <v/>
      </c>
      <c r="B808" s="10" t="str">
        <f>IF('Tabla de ingreso de datos'!B802="","",'Tabla de ingreso de datos'!B802)</f>
        <v/>
      </c>
      <c r="C808" s="22" t="str">
        <f>IF('Tabla de ingreso de datos'!C802="","",'Tabla de ingreso de datos'!C802)</f>
        <v/>
      </c>
      <c r="D808" s="9" t="str">
        <f>IF('Tabla de ingreso de datos'!E802="","",'Tabla de ingreso de datos'!E802)</f>
        <v/>
      </c>
      <c r="E808" s="9" t="str">
        <f>IF('Tabla de ingreso de datos'!E802="Yes",'Tabla de ingreso de datos'!G802,"")</f>
        <v/>
      </c>
      <c r="F808" s="9" t="str">
        <f>IF('Tabla de ingreso de datos'!G802="","",'Tabla de ingreso de datos'!G802)</f>
        <v/>
      </c>
      <c r="G808" s="26" t="str">
        <f>IF('Tabla de ingreso de datos'!L802="","",'Tabla de ingreso de datos'!L802)</f>
        <v/>
      </c>
      <c r="H808" s="19" t="str">
        <f>IF('Tabla de ingreso de datos'!P802="","",'Tabla de ingreso de datos'!P802)</f>
        <v/>
      </c>
      <c r="I808" s="14" t="str">
        <f>IF('Tabla de ingreso de datos'!E802="","",'Tabla de ingreso de datos'!E802)</f>
        <v/>
      </c>
    </row>
    <row r="809" spans="1:9" x14ac:dyDescent="0.2">
      <c r="A809" s="10" t="str">
        <f>IF('Tabla de ingreso de datos'!A803="","",'Tabla de ingreso de datos'!A803)</f>
        <v/>
      </c>
      <c r="B809" s="10" t="str">
        <f>IF('Tabla de ingreso de datos'!B803="","",'Tabla de ingreso de datos'!B803)</f>
        <v/>
      </c>
      <c r="C809" s="22" t="str">
        <f>IF('Tabla de ingreso de datos'!C803="","",'Tabla de ingreso de datos'!C803)</f>
        <v/>
      </c>
      <c r="D809" s="9" t="str">
        <f>IF('Tabla de ingreso de datos'!E803="","",'Tabla de ingreso de datos'!E803)</f>
        <v/>
      </c>
      <c r="E809" s="9" t="str">
        <f>IF('Tabla de ingreso de datos'!E803="Yes",'Tabla de ingreso de datos'!G803,"")</f>
        <v/>
      </c>
      <c r="F809" s="9" t="str">
        <f>IF('Tabla de ingreso de datos'!G803="","",'Tabla de ingreso de datos'!G803)</f>
        <v/>
      </c>
      <c r="G809" s="26" t="str">
        <f>IF('Tabla de ingreso de datos'!L803="","",'Tabla de ingreso de datos'!L803)</f>
        <v/>
      </c>
      <c r="H809" s="19" t="str">
        <f>IF('Tabla de ingreso de datos'!P803="","",'Tabla de ingreso de datos'!P803)</f>
        <v/>
      </c>
      <c r="I809" s="14" t="str">
        <f>IF('Tabla de ingreso de datos'!E803="","",'Tabla de ingreso de datos'!E803)</f>
        <v/>
      </c>
    </row>
    <row r="810" spans="1:9" x14ac:dyDescent="0.2">
      <c r="A810" s="10" t="str">
        <f>IF('Tabla de ingreso de datos'!A804="","",'Tabla de ingreso de datos'!A804)</f>
        <v/>
      </c>
      <c r="B810" s="10" t="str">
        <f>IF('Tabla de ingreso de datos'!B804="","",'Tabla de ingreso de datos'!B804)</f>
        <v/>
      </c>
      <c r="C810" s="22" t="str">
        <f>IF('Tabla de ingreso de datos'!C804="","",'Tabla de ingreso de datos'!C804)</f>
        <v/>
      </c>
      <c r="D810" s="9" t="str">
        <f>IF('Tabla de ingreso de datos'!E804="","",'Tabla de ingreso de datos'!E804)</f>
        <v/>
      </c>
      <c r="E810" s="9" t="str">
        <f>IF('Tabla de ingreso de datos'!E804="Yes",'Tabla de ingreso de datos'!G804,"")</f>
        <v/>
      </c>
      <c r="F810" s="9" t="str">
        <f>IF('Tabla de ingreso de datos'!G804="","",'Tabla de ingreso de datos'!G804)</f>
        <v/>
      </c>
      <c r="G810" s="26" t="str">
        <f>IF('Tabla de ingreso de datos'!L804="","",'Tabla de ingreso de datos'!L804)</f>
        <v/>
      </c>
      <c r="H810" s="19" t="str">
        <f>IF('Tabla de ingreso de datos'!P804="","",'Tabla de ingreso de datos'!P804)</f>
        <v/>
      </c>
      <c r="I810" s="14" t="str">
        <f>IF('Tabla de ingreso de datos'!E804="","",'Tabla de ingreso de datos'!E804)</f>
        <v/>
      </c>
    </row>
    <row r="811" spans="1:9" x14ac:dyDescent="0.2">
      <c r="A811" s="10" t="str">
        <f>IF('Tabla de ingreso de datos'!A805="","",'Tabla de ingreso de datos'!A805)</f>
        <v/>
      </c>
      <c r="B811" s="10" t="str">
        <f>IF('Tabla de ingreso de datos'!B805="","",'Tabla de ingreso de datos'!B805)</f>
        <v/>
      </c>
      <c r="C811" s="22" t="str">
        <f>IF('Tabla de ingreso de datos'!C805="","",'Tabla de ingreso de datos'!C805)</f>
        <v/>
      </c>
      <c r="D811" s="9" t="str">
        <f>IF('Tabla de ingreso de datos'!E805="","",'Tabla de ingreso de datos'!E805)</f>
        <v/>
      </c>
      <c r="E811" s="9" t="str">
        <f>IF('Tabla de ingreso de datos'!E805="Yes",'Tabla de ingreso de datos'!G805,"")</f>
        <v/>
      </c>
      <c r="F811" s="9" t="str">
        <f>IF('Tabla de ingreso de datos'!G805="","",'Tabla de ingreso de datos'!G805)</f>
        <v/>
      </c>
      <c r="G811" s="26" t="str">
        <f>IF('Tabla de ingreso de datos'!L805="","",'Tabla de ingreso de datos'!L805)</f>
        <v/>
      </c>
      <c r="H811" s="19" t="str">
        <f>IF('Tabla de ingreso de datos'!P805="","",'Tabla de ingreso de datos'!P805)</f>
        <v/>
      </c>
      <c r="I811" s="14" t="str">
        <f>IF('Tabla de ingreso de datos'!E805="","",'Tabla de ingreso de datos'!E805)</f>
        <v/>
      </c>
    </row>
    <row r="812" spans="1:9" x14ac:dyDescent="0.2">
      <c r="A812" s="10" t="str">
        <f>IF('Tabla de ingreso de datos'!A806="","",'Tabla de ingreso de datos'!A806)</f>
        <v/>
      </c>
      <c r="B812" s="10" t="str">
        <f>IF('Tabla de ingreso de datos'!B806="","",'Tabla de ingreso de datos'!B806)</f>
        <v/>
      </c>
      <c r="C812" s="22" t="str">
        <f>IF('Tabla de ingreso de datos'!C806="","",'Tabla de ingreso de datos'!C806)</f>
        <v/>
      </c>
      <c r="D812" s="9" t="str">
        <f>IF('Tabla de ingreso de datos'!E806="","",'Tabla de ingreso de datos'!E806)</f>
        <v/>
      </c>
      <c r="E812" s="9" t="str">
        <f>IF('Tabla de ingreso de datos'!E806="Yes",'Tabla de ingreso de datos'!G806,"")</f>
        <v/>
      </c>
      <c r="F812" s="9" t="str">
        <f>IF('Tabla de ingreso de datos'!G806="","",'Tabla de ingreso de datos'!G806)</f>
        <v/>
      </c>
      <c r="G812" s="26" t="str">
        <f>IF('Tabla de ingreso de datos'!L806="","",'Tabla de ingreso de datos'!L806)</f>
        <v/>
      </c>
      <c r="H812" s="19" t="str">
        <f>IF('Tabla de ingreso de datos'!P806="","",'Tabla de ingreso de datos'!P806)</f>
        <v/>
      </c>
      <c r="I812" s="14" t="str">
        <f>IF('Tabla de ingreso de datos'!E806="","",'Tabla de ingreso de datos'!E806)</f>
        <v/>
      </c>
    </row>
    <row r="813" spans="1:9" x14ac:dyDescent="0.2">
      <c r="A813" s="10" t="str">
        <f>IF('Tabla de ingreso de datos'!A807="","",'Tabla de ingreso de datos'!A807)</f>
        <v/>
      </c>
      <c r="B813" s="10" t="str">
        <f>IF('Tabla de ingreso de datos'!B807="","",'Tabla de ingreso de datos'!B807)</f>
        <v/>
      </c>
      <c r="C813" s="22" t="str">
        <f>IF('Tabla de ingreso de datos'!C807="","",'Tabla de ingreso de datos'!C807)</f>
        <v/>
      </c>
      <c r="D813" s="9" t="str">
        <f>IF('Tabla de ingreso de datos'!E807="","",'Tabla de ingreso de datos'!E807)</f>
        <v/>
      </c>
      <c r="E813" s="9" t="str">
        <f>IF('Tabla de ingreso de datos'!E807="Yes",'Tabla de ingreso de datos'!G807,"")</f>
        <v/>
      </c>
      <c r="F813" s="9" t="str">
        <f>IF('Tabla de ingreso de datos'!G807="","",'Tabla de ingreso de datos'!G807)</f>
        <v/>
      </c>
      <c r="G813" s="26" t="str">
        <f>IF('Tabla de ingreso de datos'!L807="","",'Tabla de ingreso de datos'!L807)</f>
        <v/>
      </c>
      <c r="H813" s="19" t="str">
        <f>IF('Tabla de ingreso de datos'!P807="","",'Tabla de ingreso de datos'!P807)</f>
        <v/>
      </c>
      <c r="I813" s="14" t="str">
        <f>IF('Tabla de ingreso de datos'!E807="","",'Tabla de ingreso de datos'!E807)</f>
        <v/>
      </c>
    </row>
    <row r="814" spans="1:9" x14ac:dyDescent="0.2">
      <c r="A814" s="10" t="str">
        <f>IF('Tabla de ingreso de datos'!A808="","",'Tabla de ingreso de datos'!A808)</f>
        <v/>
      </c>
      <c r="B814" s="10" t="str">
        <f>IF('Tabla de ingreso de datos'!B808="","",'Tabla de ingreso de datos'!B808)</f>
        <v/>
      </c>
      <c r="C814" s="22" t="str">
        <f>IF('Tabla de ingreso de datos'!C808="","",'Tabla de ingreso de datos'!C808)</f>
        <v/>
      </c>
      <c r="D814" s="9" t="str">
        <f>IF('Tabla de ingreso de datos'!E808="","",'Tabla de ingreso de datos'!E808)</f>
        <v/>
      </c>
      <c r="E814" s="9" t="str">
        <f>IF('Tabla de ingreso de datos'!E808="Yes",'Tabla de ingreso de datos'!G808,"")</f>
        <v/>
      </c>
      <c r="F814" s="9" t="str">
        <f>IF('Tabla de ingreso de datos'!G808="","",'Tabla de ingreso de datos'!G808)</f>
        <v/>
      </c>
      <c r="G814" s="26" t="str">
        <f>IF('Tabla de ingreso de datos'!L808="","",'Tabla de ingreso de datos'!L808)</f>
        <v/>
      </c>
      <c r="H814" s="19" t="str">
        <f>IF('Tabla de ingreso de datos'!P808="","",'Tabla de ingreso de datos'!P808)</f>
        <v/>
      </c>
      <c r="I814" s="14" t="str">
        <f>IF('Tabla de ingreso de datos'!E808="","",'Tabla de ingreso de datos'!E808)</f>
        <v/>
      </c>
    </row>
    <row r="815" spans="1:9" x14ac:dyDescent="0.2">
      <c r="A815" s="10" t="str">
        <f>IF('Tabla de ingreso de datos'!A809="","",'Tabla de ingreso de datos'!A809)</f>
        <v/>
      </c>
      <c r="B815" s="10" t="str">
        <f>IF('Tabla de ingreso de datos'!B809="","",'Tabla de ingreso de datos'!B809)</f>
        <v/>
      </c>
      <c r="C815" s="22" t="str">
        <f>IF('Tabla de ingreso de datos'!C809="","",'Tabla de ingreso de datos'!C809)</f>
        <v/>
      </c>
      <c r="D815" s="9" t="str">
        <f>IF('Tabla de ingreso de datos'!E809="","",'Tabla de ingreso de datos'!E809)</f>
        <v/>
      </c>
      <c r="E815" s="9" t="str">
        <f>IF('Tabla de ingreso de datos'!E809="Yes",'Tabla de ingreso de datos'!G809,"")</f>
        <v/>
      </c>
      <c r="F815" s="9" t="str">
        <f>IF('Tabla de ingreso de datos'!G809="","",'Tabla de ingreso de datos'!G809)</f>
        <v/>
      </c>
      <c r="G815" s="26" t="str">
        <f>IF('Tabla de ingreso de datos'!L809="","",'Tabla de ingreso de datos'!L809)</f>
        <v/>
      </c>
      <c r="H815" s="19" t="str">
        <f>IF('Tabla de ingreso de datos'!P809="","",'Tabla de ingreso de datos'!P809)</f>
        <v/>
      </c>
      <c r="I815" s="14" t="str">
        <f>IF('Tabla de ingreso de datos'!E809="","",'Tabla de ingreso de datos'!E809)</f>
        <v/>
      </c>
    </row>
    <row r="816" spans="1:9" x14ac:dyDescent="0.2">
      <c r="A816" s="10" t="str">
        <f>IF('Tabla de ingreso de datos'!A810="","",'Tabla de ingreso de datos'!A810)</f>
        <v/>
      </c>
      <c r="B816" s="10" t="str">
        <f>IF('Tabla de ingreso de datos'!B810="","",'Tabla de ingreso de datos'!B810)</f>
        <v/>
      </c>
      <c r="C816" s="22" t="str">
        <f>IF('Tabla de ingreso de datos'!C810="","",'Tabla de ingreso de datos'!C810)</f>
        <v/>
      </c>
      <c r="D816" s="9" t="str">
        <f>IF('Tabla de ingreso de datos'!E810="","",'Tabla de ingreso de datos'!E810)</f>
        <v/>
      </c>
      <c r="E816" s="9" t="str">
        <f>IF('Tabla de ingreso de datos'!E810="Yes",'Tabla de ingreso de datos'!G810,"")</f>
        <v/>
      </c>
      <c r="F816" s="9" t="str">
        <f>IF('Tabla de ingreso de datos'!G810="","",'Tabla de ingreso de datos'!G810)</f>
        <v/>
      </c>
      <c r="G816" s="26" t="str">
        <f>IF('Tabla de ingreso de datos'!L810="","",'Tabla de ingreso de datos'!L810)</f>
        <v/>
      </c>
      <c r="H816" s="19" t="str">
        <f>IF('Tabla de ingreso de datos'!P810="","",'Tabla de ingreso de datos'!P810)</f>
        <v/>
      </c>
      <c r="I816" s="14" t="str">
        <f>IF('Tabla de ingreso de datos'!E810="","",'Tabla de ingreso de datos'!E810)</f>
        <v/>
      </c>
    </row>
    <row r="817" spans="1:9" x14ac:dyDescent="0.2">
      <c r="A817" s="10" t="str">
        <f>IF('Tabla de ingreso de datos'!A811="","",'Tabla de ingreso de datos'!A811)</f>
        <v/>
      </c>
      <c r="B817" s="10" t="str">
        <f>IF('Tabla de ingreso de datos'!B811="","",'Tabla de ingreso de datos'!B811)</f>
        <v/>
      </c>
      <c r="C817" s="22" t="str">
        <f>IF('Tabla de ingreso de datos'!C811="","",'Tabla de ingreso de datos'!C811)</f>
        <v/>
      </c>
      <c r="D817" s="9" t="str">
        <f>IF('Tabla de ingreso de datos'!E811="","",'Tabla de ingreso de datos'!E811)</f>
        <v/>
      </c>
      <c r="E817" s="9" t="str">
        <f>IF('Tabla de ingreso de datos'!E811="Yes",'Tabla de ingreso de datos'!G811,"")</f>
        <v/>
      </c>
      <c r="F817" s="9" t="str">
        <f>IF('Tabla de ingreso de datos'!G811="","",'Tabla de ingreso de datos'!G811)</f>
        <v/>
      </c>
      <c r="G817" s="26" t="str">
        <f>IF('Tabla de ingreso de datos'!L811="","",'Tabla de ingreso de datos'!L811)</f>
        <v/>
      </c>
      <c r="H817" s="19" t="str">
        <f>IF('Tabla de ingreso de datos'!P811="","",'Tabla de ingreso de datos'!P811)</f>
        <v/>
      </c>
      <c r="I817" s="14" t="str">
        <f>IF('Tabla de ingreso de datos'!E811="","",'Tabla de ingreso de datos'!E811)</f>
        <v/>
      </c>
    </row>
    <row r="818" spans="1:9" x14ac:dyDescent="0.2">
      <c r="A818" s="10" t="str">
        <f>IF('Tabla de ingreso de datos'!A812="","",'Tabla de ingreso de datos'!A812)</f>
        <v/>
      </c>
      <c r="B818" s="10" t="str">
        <f>IF('Tabla de ingreso de datos'!B812="","",'Tabla de ingreso de datos'!B812)</f>
        <v/>
      </c>
      <c r="C818" s="22" t="str">
        <f>IF('Tabla de ingreso de datos'!C812="","",'Tabla de ingreso de datos'!C812)</f>
        <v/>
      </c>
      <c r="D818" s="9" t="str">
        <f>IF('Tabla de ingreso de datos'!E812="","",'Tabla de ingreso de datos'!E812)</f>
        <v/>
      </c>
      <c r="E818" s="9" t="str">
        <f>IF('Tabla de ingreso de datos'!E812="Yes",'Tabla de ingreso de datos'!G812,"")</f>
        <v/>
      </c>
      <c r="F818" s="9" t="str">
        <f>IF('Tabla de ingreso de datos'!G812="","",'Tabla de ingreso de datos'!G812)</f>
        <v/>
      </c>
      <c r="G818" s="26" t="str">
        <f>IF('Tabla de ingreso de datos'!L812="","",'Tabla de ingreso de datos'!L812)</f>
        <v/>
      </c>
      <c r="H818" s="19" t="str">
        <f>IF('Tabla de ingreso de datos'!P812="","",'Tabla de ingreso de datos'!P812)</f>
        <v/>
      </c>
      <c r="I818" s="14" t="str">
        <f>IF('Tabla de ingreso de datos'!E812="","",'Tabla de ingreso de datos'!E812)</f>
        <v/>
      </c>
    </row>
    <row r="819" spans="1:9" x14ac:dyDescent="0.2">
      <c r="A819" s="10" t="str">
        <f>IF('Tabla de ingreso de datos'!A813="","",'Tabla de ingreso de datos'!A813)</f>
        <v/>
      </c>
      <c r="B819" s="10" t="str">
        <f>IF('Tabla de ingreso de datos'!B813="","",'Tabla de ingreso de datos'!B813)</f>
        <v/>
      </c>
      <c r="C819" s="22" t="str">
        <f>IF('Tabla de ingreso de datos'!C813="","",'Tabla de ingreso de datos'!C813)</f>
        <v/>
      </c>
      <c r="D819" s="9" t="str">
        <f>IF('Tabla de ingreso de datos'!E813="","",'Tabla de ingreso de datos'!E813)</f>
        <v/>
      </c>
      <c r="E819" s="9" t="str">
        <f>IF('Tabla de ingreso de datos'!E813="Yes",'Tabla de ingreso de datos'!G813,"")</f>
        <v/>
      </c>
      <c r="F819" s="9" t="str">
        <f>IF('Tabla de ingreso de datos'!G813="","",'Tabla de ingreso de datos'!G813)</f>
        <v/>
      </c>
      <c r="G819" s="26" t="str">
        <f>IF('Tabla de ingreso de datos'!L813="","",'Tabla de ingreso de datos'!L813)</f>
        <v/>
      </c>
      <c r="H819" s="19" t="str">
        <f>IF('Tabla de ingreso de datos'!P813="","",'Tabla de ingreso de datos'!P813)</f>
        <v/>
      </c>
      <c r="I819" s="14" t="str">
        <f>IF('Tabla de ingreso de datos'!E813="","",'Tabla de ingreso de datos'!E813)</f>
        <v/>
      </c>
    </row>
    <row r="820" spans="1:9" x14ac:dyDescent="0.2">
      <c r="A820" s="10" t="str">
        <f>IF('Tabla de ingreso de datos'!A814="","",'Tabla de ingreso de datos'!A814)</f>
        <v/>
      </c>
      <c r="B820" s="10" t="str">
        <f>IF('Tabla de ingreso de datos'!B814="","",'Tabla de ingreso de datos'!B814)</f>
        <v/>
      </c>
      <c r="C820" s="22" t="str">
        <f>IF('Tabla de ingreso de datos'!C814="","",'Tabla de ingreso de datos'!C814)</f>
        <v/>
      </c>
      <c r="D820" s="9" t="str">
        <f>IF('Tabla de ingreso de datos'!E814="","",'Tabla de ingreso de datos'!E814)</f>
        <v/>
      </c>
      <c r="E820" s="9" t="str">
        <f>IF('Tabla de ingreso de datos'!E814="Yes",'Tabla de ingreso de datos'!G814,"")</f>
        <v/>
      </c>
      <c r="F820" s="9" t="str">
        <f>IF('Tabla de ingreso de datos'!G814="","",'Tabla de ingreso de datos'!G814)</f>
        <v/>
      </c>
      <c r="G820" s="26" t="str">
        <f>IF('Tabla de ingreso de datos'!L814="","",'Tabla de ingreso de datos'!L814)</f>
        <v/>
      </c>
      <c r="H820" s="19" t="str">
        <f>IF('Tabla de ingreso de datos'!P814="","",'Tabla de ingreso de datos'!P814)</f>
        <v/>
      </c>
      <c r="I820" s="14" t="str">
        <f>IF('Tabla de ingreso de datos'!E814="","",'Tabla de ingreso de datos'!E814)</f>
        <v/>
      </c>
    </row>
    <row r="821" spans="1:9" x14ac:dyDescent="0.2">
      <c r="A821" s="10" t="str">
        <f>IF('Tabla de ingreso de datos'!A815="","",'Tabla de ingreso de datos'!A815)</f>
        <v/>
      </c>
      <c r="B821" s="10" t="str">
        <f>IF('Tabla de ingreso de datos'!B815="","",'Tabla de ingreso de datos'!B815)</f>
        <v/>
      </c>
      <c r="C821" s="22" t="str">
        <f>IF('Tabla de ingreso de datos'!C815="","",'Tabla de ingreso de datos'!C815)</f>
        <v/>
      </c>
      <c r="D821" s="9" t="str">
        <f>IF('Tabla de ingreso de datos'!E815="","",'Tabla de ingreso de datos'!E815)</f>
        <v/>
      </c>
      <c r="E821" s="9" t="str">
        <f>IF('Tabla de ingreso de datos'!E815="Yes",'Tabla de ingreso de datos'!G815,"")</f>
        <v/>
      </c>
      <c r="F821" s="9" t="str">
        <f>IF('Tabla de ingreso de datos'!G815="","",'Tabla de ingreso de datos'!G815)</f>
        <v/>
      </c>
      <c r="G821" s="26" t="str">
        <f>IF('Tabla de ingreso de datos'!L815="","",'Tabla de ingreso de datos'!L815)</f>
        <v/>
      </c>
      <c r="H821" s="19" t="str">
        <f>IF('Tabla de ingreso de datos'!P815="","",'Tabla de ingreso de datos'!P815)</f>
        <v/>
      </c>
      <c r="I821" s="14" t="str">
        <f>IF('Tabla de ingreso de datos'!E815="","",'Tabla de ingreso de datos'!E815)</f>
        <v/>
      </c>
    </row>
    <row r="822" spans="1:9" x14ac:dyDescent="0.2">
      <c r="A822" s="10" t="str">
        <f>IF('Tabla de ingreso de datos'!A816="","",'Tabla de ingreso de datos'!A816)</f>
        <v/>
      </c>
      <c r="B822" s="10" t="str">
        <f>IF('Tabla de ingreso de datos'!B816="","",'Tabla de ingreso de datos'!B816)</f>
        <v/>
      </c>
      <c r="C822" s="22" t="str">
        <f>IF('Tabla de ingreso de datos'!C816="","",'Tabla de ingreso de datos'!C816)</f>
        <v/>
      </c>
      <c r="D822" s="9" t="str">
        <f>IF('Tabla de ingreso de datos'!E816="","",'Tabla de ingreso de datos'!E816)</f>
        <v/>
      </c>
      <c r="E822" s="9" t="str">
        <f>IF('Tabla de ingreso de datos'!E816="Yes",'Tabla de ingreso de datos'!G816,"")</f>
        <v/>
      </c>
      <c r="F822" s="9" t="str">
        <f>IF('Tabla de ingreso de datos'!G816="","",'Tabla de ingreso de datos'!G816)</f>
        <v/>
      </c>
      <c r="G822" s="26" t="str">
        <f>IF('Tabla de ingreso de datos'!L816="","",'Tabla de ingreso de datos'!L816)</f>
        <v/>
      </c>
      <c r="H822" s="19" t="str">
        <f>IF('Tabla de ingreso de datos'!P816="","",'Tabla de ingreso de datos'!P816)</f>
        <v/>
      </c>
      <c r="I822" s="14" t="str">
        <f>IF('Tabla de ingreso de datos'!E816="","",'Tabla de ingreso de datos'!E816)</f>
        <v/>
      </c>
    </row>
    <row r="823" spans="1:9" x14ac:dyDescent="0.2">
      <c r="A823" s="10" t="str">
        <f>IF('Tabla de ingreso de datos'!A817="","",'Tabla de ingreso de datos'!A817)</f>
        <v/>
      </c>
      <c r="B823" s="10" t="str">
        <f>IF('Tabla de ingreso de datos'!B817="","",'Tabla de ingreso de datos'!B817)</f>
        <v/>
      </c>
      <c r="C823" s="22" t="str">
        <f>IF('Tabla de ingreso de datos'!C817="","",'Tabla de ingreso de datos'!C817)</f>
        <v/>
      </c>
      <c r="D823" s="9" t="str">
        <f>IF('Tabla de ingreso de datos'!E817="","",'Tabla de ingreso de datos'!E817)</f>
        <v/>
      </c>
      <c r="E823" s="9" t="str">
        <f>IF('Tabla de ingreso de datos'!E817="Yes",'Tabla de ingreso de datos'!G817,"")</f>
        <v/>
      </c>
      <c r="F823" s="9" t="str">
        <f>IF('Tabla de ingreso de datos'!G817="","",'Tabla de ingreso de datos'!G817)</f>
        <v/>
      </c>
      <c r="G823" s="26" t="str">
        <f>IF('Tabla de ingreso de datos'!L817="","",'Tabla de ingreso de datos'!L817)</f>
        <v/>
      </c>
      <c r="H823" s="19" t="str">
        <f>IF('Tabla de ingreso de datos'!P817="","",'Tabla de ingreso de datos'!P817)</f>
        <v/>
      </c>
      <c r="I823" s="14" t="str">
        <f>IF('Tabla de ingreso de datos'!E817="","",'Tabla de ingreso de datos'!E817)</f>
        <v/>
      </c>
    </row>
    <row r="824" spans="1:9" x14ac:dyDescent="0.2">
      <c r="A824" s="10" t="str">
        <f>IF('Tabla de ingreso de datos'!A818="","",'Tabla de ingreso de datos'!A818)</f>
        <v/>
      </c>
      <c r="B824" s="10" t="str">
        <f>IF('Tabla de ingreso de datos'!B818="","",'Tabla de ingreso de datos'!B818)</f>
        <v/>
      </c>
      <c r="C824" s="22" t="str">
        <f>IF('Tabla de ingreso de datos'!C818="","",'Tabla de ingreso de datos'!C818)</f>
        <v/>
      </c>
      <c r="D824" s="9" t="str">
        <f>IF('Tabla de ingreso de datos'!E818="","",'Tabla de ingreso de datos'!E818)</f>
        <v/>
      </c>
      <c r="E824" s="9" t="str">
        <f>IF('Tabla de ingreso de datos'!E818="Yes",'Tabla de ingreso de datos'!G818,"")</f>
        <v/>
      </c>
      <c r="F824" s="9" t="str">
        <f>IF('Tabla de ingreso de datos'!G818="","",'Tabla de ingreso de datos'!G818)</f>
        <v/>
      </c>
      <c r="G824" s="26" t="str">
        <f>IF('Tabla de ingreso de datos'!L818="","",'Tabla de ingreso de datos'!L818)</f>
        <v/>
      </c>
      <c r="H824" s="19" t="str">
        <f>IF('Tabla de ingreso de datos'!P818="","",'Tabla de ingreso de datos'!P818)</f>
        <v/>
      </c>
      <c r="I824" s="14" t="str">
        <f>IF('Tabla de ingreso de datos'!E818="","",'Tabla de ingreso de datos'!E818)</f>
        <v/>
      </c>
    </row>
    <row r="825" spans="1:9" x14ac:dyDescent="0.2">
      <c r="A825" s="10" t="str">
        <f>IF('Tabla de ingreso de datos'!A819="","",'Tabla de ingreso de datos'!A819)</f>
        <v/>
      </c>
      <c r="B825" s="10" t="str">
        <f>IF('Tabla de ingreso de datos'!B819="","",'Tabla de ingreso de datos'!B819)</f>
        <v/>
      </c>
      <c r="C825" s="22" t="str">
        <f>IF('Tabla de ingreso de datos'!C819="","",'Tabla de ingreso de datos'!C819)</f>
        <v/>
      </c>
      <c r="D825" s="9" t="str">
        <f>IF('Tabla de ingreso de datos'!E819="","",'Tabla de ingreso de datos'!E819)</f>
        <v/>
      </c>
      <c r="E825" s="9" t="str">
        <f>IF('Tabla de ingreso de datos'!E819="Yes",'Tabla de ingreso de datos'!G819,"")</f>
        <v/>
      </c>
      <c r="F825" s="9" t="str">
        <f>IF('Tabla de ingreso de datos'!G819="","",'Tabla de ingreso de datos'!G819)</f>
        <v/>
      </c>
      <c r="G825" s="26" t="str">
        <f>IF('Tabla de ingreso de datos'!L819="","",'Tabla de ingreso de datos'!L819)</f>
        <v/>
      </c>
      <c r="H825" s="19" t="str">
        <f>IF('Tabla de ingreso de datos'!P819="","",'Tabla de ingreso de datos'!P819)</f>
        <v/>
      </c>
      <c r="I825" s="14" t="str">
        <f>IF('Tabla de ingreso de datos'!E819="","",'Tabla de ingreso de datos'!E819)</f>
        <v/>
      </c>
    </row>
    <row r="826" spans="1:9" x14ac:dyDescent="0.2">
      <c r="A826" s="10" t="str">
        <f>IF('Tabla de ingreso de datos'!A820="","",'Tabla de ingreso de datos'!A820)</f>
        <v/>
      </c>
      <c r="B826" s="10" t="str">
        <f>IF('Tabla de ingreso de datos'!B820="","",'Tabla de ingreso de datos'!B820)</f>
        <v/>
      </c>
      <c r="C826" s="22" t="str">
        <f>IF('Tabla de ingreso de datos'!C820="","",'Tabla de ingreso de datos'!C820)</f>
        <v/>
      </c>
      <c r="D826" s="9" t="str">
        <f>IF('Tabla de ingreso de datos'!E820="","",'Tabla de ingreso de datos'!E820)</f>
        <v/>
      </c>
      <c r="E826" s="9" t="str">
        <f>IF('Tabla de ingreso de datos'!E820="Yes",'Tabla de ingreso de datos'!G820,"")</f>
        <v/>
      </c>
      <c r="F826" s="9" t="str">
        <f>IF('Tabla de ingreso de datos'!G820="","",'Tabla de ingreso de datos'!G820)</f>
        <v/>
      </c>
      <c r="G826" s="26" t="str">
        <f>IF('Tabla de ingreso de datos'!L820="","",'Tabla de ingreso de datos'!L820)</f>
        <v/>
      </c>
      <c r="H826" s="19" t="str">
        <f>IF('Tabla de ingreso de datos'!P820="","",'Tabla de ingreso de datos'!P820)</f>
        <v/>
      </c>
      <c r="I826" s="14" t="str">
        <f>IF('Tabla de ingreso de datos'!E820="","",'Tabla de ingreso de datos'!E820)</f>
        <v/>
      </c>
    </row>
    <row r="827" spans="1:9" x14ac:dyDescent="0.2">
      <c r="A827" s="10" t="str">
        <f>IF('Tabla de ingreso de datos'!A821="","",'Tabla de ingreso de datos'!A821)</f>
        <v/>
      </c>
      <c r="B827" s="10" t="str">
        <f>IF('Tabla de ingreso de datos'!B821="","",'Tabla de ingreso de datos'!B821)</f>
        <v/>
      </c>
      <c r="C827" s="22" t="str">
        <f>IF('Tabla de ingreso de datos'!C821="","",'Tabla de ingreso de datos'!C821)</f>
        <v/>
      </c>
      <c r="D827" s="9" t="str">
        <f>IF('Tabla de ingreso de datos'!E821="","",'Tabla de ingreso de datos'!E821)</f>
        <v/>
      </c>
      <c r="E827" s="9" t="str">
        <f>IF('Tabla de ingreso de datos'!E821="Yes",'Tabla de ingreso de datos'!G821,"")</f>
        <v/>
      </c>
      <c r="F827" s="9" t="str">
        <f>IF('Tabla de ingreso de datos'!G821="","",'Tabla de ingreso de datos'!G821)</f>
        <v/>
      </c>
      <c r="G827" s="26" t="str">
        <f>IF('Tabla de ingreso de datos'!L821="","",'Tabla de ingreso de datos'!L821)</f>
        <v/>
      </c>
      <c r="H827" s="19" t="str">
        <f>IF('Tabla de ingreso de datos'!P821="","",'Tabla de ingreso de datos'!P821)</f>
        <v/>
      </c>
      <c r="I827" s="14" t="str">
        <f>IF('Tabla de ingreso de datos'!E821="","",'Tabla de ingreso de datos'!E821)</f>
        <v/>
      </c>
    </row>
    <row r="828" spans="1:9" x14ac:dyDescent="0.2">
      <c r="A828" s="10" t="str">
        <f>IF('Tabla de ingreso de datos'!A822="","",'Tabla de ingreso de datos'!A822)</f>
        <v/>
      </c>
      <c r="B828" s="10" t="str">
        <f>IF('Tabla de ingreso de datos'!B822="","",'Tabla de ingreso de datos'!B822)</f>
        <v/>
      </c>
      <c r="C828" s="22" t="str">
        <f>IF('Tabla de ingreso de datos'!C822="","",'Tabla de ingreso de datos'!C822)</f>
        <v/>
      </c>
      <c r="D828" s="9" t="str">
        <f>IF('Tabla de ingreso de datos'!E822="","",'Tabla de ingreso de datos'!E822)</f>
        <v/>
      </c>
      <c r="E828" s="9" t="str">
        <f>IF('Tabla de ingreso de datos'!E822="Yes",'Tabla de ingreso de datos'!G822,"")</f>
        <v/>
      </c>
      <c r="F828" s="9" t="str">
        <f>IF('Tabla de ingreso de datos'!G822="","",'Tabla de ingreso de datos'!G822)</f>
        <v/>
      </c>
      <c r="G828" s="26" t="str">
        <f>IF('Tabla de ingreso de datos'!L822="","",'Tabla de ingreso de datos'!L822)</f>
        <v/>
      </c>
      <c r="H828" s="19" t="str">
        <f>IF('Tabla de ingreso de datos'!P822="","",'Tabla de ingreso de datos'!P822)</f>
        <v/>
      </c>
      <c r="I828" s="14" t="str">
        <f>IF('Tabla de ingreso de datos'!E822="","",'Tabla de ingreso de datos'!E822)</f>
        <v/>
      </c>
    </row>
    <row r="829" spans="1:9" x14ac:dyDescent="0.2">
      <c r="A829" s="10" t="str">
        <f>IF('Tabla de ingreso de datos'!A823="","",'Tabla de ingreso de datos'!A823)</f>
        <v/>
      </c>
      <c r="B829" s="10" t="str">
        <f>IF('Tabla de ingreso de datos'!B823="","",'Tabla de ingreso de datos'!B823)</f>
        <v/>
      </c>
      <c r="C829" s="22" t="str">
        <f>IF('Tabla de ingreso de datos'!C823="","",'Tabla de ingreso de datos'!C823)</f>
        <v/>
      </c>
      <c r="D829" s="9" t="str">
        <f>IF('Tabla de ingreso de datos'!E823="","",'Tabla de ingreso de datos'!E823)</f>
        <v/>
      </c>
      <c r="E829" s="9" t="str">
        <f>IF('Tabla de ingreso de datos'!E823="Yes",'Tabla de ingreso de datos'!G823,"")</f>
        <v/>
      </c>
      <c r="F829" s="9" t="str">
        <f>IF('Tabla de ingreso de datos'!G823="","",'Tabla de ingreso de datos'!G823)</f>
        <v/>
      </c>
      <c r="G829" s="26" t="str">
        <f>IF('Tabla de ingreso de datos'!L823="","",'Tabla de ingreso de datos'!L823)</f>
        <v/>
      </c>
      <c r="H829" s="19" t="str">
        <f>IF('Tabla de ingreso de datos'!P823="","",'Tabla de ingreso de datos'!P823)</f>
        <v/>
      </c>
      <c r="I829" s="14" t="str">
        <f>IF('Tabla de ingreso de datos'!E823="","",'Tabla de ingreso de datos'!E823)</f>
        <v/>
      </c>
    </row>
    <row r="830" spans="1:9" x14ac:dyDescent="0.2">
      <c r="A830" s="10" t="str">
        <f>IF('Tabla de ingreso de datos'!A824="","",'Tabla de ingreso de datos'!A824)</f>
        <v/>
      </c>
      <c r="B830" s="10" t="str">
        <f>IF('Tabla de ingreso de datos'!B824="","",'Tabla de ingreso de datos'!B824)</f>
        <v/>
      </c>
      <c r="C830" s="22" t="str">
        <f>IF('Tabla de ingreso de datos'!C824="","",'Tabla de ingreso de datos'!C824)</f>
        <v/>
      </c>
      <c r="D830" s="9" t="str">
        <f>IF('Tabla de ingreso de datos'!E824="","",'Tabla de ingreso de datos'!E824)</f>
        <v/>
      </c>
      <c r="E830" s="9" t="str">
        <f>IF('Tabla de ingreso de datos'!E824="Yes",'Tabla de ingreso de datos'!G824,"")</f>
        <v/>
      </c>
      <c r="F830" s="9" t="str">
        <f>IF('Tabla de ingreso de datos'!G824="","",'Tabla de ingreso de datos'!G824)</f>
        <v/>
      </c>
      <c r="G830" s="26" t="str">
        <f>IF('Tabla de ingreso de datos'!L824="","",'Tabla de ingreso de datos'!L824)</f>
        <v/>
      </c>
      <c r="H830" s="19" t="str">
        <f>IF('Tabla de ingreso de datos'!P824="","",'Tabla de ingreso de datos'!P824)</f>
        <v/>
      </c>
      <c r="I830" s="14" t="str">
        <f>IF('Tabla de ingreso de datos'!E824="","",'Tabla de ingreso de datos'!E824)</f>
        <v/>
      </c>
    </row>
    <row r="831" spans="1:9" x14ac:dyDescent="0.2">
      <c r="A831" s="10" t="str">
        <f>IF('Tabla de ingreso de datos'!A825="","",'Tabla de ingreso de datos'!A825)</f>
        <v/>
      </c>
      <c r="B831" s="10" t="str">
        <f>IF('Tabla de ingreso de datos'!B825="","",'Tabla de ingreso de datos'!B825)</f>
        <v/>
      </c>
      <c r="C831" s="22" t="str">
        <f>IF('Tabla de ingreso de datos'!C825="","",'Tabla de ingreso de datos'!C825)</f>
        <v/>
      </c>
      <c r="D831" s="9" t="str">
        <f>IF('Tabla de ingreso de datos'!E825="","",'Tabla de ingreso de datos'!E825)</f>
        <v/>
      </c>
      <c r="E831" s="9" t="str">
        <f>IF('Tabla de ingreso de datos'!E825="Yes",'Tabla de ingreso de datos'!G825,"")</f>
        <v/>
      </c>
      <c r="F831" s="9" t="str">
        <f>IF('Tabla de ingreso de datos'!G825="","",'Tabla de ingreso de datos'!G825)</f>
        <v/>
      </c>
      <c r="G831" s="26" t="str">
        <f>IF('Tabla de ingreso de datos'!L825="","",'Tabla de ingreso de datos'!L825)</f>
        <v/>
      </c>
      <c r="H831" s="19" t="str">
        <f>IF('Tabla de ingreso de datos'!P825="","",'Tabla de ingreso de datos'!P825)</f>
        <v/>
      </c>
      <c r="I831" s="14" t="str">
        <f>IF('Tabla de ingreso de datos'!E825="","",'Tabla de ingreso de datos'!E825)</f>
        <v/>
      </c>
    </row>
    <row r="832" spans="1:9" x14ac:dyDescent="0.2">
      <c r="A832" s="10" t="str">
        <f>IF('Tabla de ingreso de datos'!A826="","",'Tabla de ingreso de datos'!A826)</f>
        <v/>
      </c>
      <c r="B832" s="10" t="str">
        <f>IF('Tabla de ingreso de datos'!B826="","",'Tabla de ingreso de datos'!B826)</f>
        <v/>
      </c>
      <c r="C832" s="22" t="str">
        <f>IF('Tabla de ingreso de datos'!C826="","",'Tabla de ingreso de datos'!C826)</f>
        <v/>
      </c>
      <c r="D832" s="9" t="str">
        <f>IF('Tabla de ingreso de datos'!E826="","",'Tabla de ingreso de datos'!E826)</f>
        <v/>
      </c>
      <c r="E832" s="9" t="str">
        <f>IF('Tabla de ingreso de datos'!E826="Yes",'Tabla de ingreso de datos'!G826,"")</f>
        <v/>
      </c>
      <c r="F832" s="9" t="str">
        <f>IF('Tabla de ingreso de datos'!G826="","",'Tabla de ingreso de datos'!G826)</f>
        <v/>
      </c>
      <c r="G832" s="26" t="str">
        <f>IF('Tabla de ingreso de datos'!L826="","",'Tabla de ingreso de datos'!L826)</f>
        <v/>
      </c>
      <c r="H832" s="19" t="str">
        <f>IF('Tabla de ingreso de datos'!P826="","",'Tabla de ingreso de datos'!P826)</f>
        <v/>
      </c>
      <c r="I832" s="14" t="str">
        <f>IF('Tabla de ingreso de datos'!E826="","",'Tabla de ingreso de datos'!E826)</f>
        <v/>
      </c>
    </row>
    <row r="833" spans="1:9" x14ac:dyDescent="0.2">
      <c r="A833" s="10" t="str">
        <f>IF('Tabla de ingreso de datos'!A827="","",'Tabla de ingreso de datos'!A827)</f>
        <v/>
      </c>
      <c r="B833" s="10" t="str">
        <f>IF('Tabla de ingreso de datos'!B827="","",'Tabla de ingreso de datos'!B827)</f>
        <v/>
      </c>
      <c r="C833" s="22" t="str">
        <f>IF('Tabla de ingreso de datos'!C827="","",'Tabla de ingreso de datos'!C827)</f>
        <v/>
      </c>
      <c r="D833" s="9" t="str">
        <f>IF('Tabla de ingreso de datos'!E827="","",'Tabla de ingreso de datos'!E827)</f>
        <v/>
      </c>
      <c r="E833" s="9" t="str">
        <f>IF('Tabla de ingreso de datos'!E827="Yes",'Tabla de ingreso de datos'!G827,"")</f>
        <v/>
      </c>
      <c r="F833" s="9" t="str">
        <f>IF('Tabla de ingreso de datos'!G827="","",'Tabla de ingreso de datos'!G827)</f>
        <v/>
      </c>
      <c r="G833" s="26" t="str">
        <f>IF('Tabla de ingreso de datos'!L827="","",'Tabla de ingreso de datos'!L827)</f>
        <v/>
      </c>
      <c r="H833" s="19" t="str">
        <f>IF('Tabla de ingreso de datos'!P827="","",'Tabla de ingreso de datos'!P827)</f>
        <v/>
      </c>
      <c r="I833" s="14" t="str">
        <f>IF('Tabla de ingreso de datos'!E827="","",'Tabla de ingreso de datos'!E827)</f>
        <v/>
      </c>
    </row>
    <row r="834" spans="1:9" x14ac:dyDescent="0.2">
      <c r="A834" s="10" t="str">
        <f>IF('Tabla de ingreso de datos'!A828="","",'Tabla de ingreso de datos'!A828)</f>
        <v/>
      </c>
      <c r="B834" s="10" t="str">
        <f>IF('Tabla de ingreso de datos'!B828="","",'Tabla de ingreso de datos'!B828)</f>
        <v/>
      </c>
      <c r="C834" s="22" t="str">
        <f>IF('Tabla de ingreso de datos'!C828="","",'Tabla de ingreso de datos'!C828)</f>
        <v/>
      </c>
      <c r="D834" s="9" t="str">
        <f>IF('Tabla de ingreso de datos'!E828="","",'Tabla de ingreso de datos'!E828)</f>
        <v/>
      </c>
      <c r="E834" s="9" t="str">
        <f>IF('Tabla de ingreso de datos'!E828="Yes",'Tabla de ingreso de datos'!G828,"")</f>
        <v/>
      </c>
      <c r="F834" s="9" t="str">
        <f>IF('Tabla de ingreso de datos'!G828="","",'Tabla de ingreso de datos'!G828)</f>
        <v/>
      </c>
      <c r="G834" s="26" t="str">
        <f>IF('Tabla de ingreso de datos'!L828="","",'Tabla de ingreso de datos'!L828)</f>
        <v/>
      </c>
      <c r="H834" s="19" t="str">
        <f>IF('Tabla de ingreso de datos'!P828="","",'Tabla de ingreso de datos'!P828)</f>
        <v/>
      </c>
      <c r="I834" s="14" t="str">
        <f>IF('Tabla de ingreso de datos'!E828="","",'Tabla de ingreso de datos'!E828)</f>
        <v/>
      </c>
    </row>
    <row r="835" spans="1:9" x14ac:dyDescent="0.2">
      <c r="A835" s="10" t="str">
        <f>IF('Tabla de ingreso de datos'!A829="","",'Tabla de ingreso de datos'!A829)</f>
        <v/>
      </c>
      <c r="B835" s="10" t="str">
        <f>IF('Tabla de ingreso de datos'!B829="","",'Tabla de ingreso de datos'!B829)</f>
        <v/>
      </c>
      <c r="C835" s="22" t="str">
        <f>IF('Tabla de ingreso de datos'!C829="","",'Tabla de ingreso de datos'!C829)</f>
        <v/>
      </c>
      <c r="D835" s="9" t="str">
        <f>IF('Tabla de ingreso de datos'!E829="","",'Tabla de ingreso de datos'!E829)</f>
        <v/>
      </c>
      <c r="E835" s="9" t="str">
        <f>IF('Tabla de ingreso de datos'!E829="Yes",'Tabla de ingreso de datos'!G829,"")</f>
        <v/>
      </c>
      <c r="F835" s="9" t="str">
        <f>IF('Tabla de ingreso de datos'!G829="","",'Tabla de ingreso de datos'!G829)</f>
        <v/>
      </c>
      <c r="G835" s="26" t="str">
        <f>IF('Tabla de ingreso de datos'!L829="","",'Tabla de ingreso de datos'!L829)</f>
        <v/>
      </c>
      <c r="H835" s="19" t="str">
        <f>IF('Tabla de ingreso de datos'!P829="","",'Tabla de ingreso de datos'!P829)</f>
        <v/>
      </c>
      <c r="I835" s="14" t="str">
        <f>IF('Tabla de ingreso de datos'!E829="","",'Tabla de ingreso de datos'!E829)</f>
        <v/>
      </c>
    </row>
    <row r="836" spans="1:9" x14ac:dyDescent="0.2">
      <c r="A836" s="10" t="str">
        <f>IF('Tabla de ingreso de datos'!A830="","",'Tabla de ingreso de datos'!A830)</f>
        <v/>
      </c>
      <c r="B836" s="10" t="str">
        <f>IF('Tabla de ingreso de datos'!B830="","",'Tabla de ingreso de datos'!B830)</f>
        <v/>
      </c>
      <c r="C836" s="22" t="str">
        <f>IF('Tabla de ingreso de datos'!C830="","",'Tabla de ingreso de datos'!C830)</f>
        <v/>
      </c>
      <c r="D836" s="9" t="str">
        <f>IF('Tabla de ingreso de datos'!E830="","",'Tabla de ingreso de datos'!E830)</f>
        <v/>
      </c>
      <c r="E836" s="9" t="str">
        <f>IF('Tabla de ingreso de datos'!E830="Yes",'Tabla de ingreso de datos'!G830,"")</f>
        <v/>
      </c>
      <c r="F836" s="9" t="str">
        <f>IF('Tabla de ingreso de datos'!G830="","",'Tabla de ingreso de datos'!G830)</f>
        <v/>
      </c>
      <c r="G836" s="26" t="str">
        <f>IF('Tabla de ingreso de datos'!L830="","",'Tabla de ingreso de datos'!L830)</f>
        <v/>
      </c>
      <c r="H836" s="19" t="str">
        <f>IF('Tabla de ingreso de datos'!P830="","",'Tabla de ingreso de datos'!P830)</f>
        <v/>
      </c>
      <c r="I836" s="14" t="str">
        <f>IF('Tabla de ingreso de datos'!E830="","",'Tabla de ingreso de datos'!E830)</f>
        <v/>
      </c>
    </row>
    <row r="837" spans="1:9" x14ac:dyDescent="0.2">
      <c r="A837" s="10" t="str">
        <f>IF('Tabla de ingreso de datos'!A831="","",'Tabla de ingreso de datos'!A831)</f>
        <v/>
      </c>
      <c r="B837" s="10" t="str">
        <f>IF('Tabla de ingreso de datos'!B831="","",'Tabla de ingreso de datos'!B831)</f>
        <v/>
      </c>
      <c r="C837" s="22" t="str">
        <f>IF('Tabla de ingreso de datos'!C831="","",'Tabla de ingreso de datos'!C831)</f>
        <v/>
      </c>
      <c r="D837" s="9" t="str">
        <f>IF('Tabla de ingreso de datos'!E831="","",'Tabla de ingreso de datos'!E831)</f>
        <v/>
      </c>
      <c r="E837" s="9" t="str">
        <f>IF('Tabla de ingreso de datos'!E831="Yes",'Tabla de ingreso de datos'!G831,"")</f>
        <v/>
      </c>
      <c r="F837" s="9" t="str">
        <f>IF('Tabla de ingreso de datos'!G831="","",'Tabla de ingreso de datos'!G831)</f>
        <v/>
      </c>
      <c r="G837" s="26" t="str">
        <f>IF('Tabla de ingreso de datos'!L831="","",'Tabla de ingreso de datos'!L831)</f>
        <v/>
      </c>
      <c r="H837" s="19" t="str">
        <f>IF('Tabla de ingreso de datos'!P831="","",'Tabla de ingreso de datos'!P831)</f>
        <v/>
      </c>
      <c r="I837" s="14" t="str">
        <f>IF('Tabla de ingreso de datos'!E831="","",'Tabla de ingreso de datos'!E831)</f>
        <v/>
      </c>
    </row>
    <row r="838" spans="1:9" x14ac:dyDescent="0.2">
      <c r="A838" s="10" t="str">
        <f>IF('Tabla de ingreso de datos'!A832="","",'Tabla de ingreso de datos'!A832)</f>
        <v/>
      </c>
      <c r="B838" s="10" t="str">
        <f>IF('Tabla de ingreso de datos'!B832="","",'Tabla de ingreso de datos'!B832)</f>
        <v/>
      </c>
      <c r="C838" s="22" t="str">
        <f>IF('Tabla de ingreso de datos'!C832="","",'Tabla de ingreso de datos'!C832)</f>
        <v/>
      </c>
      <c r="D838" s="9" t="str">
        <f>IF('Tabla de ingreso de datos'!E832="","",'Tabla de ingreso de datos'!E832)</f>
        <v/>
      </c>
      <c r="E838" s="9" t="str">
        <f>IF('Tabla de ingreso de datos'!E832="Yes",'Tabla de ingreso de datos'!G832,"")</f>
        <v/>
      </c>
      <c r="F838" s="9" t="str">
        <f>IF('Tabla de ingreso de datos'!G832="","",'Tabla de ingreso de datos'!G832)</f>
        <v/>
      </c>
      <c r="G838" s="26" t="str">
        <f>IF('Tabla de ingreso de datos'!L832="","",'Tabla de ingreso de datos'!L832)</f>
        <v/>
      </c>
      <c r="H838" s="19" t="str">
        <f>IF('Tabla de ingreso de datos'!P832="","",'Tabla de ingreso de datos'!P832)</f>
        <v/>
      </c>
      <c r="I838" s="14" t="str">
        <f>IF('Tabla de ingreso de datos'!E832="","",'Tabla de ingreso de datos'!E832)</f>
        <v/>
      </c>
    </row>
    <row r="839" spans="1:9" x14ac:dyDescent="0.2">
      <c r="A839" s="10" t="str">
        <f>IF('Tabla de ingreso de datos'!A833="","",'Tabla de ingreso de datos'!A833)</f>
        <v/>
      </c>
      <c r="B839" s="10" t="str">
        <f>IF('Tabla de ingreso de datos'!B833="","",'Tabla de ingreso de datos'!B833)</f>
        <v/>
      </c>
      <c r="C839" s="22" t="str">
        <f>IF('Tabla de ingreso de datos'!C833="","",'Tabla de ingreso de datos'!C833)</f>
        <v/>
      </c>
      <c r="D839" s="9" t="str">
        <f>IF('Tabla de ingreso de datos'!E833="","",'Tabla de ingreso de datos'!E833)</f>
        <v/>
      </c>
      <c r="E839" s="9" t="str">
        <f>IF('Tabla de ingreso de datos'!E833="Yes",'Tabla de ingreso de datos'!G833,"")</f>
        <v/>
      </c>
      <c r="F839" s="9" t="str">
        <f>IF('Tabla de ingreso de datos'!G833="","",'Tabla de ingreso de datos'!G833)</f>
        <v/>
      </c>
      <c r="G839" s="26" t="str">
        <f>IF('Tabla de ingreso de datos'!L833="","",'Tabla de ingreso de datos'!L833)</f>
        <v/>
      </c>
      <c r="H839" s="19" t="str">
        <f>IF('Tabla de ingreso de datos'!P833="","",'Tabla de ingreso de datos'!P833)</f>
        <v/>
      </c>
      <c r="I839" s="14" t="str">
        <f>IF('Tabla de ingreso de datos'!E833="","",'Tabla de ingreso de datos'!E833)</f>
        <v/>
      </c>
    </row>
    <row r="840" spans="1:9" x14ac:dyDescent="0.2">
      <c r="A840" s="10" t="str">
        <f>IF('Tabla de ingreso de datos'!A834="","",'Tabla de ingreso de datos'!A834)</f>
        <v/>
      </c>
      <c r="B840" s="10" t="str">
        <f>IF('Tabla de ingreso de datos'!B834="","",'Tabla de ingreso de datos'!B834)</f>
        <v/>
      </c>
      <c r="C840" s="22" t="str">
        <f>IF('Tabla de ingreso de datos'!C834="","",'Tabla de ingreso de datos'!C834)</f>
        <v/>
      </c>
      <c r="D840" s="9" t="str">
        <f>IF('Tabla de ingreso de datos'!E834="","",'Tabla de ingreso de datos'!E834)</f>
        <v/>
      </c>
      <c r="E840" s="9" t="str">
        <f>IF('Tabla de ingreso de datos'!E834="Yes",'Tabla de ingreso de datos'!G834,"")</f>
        <v/>
      </c>
      <c r="F840" s="9" t="str">
        <f>IF('Tabla de ingreso de datos'!G834="","",'Tabla de ingreso de datos'!G834)</f>
        <v/>
      </c>
      <c r="G840" s="26" t="str">
        <f>IF('Tabla de ingreso de datos'!L834="","",'Tabla de ingreso de datos'!L834)</f>
        <v/>
      </c>
      <c r="H840" s="19" t="str">
        <f>IF('Tabla de ingreso de datos'!P834="","",'Tabla de ingreso de datos'!P834)</f>
        <v/>
      </c>
      <c r="I840" s="14" t="str">
        <f>IF('Tabla de ingreso de datos'!E834="","",'Tabla de ingreso de datos'!E834)</f>
        <v/>
      </c>
    </row>
    <row r="841" spans="1:9" x14ac:dyDescent="0.2">
      <c r="A841" s="10" t="str">
        <f>IF('Tabla de ingreso de datos'!A835="","",'Tabla de ingreso de datos'!A835)</f>
        <v/>
      </c>
      <c r="B841" s="10" t="str">
        <f>IF('Tabla de ingreso de datos'!B835="","",'Tabla de ingreso de datos'!B835)</f>
        <v/>
      </c>
      <c r="C841" s="22" t="str">
        <f>IF('Tabla de ingreso de datos'!C835="","",'Tabla de ingreso de datos'!C835)</f>
        <v/>
      </c>
      <c r="D841" s="9" t="str">
        <f>IF('Tabla de ingreso de datos'!E835="","",'Tabla de ingreso de datos'!E835)</f>
        <v/>
      </c>
      <c r="E841" s="9" t="str">
        <f>IF('Tabla de ingreso de datos'!E835="Yes",'Tabla de ingreso de datos'!G835,"")</f>
        <v/>
      </c>
      <c r="F841" s="9" t="str">
        <f>IF('Tabla de ingreso de datos'!G835="","",'Tabla de ingreso de datos'!G835)</f>
        <v/>
      </c>
      <c r="G841" s="26" t="str">
        <f>IF('Tabla de ingreso de datos'!L835="","",'Tabla de ingreso de datos'!L835)</f>
        <v/>
      </c>
      <c r="H841" s="19" t="str">
        <f>IF('Tabla de ingreso de datos'!P835="","",'Tabla de ingreso de datos'!P835)</f>
        <v/>
      </c>
      <c r="I841" s="14" t="str">
        <f>IF('Tabla de ingreso de datos'!E835="","",'Tabla de ingreso de datos'!E835)</f>
        <v/>
      </c>
    </row>
    <row r="842" spans="1:9" x14ac:dyDescent="0.2">
      <c r="A842" s="10" t="str">
        <f>IF('Tabla de ingreso de datos'!A836="","",'Tabla de ingreso de datos'!A836)</f>
        <v/>
      </c>
      <c r="B842" s="10" t="str">
        <f>IF('Tabla de ingreso de datos'!B836="","",'Tabla de ingreso de datos'!B836)</f>
        <v/>
      </c>
      <c r="C842" s="22" t="str">
        <f>IF('Tabla de ingreso de datos'!C836="","",'Tabla de ingreso de datos'!C836)</f>
        <v/>
      </c>
      <c r="D842" s="9" t="str">
        <f>IF('Tabla de ingreso de datos'!E836="","",'Tabla de ingreso de datos'!E836)</f>
        <v/>
      </c>
      <c r="E842" s="9" t="str">
        <f>IF('Tabla de ingreso de datos'!E836="Yes",'Tabla de ingreso de datos'!G836,"")</f>
        <v/>
      </c>
      <c r="F842" s="9" t="str">
        <f>IF('Tabla de ingreso de datos'!G836="","",'Tabla de ingreso de datos'!G836)</f>
        <v/>
      </c>
      <c r="G842" s="26" t="str">
        <f>IF('Tabla de ingreso de datos'!L836="","",'Tabla de ingreso de datos'!L836)</f>
        <v/>
      </c>
      <c r="H842" s="19" t="str">
        <f>IF('Tabla de ingreso de datos'!P836="","",'Tabla de ingreso de datos'!P836)</f>
        <v/>
      </c>
      <c r="I842" s="14" t="str">
        <f>IF('Tabla de ingreso de datos'!E836="","",'Tabla de ingreso de datos'!E836)</f>
        <v/>
      </c>
    </row>
    <row r="843" spans="1:9" x14ac:dyDescent="0.2">
      <c r="A843" s="10" t="str">
        <f>IF('Tabla de ingreso de datos'!A837="","",'Tabla de ingreso de datos'!A837)</f>
        <v/>
      </c>
      <c r="B843" s="10" t="str">
        <f>IF('Tabla de ingreso de datos'!B837="","",'Tabla de ingreso de datos'!B837)</f>
        <v/>
      </c>
      <c r="C843" s="22" t="str">
        <f>IF('Tabla de ingreso de datos'!C837="","",'Tabla de ingreso de datos'!C837)</f>
        <v/>
      </c>
      <c r="D843" s="9" t="str">
        <f>IF('Tabla de ingreso de datos'!E837="","",'Tabla de ingreso de datos'!E837)</f>
        <v/>
      </c>
      <c r="E843" s="9" t="str">
        <f>IF('Tabla de ingreso de datos'!E837="Yes",'Tabla de ingreso de datos'!G837,"")</f>
        <v/>
      </c>
      <c r="F843" s="9" t="str">
        <f>IF('Tabla de ingreso de datos'!G837="","",'Tabla de ingreso de datos'!G837)</f>
        <v/>
      </c>
      <c r="G843" s="26" t="str">
        <f>IF('Tabla de ingreso de datos'!L837="","",'Tabla de ingreso de datos'!L837)</f>
        <v/>
      </c>
      <c r="H843" s="19" t="str">
        <f>IF('Tabla de ingreso de datos'!P837="","",'Tabla de ingreso de datos'!P837)</f>
        <v/>
      </c>
      <c r="I843" s="14" t="str">
        <f>IF('Tabla de ingreso de datos'!E837="","",'Tabla de ingreso de datos'!E837)</f>
        <v/>
      </c>
    </row>
    <row r="844" spans="1:9" x14ac:dyDescent="0.2">
      <c r="A844" s="10" t="str">
        <f>IF('Tabla de ingreso de datos'!A838="","",'Tabla de ingreso de datos'!A838)</f>
        <v/>
      </c>
      <c r="B844" s="10" t="str">
        <f>IF('Tabla de ingreso de datos'!B838="","",'Tabla de ingreso de datos'!B838)</f>
        <v/>
      </c>
      <c r="C844" s="22" t="str">
        <f>IF('Tabla de ingreso de datos'!C838="","",'Tabla de ingreso de datos'!C838)</f>
        <v/>
      </c>
      <c r="D844" s="9" t="str">
        <f>IF('Tabla de ingreso de datos'!E838="","",'Tabla de ingreso de datos'!E838)</f>
        <v/>
      </c>
      <c r="E844" s="9" t="str">
        <f>IF('Tabla de ingreso de datos'!E838="Yes",'Tabla de ingreso de datos'!G838,"")</f>
        <v/>
      </c>
      <c r="F844" s="9" t="str">
        <f>IF('Tabla de ingreso de datos'!G838="","",'Tabla de ingreso de datos'!G838)</f>
        <v/>
      </c>
      <c r="G844" s="26" t="str">
        <f>IF('Tabla de ingreso de datos'!L838="","",'Tabla de ingreso de datos'!L838)</f>
        <v/>
      </c>
      <c r="H844" s="19" t="str">
        <f>IF('Tabla de ingreso de datos'!P838="","",'Tabla de ingreso de datos'!P838)</f>
        <v/>
      </c>
      <c r="I844" s="14" t="str">
        <f>IF('Tabla de ingreso de datos'!E838="","",'Tabla de ingreso de datos'!E838)</f>
        <v/>
      </c>
    </row>
    <row r="845" spans="1:9" x14ac:dyDescent="0.2">
      <c r="A845" s="10" t="str">
        <f>IF('Tabla de ingreso de datos'!A839="","",'Tabla de ingreso de datos'!A839)</f>
        <v/>
      </c>
      <c r="B845" s="10" t="str">
        <f>IF('Tabla de ingreso de datos'!B839="","",'Tabla de ingreso de datos'!B839)</f>
        <v/>
      </c>
      <c r="C845" s="22" t="str">
        <f>IF('Tabla de ingreso de datos'!C839="","",'Tabla de ingreso de datos'!C839)</f>
        <v/>
      </c>
      <c r="D845" s="9" t="str">
        <f>IF('Tabla de ingreso de datos'!E839="","",'Tabla de ingreso de datos'!E839)</f>
        <v/>
      </c>
      <c r="E845" s="9" t="str">
        <f>IF('Tabla de ingreso de datos'!E839="Yes",'Tabla de ingreso de datos'!G839,"")</f>
        <v/>
      </c>
      <c r="F845" s="9" t="str">
        <f>IF('Tabla de ingreso de datos'!G839="","",'Tabla de ingreso de datos'!G839)</f>
        <v/>
      </c>
      <c r="G845" s="26" t="str">
        <f>IF('Tabla de ingreso de datos'!L839="","",'Tabla de ingreso de datos'!L839)</f>
        <v/>
      </c>
      <c r="H845" s="19" t="str">
        <f>IF('Tabla de ingreso de datos'!P839="","",'Tabla de ingreso de datos'!P839)</f>
        <v/>
      </c>
      <c r="I845" s="14" t="str">
        <f>IF('Tabla de ingreso de datos'!E839="","",'Tabla de ingreso de datos'!E839)</f>
        <v/>
      </c>
    </row>
    <row r="846" spans="1:9" x14ac:dyDescent="0.2">
      <c r="A846" s="10" t="str">
        <f>IF('Tabla de ingreso de datos'!A840="","",'Tabla de ingreso de datos'!A840)</f>
        <v/>
      </c>
      <c r="B846" s="10" t="str">
        <f>IF('Tabla de ingreso de datos'!B840="","",'Tabla de ingreso de datos'!B840)</f>
        <v/>
      </c>
      <c r="C846" s="22" t="str">
        <f>IF('Tabla de ingreso de datos'!C840="","",'Tabla de ingreso de datos'!C840)</f>
        <v/>
      </c>
      <c r="D846" s="9" t="str">
        <f>IF('Tabla de ingreso de datos'!E840="","",'Tabla de ingreso de datos'!E840)</f>
        <v/>
      </c>
      <c r="E846" s="9" t="str">
        <f>IF('Tabla de ingreso de datos'!E840="Yes",'Tabla de ingreso de datos'!G840,"")</f>
        <v/>
      </c>
      <c r="F846" s="9" t="str">
        <f>IF('Tabla de ingreso de datos'!G840="","",'Tabla de ingreso de datos'!G840)</f>
        <v/>
      </c>
      <c r="G846" s="26" t="str">
        <f>IF('Tabla de ingreso de datos'!L840="","",'Tabla de ingreso de datos'!L840)</f>
        <v/>
      </c>
      <c r="H846" s="19" t="str">
        <f>IF('Tabla de ingreso de datos'!P840="","",'Tabla de ingreso de datos'!P840)</f>
        <v/>
      </c>
      <c r="I846" s="14" t="str">
        <f>IF('Tabla de ingreso de datos'!E840="","",'Tabla de ingreso de datos'!E840)</f>
        <v/>
      </c>
    </row>
    <row r="847" spans="1:9" x14ac:dyDescent="0.2">
      <c r="A847" s="10" t="str">
        <f>IF('Tabla de ingreso de datos'!A841="","",'Tabla de ingreso de datos'!A841)</f>
        <v/>
      </c>
      <c r="B847" s="10" t="str">
        <f>IF('Tabla de ingreso de datos'!B841="","",'Tabla de ingreso de datos'!B841)</f>
        <v/>
      </c>
      <c r="C847" s="22" t="str">
        <f>IF('Tabla de ingreso de datos'!C841="","",'Tabla de ingreso de datos'!C841)</f>
        <v/>
      </c>
      <c r="D847" s="9" t="str">
        <f>IF('Tabla de ingreso de datos'!E841="","",'Tabla de ingreso de datos'!E841)</f>
        <v/>
      </c>
      <c r="E847" s="9" t="str">
        <f>IF('Tabla de ingreso de datos'!E841="Yes",'Tabla de ingreso de datos'!G841,"")</f>
        <v/>
      </c>
      <c r="F847" s="9" t="str">
        <f>IF('Tabla de ingreso de datos'!G841="","",'Tabla de ingreso de datos'!G841)</f>
        <v/>
      </c>
      <c r="G847" s="26" t="str">
        <f>IF('Tabla de ingreso de datos'!L841="","",'Tabla de ingreso de datos'!L841)</f>
        <v/>
      </c>
      <c r="H847" s="19" t="str">
        <f>IF('Tabla de ingreso de datos'!P841="","",'Tabla de ingreso de datos'!P841)</f>
        <v/>
      </c>
      <c r="I847" s="14" t="str">
        <f>IF('Tabla de ingreso de datos'!E841="","",'Tabla de ingreso de datos'!E841)</f>
        <v/>
      </c>
    </row>
    <row r="848" spans="1:9" x14ac:dyDescent="0.2">
      <c r="A848" s="10" t="str">
        <f>IF('Tabla de ingreso de datos'!A842="","",'Tabla de ingreso de datos'!A842)</f>
        <v/>
      </c>
      <c r="B848" s="10" t="str">
        <f>IF('Tabla de ingreso de datos'!B842="","",'Tabla de ingreso de datos'!B842)</f>
        <v/>
      </c>
      <c r="C848" s="22" t="str">
        <f>IF('Tabla de ingreso de datos'!C842="","",'Tabla de ingreso de datos'!C842)</f>
        <v/>
      </c>
      <c r="D848" s="9" t="str">
        <f>IF('Tabla de ingreso de datos'!E842="","",'Tabla de ingreso de datos'!E842)</f>
        <v/>
      </c>
      <c r="E848" s="9" t="str">
        <f>IF('Tabla de ingreso de datos'!E842="Yes",'Tabla de ingreso de datos'!G842,"")</f>
        <v/>
      </c>
      <c r="F848" s="9" t="str">
        <f>IF('Tabla de ingreso de datos'!G842="","",'Tabla de ingreso de datos'!G842)</f>
        <v/>
      </c>
      <c r="G848" s="26" t="str">
        <f>IF('Tabla de ingreso de datos'!L842="","",'Tabla de ingreso de datos'!L842)</f>
        <v/>
      </c>
      <c r="H848" s="19" t="str">
        <f>IF('Tabla de ingreso de datos'!P842="","",'Tabla de ingreso de datos'!P842)</f>
        <v/>
      </c>
      <c r="I848" s="14" t="str">
        <f>IF('Tabla de ingreso de datos'!E842="","",'Tabla de ingreso de datos'!E842)</f>
        <v/>
      </c>
    </row>
    <row r="849" spans="1:9" x14ac:dyDescent="0.2">
      <c r="A849" s="10" t="str">
        <f>IF('Tabla de ingreso de datos'!A843="","",'Tabla de ingreso de datos'!A843)</f>
        <v/>
      </c>
      <c r="B849" s="10" t="str">
        <f>IF('Tabla de ingreso de datos'!B843="","",'Tabla de ingreso de datos'!B843)</f>
        <v/>
      </c>
      <c r="C849" s="22" t="str">
        <f>IF('Tabla de ingreso de datos'!C843="","",'Tabla de ingreso de datos'!C843)</f>
        <v/>
      </c>
      <c r="D849" s="9" t="str">
        <f>IF('Tabla de ingreso de datos'!E843="","",'Tabla de ingreso de datos'!E843)</f>
        <v/>
      </c>
      <c r="E849" s="9" t="str">
        <f>IF('Tabla de ingreso de datos'!E843="Yes",'Tabla de ingreso de datos'!G843,"")</f>
        <v/>
      </c>
      <c r="F849" s="9" t="str">
        <f>IF('Tabla de ingreso de datos'!G843="","",'Tabla de ingreso de datos'!G843)</f>
        <v/>
      </c>
      <c r="G849" s="26" t="str">
        <f>IF('Tabla de ingreso de datos'!L843="","",'Tabla de ingreso de datos'!L843)</f>
        <v/>
      </c>
      <c r="H849" s="19" t="str">
        <f>IF('Tabla de ingreso de datos'!P843="","",'Tabla de ingreso de datos'!P843)</f>
        <v/>
      </c>
      <c r="I849" s="14" t="str">
        <f>IF('Tabla de ingreso de datos'!E843="","",'Tabla de ingreso de datos'!E843)</f>
        <v/>
      </c>
    </row>
    <row r="850" spans="1:9" x14ac:dyDescent="0.2">
      <c r="A850" s="10" t="str">
        <f>IF('Tabla de ingreso de datos'!A844="","",'Tabla de ingreso de datos'!A844)</f>
        <v/>
      </c>
      <c r="B850" s="10" t="str">
        <f>IF('Tabla de ingreso de datos'!B844="","",'Tabla de ingreso de datos'!B844)</f>
        <v/>
      </c>
      <c r="C850" s="22" t="str">
        <f>IF('Tabla de ingreso de datos'!C844="","",'Tabla de ingreso de datos'!C844)</f>
        <v/>
      </c>
      <c r="D850" s="9" t="str">
        <f>IF('Tabla de ingreso de datos'!E844="","",'Tabla de ingreso de datos'!E844)</f>
        <v/>
      </c>
      <c r="E850" s="9" t="str">
        <f>IF('Tabla de ingreso de datos'!E844="Yes",'Tabla de ingreso de datos'!G844,"")</f>
        <v/>
      </c>
      <c r="F850" s="9" t="str">
        <f>IF('Tabla de ingreso de datos'!G844="","",'Tabla de ingreso de datos'!G844)</f>
        <v/>
      </c>
      <c r="G850" s="26" t="str">
        <f>IF('Tabla de ingreso de datos'!L844="","",'Tabla de ingreso de datos'!L844)</f>
        <v/>
      </c>
      <c r="H850" s="19" t="str">
        <f>IF('Tabla de ingreso de datos'!P844="","",'Tabla de ingreso de datos'!P844)</f>
        <v/>
      </c>
      <c r="I850" s="14" t="str">
        <f>IF('Tabla de ingreso de datos'!E844="","",'Tabla de ingreso de datos'!E844)</f>
        <v/>
      </c>
    </row>
    <row r="851" spans="1:9" x14ac:dyDescent="0.2">
      <c r="A851" s="10" t="str">
        <f>IF('Tabla de ingreso de datos'!A845="","",'Tabla de ingreso de datos'!A845)</f>
        <v/>
      </c>
      <c r="B851" s="10" t="str">
        <f>IF('Tabla de ingreso de datos'!B845="","",'Tabla de ingreso de datos'!B845)</f>
        <v/>
      </c>
      <c r="C851" s="22" t="str">
        <f>IF('Tabla de ingreso de datos'!C845="","",'Tabla de ingreso de datos'!C845)</f>
        <v/>
      </c>
      <c r="D851" s="9" t="str">
        <f>IF('Tabla de ingreso de datos'!E845="","",'Tabla de ingreso de datos'!E845)</f>
        <v/>
      </c>
      <c r="E851" s="9" t="str">
        <f>IF('Tabla de ingreso de datos'!E845="Yes",'Tabla de ingreso de datos'!G845,"")</f>
        <v/>
      </c>
      <c r="F851" s="9" t="str">
        <f>IF('Tabla de ingreso de datos'!G845="","",'Tabla de ingreso de datos'!G845)</f>
        <v/>
      </c>
      <c r="G851" s="26" t="str">
        <f>IF('Tabla de ingreso de datos'!L845="","",'Tabla de ingreso de datos'!L845)</f>
        <v/>
      </c>
      <c r="H851" s="19" t="str">
        <f>IF('Tabla de ingreso de datos'!P845="","",'Tabla de ingreso de datos'!P845)</f>
        <v/>
      </c>
      <c r="I851" s="14" t="str">
        <f>IF('Tabla de ingreso de datos'!E845="","",'Tabla de ingreso de datos'!E845)</f>
        <v/>
      </c>
    </row>
    <row r="852" spans="1:9" x14ac:dyDescent="0.2">
      <c r="A852" s="10" t="str">
        <f>IF('Tabla de ingreso de datos'!A846="","",'Tabla de ingreso de datos'!A846)</f>
        <v/>
      </c>
      <c r="B852" s="10" t="str">
        <f>IF('Tabla de ingreso de datos'!B846="","",'Tabla de ingreso de datos'!B846)</f>
        <v/>
      </c>
      <c r="C852" s="22" t="str">
        <f>IF('Tabla de ingreso de datos'!C846="","",'Tabla de ingreso de datos'!C846)</f>
        <v/>
      </c>
      <c r="D852" s="9" t="str">
        <f>IF('Tabla de ingreso de datos'!E846="","",'Tabla de ingreso de datos'!E846)</f>
        <v/>
      </c>
      <c r="E852" s="9" t="str">
        <f>IF('Tabla de ingreso de datos'!E846="Yes",'Tabla de ingreso de datos'!G846,"")</f>
        <v/>
      </c>
      <c r="F852" s="9" t="str">
        <f>IF('Tabla de ingreso de datos'!G846="","",'Tabla de ingreso de datos'!G846)</f>
        <v/>
      </c>
      <c r="G852" s="26" t="str">
        <f>IF('Tabla de ingreso de datos'!L846="","",'Tabla de ingreso de datos'!L846)</f>
        <v/>
      </c>
      <c r="H852" s="19" t="str">
        <f>IF('Tabla de ingreso de datos'!P846="","",'Tabla de ingreso de datos'!P846)</f>
        <v/>
      </c>
      <c r="I852" s="14" t="str">
        <f>IF('Tabla de ingreso de datos'!E846="","",'Tabla de ingreso de datos'!E846)</f>
        <v/>
      </c>
    </row>
    <row r="853" spans="1:9" x14ac:dyDescent="0.2">
      <c r="A853" s="10" t="str">
        <f>IF('Tabla de ingreso de datos'!A847="","",'Tabla de ingreso de datos'!A847)</f>
        <v/>
      </c>
      <c r="B853" s="10" t="str">
        <f>IF('Tabla de ingreso de datos'!B847="","",'Tabla de ingreso de datos'!B847)</f>
        <v/>
      </c>
      <c r="C853" s="22" t="str">
        <f>IF('Tabla de ingreso de datos'!C847="","",'Tabla de ingreso de datos'!C847)</f>
        <v/>
      </c>
      <c r="D853" s="9" t="str">
        <f>IF('Tabla de ingreso de datos'!E847="","",'Tabla de ingreso de datos'!E847)</f>
        <v/>
      </c>
      <c r="E853" s="9" t="str">
        <f>IF('Tabla de ingreso de datos'!E847="Yes",'Tabla de ingreso de datos'!G847,"")</f>
        <v/>
      </c>
      <c r="F853" s="9" t="str">
        <f>IF('Tabla de ingreso de datos'!G847="","",'Tabla de ingreso de datos'!G847)</f>
        <v/>
      </c>
      <c r="G853" s="26" t="str">
        <f>IF('Tabla de ingreso de datos'!L847="","",'Tabla de ingreso de datos'!L847)</f>
        <v/>
      </c>
      <c r="H853" s="19" t="str">
        <f>IF('Tabla de ingreso de datos'!P847="","",'Tabla de ingreso de datos'!P847)</f>
        <v/>
      </c>
      <c r="I853" s="14" t="str">
        <f>IF('Tabla de ingreso de datos'!E847="","",'Tabla de ingreso de datos'!E847)</f>
        <v/>
      </c>
    </row>
    <row r="854" spans="1:9" x14ac:dyDescent="0.2">
      <c r="A854" s="10" t="str">
        <f>IF('Tabla de ingreso de datos'!A848="","",'Tabla de ingreso de datos'!A848)</f>
        <v/>
      </c>
      <c r="B854" s="10" t="str">
        <f>IF('Tabla de ingreso de datos'!B848="","",'Tabla de ingreso de datos'!B848)</f>
        <v/>
      </c>
      <c r="C854" s="22" t="str">
        <f>IF('Tabla de ingreso de datos'!C848="","",'Tabla de ingreso de datos'!C848)</f>
        <v/>
      </c>
      <c r="D854" s="9" t="str">
        <f>IF('Tabla de ingreso de datos'!E848="","",'Tabla de ingreso de datos'!E848)</f>
        <v/>
      </c>
      <c r="E854" s="9" t="str">
        <f>IF('Tabla de ingreso de datos'!E848="Yes",'Tabla de ingreso de datos'!G848,"")</f>
        <v/>
      </c>
      <c r="F854" s="9" t="str">
        <f>IF('Tabla de ingreso de datos'!G848="","",'Tabla de ingreso de datos'!G848)</f>
        <v/>
      </c>
      <c r="G854" s="26" t="str">
        <f>IF('Tabla de ingreso de datos'!L848="","",'Tabla de ingreso de datos'!L848)</f>
        <v/>
      </c>
      <c r="H854" s="19" t="str">
        <f>IF('Tabla de ingreso de datos'!P848="","",'Tabla de ingreso de datos'!P848)</f>
        <v/>
      </c>
      <c r="I854" s="14" t="str">
        <f>IF('Tabla de ingreso de datos'!E848="","",'Tabla de ingreso de datos'!E848)</f>
        <v/>
      </c>
    </row>
    <row r="855" spans="1:9" x14ac:dyDescent="0.2">
      <c r="A855" s="10" t="str">
        <f>IF('Tabla de ingreso de datos'!A849="","",'Tabla de ingreso de datos'!A849)</f>
        <v/>
      </c>
      <c r="B855" s="10" t="str">
        <f>IF('Tabla de ingreso de datos'!B849="","",'Tabla de ingreso de datos'!B849)</f>
        <v/>
      </c>
      <c r="C855" s="22" t="str">
        <f>IF('Tabla de ingreso de datos'!C849="","",'Tabla de ingreso de datos'!C849)</f>
        <v/>
      </c>
      <c r="D855" s="9" t="str">
        <f>IF('Tabla de ingreso de datos'!E849="","",'Tabla de ingreso de datos'!E849)</f>
        <v/>
      </c>
      <c r="E855" s="9" t="str">
        <f>IF('Tabla de ingreso de datos'!E849="Yes",'Tabla de ingreso de datos'!G849,"")</f>
        <v/>
      </c>
      <c r="F855" s="9" t="str">
        <f>IF('Tabla de ingreso de datos'!G849="","",'Tabla de ingreso de datos'!G849)</f>
        <v/>
      </c>
      <c r="G855" s="26" t="str">
        <f>IF('Tabla de ingreso de datos'!L849="","",'Tabla de ingreso de datos'!L849)</f>
        <v/>
      </c>
      <c r="H855" s="19" t="str">
        <f>IF('Tabla de ingreso de datos'!P849="","",'Tabla de ingreso de datos'!P849)</f>
        <v/>
      </c>
      <c r="I855" s="14" t="str">
        <f>IF('Tabla de ingreso de datos'!E849="","",'Tabla de ingreso de datos'!E849)</f>
        <v/>
      </c>
    </row>
    <row r="856" spans="1:9" x14ac:dyDescent="0.2">
      <c r="A856" s="10" t="str">
        <f>IF('Tabla de ingreso de datos'!A850="","",'Tabla de ingreso de datos'!A850)</f>
        <v/>
      </c>
      <c r="B856" s="10" t="str">
        <f>IF('Tabla de ingreso de datos'!B850="","",'Tabla de ingreso de datos'!B850)</f>
        <v/>
      </c>
      <c r="C856" s="22" t="str">
        <f>IF('Tabla de ingreso de datos'!C850="","",'Tabla de ingreso de datos'!C850)</f>
        <v/>
      </c>
      <c r="D856" s="9" t="str">
        <f>IF('Tabla de ingreso de datos'!E850="","",'Tabla de ingreso de datos'!E850)</f>
        <v/>
      </c>
      <c r="E856" s="9" t="str">
        <f>IF('Tabla de ingreso de datos'!E850="Yes",'Tabla de ingreso de datos'!G850,"")</f>
        <v/>
      </c>
      <c r="F856" s="9" t="str">
        <f>IF('Tabla de ingreso de datos'!G850="","",'Tabla de ingreso de datos'!G850)</f>
        <v/>
      </c>
      <c r="G856" s="26" t="str">
        <f>IF('Tabla de ingreso de datos'!L850="","",'Tabla de ingreso de datos'!L850)</f>
        <v/>
      </c>
      <c r="H856" s="19" t="str">
        <f>IF('Tabla de ingreso de datos'!P850="","",'Tabla de ingreso de datos'!P850)</f>
        <v/>
      </c>
      <c r="I856" s="14" t="str">
        <f>IF('Tabla de ingreso de datos'!E850="","",'Tabla de ingreso de datos'!E850)</f>
        <v/>
      </c>
    </row>
    <row r="857" spans="1:9" x14ac:dyDescent="0.2">
      <c r="A857" s="10" t="str">
        <f>IF('Tabla de ingreso de datos'!A851="","",'Tabla de ingreso de datos'!A851)</f>
        <v/>
      </c>
      <c r="B857" s="10" t="str">
        <f>IF('Tabla de ingreso de datos'!B851="","",'Tabla de ingreso de datos'!B851)</f>
        <v/>
      </c>
      <c r="C857" s="22" t="str">
        <f>IF('Tabla de ingreso de datos'!C851="","",'Tabla de ingreso de datos'!C851)</f>
        <v/>
      </c>
      <c r="D857" s="9" t="str">
        <f>IF('Tabla de ingreso de datos'!E851="","",'Tabla de ingreso de datos'!E851)</f>
        <v/>
      </c>
      <c r="E857" s="9" t="str">
        <f>IF('Tabla de ingreso de datos'!E851="Yes",'Tabla de ingreso de datos'!G851,"")</f>
        <v/>
      </c>
      <c r="F857" s="9" t="str">
        <f>IF('Tabla de ingreso de datos'!G851="","",'Tabla de ingreso de datos'!G851)</f>
        <v/>
      </c>
      <c r="G857" s="26" t="str">
        <f>IF('Tabla de ingreso de datos'!L851="","",'Tabla de ingreso de datos'!L851)</f>
        <v/>
      </c>
      <c r="H857" s="19" t="str">
        <f>IF('Tabla de ingreso de datos'!P851="","",'Tabla de ingreso de datos'!P851)</f>
        <v/>
      </c>
      <c r="I857" s="14" t="str">
        <f>IF('Tabla de ingreso de datos'!E851="","",'Tabla de ingreso de datos'!E851)</f>
        <v/>
      </c>
    </row>
    <row r="858" spans="1:9" x14ac:dyDescent="0.2">
      <c r="A858" s="10" t="str">
        <f>IF('Tabla de ingreso de datos'!A852="","",'Tabla de ingreso de datos'!A852)</f>
        <v/>
      </c>
      <c r="B858" s="10" t="str">
        <f>IF('Tabla de ingreso de datos'!B852="","",'Tabla de ingreso de datos'!B852)</f>
        <v/>
      </c>
      <c r="C858" s="22" t="str">
        <f>IF('Tabla de ingreso de datos'!C852="","",'Tabla de ingreso de datos'!C852)</f>
        <v/>
      </c>
      <c r="D858" s="9" t="str">
        <f>IF('Tabla de ingreso de datos'!E852="","",'Tabla de ingreso de datos'!E852)</f>
        <v/>
      </c>
      <c r="E858" s="9" t="str">
        <f>IF('Tabla de ingreso de datos'!E852="Yes",'Tabla de ingreso de datos'!G852,"")</f>
        <v/>
      </c>
      <c r="F858" s="9" t="str">
        <f>IF('Tabla de ingreso de datos'!G852="","",'Tabla de ingreso de datos'!G852)</f>
        <v/>
      </c>
      <c r="G858" s="26" t="str">
        <f>IF('Tabla de ingreso de datos'!L852="","",'Tabla de ingreso de datos'!L852)</f>
        <v/>
      </c>
      <c r="H858" s="19" t="str">
        <f>IF('Tabla de ingreso de datos'!P852="","",'Tabla de ingreso de datos'!P852)</f>
        <v/>
      </c>
      <c r="I858" s="14" t="str">
        <f>IF('Tabla de ingreso de datos'!E852="","",'Tabla de ingreso de datos'!E852)</f>
        <v/>
      </c>
    </row>
    <row r="859" spans="1:9" x14ac:dyDescent="0.2">
      <c r="A859" s="10" t="str">
        <f>IF('Tabla de ingreso de datos'!A853="","",'Tabla de ingreso de datos'!A853)</f>
        <v/>
      </c>
      <c r="B859" s="10" t="str">
        <f>IF('Tabla de ingreso de datos'!B853="","",'Tabla de ingreso de datos'!B853)</f>
        <v/>
      </c>
      <c r="C859" s="22" t="str">
        <f>IF('Tabla de ingreso de datos'!C853="","",'Tabla de ingreso de datos'!C853)</f>
        <v/>
      </c>
      <c r="D859" s="9" t="str">
        <f>IF('Tabla de ingreso de datos'!E853="","",'Tabla de ingreso de datos'!E853)</f>
        <v/>
      </c>
      <c r="E859" s="9" t="str">
        <f>IF('Tabla de ingreso de datos'!E853="Yes",'Tabla de ingreso de datos'!G853,"")</f>
        <v/>
      </c>
      <c r="F859" s="9" t="str">
        <f>IF('Tabla de ingreso de datos'!G853="","",'Tabla de ingreso de datos'!G853)</f>
        <v/>
      </c>
      <c r="G859" s="26" t="str">
        <f>IF('Tabla de ingreso de datos'!L853="","",'Tabla de ingreso de datos'!L853)</f>
        <v/>
      </c>
      <c r="H859" s="19" t="str">
        <f>IF('Tabla de ingreso de datos'!P853="","",'Tabla de ingreso de datos'!P853)</f>
        <v/>
      </c>
      <c r="I859" s="14" t="str">
        <f>IF('Tabla de ingreso de datos'!E853="","",'Tabla de ingreso de datos'!E853)</f>
        <v/>
      </c>
    </row>
    <row r="860" spans="1:9" x14ac:dyDescent="0.2">
      <c r="A860" s="10" t="str">
        <f>IF('Tabla de ingreso de datos'!A854="","",'Tabla de ingreso de datos'!A854)</f>
        <v/>
      </c>
      <c r="B860" s="10" t="str">
        <f>IF('Tabla de ingreso de datos'!B854="","",'Tabla de ingreso de datos'!B854)</f>
        <v/>
      </c>
      <c r="C860" s="22" t="str">
        <f>IF('Tabla de ingreso de datos'!C854="","",'Tabla de ingreso de datos'!C854)</f>
        <v/>
      </c>
      <c r="D860" s="9" t="str">
        <f>IF('Tabla de ingreso de datos'!E854="","",'Tabla de ingreso de datos'!E854)</f>
        <v/>
      </c>
      <c r="E860" s="9" t="str">
        <f>IF('Tabla de ingreso de datos'!E854="Yes",'Tabla de ingreso de datos'!G854,"")</f>
        <v/>
      </c>
      <c r="F860" s="9" t="str">
        <f>IF('Tabla de ingreso de datos'!G854="","",'Tabla de ingreso de datos'!G854)</f>
        <v/>
      </c>
      <c r="G860" s="26" t="str">
        <f>IF('Tabla de ingreso de datos'!L854="","",'Tabla de ingreso de datos'!L854)</f>
        <v/>
      </c>
      <c r="H860" s="19" t="str">
        <f>IF('Tabla de ingreso de datos'!P854="","",'Tabla de ingreso de datos'!P854)</f>
        <v/>
      </c>
      <c r="I860" s="14" t="str">
        <f>IF('Tabla de ingreso de datos'!E854="","",'Tabla de ingreso de datos'!E854)</f>
        <v/>
      </c>
    </row>
    <row r="861" spans="1:9" x14ac:dyDescent="0.2">
      <c r="A861" s="10" t="str">
        <f>IF('Tabla de ingreso de datos'!A855="","",'Tabla de ingreso de datos'!A855)</f>
        <v/>
      </c>
      <c r="B861" s="10" t="str">
        <f>IF('Tabla de ingreso de datos'!B855="","",'Tabla de ingreso de datos'!B855)</f>
        <v/>
      </c>
      <c r="C861" s="22" t="str">
        <f>IF('Tabla de ingreso de datos'!C855="","",'Tabla de ingreso de datos'!C855)</f>
        <v/>
      </c>
      <c r="D861" s="9" t="str">
        <f>IF('Tabla de ingreso de datos'!E855="","",'Tabla de ingreso de datos'!E855)</f>
        <v/>
      </c>
      <c r="E861" s="9" t="str">
        <f>IF('Tabla de ingreso de datos'!E855="Yes",'Tabla de ingreso de datos'!G855,"")</f>
        <v/>
      </c>
      <c r="F861" s="9" t="str">
        <f>IF('Tabla de ingreso de datos'!G855="","",'Tabla de ingreso de datos'!G855)</f>
        <v/>
      </c>
      <c r="G861" s="26" t="str">
        <f>IF('Tabla de ingreso de datos'!L855="","",'Tabla de ingreso de datos'!L855)</f>
        <v/>
      </c>
      <c r="H861" s="19" t="str">
        <f>IF('Tabla de ingreso de datos'!P855="","",'Tabla de ingreso de datos'!P855)</f>
        <v/>
      </c>
      <c r="I861" s="14" t="str">
        <f>IF('Tabla de ingreso de datos'!E855="","",'Tabla de ingreso de datos'!E855)</f>
        <v/>
      </c>
    </row>
    <row r="862" spans="1:9" x14ac:dyDescent="0.2">
      <c r="A862" s="10" t="str">
        <f>IF('Tabla de ingreso de datos'!A856="","",'Tabla de ingreso de datos'!A856)</f>
        <v/>
      </c>
      <c r="B862" s="10" t="str">
        <f>IF('Tabla de ingreso de datos'!B856="","",'Tabla de ingreso de datos'!B856)</f>
        <v/>
      </c>
      <c r="C862" s="22" t="str">
        <f>IF('Tabla de ingreso de datos'!C856="","",'Tabla de ingreso de datos'!C856)</f>
        <v/>
      </c>
      <c r="D862" s="9" t="str">
        <f>IF('Tabla de ingreso de datos'!E856="","",'Tabla de ingreso de datos'!E856)</f>
        <v/>
      </c>
      <c r="E862" s="9" t="str">
        <f>IF('Tabla de ingreso de datos'!E856="Yes",'Tabla de ingreso de datos'!G856,"")</f>
        <v/>
      </c>
      <c r="F862" s="9" t="str">
        <f>IF('Tabla de ingreso de datos'!G856="","",'Tabla de ingreso de datos'!G856)</f>
        <v/>
      </c>
      <c r="G862" s="26" t="str">
        <f>IF('Tabla de ingreso de datos'!L856="","",'Tabla de ingreso de datos'!L856)</f>
        <v/>
      </c>
      <c r="H862" s="19" t="str">
        <f>IF('Tabla de ingreso de datos'!P856="","",'Tabla de ingreso de datos'!P856)</f>
        <v/>
      </c>
      <c r="I862" s="14" t="str">
        <f>IF('Tabla de ingreso de datos'!E856="","",'Tabla de ingreso de datos'!E856)</f>
        <v/>
      </c>
    </row>
    <row r="863" spans="1:9" x14ac:dyDescent="0.2">
      <c r="A863" s="10" t="str">
        <f>IF('Tabla de ingreso de datos'!A857="","",'Tabla de ingreso de datos'!A857)</f>
        <v/>
      </c>
      <c r="B863" s="10" t="str">
        <f>IF('Tabla de ingreso de datos'!B857="","",'Tabla de ingreso de datos'!B857)</f>
        <v/>
      </c>
      <c r="C863" s="22" t="str">
        <f>IF('Tabla de ingreso de datos'!C857="","",'Tabla de ingreso de datos'!C857)</f>
        <v/>
      </c>
      <c r="D863" s="9" t="str">
        <f>IF('Tabla de ingreso de datos'!E857="","",'Tabla de ingreso de datos'!E857)</f>
        <v/>
      </c>
      <c r="E863" s="9" t="str">
        <f>IF('Tabla de ingreso de datos'!E857="Yes",'Tabla de ingreso de datos'!G857,"")</f>
        <v/>
      </c>
      <c r="F863" s="9" t="str">
        <f>IF('Tabla de ingreso de datos'!G857="","",'Tabla de ingreso de datos'!G857)</f>
        <v/>
      </c>
      <c r="G863" s="26" t="str">
        <f>IF('Tabla de ingreso de datos'!L857="","",'Tabla de ingreso de datos'!L857)</f>
        <v/>
      </c>
      <c r="H863" s="19" t="str">
        <f>IF('Tabla de ingreso de datos'!P857="","",'Tabla de ingreso de datos'!P857)</f>
        <v/>
      </c>
      <c r="I863" s="14" t="str">
        <f>IF('Tabla de ingreso de datos'!E857="","",'Tabla de ingreso de datos'!E857)</f>
        <v/>
      </c>
    </row>
    <row r="864" spans="1:9" x14ac:dyDescent="0.2">
      <c r="A864" s="10" t="str">
        <f>IF('Tabla de ingreso de datos'!A858="","",'Tabla de ingreso de datos'!A858)</f>
        <v/>
      </c>
      <c r="B864" s="10" t="str">
        <f>IF('Tabla de ingreso de datos'!B858="","",'Tabla de ingreso de datos'!B858)</f>
        <v/>
      </c>
      <c r="C864" s="22" t="str">
        <f>IF('Tabla de ingreso de datos'!C858="","",'Tabla de ingreso de datos'!C858)</f>
        <v/>
      </c>
      <c r="D864" s="9" t="str">
        <f>IF('Tabla de ingreso de datos'!E858="","",'Tabla de ingreso de datos'!E858)</f>
        <v/>
      </c>
      <c r="E864" s="9" t="str">
        <f>IF('Tabla de ingreso de datos'!E858="Yes",'Tabla de ingreso de datos'!G858,"")</f>
        <v/>
      </c>
      <c r="F864" s="9" t="str">
        <f>IF('Tabla de ingreso de datos'!G858="","",'Tabla de ingreso de datos'!G858)</f>
        <v/>
      </c>
      <c r="G864" s="26" t="str">
        <f>IF('Tabla de ingreso de datos'!L858="","",'Tabla de ingreso de datos'!L858)</f>
        <v/>
      </c>
      <c r="H864" s="19" t="str">
        <f>IF('Tabla de ingreso de datos'!P858="","",'Tabla de ingreso de datos'!P858)</f>
        <v/>
      </c>
      <c r="I864" s="14" t="str">
        <f>IF('Tabla de ingreso de datos'!E858="","",'Tabla de ingreso de datos'!E858)</f>
        <v/>
      </c>
    </row>
    <row r="865" spans="1:9" x14ac:dyDescent="0.2">
      <c r="A865" s="10" t="str">
        <f>IF('Tabla de ingreso de datos'!A859="","",'Tabla de ingreso de datos'!A859)</f>
        <v/>
      </c>
      <c r="B865" s="10" t="str">
        <f>IF('Tabla de ingreso de datos'!B859="","",'Tabla de ingreso de datos'!B859)</f>
        <v/>
      </c>
      <c r="C865" s="22" t="str">
        <f>IF('Tabla de ingreso de datos'!C859="","",'Tabla de ingreso de datos'!C859)</f>
        <v/>
      </c>
      <c r="D865" s="9" t="str">
        <f>IF('Tabla de ingreso de datos'!E859="","",'Tabla de ingreso de datos'!E859)</f>
        <v/>
      </c>
      <c r="E865" s="9" t="str">
        <f>IF('Tabla de ingreso de datos'!E859="Yes",'Tabla de ingreso de datos'!G859,"")</f>
        <v/>
      </c>
      <c r="F865" s="9" t="str">
        <f>IF('Tabla de ingreso de datos'!G859="","",'Tabla de ingreso de datos'!G859)</f>
        <v/>
      </c>
      <c r="G865" s="26" t="str">
        <f>IF('Tabla de ingreso de datos'!L859="","",'Tabla de ingreso de datos'!L859)</f>
        <v/>
      </c>
      <c r="H865" s="19" t="str">
        <f>IF('Tabla de ingreso de datos'!P859="","",'Tabla de ingreso de datos'!P859)</f>
        <v/>
      </c>
      <c r="I865" s="14" t="str">
        <f>IF('Tabla de ingreso de datos'!E859="","",'Tabla de ingreso de datos'!E859)</f>
        <v/>
      </c>
    </row>
    <row r="866" spans="1:9" x14ac:dyDescent="0.2">
      <c r="A866" s="10" t="str">
        <f>IF('Tabla de ingreso de datos'!A860="","",'Tabla de ingreso de datos'!A860)</f>
        <v/>
      </c>
      <c r="B866" s="10" t="str">
        <f>IF('Tabla de ingreso de datos'!B860="","",'Tabla de ingreso de datos'!B860)</f>
        <v/>
      </c>
      <c r="C866" s="22" t="str">
        <f>IF('Tabla de ingreso de datos'!C860="","",'Tabla de ingreso de datos'!C860)</f>
        <v/>
      </c>
      <c r="D866" s="9" t="str">
        <f>IF('Tabla de ingreso de datos'!E860="","",'Tabla de ingreso de datos'!E860)</f>
        <v/>
      </c>
      <c r="E866" s="9" t="str">
        <f>IF('Tabla de ingreso de datos'!E860="Yes",'Tabla de ingreso de datos'!G860,"")</f>
        <v/>
      </c>
      <c r="F866" s="9" t="str">
        <f>IF('Tabla de ingreso de datos'!G860="","",'Tabla de ingreso de datos'!G860)</f>
        <v/>
      </c>
      <c r="G866" s="26" t="str">
        <f>IF('Tabla de ingreso de datos'!L860="","",'Tabla de ingreso de datos'!L860)</f>
        <v/>
      </c>
      <c r="H866" s="19" t="str">
        <f>IF('Tabla de ingreso de datos'!P860="","",'Tabla de ingreso de datos'!P860)</f>
        <v/>
      </c>
      <c r="I866" s="14" t="str">
        <f>IF('Tabla de ingreso de datos'!E860="","",'Tabla de ingreso de datos'!E860)</f>
        <v/>
      </c>
    </row>
    <row r="867" spans="1:9" x14ac:dyDescent="0.2">
      <c r="A867" s="10" t="str">
        <f>IF('Tabla de ingreso de datos'!A861="","",'Tabla de ingreso de datos'!A861)</f>
        <v/>
      </c>
      <c r="B867" s="10" t="str">
        <f>IF('Tabla de ingreso de datos'!B861="","",'Tabla de ingreso de datos'!B861)</f>
        <v/>
      </c>
      <c r="C867" s="22" t="str">
        <f>IF('Tabla de ingreso de datos'!C861="","",'Tabla de ingreso de datos'!C861)</f>
        <v/>
      </c>
      <c r="D867" s="9" t="str">
        <f>IF('Tabla de ingreso de datos'!E861="","",'Tabla de ingreso de datos'!E861)</f>
        <v/>
      </c>
      <c r="E867" s="9" t="str">
        <f>IF('Tabla de ingreso de datos'!E861="Yes",'Tabla de ingreso de datos'!G861,"")</f>
        <v/>
      </c>
      <c r="F867" s="9" t="str">
        <f>IF('Tabla de ingreso de datos'!G861="","",'Tabla de ingreso de datos'!G861)</f>
        <v/>
      </c>
      <c r="G867" s="26" t="str">
        <f>IF('Tabla de ingreso de datos'!L861="","",'Tabla de ingreso de datos'!L861)</f>
        <v/>
      </c>
      <c r="H867" s="19" t="str">
        <f>IF('Tabla de ingreso de datos'!P861="","",'Tabla de ingreso de datos'!P861)</f>
        <v/>
      </c>
      <c r="I867" s="14" t="str">
        <f>IF('Tabla de ingreso de datos'!E861="","",'Tabla de ingreso de datos'!E861)</f>
        <v/>
      </c>
    </row>
    <row r="868" spans="1:9" x14ac:dyDescent="0.2">
      <c r="A868" s="10" t="str">
        <f>IF('Tabla de ingreso de datos'!A862="","",'Tabla de ingreso de datos'!A862)</f>
        <v/>
      </c>
      <c r="B868" s="10" t="str">
        <f>IF('Tabla de ingreso de datos'!B862="","",'Tabla de ingreso de datos'!B862)</f>
        <v/>
      </c>
      <c r="C868" s="22" t="str">
        <f>IF('Tabla de ingreso de datos'!C862="","",'Tabla de ingreso de datos'!C862)</f>
        <v/>
      </c>
      <c r="D868" s="9" t="str">
        <f>IF('Tabla de ingreso de datos'!E862="","",'Tabla de ingreso de datos'!E862)</f>
        <v/>
      </c>
      <c r="E868" s="9" t="str">
        <f>IF('Tabla de ingreso de datos'!E862="Yes",'Tabla de ingreso de datos'!G862,"")</f>
        <v/>
      </c>
      <c r="F868" s="9" t="str">
        <f>IF('Tabla de ingreso de datos'!G862="","",'Tabla de ingreso de datos'!G862)</f>
        <v/>
      </c>
      <c r="G868" s="26" t="str">
        <f>IF('Tabla de ingreso de datos'!L862="","",'Tabla de ingreso de datos'!L862)</f>
        <v/>
      </c>
      <c r="H868" s="19" t="str">
        <f>IF('Tabla de ingreso de datos'!P862="","",'Tabla de ingreso de datos'!P862)</f>
        <v/>
      </c>
      <c r="I868" s="14" t="str">
        <f>IF('Tabla de ingreso de datos'!E862="","",'Tabla de ingreso de datos'!E862)</f>
        <v/>
      </c>
    </row>
    <row r="869" spans="1:9" x14ac:dyDescent="0.2">
      <c r="A869" s="10" t="str">
        <f>IF('Tabla de ingreso de datos'!A863="","",'Tabla de ingreso de datos'!A863)</f>
        <v/>
      </c>
      <c r="B869" s="10" t="str">
        <f>IF('Tabla de ingreso de datos'!B863="","",'Tabla de ingreso de datos'!B863)</f>
        <v/>
      </c>
      <c r="C869" s="22" t="str">
        <f>IF('Tabla de ingreso de datos'!C863="","",'Tabla de ingreso de datos'!C863)</f>
        <v/>
      </c>
      <c r="D869" s="9" t="str">
        <f>IF('Tabla de ingreso de datos'!E863="","",'Tabla de ingreso de datos'!E863)</f>
        <v/>
      </c>
      <c r="E869" s="9" t="str">
        <f>IF('Tabla de ingreso de datos'!E863="Yes",'Tabla de ingreso de datos'!G863,"")</f>
        <v/>
      </c>
      <c r="F869" s="9" t="str">
        <f>IF('Tabla de ingreso de datos'!G863="","",'Tabla de ingreso de datos'!G863)</f>
        <v/>
      </c>
      <c r="G869" s="26" t="str">
        <f>IF('Tabla de ingreso de datos'!L863="","",'Tabla de ingreso de datos'!L863)</f>
        <v/>
      </c>
      <c r="H869" s="19" t="str">
        <f>IF('Tabla de ingreso de datos'!P863="","",'Tabla de ingreso de datos'!P863)</f>
        <v/>
      </c>
      <c r="I869" s="14" t="str">
        <f>IF('Tabla de ingreso de datos'!E863="","",'Tabla de ingreso de datos'!E863)</f>
        <v/>
      </c>
    </row>
    <row r="870" spans="1:9" x14ac:dyDescent="0.2">
      <c r="A870" s="10" t="str">
        <f>IF('Tabla de ingreso de datos'!A864="","",'Tabla de ingreso de datos'!A864)</f>
        <v/>
      </c>
      <c r="B870" s="10" t="str">
        <f>IF('Tabla de ingreso de datos'!B864="","",'Tabla de ingreso de datos'!B864)</f>
        <v/>
      </c>
      <c r="C870" s="22" t="str">
        <f>IF('Tabla de ingreso de datos'!C864="","",'Tabla de ingreso de datos'!C864)</f>
        <v/>
      </c>
      <c r="D870" s="9" t="str">
        <f>IF('Tabla de ingreso de datos'!E864="","",'Tabla de ingreso de datos'!E864)</f>
        <v/>
      </c>
      <c r="E870" s="9" t="str">
        <f>IF('Tabla de ingreso de datos'!E864="Yes",'Tabla de ingreso de datos'!G864,"")</f>
        <v/>
      </c>
      <c r="F870" s="9" t="str">
        <f>IF('Tabla de ingreso de datos'!G864="","",'Tabla de ingreso de datos'!G864)</f>
        <v/>
      </c>
      <c r="G870" s="26" t="str">
        <f>IF('Tabla de ingreso de datos'!L864="","",'Tabla de ingreso de datos'!L864)</f>
        <v/>
      </c>
      <c r="H870" s="19" t="str">
        <f>IF('Tabla de ingreso de datos'!P864="","",'Tabla de ingreso de datos'!P864)</f>
        <v/>
      </c>
      <c r="I870" s="14" t="str">
        <f>IF('Tabla de ingreso de datos'!E864="","",'Tabla de ingreso de datos'!E864)</f>
        <v/>
      </c>
    </row>
    <row r="871" spans="1:9" x14ac:dyDescent="0.2">
      <c r="A871" s="10" t="str">
        <f>IF('Tabla de ingreso de datos'!A865="","",'Tabla de ingreso de datos'!A865)</f>
        <v/>
      </c>
      <c r="B871" s="10" t="str">
        <f>IF('Tabla de ingreso de datos'!B865="","",'Tabla de ingreso de datos'!B865)</f>
        <v/>
      </c>
      <c r="C871" s="22" t="str">
        <f>IF('Tabla de ingreso de datos'!C865="","",'Tabla de ingreso de datos'!C865)</f>
        <v/>
      </c>
      <c r="D871" s="9" t="str">
        <f>IF('Tabla de ingreso de datos'!E865="","",'Tabla de ingreso de datos'!E865)</f>
        <v/>
      </c>
      <c r="E871" s="9" t="str">
        <f>IF('Tabla de ingreso de datos'!E865="Yes",'Tabla de ingreso de datos'!G865,"")</f>
        <v/>
      </c>
      <c r="F871" s="9" t="str">
        <f>IF('Tabla de ingreso de datos'!G865="","",'Tabla de ingreso de datos'!G865)</f>
        <v/>
      </c>
      <c r="G871" s="26" t="str">
        <f>IF('Tabla de ingreso de datos'!L865="","",'Tabla de ingreso de datos'!L865)</f>
        <v/>
      </c>
      <c r="H871" s="19" t="str">
        <f>IF('Tabla de ingreso de datos'!P865="","",'Tabla de ingreso de datos'!P865)</f>
        <v/>
      </c>
      <c r="I871" s="14" t="str">
        <f>IF('Tabla de ingreso de datos'!E865="","",'Tabla de ingreso de datos'!E865)</f>
        <v/>
      </c>
    </row>
    <row r="872" spans="1:9" x14ac:dyDescent="0.2">
      <c r="A872" s="10" t="str">
        <f>IF('Tabla de ingreso de datos'!A866="","",'Tabla de ingreso de datos'!A866)</f>
        <v/>
      </c>
      <c r="B872" s="10" t="str">
        <f>IF('Tabla de ingreso de datos'!B866="","",'Tabla de ingreso de datos'!B866)</f>
        <v/>
      </c>
      <c r="C872" s="22" t="str">
        <f>IF('Tabla de ingreso de datos'!C866="","",'Tabla de ingreso de datos'!C866)</f>
        <v/>
      </c>
      <c r="D872" s="9" t="str">
        <f>IF('Tabla de ingreso de datos'!E866="","",'Tabla de ingreso de datos'!E866)</f>
        <v/>
      </c>
      <c r="E872" s="9" t="str">
        <f>IF('Tabla de ingreso de datos'!E866="Yes",'Tabla de ingreso de datos'!G866,"")</f>
        <v/>
      </c>
      <c r="F872" s="9" t="str">
        <f>IF('Tabla de ingreso de datos'!G866="","",'Tabla de ingreso de datos'!G866)</f>
        <v/>
      </c>
      <c r="G872" s="26" t="str">
        <f>IF('Tabla de ingreso de datos'!L866="","",'Tabla de ingreso de datos'!L866)</f>
        <v/>
      </c>
      <c r="H872" s="19" t="str">
        <f>IF('Tabla de ingreso de datos'!P866="","",'Tabla de ingreso de datos'!P866)</f>
        <v/>
      </c>
      <c r="I872" s="14" t="str">
        <f>IF('Tabla de ingreso de datos'!E866="","",'Tabla de ingreso de datos'!E866)</f>
        <v/>
      </c>
    </row>
    <row r="873" spans="1:9" x14ac:dyDescent="0.2">
      <c r="A873" s="10" t="str">
        <f>IF('Tabla de ingreso de datos'!A867="","",'Tabla de ingreso de datos'!A867)</f>
        <v/>
      </c>
      <c r="B873" s="10" t="str">
        <f>IF('Tabla de ingreso de datos'!B867="","",'Tabla de ingreso de datos'!B867)</f>
        <v/>
      </c>
      <c r="C873" s="22" t="str">
        <f>IF('Tabla de ingreso de datos'!C867="","",'Tabla de ingreso de datos'!C867)</f>
        <v/>
      </c>
      <c r="D873" s="9" t="str">
        <f>IF('Tabla de ingreso de datos'!E867="","",'Tabla de ingreso de datos'!E867)</f>
        <v/>
      </c>
      <c r="E873" s="9" t="str">
        <f>IF('Tabla de ingreso de datos'!E867="Yes",'Tabla de ingreso de datos'!G867,"")</f>
        <v/>
      </c>
      <c r="F873" s="9" t="str">
        <f>IF('Tabla de ingreso de datos'!G867="","",'Tabla de ingreso de datos'!G867)</f>
        <v/>
      </c>
      <c r="G873" s="26" t="str">
        <f>IF('Tabla de ingreso de datos'!L867="","",'Tabla de ingreso de datos'!L867)</f>
        <v/>
      </c>
      <c r="H873" s="19" t="str">
        <f>IF('Tabla de ingreso de datos'!P867="","",'Tabla de ingreso de datos'!P867)</f>
        <v/>
      </c>
      <c r="I873" s="14" t="str">
        <f>IF('Tabla de ingreso de datos'!E867="","",'Tabla de ingreso de datos'!E867)</f>
        <v/>
      </c>
    </row>
    <row r="874" spans="1:9" x14ac:dyDescent="0.2">
      <c r="A874" s="10" t="str">
        <f>IF('Tabla de ingreso de datos'!A868="","",'Tabla de ingreso de datos'!A868)</f>
        <v/>
      </c>
      <c r="B874" s="10" t="str">
        <f>IF('Tabla de ingreso de datos'!B868="","",'Tabla de ingreso de datos'!B868)</f>
        <v/>
      </c>
      <c r="C874" s="22" t="str">
        <f>IF('Tabla de ingreso de datos'!C868="","",'Tabla de ingreso de datos'!C868)</f>
        <v/>
      </c>
      <c r="D874" s="9" t="str">
        <f>IF('Tabla de ingreso de datos'!E868="","",'Tabla de ingreso de datos'!E868)</f>
        <v/>
      </c>
      <c r="E874" s="9" t="str">
        <f>IF('Tabla de ingreso de datos'!E868="Yes",'Tabla de ingreso de datos'!G868,"")</f>
        <v/>
      </c>
      <c r="F874" s="9" t="str">
        <f>IF('Tabla de ingreso de datos'!G868="","",'Tabla de ingreso de datos'!G868)</f>
        <v/>
      </c>
      <c r="G874" s="26" t="str">
        <f>IF('Tabla de ingreso de datos'!L868="","",'Tabla de ingreso de datos'!L868)</f>
        <v/>
      </c>
      <c r="H874" s="19" t="str">
        <f>IF('Tabla de ingreso de datos'!P868="","",'Tabla de ingreso de datos'!P868)</f>
        <v/>
      </c>
      <c r="I874" s="14" t="str">
        <f>IF('Tabla de ingreso de datos'!E868="","",'Tabla de ingreso de datos'!E868)</f>
        <v/>
      </c>
    </row>
    <row r="875" spans="1:9" x14ac:dyDescent="0.2">
      <c r="A875" s="10" t="str">
        <f>IF('Tabla de ingreso de datos'!A869="","",'Tabla de ingreso de datos'!A869)</f>
        <v/>
      </c>
      <c r="B875" s="10" t="str">
        <f>IF('Tabla de ingreso de datos'!B869="","",'Tabla de ingreso de datos'!B869)</f>
        <v/>
      </c>
      <c r="C875" s="22" t="str">
        <f>IF('Tabla de ingreso de datos'!C869="","",'Tabla de ingreso de datos'!C869)</f>
        <v/>
      </c>
      <c r="D875" s="9" t="str">
        <f>IF('Tabla de ingreso de datos'!E869="","",'Tabla de ingreso de datos'!E869)</f>
        <v/>
      </c>
      <c r="E875" s="9" t="str">
        <f>IF('Tabla de ingreso de datos'!E869="Yes",'Tabla de ingreso de datos'!G869,"")</f>
        <v/>
      </c>
      <c r="F875" s="9" t="str">
        <f>IF('Tabla de ingreso de datos'!G869="","",'Tabla de ingreso de datos'!G869)</f>
        <v/>
      </c>
      <c r="G875" s="26" t="str">
        <f>IF('Tabla de ingreso de datos'!L869="","",'Tabla de ingreso de datos'!L869)</f>
        <v/>
      </c>
      <c r="H875" s="19" t="str">
        <f>IF('Tabla de ingreso de datos'!P869="","",'Tabla de ingreso de datos'!P869)</f>
        <v/>
      </c>
      <c r="I875" s="14" t="str">
        <f>IF('Tabla de ingreso de datos'!E869="","",'Tabla de ingreso de datos'!E869)</f>
        <v/>
      </c>
    </row>
    <row r="876" spans="1:9" x14ac:dyDescent="0.2">
      <c r="A876" s="10" t="str">
        <f>IF('Tabla de ingreso de datos'!A870="","",'Tabla de ingreso de datos'!A870)</f>
        <v/>
      </c>
      <c r="B876" s="10" t="str">
        <f>IF('Tabla de ingreso de datos'!B870="","",'Tabla de ingreso de datos'!B870)</f>
        <v/>
      </c>
      <c r="C876" s="22" t="str">
        <f>IF('Tabla de ingreso de datos'!C870="","",'Tabla de ingreso de datos'!C870)</f>
        <v/>
      </c>
      <c r="D876" s="9" t="str">
        <f>IF('Tabla de ingreso de datos'!E870="","",'Tabla de ingreso de datos'!E870)</f>
        <v/>
      </c>
      <c r="E876" s="9" t="str">
        <f>IF('Tabla de ingreso de datos'!E870="Yes",'Tabla de ingreso de datos'!G870,"")</f>
        <v/>
      </c>
      <c r="F876" s="9" t="str">
        <f>IF('Tabla de ingreso de datos'!G870="","",'Tabla de ingreso de datos'!G870)</f>
        <v/>
      </c>
      <c r="G876" s="26" t="str">
        <f>IF('Tabla de ingreso de datos'!L870="","",'Tabla de ingreso de datos'!L870)</f>
        <v/>
      </c>
      <c r="H876" s="19" t="str">
        <f>IF('Tabla de ingreso de datos'!P870="","",'Tabla de ingreso de datos'!P870)</f>
        <v/>
      </c>
      <c r="I876" s="14" t="str">
        <f>IF('Tabla de ingreso de datos'!E870="","",'Tabla de ingreso de datos'!E870)</f>
        <v/>
      </c>
    </row>
    <row r="877" spans="1:9" x14ac:dyDescent="0.2">
      <c r="A877" s="10" t="str">
        <f>IF('Tabla de ingreso de datos'!A871="","",'Tabla de ingreso de datos'!A871)</f>
        <v/>
      </c>
      <c r="B877" s="10" t="str">
        <f>IF('Tabla de ingreso de datos'!B871="","",'Tabla de ingreso de datos'!B871)</f>
        <v/>
      </c>
      <c r="C877" s="22" t="str">
        <f>IF('Tabla de ingreso de datos'!C871="","",'Tabla de ingreso de datos'!C871)</f>
        <v/>
      </c>
      <c r="D877" s="9" t="str">
        <f>IF('Tabla de ingreso de datos'!E871="","",'Tabla de ingreso de datos'!E871)</f>
        <v/>
      </c>
      <c r="E877" s="9" t="str">
        <f>IF('Tabla de ingreso de datos'!E871="Yes",'Tabla de ingreso de datos'!G871,"")</f>
        <v/>
      </c>
      <c r="F877" s="9" t="str">
        <f>IF('Tabla de ingreso de datos'!G871="","",'Tabla de ingreso de datos'!G871)</f>
        <v/>
      </c>
      <c r="G877" s="26" t="str">
        <f>IF('Tabla de ingreso de datos'!L871="","",'Tabla de ingreso de datos'!L871)</f>
        <v/>
      </c>
      <c r="H877" s="19" t="str">
        <f>IF('Tabla de ingreso de datos'!P871="","",'Tabla de ingreso de datos'!P871)</f>
        <v/>
      </c>
      <c r="I877" s="14" t="str">
        <f>IF('Tabla de ingreso de datos'!E871="","",'Tabla de ingreso de datos'!E871)</f>
        <v/>
      </c>
    </row>
    <row r="878" spans="1:9" x14ac:dyDescent="0.2">
      <c r="A878" s="10" t="str">
        <f>IF('Tabla de ingreso de datos'!A872="","",'Tabla de ingreso de datos'!A872)</f>
        <v/>
      </c>
      <c r="B878" s="10" t="str">
        <f>IF('Tabla de ingreso de datos'!B872="","",'Tabla de ingreso de datos'!B872)</f>
        <v/>
      </c>
      <c r="C878" s="22" t="str">
        <f>IF('Tabla de ingreso de datos'!C872="","",'Tabla de ingreso de datos'!C872)</f>
        <v/>
      </c>
      <c r="D878" s="9" t="str">
        <f>IF('Tabla de ingreso de datos'!E872="","",'Tabla de ingreso de datos'!E872)</f>
        <v/>
      </c>
      <c r="E878" s="9" t="str">
        <f>IF('Tabla de ingreso de datos'!E872="Yes",'Tabla de ingreso de datos'!G872,"")</f>
        <v/>
      </c>
      <c r="F878" s="9" t="str">
        <f>IF('Tabla de ingreso de datos'!G872="","",'Tabla de ingreso de datos'!G872)</f>
        <v/>
      </c>
      <c r="G878" s="26" t="str">
        <f>IF('Tabla de ingreso de datos'!L872="","",'Tabla de ingreso de datos'!L872)</f>
        <v/>
      </c>
      <c r="H878" s="19" t="str">
        <f>IF('Tabla de ingreso de datos'!P872="","",'Tabla de ingreso de datos'!P872)</f>
        <v/>
      </c>
      <c r="I878" s="14" t="str">
        <f>IF('Tabla de ingreso de datos'!E872="","",'Tabla de ingreso de datos'!E872)</f>
        <v/>
      </c>
    </row>
    <row r="879" spans="1:9" x14ac:dyDescent="0.2">
      <c r="A879" s="10" t="str">
        <f>IF('Tabla de ingreso de datos'!A873="","",'Tabla de ingreso de datos'!A873)</f>
        <v/>
      </c>
      <c r="B879" s="10" t="str">
        <f>IF('Tabla de ingreso de datos'!B873="","",'Tabla de ingreso de datos'!B873)</f>
        <v/>
      </c>
      <c r="C879" s="22" t="str">
        <f>IF('Tabla de ingreso de datos'!C873="","",'Tabla de ingreso de datos'!C873)</f>
        <v/>
      </c>
      <c r="D879" s="9" t="str">
        <f>IF('Tabla de ingreso de datos'!E873="","",'Tabla de ingreso de datos'!E873)</f>
        <v/>
      </c>
      <c r="E879" s="9" t="str">
        <f>IF('Tabla de ingreso de datos'!E873="Yes",'Tabla de ingreso de datos'!G873,"")</f>
        <v/>
      </c>
      <c r="F879" s="9" t="str">
        <f>IF('Tabla de ingreso de datos'!G873="","",'Tabla de ingreso de datos'!G873)</f>
        <v/>
      </c>
      <c r="G879" s="26" t="str">
        <f>IF('Tabla de ingreso de datos'!L873="","",'Tabla de ingreso de datos'!L873)</f>
        <v/>
      </c>
      <c r="H879" s="19" t="str">
        <f>IF('Tabla de ingreso de datos'!P873="","",'Tabla de ingreso de datos'!P873)</f>
        <v/>
      </c>
      <c r="I879" s="14" t="str">
        <f>IF('Tabla de ingreso de datos'!E873="","",'Tabla de ingreso de datos'!E873)</f>
        <v/>
      </c>
    </row>
    <row r="880" spans="1:9" x14ac:dyDescent="0.2">
      <c r="A880" s="10" t="str">
        <f>IF('Tabla de ingreso de datos'!A874="","",'Tabla de ingreso de datos'!A874)</f>
        <v/>
      </c>
      <c r="B880" s="10" t="str">
        <f>IF('Tabla de ingreso de datos'!B874="","",'Tabla de ingreso de datos'!B874)</f>
        <v/>
      </c>
      <c r="C880" s="22" t="str">
        <f>IF('Tabla de ingreso de datos'!C874="","",'Tabla de ingreso de datos'!C874)</f>
        <v/>
      </c>
      <c r="D880" s="9" t="str">
        <f>IF('Tabla de ingreso de datos'!E874="","",'Tabla de ingreso de datos'!E874)</f>
        <v/>
      </c>
      <c r="E880" s="9" t="str">
        <f>IF('Tabla de ingreso de datos'!E874="Yes",'Tabla de ingreso de datos'!G874,"")</f>
        <v/>
      </c>
      <c r="F880" s="9" t="str">
        <f>IF('Tabla de ingreso de datos'!G874="","",'Tabla de ingreso de datos'!G874)</f>
        <v/>
      </c>
      <c r="G880" s="26" t="str">
        <f>IF('Tabla de ingreso de datos'!L874="","",'Tabla de ingreso de datos'!L874)</f>
        <v/>
      </c>
      <c r="H880" s="19" t="str">
        <f>IF('Tabla de ingreso de datos'!P874="","",'Tabla de ingreso de datos'!P874)</f>
        <v/>
      </c>
      <c r="I880" s="14" t="str">
        <f>IF('Tabla de ingreso de datos'!E874="","",'Tabla de ingreso de datos'!E874)</f>
        <v/>
      </c>
    </row>
    <row r="881" spans="1:9" x14ac:dyDescent="0.2">
      <c r="A881" s="10" t="str">
        <f>IF('Tabla de ingreso de datos'!A875="","",'Tabla de ingreso de datos'!A875)</f>
        <v/>
      </c>
      <c r="B881" s="10" t="str">
        <f>IF('Tabla de ingreso de datos'!B875="","",'Tabla de ingreso de datos'!B875)</f>
        <v/>
      </c>
      <c r="C881" s="22" t="str">
        <f>IF('Tabla de ingreso de datos'!C875="","",'Tabla de ingreso de datos'!C875)</f>
        <v/>
      </c>
      <c r="D881" s="9" t="str">
        <f>IF('Tabla de ingreso de datos'!E875="","",'Tabla de ingreso de datos'!E875)</f>
        <v/>
      </c>
      <c r="E881" s="9" t="str">
        <f>IF('Tabla de ingreso de datos'!E875="Yes",'Tabla de ingreso de datos'!G875,"")</f>
        <v/>
      </c>
      <c r="F881" s="9" t="str">
        <f>IF('Tabla de ingreso de datos'!G875="","",'Tabla de ingreso de datos'!G875)</f>
        <v/>
      </c>
      <c r="G881" s="26" t="str">
        <f>IF('Tabla de ingreso de datos'!L875="","",'Tabla de ingreso de datos'!L875)</f>
        <v/>
      </c>
      <c r="H881" s="19" t="str">
        <f>IF('Tabla de ingreso de datos'!P875="","",'Tabla de ingreso de datos'!P875)</f>
        <v/>
      </c>
      <c r="I881" s="14" t="str">
        <f>IF('Tabla de ingreso de datos'!E875="","",'Tabla de ingreso de datos'!E875)</f>
        <v/>
      </c>
    </row>
    <row r="882" spans="1:9" x14ac:dyDescent="0.2">
      <c r="A882" s="10" t="str">
        <f>IF('Tabla de ingreso de datos'!A876="","",'Tabla de ingreso de datos'!A876)</f>
        <v/>
      </c>
      <c r="B882" s="10" t="str">
        <f>IF('Tabla de ingreso de datos'!B876="","",'Tabla de ingreso de datos'!B876)</f>
        <v/>
      </c>
      <c r="C882" s="22" t="str">
        <f>IF('Tabla de ingreso de datos'!C876="","",'Tabla de ingreso de datos'!C876)</f>
        <v/>
      </c>
      <c r="D882" s="9" t="str">
        <f>IF('Tabla de ingreso de datos'!E876="","",'Tabla de ingreso de datos'!E876)</f>
        <v/>
      </c>
      <c r="E882" s="9" t="str">
        <f>IF('Tabla de ingreso de datos'!E876="Yes",'Tabla de ingreso de datos'!G876,"")</f>
        <v/>
      </c>
      <c r="F882" s="9" t="str">
        <f>IF('Tabla de ingreso de datos'!G876="","",'Tabla de ingreso de datos'!G876)</f>
        <v/>
      </c>
      <c r="G882" s="26" t="str">
        <f>IF('Tabla de ingreso de datos'!L876="","",'Tabla de ingreso de datos'!L876)</f>
        <v/>
      </c>
      <c r="H882" s="19" t="str">
        <f>IF('Tabla de ingreso de datos'!P876="","",'Tabla de ingreso de datos'!P876)</f>
        <v/>
      </c>
      <c r="I882" s="14" t="str">
        <f>IF('Tabla de ingreso de datos'!E876="","",'Tabla de ingreso de datos'!E876)</f>
        <v/>
      </c>
    </row>
    <row r="883" spans="1:9" x14ac:dyDescent="0.2">
      <c r="A883" s="10" t="str">
        <f>IF('Tabla de ingreso de datos'!A877="","",'Tabla de ingreso de datos'!A877)</f>
        <v/>
      </c>
      <c r="B883" s="10" t="str">
        <f>IF('Tabla de ingreso de datos'!B877="","",'Tabla de ingreso de datos'!B877)</f>
        <v/>
      </c>
      <c r="C883" s="22" t="str">
        <f>IF('Tabla de ingreso de datos'!C877="","",'Tabla de ingreso de datos'!C877)</f>
        <v/>
      </c>
      <c r="D883" s="9" t="str">
        <f>IF('Tabla de ingreso de datos'!E877="","",'Tabla de ingreso de datos'!E877)</f>
        <v/>
      </c>
      <c r="E883" s="9" t="str">
        <f>IF('Tabla de ingreso de datos'!E877="Yes",'Tabla de ingreso de datos'!G877,"")</f>
        <v/>
      </c>
      <c r="F883" s="9" t="str">
        <f>IF('Tabla de ingreso de datos'!G877="","",'Tabla de ingreso de datos'!G877)</f>
        <v/>
      </c>
      <c r="G883" s="26" t="str">
        <f>IF('Tabla de ingreso de datos'!L877="","",'Tabla de ingreso de datos'!L877)</f>
        <v/>
      </c>
      <c r="H883" s="19" t="str">
        <f>IF('Tabla de ingreso de datos'!P877="","",'Tabla de ingreso de datos'!P877)</f>
        <v/>
      </c>
      <c r="I883" s="14" t="str">
        <f>IF('Tabla de ingreso de datos'!E877="","",'Tabla de ingreso de datos'!E877)</f>
        <v/>
      </c>
    </row>
    <row r="884" spans="1:9" x14ac:dyDescent="0.2">
      <c r="A884" s="10" t="str">
        <f>IF('Tabla de ingreso de datos'!A878="","",'Tabla de ingreso de datos'!A878)</f>
        <v/>
      </c>
      <c r="B884" s="10" t="str">
        <f>IF('Tabla de ingreso de datos'!B878="","",'Tabla de ingreso de datos'!B878)</f>
        <v/>
      </c>
      <c r="C884" s="22" t="str">
        <f>IF('Tabla de ingreso de datos'!C878="","",'Tabla de ingreso de datos'!C878)</f>
        <v/>
      </c>
      <c r="D884" s="9" t="str">
        <f>IF('Tabla de ingreso de datos'!E878="","",'Tabla de ingreso de datos'!E878)</f>
        <v/>
      </c>
      <c r="E884" s="9" t="str">
        <f>IF('Tabla de ingreso de datos'!E878="Yes",'Tabla de ingreso de datos'!G878,"")</f>
        <v/>
      </c>
      <c r="F884" s="9" t="str">
        <f>IF('Tabla de ingreso de datos'!G878="","",'Tabla de ingreso de datos'!G878)</f>
        <v/>
      </c>
      <c r="G884" s="26" t="str">
        <f>IF('Tabla de ingreso de datos'!L878="","",'Tabla de ingreso de datos'!L878)</f>
        <v/>
      </c>
      <c r="H884" s="19" t="str">
        <f>IF('Tabla de ingreso de datos'!P878="","",'Tabla de ingreso de datos'!P878)</f>
        <v/>
      </c>
      <c r="I884" s="14" t="str">
        <f>IF('Tabla de ingreso de datos'!E878="","",'Tabla de ingreso de datos'!E878)</f>
        <v/>
      </c>
    </row>
    <row r="885" spans="1:9" x14ac:dyDescent="0.2">
      <c r="A885" s="10" t="str">
        <f>IF('Tabla de ingreso de datos'!A879="","",'Tabla de ingreso de datos'!A879)</f>
        <v/>
      </c>
      <c r="B885" s="10" t="str">
        <f>IF('Tabla de ingreso de datos'!B879="","",'Tabla de ingreso de datos'!B879)</f>
        <v/>
      </c>
      <c r="C885" s="22" t="str">
        <f>IF('Tabla de ingreso de datos'!C879="","",'Tabla de ingreso de datos'!C879)</f>
        <v/>
      </c>
      <c r="D885" s="9" t="str">
        <f>IF('Tabla de ingreso de datos'!E879="","",'Tabla de ingreso de datos'!E879)</f>
        <v/>
      </c>
      <c r="E885" s="9" t="str">
        <f>IF('Tabla de ingreso de datos'!E879="Yes",'Tabla de ingreso de datos'!G879,"")</f>
        <v/>
      </c>
      <c r="F885" s="9" t="str">
        <f>IF('Tabla de ingreso de datos'!G879="","",'Tabla de ingreso de datos'!G879)</f>
        <v/>
      </c>
      <c r="G885" s="26" t="str">
        <f>IF('Tabla de ingreso de datos'!L879="","",'Tabla de ingreso de datos'!L879)</f>
        <v/>
      </c>
      <c r="H885" s="19" t="str">
        <f>IF('Tabla de ingreso de datos'!P879="","",'Tabla de ingreso de datos'!P879)</f>
        <v/>
      </c>
      <c r="I885" s="14" t="str">
        <f>IF('Tabla de ingreso de datos'!E879="","",'Tabla de ingreso de datos'!E879)</f>
        <v/>
      </c>
    </row>
    <row r="886" spans="1:9" x14ac:dyDescent="0.2">
      <c r="A886" s="10" t="str">
        <f>IF('Tabla de ingreso de datos'!A880="","",'Tabla de ingreso de datos'!A880)</f>
        <v/>
      </c>
      <c r="B886" s="10" t="str">
        <f>IF('Tabla de ingreso de datos'!B880="","",'Tabla de ingreso de datos'!B880)</f>
        <v/>
      </c>
      <c r="C886" s="22" t="str">
        <f>IF('Tabla de ingreso de datos'!C880="","",'Tabla de ingreso de datos'!C880)</f>
        <v/>
      </c>
      <c r="D886" s="9" t="str">
        <f>IF('Tabla de ingreso de datos'!E880="","",'Tabla de ingreso de datos'!E880)</f>
        <v/>
      </c>
      <c r="E886" s="9" t="str">
        <f>IF('Tabla de ingreso de datos'!E880="Yes",'Tabla de ingreso de datos'!G880,"")</f>
        <v/>
      </c>
      <c r="F886" s="9" t="str">
        <f>IF('Tabla de ingreso de datos'!G880="","",'Tabla de ingreso de datos'!G880)</f>
        <v/>
      </c>
      <c r="G886" s="26" t="str">
        <f>IF('Tabla de ingreso de datos'!L880="","",'Tabla de ingreso de datos'!L880)</f>
        <v/>
      </c>
      <c r="H886" s="19" t="str">
        <f>IF('Tabla de ingreso de datos'!P880="","",'Tabla de ingreso de datos'!P880)</f>
        <v/>
      </c>
      <c r="I886" s="14" t="str">
        <f>IF('Tabla de ingreso de datos'!E880="","",'Tabla de ingreso de datos'!E880)</f>
        <v/>
      </c>
    </row>
    <row r="887" spans="1:9" x14ac:dyDescent="0.2">
      <c r="A887" s="10" t="str">
        <f>IF('Tabla de ingreso de datos'!A881="","",'Tabla de ingreso de datos'!A881)</f>
        <v/>
      </c>
      <c r="B887" s="10" t="str">
        <f>IF('Tabla de ingreso de datos'!B881="","",'Tabla de ingreso de datos'!B881)</f>
        <v/>
      </c>
      <c r="C887" s="22" t="str">
        <f>IF('Tabla de ingreso de datos'!C881="","",'Tabla de ingreso de datos'!C881)</f>
        <v/>
      </c>
      <c r="D887" s="9" t="str">
        <f>IF('Tabla de ingreso de datos'!E881="","",'Tabla de ingreso de datos'!E881)</f>
        <v/>
      </c>
      <c r="E887" s="9" t="str">
        <f>IF('Tabla de ingreso de datos'!E881="Yes",'Tabla de ingreso de datos'!G881,"")</f>
        <v/>
      </c>
      <c r="F887" s="9" t="str">
        <f>IF('Tabla de ingreso de datos'!G881="","",'Tabla de ingreso de datos'!G881)</f>
        <v/>
      </c>
      <c r="G887" s="26" t="str">
        <f>IF('Tabla de ingreso de datos'!L881="","",'Tabla de ingreso de datos'!L881)</f>
        <v/>
      </c>
      <c r="H887" s="19" t="str">
        <f>IF('Tabla de ingreso de datos'!P881="","",'Tabla de ingreso de datos'!P881)</f>
        <v/>
      </c>
      <c r="I887" s="14" t="str">
        <f>IF('Tabla de ingreso de datos'!E881="","",'Tabla de ingreso de datos'!E881)</f>
        <v/>
      </c>
    </row>
    <row r="888" spans="1:9" x14ac:dyDescent="0.2">
      <c r="A888" s="10" t="str">
        <f>IF('Tabla de ingreso de datos'!A882="","",'Tabla de ingreso de datos'!A882)</f>
        <v/>
      </c>
      <c r="B888" s="10" t="str">
        <f>IF('Tabla de ingreso de datos'!B882="","",'Tabla de ingreso de datos'!B882)</f>
        <v/>
      </c>
      <c r="C888" s="22" t="str">
        <f>IF('Tabla de ingreso de datos'!C882="","",'Tabla de ingreso de datos'!C882)</f>
        <v/>
      </c>
      <c r="D888" s="9" t="str">
        <f>IF('Tabla de ingreso de datos'!E882="","",'Tabla de ingreso de datos'!E882)</f>
        <v/>
      </c>
      <c r="E888" s="9" t="str">
        <f>IF('Tabla de ingreso de datos'!E882="Yes",'Tabla de ingreso de datos'!G882,"")</f>
        <v/>
      </c>
      <c r="F888" s="9" t="str">
        <f>IF('Tabla de ingreso de datos'!G882="","",'Tabla de ingreso de datos'!G882)</f>
        <v/>
      </c>
      <c r="G888" s="26" t="str">
        <f>IF('Tabla de ingreso de datos'!L882="","",'Tabla de ingreso de datos'!L882)</f>
        <v/>
      </c>
      <c r="H888" s="19" t="str">
        <f>IF('Tabla de ingreso de datos'!P882="","",'Tabla de ingreso de datos'!P882)</f>
        <v/>
      </c>
      <c r="I888" s="14" t="str">
        <f>IF('Tabla de ingreso de datos'!E882="","",'Tabla de ingreso de datos'!E882)</f>
        <v/>
      </c>
    </row>
    <row r="889" spans="1:9" x14ac:dyDescent="0.2">
      <c r="A889" s="10" t="str">
        <f>IF('Tabla de ingreso de datos'!A883="","",'Tabla de ingreso de datos'!A883)</f>
        <v/>
      </c>
      <c r="B889" s="10" t="str">
        <f>IF('Tabla de ingreso de datos'!B883="","",'Tabla de ingreso de datos'!B883)</f>
        <v/>
      </c>
      <c r="C889" s="22" t="str">
        <f>IF('Tabla de ingreso de datos'!C883="","",'Tabla de ingreso de datos'!C883)</f>
        <v/>
      </c>
      <c r="D889" s="9" t="str">
        <f>IF('Tabla de ingreso de datos'!E883="","",'Tabla de ingreso de datos'!E883)</f>
        <v/>
      </c>
      <c r="E889" s="9" t="str">
        <f>IF('Tabla de ingreso de datos'!E883="Yes",'Tabla de ingreso de datos'!G883,"")</f>
        <v/>
      </c>
      <c r="F889" s="9" t="str">
        <f>IF('Tabla de ingreso de datos'!G883="","",'Tabla de ingreso de datos'!G883)</f>
        <v/>
      </c>
      <c r="G889" s="26" t="str">
        <f>IF('Tabla de ingreso de datos'!L883="","",'Tabla de ingreso de datos'!L883)</f>
        <v/>
      </c>
      <c r="H889" s="19" t="str">
        <f>IF('Tabla de ingreso de datos'!P883="","",'Tabla de ingreso de datos'!P883)</f>
        <v/>
      </c>
      <c r="I889" s="14" t="str">
        <f>IF('Tabla de ingreso de datos'!E883="","",'Tabla de ingreso de datos'!E883)</f>
        <v/>
      </c>
    </row>
    <row r="890" spans="1:9" x14ac:dyDescent="0.2">
      <c r="A890" s="10" t="str">
        <f>IF('Tabla de ingreso de datos'!A884="","",'Tabla de ingreso de datos'!A884)</f>
        <v/>
      </c>
      <c r="B890" s="10" t="str">
        <f>IF('Tabla de ingreso de datos'!B884="","",'Tabla de ingreso de datos'!B884)</f>
        <v/>
      </c>
      <c r="C890" s="22" t="str">
        <f>IF('Tabla de ingreso de datos'!C884="","",'Tabla de ingreso de datos'!C884)</f>
        <v/>
      </c>
      <c r="D890" s="9" t="str">
        <f>IF('Tabla de ingreso de datos'!E884="","",'Tabla de ingreso de datos'!E884)</f>
        <v/>
      </c>
      <c r="E890" s="9" t="str">
        <f>IF('Tabla de ingreso de datos'!E884="Yes",'Tabla de ingreso de datos'!G884,"")</f>
        <v/>
      </c>
      <c r="F890" s="9" t="str">
        <f>IF('Tabla de ingreso de datos'!G884="","",'Tabla de ingreso de datos'!G884)</f>
        <v/>
      </c>
      <c r="G890" s="26" t="str">
        <f>IF('Tabla de ingreso de datos'!L884="","",'Tabla de ingreso de datos'!L884)</f>
        <v/>
      </c>
      <c r="H890" s="19" t="str">
        <f>IF('Tabla de ingreso de datos'!P884="","",'Tabla de ingreso de datos'!P884)</f>
        <v/>
      </c>
      <c r="I890" s="14" t="str">
        <f>IF('Tabla de ingreso de datos'!E884="","",'Tabla de ingreso de datos'!E884)</f>
        <v/>
      </c>
    </row>
    <row r="891" spans="1:9" x14ac:dyDescent="0.2">
      <c r="A891" s="10" t="str">
        <f>IF('Tabla de ingreso de datos'!A885="","",'Tabla de ingreso de datos'!A885)</f>
        <v/>
      </c>
      <c r="B891" s="10" t="str">
        <f>IF('Tabla de ingreso de datos'!B885="","",'Tabla de ingreso de datos'!B885)</f>
        <v/>
      </c>
      <c r="C891" s="22" t="str">
        <f>IF('Tabla de ingreso de datos'!C885="","",'Tabla de ingreso de datos'!C885)</f>
        <v/>
      </c>
      <c r="D891" s="9" t="str">
        <f>IF('Tabla de ingreso de datos'!E885="","",'Tabla de ingreso de datos'!E885)</f>
        <v/>
      </c>
      <c r="E891" s="9" t="str">
        <f>IF('Tabla de ingreso de datos'!E885="Yes",'Tabla de ingreso de datos'!G885,"")</f>
        <v/>
      </c>
      <c r="F891" s="9" t="str">
        <f>IF('Tabla de ingreso de datos'!G885="","",'Tabla de ingreso de datos'!G885)</f>
        <v/>
      </c>
      <c r="G891" s="26" t="str">
        <f>IF('Tabla de ingreso de datos'!L885="","",'Tabla de ingreso de datos'!L885)</f>
        <v/>
      </c>
      <c r="H891" s="19" t="str">
        <f>IF('Tabla de ingreso de datos'!P885="","",'Tabla de ingreso de datos'!P885)</f>
        <v/>
      </c>
      <c r="I891" s="14" t="str">
        <f>IF('Tabla de ingreso de datos'!E885="","",'Tabla de ingreso de datos'!E885)</f>
        <v/>
      </c>
    </row>
    <row r="892" spans="1:9" x14ac:dyDescent="0.2">
      <c r="A892" s="10" t="str">
        <f>IF('Tabla de ingreso de datos'!A886="","",'Tabla de ingreso de datos'!A886)</f>
        <v/>
      </c>
      <c r="B892" s="10" t="str">
        <f>IF('Tabla de ingreso de datos'!B886="","",'Tabla de ingreso de datos'!B886)</f>
        <v/>
      </c>
      <c r="C892" s="22" t="str">
        <f>IF('Tabla de ingreso de datos'!C886="","",'Tabla de ingreso de datos'!C886)</f>
        <v/>
      </c>
      <c r="D892" s="9" t="str">
        <f>IF('Tabla de ingreso de datos'!E886="","",'Tabla de ingreso de datos'!E886)</f>
        <v/>
      </c>
      <c r="E892" s="9" t="str">
        <f>IF('Tabla de ingreso de datos'!E886="Yes",'Tabla de ingreso de datos'!G886,"")</f>
        <v/>
      </c>
      <c r="F892" s="9" t="str">
        <f>IF('Tabla de ingreso de datos'!G886="","",'Tabla de ingreso de datos'!G886)</f>
        <v/>
      </c>
      <c r="G892" s="26" t="str">
        <f>IF('Tabla de ingreso de datos'!L886="","",'Tabla de ingreso de datos'!L886)</f>
        <v/>
      </c>
      <c r="H892" s="19" t="str">
        <f>IF('Tabla de ingreso de datos'!P886="","",'Tabla de ingreso de datos'!P886)</f>
        <v/>
      </c>
      <c r="I892" s="14" t="str">
        <f>IF('Tabla de ingreso de datos'!E886="","",'Tabla de ingreso de datos'!E886)</f>
        <v/>
      </c>
    </row>
    <row r="893" spans="1:9" x14ac:dyDescent="0.2">
      <c r="A893" s="10" t="str">
        <f>IF('Tabla de ingreso de datos'!A887="","",'Tabla de ingreso de datos'!A887)</f>
        <v/>
      </c>
      <c r="B893" s="10" t="str">
        <f>IF('Tabla de ingreso de datos'!B887="","",'Tabla de ingreso de datos'!B887)</f>
        <v/>
      </c>
      <c r="C893" s="22" t="str">
        <f>IF('Tabla de ingreso de datos'!C887="","",'Tabla de ingreso de datos'!C887)</f>
        <v/>
      </c>
      <c r="D893" s="9" t="str">
        <f>IF('Tabla de ingreso de datos'!E887="","",'Tabla de ingreso de datos'!E887)</f>
        <v/>
      </c>
      <c r="E893" s="9" t="str">
        <f>IF('Tabla de ingreso de datos'!E887="Yes",'Tabla de ingreso de datos'!G887,"")</f>
        <v/>
      </c>
      <c r="F893" s="9" t="str">
        <f>IF('Tabla de ingreso de datos'!G887="","",'Tabla de ingreso de datos'!G887)</f>
        <v/>
      </c>
      <c r="G893" s="26" t="str">
        <f>IF('Tabla de ingreso de datos'!L887="","",'Tabla de ingreso de datos'!L887)</f>
        <v/>
      </c>
      <c r="H893" s="19" t="str">
        <f>IF('Tabla de ingreso de datos'!P887="","",'Tabla de ingreso de datos'!P887)</f>
        <v/>
      </c>
      <c r="I893" s="14" t="str">
        <f>IF('Tabla de ingreso de datos'!E887="","",'Tabla de ingreso de datos'!E887)</f>
        <v/>
      </c>
    </row>
    <row r="894" spans="1:9" x14ac:dyDescent="0.2">
      <c r="A894" s="10" t="str">
        <f>IF('Tabla de ingreso de datos'!A888="","",'Tabla de ingreso de datos'!A888)</f>
        <v/>
      </c>
      <c r="B894" s="10" t="str">
        <f>IF('Tabla de ingreso de datos'!B888="","",'Tabla de ingreso de datos'!B888)</f>
        <v/>
      </c>
      <c r="C894" s="22" t="str">
        <f>IF('Tabla de ingreso de datos'!C888="","",'Tabla de ingreso de datos'!C888)</f>
        <v/>
      </c>
      <c r="D894" s="9" t="str">
        <f>IF('Tabla de ingreso de datos'!E888="","",'Tabla de ingreso de datos'!E888)</f>
        <v/>
      </c>
      <c r="E894" s="9" t="str">
        <f>IF('Tabla de ingreso de datos'!E888="Yes",'Tabla de ingreso de datos'!G888,"")</f>
        <v/>
      </c>
      <c r="F894" s="9" t="str">
        <f>IF('Tabla de ingreso de datos'!G888="","",'Tabla de ingreso de datos'!G888)</f>
        <v/>
      </c>
      <c r="G894" s="26" t="str">
        <f>IF('Tabla de ingreso de datos'!L888="","",'Tabla de ingreso de datos'!L888)</f>
        <v/>
      </c>
      <c r="H894" s="19" t="str">
        <f>IF('Tabla de ingreso de datos'!P888="","",'Tabla de ingreso de datos'!P888)</f>
        <v/>
      </c>
      <c r="I894" s="14" t="str">
        <f>IF('Tabla de ingreso de datos'!E888="","",'Tabla de ingreso de datos'!E888)</f>
        <v/>
      </c>
    </row>
    <row r="895" spans="1:9" x14ac:dyDescent="0.2">
      <c r="A895" s="10" t="str">
        <f>IF('Tabla de ingreso de datos'!A889="","",'Tabla de ingreso de datos'!A889)</f>
        <v/>
      </c>
      <c r="B895" s="10" t="str">
        <f>IF('Tabla de ingreso de datos'!B889="","",'Tabla de ingreso de datos'!B889)</f>
        <v/>
      </c>
      <c r="C895" s="22" t="str">
        <f>IF('Tabla de ingreso de datos'!C889="","",'Tabla de ingreso de datos'!C889)</f>
        <v/>
      </c>
      <c r="D895" s="9" t="str">
        <f>IF('Tabla de ingreso de datos'!E889="","",'Tabla de ingreso de datos'!E889)</f>
        <v/>
      </c>
      <c r="E895" s="9" t="str">
        <f>IF('Tabla de ingreso de datos'!E889="Yes",'Tabla de ingreso de datos'!G889,"")</f>
        <v/>
      </c>
      <c r="F895" s="9" t="str">
        <f>IF('Tabla de ingreso de datos'!G889="","",'Tabla de ingreso de datos'!G889)</f>
        <v/>
      </c>
      <c r="G895" s="26" t="str">
        <f>IF('Tabla de ingreso de datos'!L889="","",'Tabla de ingreso de datos'!L889)</f>
        <v/>
      </c>
      <c r="H895" s="19" t="str">
        <f>IF('Tabla de ingreso de datos'!P889="","",'Tabla de ingreso de datos'!P889)</f>
        <v/>
      </c>
      <c r="I895" s="14" t="str">
        <f>IF('Tabla de ingreso de datos'!E889="","",'Tabla de ingreso de datos'!E889)</f>
        <v/>
      </c>
    </row>
    <row r="896" spans="1:9" x14ac:dyDescent="0.2">
      <c r="A896" s="10" t="str">
        <f>IF('Tabla de ingreso de datos'!A890="","",'Tabla de ingreso de datos'!A890)</f>
        <v/>
      </c>
      <c r="B896" s="10" t="str">
        <f>IF('Tabla de ingreso de datos'!B890="","",'Tabla de ingreso de datos'!B890)</f>
        <v/>
      </c>
      <c r="C896" s="22" t="str">
        <f>IF('Tabla de ingreso de datos'!C890="","",'Tabla de ingreso de datos'!C890)</f>
        <v/>
      </c>
      <c r="D896" s="9" t="str">
        <f>IF('Tabla de ingreso de datos'!E890="","",'Tabla de ingreso de datos'!E890)</f>
        <v/>
      </c>
      <c r="E896" s="9" t="str">
        <f>IF('Tabla de ingreso de datos'!E890="Yes",'Tabla de ingreso de datos'!G890,"")</f>
        <v/>
      </c>
      <c r="F896" s="9" t="str">
        <f>IF('Tabla de ingreso de datos'!G890="","",'Tabla de ingreso de datos'!G890)</f>
        <v/>
      </c>
      <c r="G896" s="26" t="str">
        <f>IF('Tabla de ingreso de datos'!L890="","",'Tabla de ingreso de datos'!L890)</f>
        <v/>
      </c>
      <c r="H896" s="19" t="str">
        <f>IF('Tabla de ingreso de datos'!P890="","",'Tabla de ingreso de datos'!P890)</f>
        <v/>
      </c>
      <c r="I896" s="14" t="str">
        <f>IF('Tabla de ingreso de datos'!E890="","",'Tabla de ingreso de datos'!E890)</f>
        <v/>
      </c>
    </row>
    <row r="897" spans="1:9" x14ac:dyDescent="0.2">
      <c r="A897" s="10" t="str">
        <f>IF('Tabla de ingreso de datos'!A891="","",'Tabla de ingreso de datos'!A891)</f>
        <v/>
      </c>
      <c r="B897" s="10" t="str">
        <f>IF('Tabla de ingreso de datos'!B891="","",'Tabla de ingreso de datos'!B891)</f>
        <v/>
      </c>
      <c r="C897" s="22" t="str">
        <f>IF('Tabla de ingreso de datos'!C891="","",'Tabla de ingreso de datos'!C891)</f>
        <v/>
      </c>
      <c r="D897" s="9" t="str">
        <f>IF('Tabla de ingreso de datos'!E891="","",'Tabla de ingreso de datos'!E891)</f>
        <v/>
      </c>
      <c r="E897" s="9" t="str">
        <f>IF('Tabla de ingreso de datos'!E891="Yes",'Tabla de ingreso de datos'!G891,"")</f>
        <v/>
      </c>
      <c r="F897" s="9" t="str">
        <f>IF('Tabla de ingreso de datos'!G891="","",'Tabla de ingreso de datos'!G891)</f>
        <v/>
      </c>
      <c r="G897" s="26" t="str">
        <f>IF('Tabla de ingreso de datos'!L891="","",'Tabla de ingreso de datos'!L891)</f>
        <v/>
      </c>
      <c r="H897" s="19" t="str">
        <f>IF('Tabla de ingreso de datos'!P891="","",'Tabla de ingreso de datos'!P891)</f>
        <v/>
      </c>
      <c r="I897" s="14" t="str">
        <f>IF('Tabla de ingreso de datos'!E891="","",'Tabla de ingreso de datos'!E891)</f>
        <v/>
      </c>
    </row>
    <row r="898" spans="1:9" x14ac:dyDescent="0.2">
      <c r="A898" s="10" t="str">
        <f>IF('Tabla de ingreso de datos'!A892="","",'Tabla de ingreso de datos'!A892)</f>
        <v/>
      </c>
      <c r="B898" s="10" t="str">
        <f>IF('Tabla de ingreso de datos'!B892="","",'Tabla de ingreso de datos'!B892)</f>
        <v/>
      </c>
      <c r="C898" s="22" t="str">
        <f>IF('Tabla de ingreso de datos'!C892="","",'Tabla de ingreso de datos'!C892)</f>
        <v/>
      </c>
      <c r="D898" s="9" t="str">
        <f>IF('Tabla de ingreso de datos'!E892="","",'Tabla de ingreso de datos'!E892)</f>
        <v/>
      </c>
      <c r="E898" s="9" t="str">
        <f>IF('Tabla de ingreso de datos'!E892="Yes",'Tabla de ingreso de datos'!G892,"")</f>
        <v/>
      </c>
      <c r="F898" s="9" t="str">
        <f>IF('Tabla de ingreso de datos'!G892="","",'Tabla de ingreso de datos'!G892)</f>
        <v/>
      </c>
      <c r="G898" s="26" t="str">
        <f>IF('Tabla de ingreso de datos'!L892="","",'Tabla de ingreso de datos'!L892)</f>
        <v/>
      </c>
      <c r="H898" s="19" t="str">
        <f>IF('Tabla de ingreso de datos'!P892="","",'Tabla de ingreso de datos'!P892)</f>
        <v/>
      </c>
      <c r="I898" s="14" t="str">
        <f>IF('Tabla de ingreso de datos'!E892="","",'Tabla de ingreso de datos'!E892)</f>
        <v/>
      </c>
    </row>
    <row r="899" spans="1:9" x14ac:dyDescent="0.2">
      <c r="A899" s="10" t="str">
        <f>IF('Tabla de ingreso de datos'!A893="","",'Tabla de ingreso de datos'!A893)</f>
        <v/>
      </c>
      <c r="B899" s="10" t="str">
        <f>IF('Tabla de ingreso de datos'!B893="","",'Tabla de ingreso de datos'!B893)</f>
        <v/>
      </c>
      <c r="C899" s="22" t="str">
        <f>IF('Tabla de ingreso de datos'!C893="","",'Tabla de ingreso de datos'!C893)</f>
        <v/>
      </c>
      <c r="D899" s="9" t="str">
        <f>IF('Tabla de ingreso de datos'!E893="","",'Tabla de ingreso de datos'!E893)</f>
        <v/>
      </c>
      <c r="E899" s="9" t="str">
        <f>IF('Tabla de ingreso de datos'!E893="Yes",'Tabla de ingreso de datos'!G893,"")</f>
        <v/>
      </c>
      <c r="F899" s="9" t="str">
        <f>IF('Tabla de ingreso de datos'!G893="","",'Tabla de ingreso de datos'!G893)</f>
        <v/>
      </c>
      <c r="G899" s="26" t="str">
        <f>IF('Tabla de ingreso de datos'!L893="","",'Tabla de ingreso de datos'!L893)</f>
        <v/>
      </c>
      <c r="H899" s="19" t="str">
        <f>IF('Tabla de ingreso de datos'!P893="","",'Tabla de ingreso de datos'!P893)</f>
        <v/>
      </c>
      <c r="I899" s="14" t="str">
        <f>IF('Tabla de ingreso de datos'!E893="","",'Tabla de ingreso de datos'!E893)</f>
        <v/>
      </c>
    </row>
    <row r="900" spans="1:9" x14ac:dyDescent="0.2">
      <c r="A900" s="10" t="str">
        <f>IF('Tabla de ingreso de datos'!A894="","",'Tabla de ingreso de datos'!A894)</f>
        <v/>
      </c>
      <c r="B900" s="10" t="str">
        <f>IF('Tabla de ingreso de datos'!B894="","",'Tabla de ingreso de datos'!B894)</f>
        <v/>
      </c>
      <c r="C900" s="22" t="str">
        <f>IF('Tabla de ingreso de datos'!C894="","",'Tabla de ingreso de datos'!C894)</f>
        <v/>
      </c>
      <c r="D900" s="9" t="str">
        <f>IF('Tabla de ingreso de datos'!E894="","",'Tabla de ingreso de datos'!E894)</f>
        <v/>
      </c>
      <c r="E900" s="9" t="str">
        <f>IF('Tabla de ingreso de datos'!E894="Yes",'Tabla de ingreso de datos'!G894,"")</f>
        <v/>
      </c>
      <c r="F900" s="9" t="str">
        <f>IF('Tabla de ingreso de datos'!G894="","",'Tabla de ingreso de datos'!G894)</f>
        <v/>
      </c>
      <c r="G900" s="26" t="str">
        <f>IF('Tabla de ingreso de datos'!L894="","",'Tabla de ingreso de datos'!L894)</f>
        <v/>
      </c>
      <c r="H900" s="19" t="str">
        <f>IF('Tabla de ingreso de datos'!P894="","",'Tabla de ingreso de datos'!P894)</f>
        <v/>
      </c>
      <c r="I900" s="14" t="str">
        <f>IF('Tabla de ingreso de datos'!E894="","",'Tabla de ingreso de datos'!E894)</f>
        <v/>
      </c>
    </row>
    <row r="901" spans="1:9" x14ac:dyDescent="0.2">
      <c r="A901" s="10" t="str">
        <f>IF('Tabla de ingreso de datos'!A895="","",'Tabla de ingreso de datos'!A895)</f>
        <v/>
      </c>
      <c r="B901" s="10" t="str">
        <f>IF('Tabla de ingreso de datos'!B895="","",'Tabla de ingreso de datos'!B895)</f>
        <v/>
      </c>
      <c r="C901" s="22" t="str">
        <f>IF('Tabla de ingreso de datos'!C895="","",'Tabla de ingreso de datos'!C895)</f>
        <v/>
      </c>
      <c r="D901" s="9" t="str">
        <f>IF('Tabla de ingreso de datos'!E895="","",'Tabla de ingreso de datos'!E895)</f>
        <v/>
      </c>
      <c r="E901" s="9" t="str">
        <f>IF('Tabla de ingreso de datos'!E895="Yes",'Tabla de ingreso de datos'!G895,"")</f>
        <v/>
      </c>
      <c r="F901" s="9" t="str">
        <f>IF('Tabla de ingreso de datos'!G895="","",'Tabla de ingreso de datos'!G895)</f>
        <v/>
      </c>
      <c r="G901" s="26" t="str">
        <f>IF('Tabla de ingreso de datos'!L895="","",'Tabla de ingreso de datos'!L895)</f>
        <v/>
      </c>
      <c r="H901" s="19" t="str">
        <f>IF('Tabla de ingreso de datos'!P895="","",'Tabla de ingreso de datos'!P895)</f>
        <v/>
      </c>
      <c r="I901" s="14" t="str">
        <f>IF('Tabla de ingreso de datos'!E895="","",'Tabla de ingreso de datos'!E895)</f>
        <v/>
      </c>
    </row>
    <row r="902" spans="1:9" x14ac:dyDescent="0.2">
      <c r="A902" s="10" t="str">
        <f>IF('Tabla de ingreso de datos'!A896="","",'Tabla de ingreso de datos'!A896)</f>
        <v/>
      </c>
      <c r="B902" s="10" t="str">
        <f>IF('Tabla de ingreso de datos'!B896="","",'Tabla de ingreso de datos'!B896)</f>
        <v/>
      </c>
      <c r="C902" s="22" t="str">
        <f>IF('Tabla de ingreso de datos'!C896="","",'Tabla de ingreso de datos'!C896)</f>
        <v/>
      </c>
      <c r="D902" s="9" t="str">
        <f>IF('Tabla de ingreso de datos'!E896="","",'Tabla de ingreso de datos'!E896)</f>
        <v/>
      </c>
      <c r="E902" s="9" t="str">
        <f>IF('Tabla de ingreso de datos'!E896="Yes",'Tabla de ingreso de datos'!G896,"")</f>
        <v/>
      </c>
      <c r="F902" s="9" t="str">
        <f>IF('Tabla de ingreso de datos'!G896="","",'Tabla de ingreso de datos'!G896)</f>
        <v/>
      </c>
      <c r="G902" s="26" t="str">
        <f>IF('Tabla de ingreso de datos'!L896="","",'Tabla de ingreso de datos'!L896)</f>
        <v/>
      </c>
      <c r="H902" s="19" t="str">
        <f>IF('Tabla de ingreso de datos'!P896="","",'Tabla de ingreso de datos'!P896)</f>
        <v/>
      </c>
      <c r="I902" s="14" t="str">
        <f>IF('Tabla de ingreso de datos'!E896="","",'Tabla de ingreso de datos'!E896)</f>
        <v/>
      </c>
    </row>
    <row r="903" spans="1:9" x14ac:dyDescent="0.2">
      <c r="A903" s="10" t="str">
        <f>IF('Tabla de ingreso de datos'!A897="","",'Tabla de ingreso de datos'!A897)</f>
        <v/>
      </c>
      <c r="B903" s="10" t="str">
        <f>IF('Tabla de ingreso de datos'!B897="","",'Tabla de ingreso de datos'!B897)</f>
        <v/>
      </c>
      <c r="C903" s="22" t="str">
        <f>IF('Tabla de ingreso de datos'!C897="","",'Tabla de ingreso de datos'!C897)</f>
        <v/>
      </c>
      <c r="D903" s="9" t="str">
        <f>IF('Tabla de ingreso de datos'!E897="","",'Tabla de ingreso de datos'!E897)</f>
        <v/>
      </c>
      <c r="E903" s="9" t="str">
        <f>IF('Tabla de ingreso de datos'!E897="Yes",'Tabla de ingreso de datos'!G897,"")</f>
        <v/>
      </c>
      <c r="F903" s="9" t="str">
        <f>IF('Tabla de ingreso de datos'!G897="","",'Tabla de ingreso de datos'!G897)</f>
        <v/>
      </c>
      <c r="G903" s="26" t="str">
        <f>IF('Tabla de ingreso de datos'!L897="","",'Tabla de ingreso de datos'!L897)</f>
        <v/>
      </c>
      <c r="H903" s="19" t="str">
        <f>IF('Tabla de ingreso de datos'!P897="","",'Tabla de ingreso de datos'!P897)</f>
        <v/>
      </c>
      <c r="I903" s="14" t="str">
        <f>IF('Tabla de ingreso de datos'!E897="","",'Tabla de ingreso de datos'!E897)</f>
        <v/>
      </c>
    </row>
    <row r="904" spans="1:9" x14ac:dyDescent="0.2">
      <c r="A904" s="10" t="str">
        <f>IF('Tabla de ingreso de datos'!A898="","",'Tabla de ingreso de datos'!A898)</f>
        <v/>
      </c>
      <c r="B904" s="10" t="str">
        <f>IF('Tabla de ingreso de datos'!B898="","",'Tabla de ingreso de datos'!B898)</f>
        <v/>
      </c>
      <c r="C904" s="22" t="str">
        <f>IF('Tabla de ingreso de datos'!C898="","",'Tabla de ingreso de datos'!C898)</f>
        <v/>
      </c>
      <c r="D904" s="9" t="str">
        <f>IF('Tabla de ingreso de datos'!E898="","",'Tabla de ingreso de datos'!E898)</f>
        <v/>
      </c>
      <c r="E904" s="9" t="str">
        <f>IF('Tabla de ingreso de datos'!E898="Yes",'Tabla de ingreso de datos'!G898,"")</f>
        <v/>
      </c>
      <c r="F904" s="9" t="str">
        <f>IF('Tabla de ingreso de datos'!G898="","",'Tabla de ingreso de datos'!G898)</f>
        <v/>
      </c>
      <c r="G904" s="26" t="str">
        <f>IF('Tabla de ingreso de datos'!L898="","",'Tabla de ingreso de datos'!L898)</f>
        <v/>
      </c>
      <c r="H904" s="19" t="str">
        <f>IF('Tabla de ingreso de datos'!P898="","",'Tabla de ingreso de datos'!P898)</f>
        <v/>
      </c>
      <c r="I904" s="14" t="str">
        <f>IF('Tabla de ingreso de datos'!E898="","",'Tabla de ingreso de datos'!E898)</f>
        <v/>
      </c>
    </row>
    <row r="905" spans="1:9" x14ac:dyDescent="0.2">
      <c r="A905" s="10" t="str">
        <f>IF('Tabla de ingreso de datos'!A899="","",'Tabla de ingreso de datos'!A899)</f>
        <v/>
      </c>
      <c r="B905" s="10" t="str">
        <f>IF('Tabla de ingreso de datos'!B899="","",'Tabla de ingreso de datos'!B899)</f>
        <v/>
      </c>
      <c r="C905" s="22" t="str">
        <f>IF('Tabla de ingreso de datos'!C899="","",'Tabla de ingreso de datos'!C899)</f>
        <v/>
      </c>
      <c r="D905" s="9" t="str">
        <f>IF('Tabla de ingreso de datos'!E899="","",'Tabla de ingreso de datos'!E899)</f>
        <v/>
      </c>
      <c r="E905" s="9" t="str">
        <f>IF('Tabla de ingreso de datos'!E899="Yes",'Tabla de ingreso de datos'!G899,"")</f>
        <v/>
      </c>
      <c r="F905" s="9" t="str">
        <f>IF('Tabla de ingreso de datos'!G899="","",'Tabla de ingreso de datos'!G899)</f>
        <v/>
      </c>
      <c r="G905" s="26" t="str">
        <f>IF('Tabla de ingreso de datos'!L899="","",'Tabla de ingreso de datos'!L899)</f>
        <v/>
      </c>
      <c r="H905" s="19" t="str">
        <f>IF('Tabla de ingreso de datos'!P899="","",'Tabla de ingreso de datos'!P899)</f>
        <v/>
      </c>
      <c r="I905" s="14" t="str">
        <f>IF('Tabla de ingreso de datos'!E899="","",'Tabla de ingreso de datos'!E899)</f>
        <v/>
      </c>
    </row>
    <row r="906" spans="1:9" x14ac:dyDescent="0.2">
      <c r="A906" s="10" t="str">
        <f>IF('Tabla de ingreso de datos'!A900="","",'Tabla de ingreso de datos'!A900)</f>
        <v/>
      </c>
      <c r="B906" s="10" t="str">
        <f>IF('Tabla de ingreso de datos'!B900="","",'Tabla de ingreso de datos'!B900)</f>
        <v/>
      </c>
      <c r="C906" s="22" t="str">
        <f>IF('Tabla de ingreso de datos'!C900="","",'Tabla de ingreso de datos'!C900)</f>
        <v/>
      </c>
      <c r="D906" s="9" t="str">
        <f>IF('Tabla de ingreso de datos'!E900="","",'Tabla de ingreso de datos'!E900)</f>
        <v/>
      </c>
      <c r="E906" s="9" t="str">
        <f>IF('Tabla de ingreso de datos'!E900="Yes",'Tabla de ingreso de datos'!G900,"")</f>
        <v/>
      </c>
      <c r="F906" s="9" t="str">
        <f>IF('Tabla de ingreso de datos'!G900="","",'Tabla de ingreso de datos'!G900)</f>
        <v/>
      </c>
      <c r="G906" s="26" t="str">
        <f>IF('Tabla de ingreso de datos'!L900="","",'Tabla de ingreso de datos'!L900)</f>
        <v/>
      </c>
      <c r="H906" s="19" t="str">
        <f>IF('Tabla de ingreso de datos'!P900="","",'Tabla de ingreso de datos'!P900)</f>
        <v/>
      </c>
      <c r="I906" s="14" t="str">
        <f>IF('Tabla de ingreso de datos'!E900="","",'Tabla de ingreso de datos'!E900)</f>
        <v/>
      </c>
    </row>
    <row r="907" spans="1:9" x14ac:dyDescent="0.2">
      <c r="A907" s="10" t="str">
        <f>IF('Tabla de ingreso de datos'!A901="","",'Tabla de ingreso de datos'!A901)</f>
        <v/>
      </c>
      <c r="B907" s="10" t="str">
        <f>IF('Tabla de ingreso de datos'!B901="","",'Tabla de ingreso de datos'!B901)</f>
        <v/>
      </c>
      <c r="C907" s="22" t="str">
        <f>IF('Tabla de ingreso de datos'!C901="","",'Tabla de ingreso de datos'!C901)</f>
        <v/>
      </c>
      <c r="D907" s="9" t="str">
        <f>IF('Tabla de ingreso de datos'!E901="","",'Tabla de ingreso de datos'!E901)</f>
        <v/>
      </c>
      <c r="E907" s="9" t="str">
        <f>IF('Tabla de ingreso de datos'!E901="Yes",'Tabla de ingreso de datos'!G901,"")</f>
        <v/>
      </c>
      <c r="F907" s="9" t="str">
        <f>IF('Tabla de ingreso de datos'!G901="","",'Tabla de ingreso de datos'!G901)</f>
        <v/>
      </c>
      <c r="G907" s="26" t="str">
        <f>IF('Tabla de ingreso de datos'!L901="","",'Tabla de ingreso de datos'!L901)</f>
        <v/>
      </c>
      <c r="H907" s="19" t="str">
        <f>IF('Tabla de ingreso de datos'!P901="","",'Tabla de ingreso de datos'!P901)</f>
        <v/>
      </c>
      <c r="I907" s="14" t="str">
        <f>IF('Tabla de ingreso de datos'!E901="","",'Tabla de ingreso de datos'!E901)</f>
        <v/>
      </c>
    </row>
    <row r="908" spans="1:9" x14ac:dyDescent="0.2">
      <c r="A908" s="10" t="str">
        <f>IF('Tabla de ingreso de datos'!A902="","",'Tabla de ingreso de datos'!A902)</f>
        <v/>
      </c>
      <c r="B908" s="10" t="str">
        <f>IF('Tabla de ingreso de datos'!B902="","",'Tabla de ingreso de datos'!B902)</f>
        <v/>
      </c>
      <c r="C908" s="22" t="str">
        <f>IF('Tabla de ingreso de datos'!C902="","",'Tabla de ingreso de datos'!C902)</f>
        <v/>
      </c>
      <c r="D908" s="9" t="str">
        <f>IF('Tabla de ingreso de datos'!E902="","",'Tabla de ingreso de datos'!E902)</f>
        <v/>
      </c>
      <c r="E908" s="9" t="str">
        <f>IF('Tabla de ingreso de datos'!E902="Yes",'Tabla de ingreso de datos'!G902,"")</f>
        <v/>
      </c>
      <c r="F908" s="9" t="str">
        <f>IF('Tabla de ingreso de datos'!G902="","",'Tabla de ingreso de datos'!G902)</f>
        <v/>
      </c>
      <c r="G908" s="26" t="str">
        <f>IF('Tabla de ingreso de datos'!L902="","",'Tabla de ingreso de datos'!L902)</f>
        <v/>
      </c>
      <c r="H908" s="19" t="str">
        <f>IF('Tabla de ingreso de datos'!P902="","",'Tabla de ingreso de datos'!P902)</f>
        <v/>
      </c>
      <c r="I908" s="14" t="str">
        <f>IF('Tabla de ingreso de datos'!E902="","",'Tabla de ingreso de datos'!E902)</f>
        <v/>
      </c>
    </row>
    <row r="909" spans="1:9" x14ac:dyDescent="0.2">
      <c r="A909" s="10" t="str">
        <f>IF('Tabla de ingreso de datos'!A903="","",'Tabla de ingreso de datos'!A903)</f>
        <v/>
      </c>
      <c r="B909" s="10" t="str">
        <f>IF('Tabla de ingreso de datos'!B903="","",'Tabla de ingreso de datos'!B903)</f>
        <v/>
      </c>
      <c r="C909" s="22" t="str">
        <f>IF('Tabla de ingreso de datos'!C903="","",'Tabla de ingreso de datos'!C903)</f>
        <v/>
      </c>
      <c r="D909" s="9" t="str">
        <f>IF('Tabla de ingreso de datos'!E903="","",'Tabla de ingreso de datos'!E903)</f>
        <v/>
      </c>
      <c r="E909" s="9" t="str">
        <f>IF('Tabla de ingreso de datos'!E903="Yes",'Tabla de ingreso de datos'!G903,"")</f>
        <v/>
      </c>
      <c r="F909" s="9" t="str">
        <f>IF('Tabla de ingreso de datos'!G903="","",'Tabla de ingreso de datos'!G903)</f>
        <v/>
      </c>
      <c r="G909" s="26" t="str">
        <f>IF('Tabla de ingreso de datos'!L903="","",'Tabla de ingreso de datos'!L903)</f>
        <v/>
      </c>
      <c r="H909" s="19" t="str">
        <f>IF('Tabla de ingreso de datos'!P903="","",'Tabla de ingreso de datos'!P903)</f>
        <v/>
      </c>
      <c r="I909" s="14" t="str">
        <f>IF('Tabla de ingreso de datos'!E903="","",'Tabla de ingreso de datos'!E903)</f>
        <v/>
      </c>
    </row>
    <row r="910" spans="1:9" x14ac:dyDescent="0.2">
      <c r="A910" s="10" t="str">
        <f>IF('Tabla de ingreso de datos'!A904="","",'Tabla de ingreso de datos'!A904)</f>
        <v/>
      </c>
      <c r="B910" s="10" t="str">
        <f>IF('Tabla de ingreso de datos'!B904="","",'Tabla de ingreso de datos'!B904)</f>
        <v/>
      </c>
      <c r="C910" s="22" t="str">
        <f>IF('Tabla de ingreso de datos'!C904="","",'Tabla de ingreso de datos'!C904)</f>
        <v/>
      </c>
      <c r="D910" s="9" t="str">
        <f>IF('Tabla de ingreso de datos'!E904="","",'Tabla de ingreso de datos'!E904)</f>
        <v/>
      </c>
      <c r="E910" s="9" t="str">
        <f>IF('Tabla de ingreso de datos'!E904="Yes",'Tabla de ingreso de datos'!G904,"")</f>
        <v/>
      </c>
      <c r="F910" s="9" t="str">
        <f>IF('Tabla de ingreso de datos'!G904="","",'Tabla de ingreso de datos'!G904)</f>
        <v/>
      </c>
      <c r="G910" s="26" t="str">
        <f>IF('Tabla de ingreso de datos'!L904="","",'Tabla de ingreso de datos'!L904)</f>
        <v/>
      </c>
      <c r="H910" s="19" t="str">
        <f>IF('Tabla de ingreso de datos'!P904="","",'Tabla de ingreso de datos'!P904)</f>
        <v/>
      </c>
      <c r="I910" s="14" t="str">
        <f>IF('Tabla de ingreso de datos'!E904="","",'Tabla de ingreso de datos'!E904)</f>
        <v/>
      </c>
    </row>
    <row r="911" spans="1:9" x14ac:dyDescent="0.2">
      <c r="A911" s="10" t="str">
        <f>IF('Tabla de ingreso de datos'!A905="","",'Tabla de ingreso de datos'!A905)</f>
        <v/>
      </c>
      <c r="B911" s="10" t="str">
        <f>IF('Tabla de ingreso de datos'!B905="","",'Tabla de ingreso de datos'!B905)</f>
        <v/>
      </c>
      <c r="C911" s="22" t="str">
        <f>IF('Tabla de ingreso de datos'!C905="","",'Tabla de ingreso de datos'!C905)</f>
        <v/>
      </c>
      <c r="D911" s="9" t="str">
        <f>IF('Tabla de ingreso de datos'!E905="","",'Tabla de ingreso de datos'!E905)</f>
        <v/>
      </c>
      <c r="E911" s="9" t="str">
        <f>IF('Tabla de ingreso de datos'!E905="Yes",'Tabla de ingreso de datos'!G905,"")</f>
        <v/>
      </c>
      <c r="F911" s="9" t="str">
        <f>IF('Tabla de ingreso de datos'!G905="","",'Tabla de ingreso de datos'!G905)</f>
        <v/>
      </c>
      <c r="G911" s="26" t="str">
        <f>IF('Tabla de ingreso de datos'!L905="","",'Tabla de ingreso de datos'!L905)</f>
        <v/>
      </c>
      <c r="H911" s="19" t="str">
        <f>IF('Tabla de ingreso de datos'!P905="","",'Tabla de ingreso de datos'!P905)</f>
        <v/>
      </c>
      <c r="I911" s="14" t="str">
        <f>IF('Tabla de ingreso de datos'!E905="","",'Tabla de ingreso de datos'!E905)</f>
        <v/>
      </c>
    </row>
    <row r="912" spans="1:9" x14ac:dyDescent="0.2">
      <c r="A912" s="10" t="str">
        <f>IF('Tabla de ingreso de datos'!A906="","",'Tabla de ingreso de datos'!A906)</f>
        <v/>
      </c>
      <c r="B912" s="10" t="str">
        <f>IF('Tabla de ingreso de datos'!B906="","",'Tabla de ingreso de datos'!B906)</f>
        <v/>
      </c>
      <c r="C912" s="22" t="str">
        <f>IF('Tabla de ingreso de datos'!C906="","",'Tabla de ingreso de datos'!C906)</f>
        <v/>
      </c>
      <c r="D912" s="9" t="str">
        <f>IF('Tabla de ingreso de datos'!E906="","",'Tabla de ingreso de datos'!E906)</f>
        <v/>
      </c>
      <c r="E912" s="9" t="str">
        <f>IF('Tabla de ingreso de datos'!E906="Yes",'Tabla de ingreso de datos'!G906,"")</f>
        <v/>
      </c>
      <c r="F912" s="9" t="str">
        <f>IF('Tabla de ingreso de datos'!G906="","",'Tabla de ingreso de datos'!G906)</f>
        <v/>
      </c>
      <c r="G912" s="26" t="str">
        <f>IF('Tabla de ingreso de datos'!L906="","",'Tabla de ingreso de datos'!L906)</f>
        <v/>
      </c>
      <c r="H912" s="19" t="str">
        <f>IF('Tabla de ingreso de datos'!P906="","",'Tabla de ingreso de datos'!P906)</f>
        <v/>
      </c>
      <c r="I912" s="14" t="str">
        <f>IF('Tabla de ingreso de datos'!E906="","",'Tabla de ingreso de datos'!E906)</f>
        <v/>
      </c>
    </row>
    <row r="913" spans="1:9" x14ac:dyDescent="0.2">
      <c r="A913" s="10" t="str">
        <f>IF('Tabla de ingreso de datos'!A907="","",'Tabla de ingreso de datos'!A907)</f>
        <v/>
      </c>
      <c r="B913" s="10" t="str">
        <f>IF('Tabla de ingreso de datos'!B907="","",'Tabla de ingreso de datos'!B907)</f>
        <v/>
      </c>
      <c r="C913" s="22" t="str">
        <f>IF('Tabla de ingreso de datos'!C907="","",'Tabla de ingreso de datos'!C907)</f>
        <v/>
      </c>
      <c r="D913" s="9" t="str">
        <f>IF('Tabla de ingreso de datos'!E907="","",'Tabla de ingreso de datos'!E907)</f>
        <v/>
      </c>
      <c r="E913" s="9" t="str">
        <f>IF('Tabla de ingreso de datos'!E907="Yes",'Tabla de ingreso de datos'!G907,"")</f>
        <v/>
      </c>
      <c r="F913" s="9" t="str">
        <f>IF('Tabla de ingreso de datos'!G907="","",'Tabla de ingreso de datos'!G907)</f>
        <v/>
      </c>
      <c r="G913" s="26" t="str">
        <f>IF('Tabla de ingreso de datos'!L907="","",'Tabla de ingreso de datos'!L907)</f>
        <v/>
      </c>
      <c r="H913" s="19" t="str">
        <f>IF('Tabla de ingreso de datos'!P907="","",'Tabla de ingreso de datos'!P907)</f>
        <v/>
      </c>
      <c r="I913" s="14" t="str">
        <f>IF('Tabla de ingreso de datos'!E907="","",'Tabla de ingreso de datos'!E907)</f>
        <v/>
      </c>
    </row>
    <row r="914" spans="1:9" x14ac:dyDescent="0.2">
      <c r="A914" s="10" t="str">
        <f>IF('Tabla de ingreso de datos'!A908="","",'Tabla de ingreso de datos'!A908)</f>
        <v/>
      </c>
      <c r="B914" s="10" t="str">
        <f>IF('Tabla de ingreso de datos'!B908="","",'Tabla de ingreso de datos'!B908)</f>
        <v/>
      </c>
      <c r="C914" s="22" t="str">
        <f>IF('Tabla de ingreso de datos'!C908="","",'Tabla de ingreso de datos'!C908)</f>
        <v/>
      </c>
      <c r="D914" s="9" t="str">
        <f>IF('Tabla de ingreso de datos'!E908="","",'Tabla de ingreso de datos'!E908)</f>
        <v/>
      </c>
      <c r="E914" s="9" t="str">
        <f>IF('Tabla de ingreso de datos'!E908="Yes",'Tabla de ingreso de datos'!G908,"")</f>
        <v/>
      </c>
      <c r="F914" s="9" t="str">
        <f>IF('Tabla de ingreso de datos'!G908="","",'Tabla de ingreso de datos'!G908)</f>
        <v/>
      </c>
      <c r="G914" s="26" t="str">
        <f>IF('Tabla de ingreso de datos'!L908="","",'Tabla de ingreso de datos'!L908)</f>
        <v/>
      </c>
      <c r="H914" s="19" t="str">
        <f>IF('Tabla de ingreso de datos'!P908="","",'Tabla de ingreso de datos'!P908)</f>
        <v/>
      </c>
      <c r="I914" s="14" t="str">
        <f>IF('Tabla de ingreso de datos'!E908="","",'Tabla de ingreso de datos'!E908)</f>
        <v/>
      </c>
    </row>
    <row r="915" spans="1:9" x14ac:dyDescent="0.2">
      <c r="A915" s="10" t="str">
        <f>IF('Tabla de ingreso de datos'!A909="","",'Tabla de ingreso de datos'!A909)</f>
        <v/>
      </c>
      <c r="B915" s="10" t="str">
        <f>IF('Tabla de ingreso de datos'!B909="","",'Tabla de ingreso de datos'!B909)</f>
        <v/>
      </c>
      <c r="C915" s="22" t="str">
        <f>IF('Tabla de ingreso de datos'!C909="","",'Tabla de ingreso de datos'!C909)</f>
        <v/>
      </c>
      <c r="D915" s="9" t="str">
        <f>IF('Tabla de ingreso de datos'!E909="","",'Tabla de ingreso de datos'!E909)</f>
        <v/>
      </c>
      <c r="E915" s="9" t="str">
        <f>IF('Tabla de ingreso de datos'!E909="Yes",'Tabla de ingreso de datos'!G909,"")</f>
        <v/>
      </c>
      <c r="F915" s="9" t="str">
        <f>IF('Tabla de ingreso de datos'!G909="","",'Tabla de ingreso de datos'!G909)</f>
        <v/>
      </c>
      <c r="G915" s="26" t="str">
        <f>IF('Tabla de ingreso de datos'!L909="","",'Tabla de ingreso de datos'!L909)</f>
        <v/>
      </c>
      <c r="H915" s="19" t="str">
        <f>IF('Tabla de ingreso de datos'!P909="","",'Tabla de ingreso de datos'!P909)</f>
        <v/>
      </c>
      <c r="I915" s="14" t="str">
        <f>IF('Tabla de ingreso de datos'!E909="","",'Tabla de ingreso de datos'!E909)</f>
        <v/>
      </c>
    </row>
    <row r="916" spans="1:9" x14ac:dyDescent="0.2">
      <c r="A916" s="10" t="str">
        <f>IF('Tabla de ingreso de datos'!A910="","",'Tabla de ingreso de datos'!A910)</f>
        <v/>
      </c>
      <c r="B916" s="10" t="str">
        <f>IF('Tabla de ingreso de datos'!B910="","",'Tabla de ingreso de datos'!B910)</f>
        <v/>
      </c>
      <c r="C916" s="22" t="str">
        <f>IF('Tabla de ingreso de datos'!C910="","",'Tabla de ingreso de datos'!C910)</f>
        <v/>
      </c>
      <c r="D916" s="9" t="str">
        <f>IF('Tabla de ingreso de datos'!E910="","",'Tabla de ingreso de datos'!E910)</f>
        <v/>
      </c>
      <c r="E916" s="9" t="str">
        <f>IF('Tabla de ingreso de datos'!E910="Yes",'Tabla de ingreso de datos'!G910,"")</f>
        <v/>
      </c>
      <c r="F916" s="9" t="str">
        <f>IF('Tabla de ingreso de datos'!G910="","",'Tabla de ingreso de datos'!G910)</f>
        <v/>
      </c>
      <c r="G916" s="26" t="str">
        <f>IF('Tabla de ingreso de datos'!L910="","",'Tabla de ingreso de datos'!L910)</f>
        <v/>
      </c>
      <c r="H916" s="19" t="str">
        <f>IF('Tabla de ingreso de datos'!P910="","",'Tabla de ingreso de datos'!P910)</f>
        <v/>
      </c>
      <c r="I916" s="14" t="str">
        <f>IF('Tabla de ingreso de datos'!E910="","",'Tabla de ingreso de datos'!E910)</f>
        <v/>
      </c>
    </row>
    <row r="917" spans="1:9" x14ac:dyDescent="0.2">
      <c r="A917" s="10" t="str">
        <f>IF('Tabla de ingreso de datos'!A911="","",'Tabla de ingreso de datos'!A911)</f>
        <v/>
      </c>
      <c r="B917" s="10" t="str">
        <f>IF('Tabla de ingreso de datos'!B911="","",'Tabla de ingreso de datos'!B911)</f>
        <v/>
      </c>
      <c r="C917" s="22" t="str">
        <f>IF('Tabla de ingreso de datos'!C911="","",'Tabla de ingreso de datos'!C911)</f>
        <v/>
      </c>
      <c r="D917" s="9" t="str">
        <f>IF('Tabla de ingreso de datos'!E911="","",'Tabla de ingreso de datos'!E911)</f>
        <v/>
      </c>
      <c r="E917" s="9" t="str">
        <f>IF('Tabla de ingreso de datos'!E911="Yes",'Tabla de ingreso de datos'!G911,"")</f>
        <v/>
      </c>
      <c r="F917" s="9" t="str">
        <f>IF('Tabla de ingreso de datos'!G911="","",'Tabla de ingreso de datos'!G911)</f>
        <v/>
      </c>
      <c r="G917" s="26" t="str">
        <f>IF('Tabla de ingreso de datos'!L911="","",'Tabla de ingreso de datos'!L911)</f>
        <v/>
      </c>
      <c r="H917" s="19" t="str">
        <f>IF('Tabla de ingreso de datos'!P911="","",'Tabla de ingreso de datos'!P911)</f>
        <v/>
      </c>
      <c r="I917" s="14" t="str">
        <f>IF('Tabla de ingreso de datos'!E911="","",'Tabla de ingreso de datos'!E911)</f>
        <v/>
      </c>
    </row>
    <row r="918" spans="1:9" x14ac:dyDescent="0.2">
      <c r="A918" s="10" t="str">
        <f>IF('Tabla de ingreso de datos'!A912="","",'Tabla de ingreso de datos'!A912)</f>
        <v/>
      </c>
      <c r="B918" s="10" t="str">
        <f>IF('Tabla de ingreso de datos'!B912="","",'Tabla de ingreso de datos'!B912)</f>
        <v/>
      </c>
      <c r="C918" s="22" t="str">
        <f>IF('Tabla de ingreso de datos'!C912="","",'Tabla de ingreso de datos'!C912)</f>
        <v/>
      </c>
      <c r="D918" s="9" t="str">
        <f>IF('Tabla de ingreso de datos'!E912="","",'Tabla de ingreso de datos'!E912)</f>
        <v/>
      </c>
      <c r="E918" s="9" t="str">
        <f>IF('Tabla de ingreso de datos'!E912="Yes",'Tabla de ingreso de datos'!G912,"")</f>
        <v/>
      </c>
      <c r="F918" s="9" t="str">
        <f>IF('Tabla de ingreso de datos'!G912="","",'Tabla de ingreso de datos'!G912)</f>
        <v/>
      </c>
      <c r="G918" s="26" t="str">
        <f>IF('Tabla de ingreso de datos'!L912="","",'Tabla de ingreso de datos'!L912)</f>
        <v/>
      </c>
      <c r="H918" s="19" t="str">
        <f>IF('Tabla de ingreso de datos'!P912="","",'Tabla de ingreso de datos'!P912)</f>
        <v/>
      </c>
      <c r="I918" s="14" t="str">
        <f>IF('Tabla de ingreso de datos'!E912="","",'Tabla de ingreso de datos'!E912)</f>
        <v/>
      </c>
    </row>
    <row r="919" spans="1:9" x14ac:dyDescent="0.2">
      <c r="A919" s="10" t="str">
        <f>IF('Tabla de ingreso de datos'!A913="","",'Tabla de ingreso de datos'!A913)</f>
        <v/>
      </c>
      <c r="B919" s="10" t="str">
        <f>IF('Tabla de ingreso de datos'!B913="","",'Tabla de ingreso de datos'!B913)</f>
        <v/>
      </c>
      <c r="C919" s="22" t="str">
        <f>IF('Tabla de ingreso de datos'!C913="","",'Tabla de ingreso de datos'!C913)</f>
        <v/>
      </c>
      <c r="D919" s="9" t="str">
        <f>IF('Tabla de ingreso de datos'!E913="","",'Tabla de ingreso de datos'!E913)</f>
        <v/>
      </c>
      <c r="E919" s="9" t="str">
        <f>IF('Tabla de ingreso de datos'!E913="Yes",'Tabla de ingreso de datos'!G913,"")</f>
        <v/>
      </c>
      <c r="F919" s="9" t="str">
        <f>IF('Tabla de ingreso de datos'!G913="","",'Tabla de ingreso de datos'!G913)</f>
        <v/>
      </c>
      <c r="G919" s="26" t="str">
        <f>IF('Tabla de ingreso de datos'!L913="","",'Tabla de ingreso de datos'!L913)</f>
        <v/>
      </c>
      <c r="H919" s="19" t="str">
        <f>IF('Tabla de ingreso de datos'!P913="","",'Tabla de ingreso de datos'!P913)</f>
        <v/>
      </c>
      <c r="I919" s="14" t="str">
        <f>IF('Tabla de ingreso de datos'!E913="","",'Tabla de ingreso de datos'!E913)</f>
        <v/>
      </c>
    </row>
    <row r="920" spans="1:9" x14ac:dyDescent="0.2">
      <c r="A920" s="10" t="str">
        <f>IF('Tabla de ingreso de datos'!A914="","",'Tabla de ingreso de datos'!A914)</f>
        <v/>
      </c>
      <c r="B920" s="10" t="str">
        <f>IF('Tabla de ingreso de datos'!B914="","",'Tabla de ingreso de datos'!B914)</f>
        <v/>
      </c>
      <c r="C920" s="22" t="str">
        <f>IF('Tabla de ingreso de datos'!C914="","",'Tabla de ingreso de datos'!C914)</f>
        <v/>
      </c>
      <c r="D920" s="9" t="str">
        <f>IF('Tabla de ingreso de datos'!E914="","",'Tabla de ingreso de datos'!E914)</f>
        <v/>
      </c>
      <c r="E920" s="9" t="str">
        <f>IF('Tabla de ingreso de datos'!E914="Yes",'Tabla de ingreso de datos'!G914,"")</f>
        <v/>
      </c>
      <c r="F920" s="9" t="str">
        <f>IF('Tabla de ingreso de datos'!G914="","",'Tabla de ingreso de datos'!G914)</f>
        <v/>
      </c>
      <c r="G920" s="26" t="str">
        <f>IF('Tabla de ingreso de datos'!L914="","",'Tabla de ingreso de datos'!L914)</f>
        <v/>
      </c>
      <c r="H920" s="19" t="str">
        <f>IF('Tabla de ingreso de datos'!P914="","",'Tabla de ingreso de datos'!P914)</f>
        <v/>
      </c>
      <c r="I920" s="14" t="str">
        <f>IF('Tabla de ingreso de datos'!E914="","",'Tabla de ingreso de datos'!E914)</f>
        <v/>
      </c>
    </row>
    <row r="921" spans="1:9" x14ac:dyDescent="0.2">
      <c r="A921" s="10" t="str">
        <f>IF('Tabla de ingreso de datos'!A915="","",'Tabla de ingreso de datos'!A915)</f>
        <v/>
      </c>
      <c r="B921" s="10" t="str">
        <f>IF('Tabla de ingreso de datos'!B915="","",'Tabla de ingreso de datos'!B915)</f>
        <v/>
      </c>
      <c r="C921" s="22" t="str">
        <f>IF('Tabla de ingreso de datos'!C915="","",'Tabla de ingreso de datos'!C915)</f>
        <v/>
      </c>
      <c r="D921" s="9" t="str">
        <f>IF('Tabla de ingreso de datos'!E915="","",'Tabla de ingreso de datos'!E915)</f>
        <v/>
      </c>
      <c r="E921" s="9" t="str">
        <f>IF('Tabla de ingreso de datos'!E915="Yes",'Tabla de ingreso de datos'!G915,"")</f>
        <v/>
      </c>
      <c r="F921" s="9" t="str">
        <f>IF('Tabla de ingreso de datos'!G915="","",'Tabla de ingreso de datos'!G915)</f>
        <v/>
      </c>
      <c r="G921" s="26" t="str">
        <f>IF('Tabla de ingreso de datos'!L915="","",'Tabla de ingreso de datos'!L915)</f>
        <v/>
      </c>
      <c r="H921" s="19" t="str">
        <f>IF('Tabla de ingreso de datos'!P915="","",'Tabla de ingreso de datos'!P915)</f>
        <v/>
      </c>
      <c r="I921" s="14" t="str">
        <f>IF('Tabla de ingreso de datos'!E915="","",'Tabla de ingreso de datos'!E915)</f>
        <v/>
      </c>
    </row>
    <row r="922" spans="1:9" x14ac:dyDescent="0.2">
      <c r="A922" s="10" t="str">
        <f>IF('Tabla de ingreso de datos'!A916="","",'Tabla de ingreso de datos'!A916)</f>
        <v/>
      </c>
      <c r="B922" s="10" t="str">
        <f>IF('Tabla de ingreso de datos'!B916="","",'Tabla de ingreso de datos'!B916)</f>
        <v/>
      </c>
      <c r="C922" s="22" t="str">
        <f>IF('Tabla de ingreso de datos'!C916="","",'Tabla de ingreso de datos'!C916)</f>
        <v/>
      </c>
      <c r="D922" s="9" t="str">
        <f>IF('Tabla de ingreso de datos'!E916="","",'Tabla de ingreso de datos'!E916)</f>
        <v/>
      </c>
      <c r="E922" s="9" t="str">
        <f>IF('Tabla de ingreso de datos'!E916="Yes",'Tabla de ingreso de datos'!G916,"")</f>
        <v/>
      </c>
      <c r="F922" s="9" t="str">
        <f>IF('Tabla de ingreso de datos'!G916="","",'Tabla de ingreso de datos'!G916)</f>
        <v/>
      </c>
      <c r="G922" s="26" t="str">
        <f>IF('Tabla de ingreso de datos'!L916="","",'Tabla de ingreso de datos'!L916)</f>
        <v/>
      </c>
      <c r="H922" s="19" t="str">
        <f>IF('Tabla de ingreso de datos'!P916="","",'Tabla de ingreso de datos'!P916)</f>
        <v/>
      </c>
      <c r="I922" s="14" t="str">
        <f>IF('Tabla de ingreso de datos'!E916="","",'Tabla de ingreso de datos'!E916)</f>
        <v/>
      </c>
    </row>
    <row r="923" spans="1:9" x14ac:dyDescent="0.2">
      <c r="A923" s="10" t="str">
        <f>IF('Tabla de ingreso de datos'!A917="","",'Tabla de ingreso de datos'!A917)</f>
        <v/>
      </c>
      <c r="B923" s="10" t="str">
        <f>IF('Tabla de ingreso de datos'!B917="","",'Tabla de ingreso de datos'!B917)</f>
        <v/>
      </c>
      <c r="C923" s="22" t="str">
        <f>IF('Tabla de ingreso de datos'!C917="","",'Tabla de ingreso de datos'!C917)</f>
        <v/>
      </c>
      <c r="D923" s="9" t="str">
        <f>IF('Tabla de ingreso de datos'!E917="","",'Tabla de ingreso de datos'!E917)</f>
        <v/>
      </c>
      <c r="E923" s="9" t="str">
        <f>IF('Tabla de ingreso de datos'!E917="Yes",'Tabla de ingreso de datos'!G917,"")</f>
        <v/>
      </c>
      <c r="F923" s="9" t="str">
        <f>IF('Tabla de ingreso de datos'!G917="","",'Tabla de ingreso de datos'!G917)</f>
        <v/>
      </c>
      <c r="G923" s="26" t="str">
        <f>IF('Tabla de ingreso de datos'!L917="","",'Tabla de ingreso de datos'!L917)</f>
        <v/>
      </c>
      <c r="H923" s="19" t="str">
        <f>IF('Tabla de ingreso de datos'!P917="","",'Tabla de ingreso de datos'!P917)</f>
        <v/>
      </c>
      <c r="I923" s="14" t="str">
        <f>IF('Tabla de ingreso de datos'!E917="","",'Tabla de ingreso de datos'!E917)</f>
        <v/>
      </c>
    </row>
    <row r="924" spans="1:9" x14ac:dyDescent="0.2">
      <c r="A924" s="10" t="str">
        <f>IF('Tabla de ingreso de datos'!A918="","",'Tabla de ingreso de datos'!A918)</f>
        <v/>
      </c>
      <c r="B924" s="10" t="str">
        <f>IF('Tabla de ingreso de datos'!B918="","",'Tabla de ingreso de datos'!B918)</f>
        <v/>
      </c>
      <c r="C924" s="22" t="str">
        <f>IF('Tabla de ingreso de datos'!C918="","",'Tabla de ingreso de datos'!C918)</f>
        <v/>
      </c>
      <c r="D924" s="9" t="str">
        <f>IF('Tabla de ingreso de datos'!E918="","",'Tabla de ingreso de datos'!E918)</f>
        <v/>
      </c>
      <c r="E924" s="9" t="str">
        <f>IF('Tabla de ingreso de datos'!E918="Yes",'Tabla de ingreso de datos'!G918,"")</f>
        <v/>
      </c>
      <c r="F924" s="9" t="str">
        <f>IF('Tabla de ingreso de datos'!G918="","",'Tabla de ingreso de datos'!G918)</f>
        <v/>
      </c>
      <c r="G924" s="26" t="str">
        <f>IF('Tabla de ingreso de datos'!L918="","",'Tabla de ingreso de datos'!L918)</f>
        <v/>
      </c>
      <c r="H924" s="19" t="str">
        <f>IF('Tabla de ingreso de datos'!P918="","",'Tabla de ingreso de datos'!P918)</f>
        <v/>
      </c>
      <c r="I924" s="14" t="str">
        <f>IF('Tabla de ingreso de datos'!E918="","",'Tabla de ingreso de datos'!E918)</f>
        <v/>
      </c>
    </row>
    <row r="925" spans="1:9" x14ac:dyDescent="0.2">
      <c r="A925" s="10" t="str">
        <f>IF('Tabla de ingreso de datos'!A919="","",'Tabla de ingreso de datos'!A919)</f>
        <v/>
      </c>
      <c r="B925" s="10" t="str">
        <f>IF('Tabla de ingreso de datos'!B919="","",'Tabla de ingreso de datos'!B919)</f>
        <v/>
      </c>
      <c r="C925" s="22" t="str">
        <f>IF('Tabla de ingreso de datos'!C919="","",'Tabla de ingreso de datos'!C919)</f>
        <v/>
      </c>
      <c r="D925" s="9" t="str">
        <f>IF('Tabla de ingreso de datos'!E919="","",'Tabla de ingreso de datos'!E919)</f>
        <v/>
      </c>
      <c r="E925" s="9" t="str">
        <f>IF('Tabla de ingreso de datos'!E919="Yes",'Tabla de ingreso de datos'!G919,"")</f>
        <v/>
      </c>
      <c r="F925" s="9" t="str">
        <f>IF('Tabla de ingreso de datos'!G919="","",'Tabla de ingreso de datos'!G919)</f>
        <v/>
      </c>
      <c r="G925" s="26" t="str">
        <f>IF('Tabla de ingreso de datos'!L919="","",'Tabla de ingreso de datos'!L919)</f>
        <v/>
      </c>
      <c r="H925" s="19" t="str">
        <f>IF('Tabla de ingreso de datos'!P919="","",'Tabla de ingreso de datos'!P919)</f>
        <v/>
      </c>
      <c r="I925" s="14" t="str">
        <f>IF('Tabla de ingreso de datos'!E919="","",'Tabla de ingreso de datos'!E919)</f>
        <v/>
      </c>
    </row>
    <row r="926" spans="1:9" x14ac:dyDescent="0.2">
      <c r="A926" s="10" t="str">
        <f>IF('Tabla de ingreso de datos'!A920="","",'Tabla de ingreso de datos'!A920)</f>
        <v/>
      </c>
      <c r="B926" s="10" t="str">
        <f>IF('Tabla de ingreso de datos'!B920="","",'Tabla de ingreso de datos'!B920)</f>
        <v/>
      </c>
      <c r="C926" s="22" t="str">
        <f>IF('Tabla de ingreso de datos'!C920="","",'Tabla de ingreso de datos'!C920)</f>
        <v/>
      </c>
      <c r="D926" s="9" t="str">
        <f>IF('Tabla de ingreso de datos'!E920="","",'Tabla de ingreso de datos'!E920)</f>
        <v/>
      </c>
      <c r="E926" s="9" t="str">
        <f>IF('Tabla de ingreso de datos'!E920="Yes",'Tabla de ingreso de datos'!G920,"")</f>
        <v/>
      </c>
      <c r="F926" s="9" t="str">
        <f>IF('Tabla de ingreso de datos'!G920="","",'Tabla de ingreso de datos'!G920)</f>
        <v/>
      </c>
      <c r="G926" s="26" t="str">
        <f>IF('Tabla de ingreso de datos'!L920="","",'Tabla de ingreso de datos'!L920)</f>
        <v/>
      </c>
      <c r="H926" s="19" t="str">
        <f>IF('Tabla de ingreso de datos'!P920="","",'Tabla de ingreso de datos'!P920)</f>
        <v/>
      </c>
      <c r="I926" s="14" t="str">
        <f>IF('Tabla de ingreso de datos'!E920="","",'Tabla de ingreso de datos'!E920)</f>
        <v/>
      </c>
    </row>
    <row r="927" spans="1:9" x14ac:dyDescent="0.2">
      <c r="A927" s="10" t="str">
        <f>IF('Tabla de ingreso de datos'!A921="","",'Tabla de ingreso de datos'!A921)</f>
        <v/>
      </c>
      <c r="B927" s="10" t="str">
        <f>IF('Tabla de ingreso de datos'!B921="","",'Tabla de ingreso de datos'!B921)</f>
        <v/>
      </c>
      <c r="C927" s="22" t="str">
        <f>IF('Tabla de ingreso de datos'!C921="","",'Tabla de ingreso de datos'!C921)</f>
        <v/>
      </c>
      <c r="D927" s="9" t="str">
        <f>IF('Tabla de ingreso de datos'!E921="","",'Tabla de ingreso de datos'!E921)</f>
        <v/>
      </c>
      <c r="E927" s="9" t="str">
        <f>IF('Tabla de ingreso de datos'!E921="Yes",'Tabla de ingreso de datos'!G921,"")</f>
        <v/>
      </c>
      <c r="F927" s="9" t="str">
        <f>IF('Tabla de ingreso de datos'!G921="","",'Tabla de ingreso de datos'!G921)</f>
        <v/>
      </c>
      <c r="G927" s="26" t="str">
        <f>IF('Tabla de ingreso de datos'!L921="","",'Tabla de ingreso de datos'!L921)</f>
        <v/>
      </c>
      <c r="H927" s="19" t="str">
        <f>IF('Tabla de ingreso de datos'!P921="","",'Tabla de ingreso de datos'!P921)</f>
        <v/>
      </c>
      <c r="I927" s="14" t="str">
        <f>IF('Tabla de ingreso de datos'!E921="","",'Tabla de ingreso de datos'!E921)</f>
        <v/>
      </c>
    </row>
    <row r="928" spans="1:9" x14ac:dyDescent="0.2">
      <c r="A928" s="10" t="str">
        <f>IF('Tabla de ingreso de datos'!A922="","",'Tabla de ingreso de datos'!A922)</f>
        <v/>
      </c>
      <c r="B928" s="10" t="str">
        <f>IF('Tabla de ingreso de datos'!B922="","",'Tabla de ingreso de datos'!B922)</f>
        <v/>
      </c>
      <c r="C928" s="22" t="str">
        <f>IF('Tabla de ingreso de datos'!C922="","",'Tabla de ingreso de datos'!C922)</f>
        <v/>
      </c>
      <c r="D928" s="9" t="str">
        <f>IF('Tabla de ingreso de datos'!E922="","",'Tabla de ingreso de datos'!E922)</f>
        <v/>
      </c>
      <c r="E928" s="9" t="str">
        <f>IF('Tabla de ingreso de datos'!E922="Yes",'Tabla de ingreso de datos'!G922,"")</f>
        <v/>
      </c>
      <c r="F928" s="9" t="str">
        <f>IF('Tabla de ingreso de datos'!G922="","",'Tabla de ingreso de datos'!G922)</f>
        <v/>
      </c>
      <c r="G928" s="26" t="str">
        <f>IF('Tabla de ingreso de datos'!L922="","",'Tabla de ingreso de datos'!L922)</f>
        <v/>
      </c>
      <c r="H928" s="19" t="str">
        <f>IF('Tabla de ingreso de datos'!P922="","",'Tabla de ingreso de datos'!P922)</f>
        <v/>
      </c>
      <c r="I928" s="14" t="str">
        <f>IF('Tabla de ingreso de datos'!E922="","",'Tabla de ingreso de datos'!E922)</f>
        <v/>
      </c>
    </row>
    <row r="929" spans="1:9" x14ac:dyDescent="0.2">
      <c r="A929" s="10" t="str">
        <f>IF('Tabla de ingreso de datos'!A923="","",'Tabla de ingreso de datos'!A923)</f>
        <v/>
      </c>
      <c r="B929" s="10" t="str">
        <f>IF('Tabla de ingreso de datos'!B923="","",'Tabla de ingreso de datos'!B923)</f>
        <v/>
      </c>
      <c r="C929" s="22" t="str">
        <f>IF('Tabla de ingreso de datos'!C923="","",'Tabla de ingreso de datos'!C923)</f>
        <v/>
      </c>
      <c r="D929" s="9" t="str">
        <f>IF('Tabla de ingreso de datos'!E923="","",'Tabla de ingreso de datos'!E923)</f>
        <v/>
      </c>
      <c r="E929" s="9" t="str">
        <f>IF('Tabla de ingreso de datos'!E923="Yes",'Tabla de ingreso de datos'!G923,"")</f>
        <v/>
      </c>
      <c r="F929" s="9" t="str">
        <f>IF('Tabla de ingreso de datos'!G923="","",'Tabla de ingreso de datos'!G923)</f>
        <v/>
      </c>
      <c r="G929" s="26" t="str">
        <f>IF('Tabla de ingreso de datos'!L923="","",'Tabla de ingreso de datos'!L923)</f>
        <v/>
      </c>
      <c r="H929" s="19" t="str">
        <f>IF('Tabla de ingreso de datos'!P923="","",'Tabla de ingreso de datos'!P923)</f>
        <v/>
      </c>
      <c r="I929" s="14" t="str">
        <f>IF('Tabla de ingreso de datos'!E923="","",'Tabla de ingreso de datos'!E923)</f>
        <v/>
      </c>
    </row>
    <row r="930" spans="1:9" x14ac:dyDescent="0.2">
      <c r="A930" s="10" t="str">
        <f>IF('Tabla de ingreso de datos'!A924="","",'Tabla de ingreso de datos'!A924)</f>
        <v/>
      </c>
      <c r="B930" s="10" t="str">
        <f>IF('Tabla de ingreso de datos'!B924="","",'Tabla de ingreso de datos'!B924)</f>
        <v/>
      </c>
      <c r="C930" s="22" t="str">
        <f>IF('Tabla de ingreso de datos'!C924="","",'Tabla de ingreso de datos'!C924)</f>
        <v/>
      </c>
      <c r="D930" s="9" t="str">
        <f>IF('Tabla de ingreso de datos'!E924="","",'Tabla de ingreso de datos'!E924)</f>
        <v/>
      </c>
      <c r="E930" s="9" t="str">
        <f>IF('Tabla de ingreso de datos'!E924="Yes",'Tabla de ingreso de datos'!G924,"")</f>
        <v/>
      </c>
      <c r="F930" s="9" t="str">
        <f>IF('Tabla de ingreso de datos'!G924="","",'Tabla de ingreso de datos'!G924)</f>
        <v/>
      </c>
      <c r="G930" s="26" t="str">
        <f>IF('Tabla de ingreso de datos'!L924="","",'Tabla de ingreso de datos'!L924)</f>
        <v/>
      </c>
      <c r="H930" s="19" t="str">
        <f>IF('Tabla de ingreso de datos'!P924="","",'Tabla de ingreso de datos'!P924)</f>
        <v/>
      </c>
      <c r="I930" s="14" t="str">
        <f>IF('Tabla de ingreso de datos'!E924="","",'Tabla de ingreso de datos'!E924)</f>
        <v/>
      </c>
    </row>
    <row r="931" spans="1:9" x14ac:dyDescent="0.2">
      <c r="A931" s="10" t="str">
        <f>IF('Tabla de ingreso de datos'!A925="","",'Tabla de ingreso de datos'!A925)</f>
        <v/>
      </c>
      <c r="B931" s="10" t="str">
        <f>IF('Tabla de ingreso de datos'!B925="","",'Tabla de ingreso de datos'!B925)</f>
        <v/>
      </c>
      <c r="C931" s="22" t="str">
        <f>IF('Tabla de ingreso de datos'!C925="","",'Tabla de ingreso de datos'!C925)</f>
        <v/>
      </c>
      <c r="D931" s="9" t="str">
        <f>IF('Tabla de ingreso de datos'!E925="","",'Tabla de ingreso de datos'!E925)</f>
        <v/>
      </c>
      <c r="E931" s="9" t="str">
        <f>IF('Tabla de ingreso de datos'!E925="Yes",'Tabla de ingreso de datos'!G925,"")</f>
        <v/>
      </c>
      <c r="F931" s="9" t="str">
        <f>IF('Tabla de ingreso de datos'!G925="","",'Tabla de ingreso de datos'!G925)</f>
        <v/>
      </c>
      <c r="G931" s="26" t="str">
        <f>IF('Tabla de ingreso de datos'!L925="","",'Tabla de ingreso de datos'!L925)</f>
        <v/>
      </c>
      <c r="H931" s="19" t="str">
        <f>IF('Tabla de ingreso de datos'!P925="","",'Tabla de ingreso de datos'!P925)</f>
        <v/>
      </c>
      <c r="I931" s="14" t="str">
        <f>IF('Tabla de ingreso de datos'!E925="","",'Tabla de ingreso de datos'!E925)</f>
        <v/>
      </c>
    </row>
    <row r="932" spans="1:9" x14ac:dyDescent="0.2">
      <c r="A932" s="10" t="str">
        <f>IF('Tabla de ingreso de datos'!A926="","",'Tabla de ingreso de datos'!A926)</f>
        <v/>
      </c>
      <c r="B932" s="10" t="str">
        <f>IF('Tabla de ingreso de datos'!B926="","",'Tabla de ingreso de datos'!B926)</f>
        <v/>
      </c>
      <c r="C932" s="22" t="str">
        <f>IF('Tabla de ingreso de datos'!C926="","",'Tabla de ingreso de datos'!C926)</f>
        <v/>
      </c>
      <c r="D932" s="9" t="str">
        <f>IF('Tabla de ingreso de datos'!E926="","",'Tabla de ingreso de datos'!E926)</f>
        <v/>
      </c>
      <c r="E932" s="9" t="str">
        <f>IF('Tabla de ingreso de datos'!E926="Yes",'Tabla de ingreso de datos'!G926,"")</f>
        <v/>
      </c>
      <c r="F932" s="9" t="str">
        <f>IF('Tabla de ingreso de datos'!G926="","",'Tabla de ingreso de datos'!G926)</f>
        <v/>
      </c>
      <c r="G932" s="26" t="str">
        <f>IF('Tabla de ingreso de datos'!L926="","",'Tabla de ingreso de datos'!L926)</f>
        <v/>
      </c>
      <c r="H932" s="19" t="str">
        <f>IF('Tabla de ingreso de datos'!P926="","",'Tabla de ingreso de datos'!P926)</f>
        <v/>
      </c>
      <c r="I932" s="14" t="str">
        <f>IF('Tabla de ingreso de datos'!E926="","",'Tabla de ingreso de datos'!E926)</f>
        <v/>
      </c>
    </row>
    <row r="933" spans="1:9" x14ac:dyDescent="0.2">
      <c r="A933" s="10" t="str">
        <f>IF('Tabla de ingreso de datos'!A927="","",'Tabla de ingreso de datos'!A927)</f>
        <v/>
      </c>
      <c r="B933" s="10" t="str">
        <f>IF('Tabla de ingreso de datos'!B927="","",'Tabla de ingreso de datos'!B927)</f>
        <v/>
      </c>
      <c r="C933" s="22" t="str">
        <f>IF('Tabla de ingreso de datos'!C927="","",'Tabla de ingreso de datos'!C927)</f>
        <v/>
      </c>
      <c r="D933" s="9" t="str">
        <f>IF('Tabla de ingreso de datos'!E927="","",'Tabla de ingreso de datos'!E927)</f>
        <v/>
      </c>
      <c r="E933" s="9" t="str">
        <f>IF('Tabla de ingreso de datos'!E927="Yes",'Tabla de ingreso de datos'!G927,"")</f>
        <v/>
      </c>
      <c r="F933" s="9" t="str">
        <f>IF('Tabla de ingreso de datos'!G927="","",'Tabla de ingreso de datos'!G927)</f>
        <v/>
      </c>
      <c r="G933" s="26" t="str">
        <f>IF('Tabla de ingreso de datos'!L927="","",'Tabla de ingreso de datos'!L927)</f>
        <v/>
      </c>
      <c r="H933" s="19" t="str">
        <f>IF('Tabla de ingreso de datos'!P927="","",'Tabla de ingreso de datos'!P927)</f>
        <v/>
      </c>
      <c r="I933" s="14" t="str">
        <f>IF('Tabla de ingreso de datos'!E927="","",'Tabla de ingreso de datos'!E927)</f>
        <v/>
      </c>
    </row>
    <row r="934" spans="1:9" x14ac:dyDescent="0.2">
      <c r="A934" s="10" t="str">
        <f>IF('Tabla de ingreso de datos'!A928="","",'Tabla de ingreso de datos'!A928)</f>
        <v/>
      </c>
      <c r="B934" s="10" t="str">
        <f>IF('Tabla de ingreso de datos'!B928="","",'Tabla de ingreso de datos'!B928)</f>
        <v/>
      </c>
      <c r="C934" s="22" t="str">
        <f>IF('Tabla de ingreso de datos'!C928="","",'Tabla de ingreso de datos'!C928)</f>
        <v/>
      </c>
      <c r="D934" s="9" t="str">
        <f>IF('Tabla de ingreso de datos'!E928="","",'Tabla de ingreso de datos'!E928)</f>
        <v/>
      </c>
      <c r="E934" s="9" t="str">
        <f>IF('Tabla de ingreso de datos'!E928="Yes",'Tabla de ingreso de datos'!G928,"")</f>
        <v/>
      </c>
      <c r="F934" s="9" t="str">
        <f>IF('Tabla de ingreso de datos'!G928="","",'Tabla de ingreso de datos'!G928)</f>
        <v/>
      </c>
      <c r="G934" s="26" t="str">
        <f>IF('Tabla de ingreso de datos'!L928="","",'Tabla de ingreso de datos'!L928)</f>
        <v/>
      </c>
      <c r="H934" s="19" t="str">
        <f>IF('Tabla de ingreso de datos'!P928="","",'Tabla de ingreso de datos'!P928)</f>
        <v/>
      </c>
      <c r="I934" s="14" t="str">
        <f>IF('Tabla de ingreso de datos'!E928="","",'Tabla de ingreso de datos'!E928)</f>
        <v/>
      </c>
    </row>
    <row r="935" spans="1:9" x14ac:dyDescent="0.2">
      <c r="A935" s="10" t="str">
        <f>IF('Tabla de ingreso de datos'!A929="","",'Tabla de ingreso de datos'!A929)</f>
        <v/>
      </c>
      <c r="B935" s="10" t="str">
        <f>IF('Tabla de ingreso de datos'!B929="","",'Tabla de ingreso de datos'!B929)</f>
        <v/>
      </c>
      <c r="C935" s="22" t="str">
        <f>IF('Tabla de ingreso de datos'!C929="","",'Tabla de ingreso de datos'!C929)</f>
        <v/>
      </c>
      <c r="D935" s="9" t="str">
        <f>IF('Tabla de ingreso de datos'!E929="","",'Tabla de ingreso de datos'!E929)</f>
        <v/>
      </c>
      <c r="E935" s="9" t="str">
        <f>IF('Tabla de ingreso de datos'!E929="Yes",'Tabla de ingreso de datos'!G929,"")</f>
        <v/>
      </c>
      <c r="F935" s="9" t="str">
        <f>IF('Tabla de ingreso de datos'!G929="","",'Tabla de ingreso de datos'!G929)</f>
        <v/>
      </c>
      <c r="G935" s="26" t="str">
        <f>IF('Tabla de ingreso de datos'!L929="","",'Tabla de ingreso de datos'!L929)</f>
        <v/>
      </c>
      <c r="H935" s="19" t="str">
        <f>IF('Tabla de ingreso de datos'!P929="","",'Tabla de ingreso de datos'!P929)</f>
        <v/>
      </c>
      <c r="I935" s="14" t="str">
        <f>IF('Tabla de ingreso de datos'!E929="","",'Tabla de ingreso de datos'!E929)</f>
        <v/>
      </c>
    </row>
    <row r="936" spans="1:9" x14ac:dyDescent="0.2">
      <c r="A936" s="10" t="str">
        <f>IF('Tabla de ingreso de datos'!A930="","",'Tabla de ingreso de datos'!A930)</f>
        <v/>
      </c>
      <c r="B936" s="10" t="str">
        <f>IF('Tabla de ingreso de datos'!B930="","",'Tabla de ingreso de datos'!B930)</f>
        <v/>
      </c>
      <c r="C936" s="22" t="str">
        <f>IF('Tabla de ingreso de datos'!C930="","",'Tabla de ingreso de datos'!C930)</f>
        <v/>
      </c>
      <c r="D936" s="9" t="str">
        <f>IF('Tabla de ingreso de datos'!E930="","",'Tabla de ingreso de datos'!E930)</f>
        <v/>
      </c>
      <c r="E936" s="9" t="str">
        <f>IF('Tabla de ingreso de datos'!E930="Yes",'Tabla de ingreso de datos'!G930,"")</f>
        <v/>
      </c>
      <c r="F936" s="9" t="str">
        <f>IF('Tabla de ingreso de datos'!G930="","",'Tabla de ingreso de datos'!G930)</f>
        <v/>
      </c>
      <c r="G936" s="26" t="str">
        <f>IF('Tabla de ingreso de datos'!L930="","",'Tabla de ingreso de datos'!L930)</f>
        <v/>
      </c>
      <c r="H936" s="19" t="str">
        <f>IF('Tabla de ingreso de datos'!P930="","",'Tabla de ingreso de datos'!P930)</f>
        <v/>
      </c>
      <c r="I936" s="14" t="str">
        <f>IF('Tabla de ingreso de datos'!E930="","",'Tabla de ingreso de datos'!E930)</f>
        <v/>
      </c>
    </row>
    <row r="937" spans="1:9" x14ac:dyDescent="0.2">
      <c r="A937" s="10" t="str">
        <f>IF('Tabla de ingreso de datos'!A931="","",'Tabla de ingreso de datos'!A931)</f>
        <v/>
      </c>
      <c r="B937" s="10" t="str">
        <f>IF('Tabla de ingreso de datos'!B931="","",'Tabla de ingreso de datos'!B931)</f>
        <v/>
      </c>
      <c r="C937" s="22" t="str">
        <f>IF('Tabla de ingreso de datos'!C931="","",'Tabla de ingreso de datos'!C931)</f>
        <v/>
      </c>
      <c r="D937" s="9" t="str">
        <f>IF('Tabla de ingreso de datos'!E931="","",'Tabla de ingreso de datos'!E931)</f>
        <v/>
      </c>
      <c r="E937" s="9" t="str">
        <f>IF('Tabla de ingreso de datos'!E931="Yes",'Tabla de ingreso de datos'!G931,"")</f>
        <v/>
      </c>
      <c r="F937" s="9" t="str">
        <f>IF('Tabla de ingreso de datos'!G931="","",'Tabla de ingreso de datos'!G931)</f>
        <v/>
      </c>
      <c r="G937" s="26" t="str">
        <f>IF('Tabla de ingreso de datos'!L931="","",'Tabla de ingreso de datos'!L931)</f>
        <v/>
      </c>
      <c r="H937" s="19" t="str">
        <f>IF('Tabla de ingreso de datos'!P931="","",'Tabla de ingreso de datos'!P931)</f>
        <v/>
      </c>
      <c r="I937" s="14" t="str">
        <f>IF('Tabla de ingreso de datos'!E931="","",'Tabla de ingreso de datos'!E931)</f>
        <v/>
      </c>
    </row>
    <row r="938" spans="1:9" x14ac:dyDescent="0.2">
      <c r="A938" s="10" t="str">
        <f>IF('Tabla de ingreso de datos'!A932="","",'Tabla de ingreso de datos'!A932)</f>
        <v/>
      </c>
      <c r="B938" s="10" t="str">
        <f>IF('Tabla de ingreso de datos'!B932="","",'Tabla de ingreso de datos'!B932)</f>
        <v/>
      </c>
      <c r="C938" s="22" t="str">
        <f>IF('Tabla de ingreso de datos'!C932="","",'Tabla de ingreso de datos'!C932)</f>
        <v/>
      </c>
      <c r="D938" s="9" t="str">
        <f>IF('Tabla de ingreso de datos'!E932="","",'Tabla de ingreso de datos'!E932)</f>
        <v/>
      </c>
      <c r="E938" s="9" t="str">
        <f>IF('Tabla de ingreso de datos'!E932="Yes",'Tabla de ingreso de datos'!G932,"")</f>
        <v/>
      </c>
      <c r="F938" s="9" t="str">
        <f>IF('Tabla de ingreso de datos'!G932="","",'Tabla de ingreso de datos'!G932)</f>
        <v/>
      </c>
      <c r="G938" s="26" t="str">
        <f>IF('Tabla de ingreso de datos'!L932="","",'Tabla de ingreso de datos'!L932)</f>
        <v/>
      </c>
      <c r="H938" s="19" t="str">
        <f>IF('Tabla de ingreso de datos'!P932="","",'Tabla de ingreso de datos'!P932)</f>
        <v/>
      </c>
      <c r="I938" s="14" t="str">
        <f>IF('Tabla de ingreso de datos'!E932="","",'Tabla de ingreso de datos'!E932)</f>
        <v/>
      </c>
    </row>
    <row r="939" spans="1:9" x14ac:dyDescent="0.2">
      <c r="A939" s="10" t="str">
        <f>IF('Tabla de ingreso de datos'!A933="","",'Tabla de ingreso de datos'!A933)</f>
        <v/>
      </c>
      <c r="B939" s="10" t="str">
        <f>IF('Tabla de ingreso de datos'!B933="","",'Tabla de ingreso de datos'!B933)</f>
        <v/>
      </c>
      <c r="C939" s="22" t="str">
        <f>IF('Tabla de ingreso de datos'!C933="","",'Tabla de ingreso de datos'!C933)</f>
        <v/>
      </c>
      <c r="D939" s="9" t="str">
        <f>IF('Tabla de ingreso de datos'!E933="","",'Tabla de ingreso de datos'!E933)</f>
        <v/>
      </c>
      <c r="E939" s="9" t="str">
        <f>IF('Tabla de ingreso de datos'!E933="Yes",'Tabla de ingreso de datos'!G933,"")</f>
        <v/>
      </c>
      <c r="F939" s="9" t="str">
        <f>IF('Tabla de ingreso de datos'!G933="","",'Tabla de ingreso de datos'!G933)</f>
        <v/>
      </c>
      <c r="G939" s="26" t="str">
        <f>IF('Tabla de ingreso de datos'!L933="","",'Tabla de ingreso de datos'!L933)</f>
        <v/>
      </c>
      <c r="H939" s="19" t="str">
        <f>IF('Tabla de ingreso de datos'!P933="","",'Tabla de ingreso de datos'!P933)</f>
        <v/>
      </c>
      <c r="I939" s="14" t="str">
        <f>IF('Tabla de ingreso de datos'!E933="","",'Tabla de ingreso de datos'!E933)</f>
        <v/>
      </c>
    </row>
    <row r="940" spans="1:9" x14ac:dyDescent="0.2">
      <c r="A940" s="10" t="str">
        <f>IF('Tabla de ingreso de datos'!A934="","",'Tabla de ingreso de datos'!A934)</f>
        <v/>
      </c>
      <c r="B940" s="10" t="str">
        <f>IF('Tabla de ingreso de datos'!B934="","",'Tabla de ingreso de datos'!B934)</f>
        <v/>
      </c>
      <c r="C940" s="22" t="str">
        <f>IF('Tabla de ingreso de datos'!C934="","",'Tabla de ingreso de datos'!C934)</f>
        <v/>
      </c>
      <c r="D940" s="9" t="str">
        <f>IF('Tabla de ingreso de datos'!E934="","",'Tabla de ingreso de datos'!E934)</f>
        <v/>
      </c>
      <c r="E940" s="9" t="str">
        <f>IF('Tabla de ingreso de datos'!E934="Yes",'Tabla de ingreso de datos'!G934,"")</f>
        <v/>
      </c>
      <c r="F940" s="9" t="str">
        <f>IF('Tabla de ingreso de datos'!G934="","",'Tabla de ingreso de datos'!G934)</f>
        <v/>
      </c>
      <c r="G940" s="26" t="str">
        <f>IF('Tabla de ingreso de datos'!L934="","",'Tabla de ingreso de datos'!L934)</f>
        <v/>
      </c>
      <c r="H940" s="19" t="str">
        <f>IF('Tabla de ingreso de datos'!P934="","",'Tabla de ingreso de datos'!P934)</f>
        <v/>
      </c>
      <c r="I940" s="14" t="str">
        <f>IF('Tabla de ingreso de datos'!E934="","",'Tabla de ingreso de datos'!E934)</f>
        <v/>
      </c>
    </row>
    <row r="941" spans="1:9" x14ac:dyDescent="0.2">
      <c r="A941" s="10" t="str">
        <f>IF('Tabla de ingreso de datos'!A935="","",'Tabla de ingreso de datos'!A935)</f>
        <v/>
      </c>
      <c r="B941" s="10" t="str">
        <f>IF('Tabla de ingreso de datos'!B935="","",'Tabla de ingreso de datos'!B935)</f>
        <v/>
      </c>
      <c r="C941" s="22" t="str">
        <f>IF('Tabla de ingreso de datos'!C935="","",'Tabla de ingreso de datos'!C935)</f>
        <v/>
      </c>
      <c r="D941" s="9" t="str">
        <f>IF('Tabla de ingreso de datos'!E935="","",'Tabla de ingreso de datos'!E935)</f>
        <v/>
      </c>
      <c r="E941" s="9" t="str">
        <f>IF('Tabla de ingreso de datos'!E935="Yes",'Tabla de ingreso de datos'!G935,"")</f>
        <v/>
      </c>
      <c r="F941" s="9" t="str">
        <f>IF('Tabla de ingreso de datos'!G935="","",'Tabla de ingreso de datos'!G935)</f>
        <v/>
      </c>
      <c r="G941" s="26" t="str">
        <f>IF('Tabla de ingreso de datos'!L935="","",'Tabla de ingreso de datos'!L935)</f>
        <v/>
      </c>
      <c r="H941" s="19" t="str">
        <f>IF('Tabla de ingreso de datos'!P935="","",'Tabla de ingreso de datos'!P935)</f>
        <v/>
      </c>
      <c r="I941" s="14" t="str">
        <f>IF('Tabla de ingreso de datos'!E935="","",'Tabla de ingreso de datos'!E935)</f>
        <v/>
      </c>
    </row>
    <row r="942" spans="1:9" x14ac:dyDescent="0.2">
      <c r="A942" s="10" t="str">
        <f>IF('Tabla de ingreso de datos'!A936="","",'Tabla de ingreso de datos'!A936)</f>
        <v/>
      </c>
      <c r="B942" s="10" t="str">
        <f>IF('Tabla de ingreso de datos'!B936="","",'Tabla de ingreso de datos'!B936)</f>
        <v/>
      </c>
      <c r="C942" s="22" t="str">
        <f>IF('Tabla de ingreso de datos'!C936="","",'Tabla de ingreso de datos'!C936)</f>
        <v/>
      </c>
      <c r="D942" s="9" t="str">
        <f>IF('Tabla de ingreso de datos'!E936="","",'Tabla de ingreso de datos'!E936)</f>
        <v/>
      </c>
      <c r="E942" s="9" t="str">
        <f>IF('Tabla de ingreso de datos'!E936="Yes",'Tabla de ingreso de datos'!G936,"")</f>
        <v/>
      </c>
      <c r="F942" s="9" t="str">
        <f>IF('Tabla de ingreso de datos'!G936="","",'Tabla de ingreso de datos'!G936)</f>
        <v/>
      </c>
      <c r="G942" s="26" t="str">
        <f>IF('Tabla de ingreso de datos'!L936="","",'Tabla de ingreso de datos'!L936)</f>
        <v/>
      </c>
      <c r="H942" s="19" t="str">
        <f>IF('Tabla de ingreso de datos'!P936="","",'Tabla de ingreso de datos'!P936)</f>
        <v/>
      </c>
      <c r="I942" s="14" t="str">
        <f>IF('Tabla de ingreso de datos'!E936="","",'Tabla de ingreso de datos'!E936)</f>
        <v/>
      </c>
    </row>
    <row r="943" spans="1:9" x14ac:dyDescent="0.2">
      <c r="A943" s="10" t="str">
        <f>IF('Tabla de ingreso de datos'!A937="","",'Tabla de ingreso de datos'!A937)</f>
        <v/>
      </c>
      <c r="B943" s="10" t="str">
        <f>IF('Tabla de ingreso de datos'!B937="","",'Tabla de ingreso de datos'!B937)</f>
        <v/>
      </c>
      <c r="C943" s="22" t="str">
        <f>IF('Tabla de ingreso de datos'!C937="","",'Tabla de ingreso de datos'!C937)</f>
        <v/>
      </c>
      <c r="D943" s="9" t="str">
        <f>IF('Tabla de ingreso de datos'!E937="","",'Tabla de ingreso de datos'!E937)</f>
        <v/>
      </c>
      <c r="E943" s="9" t="str">
        <f>IF('Tabla de ingreso de datos'!E937="Yes",'Tabla de ingreso de datos'!G937,"")</f>
        <v/>
      </c>
      <c r="F943" s="9" t="str">
        <f>IF('Tabla de ingreso de datos'!G937="","",'Tabla de ingreso de datos'!G937)</f>
        <v/>
      </c>
      <c r="G943" s="26" t="str">
        <f>IF('Tabla de ingreso de datos'!L937="","",'Tabla de ingreso de datos'!L937)</f>
        <v/>
      </c>
      <c r="H943" s="19" t="str">
        <f>IF('Tabla de ingreso de datos'!P937="","",'Tabla de ingreso de datos'!P937)</f>
        <v/>
      </c>
      <c r="I943" s="14" t="str">
        <f>IF('Tabla de ingreso de datos'!E937="","",'Tabla de ingreso de datos'!E937)</f>
        <v/>
      </c>
    </row>
    <row r="944" spans="1:9" x14ac:dyDescent="0.2">
      <c r="A944" s="10" t="str">
        <f>IF('Tabla de ingreso de datos'!A938="","",'Tabla de ingreso de datos'!A938)</f>
        <v/>
      </c>
      <c r="B944" s="10" t="str">
        <f>IF('Tabla de ingreso de datos'!B938="","",'Tabla de ingreso de datos'!B938)</f>
        <v/>
      </c>
      <c r="C944" s="22" t="str">
        <f>IF('Tabla de ingreso de datos'!C938="","",'Tabla de ingreso de datos'!C938)</f>
        <v/>
      </c>
      <c r="D944" s="9" t="str">
        <f>IF('Tabla de ingreso de datos'!E938="","",'Tabla de ingreso de datos'!E938)</f>
        <v/>
      </c>
      <c r="E944" s="9" t="str">
        <f>IF('Tabla de ingreso de datos'!E938="Yes",'Tabla de ingreso de datos'!G938,"")</f>
        <v/>
      </c>
      <c r="F944" s="9" t="str">
        <f>IF('Tabla de ingreso de datos'!G938="","",'Tabla de ingreso de datos'!G938)</f>
        <v/>
      </c>
      <c r="G944" s="26" t="str">
        <f>IF('Tabla de ingreso de datos'!L938="","",'Tabla de ingreso de datos'!L938)</f>
        <v/>
      </c>
      <c r="H944" s="19" t="str">
        <f>IF('Tabla de ingreso de datos'!P938="","",'Tabla de ingreso de datos'!P938)</f>
        <v/>
      </c>
      <c r="I944" s="14" t="str">
        <f>IF('Tabla de ingreso de datos'!E938="","",'Tabla de ingreso de datos'!E938)</f>
        <v/>
      </c>
    </row>
    <row r="945" spans="1:9" x14ac:dyDescent="0.2">
      <c r="A945" s="10" t="str">
        <f>IF('Tabla de ingreso de datos'!A939="","",'Tabla de ingreso de datos'!A939)</f>
        <v/>
      </c>
      <c r="B945" s="10" t="str">
        <f>IF('Tabla de ingreso de datos'!B939="","",'Tabla de ingreso de datos'!B939)</f>
        <v/>
      </c>
      <c r="C945" s="22" t="str">
        <f>IF('Tabla de ingreso de datos'!C939="","",'Tabla de ingreso de datos'!C939)</f>
        <v/>
      </c>
      <c r="D945" s="9" t="str">
        <f>IF('Tabla de ingreso de datos'!E939="","",'Tabla de ingreso de datos'!E939)</f>
        <v/>
      </c>
      <c r="E945" s="9" t="str">
        <f>IF('Tabla de ingreso de datos'!E939="Yes",'Tabla de ingreso de datos'!G939,"")</f>
        <v/>
      </c>
      <c r="F945" s="9" t="str">
        <f>IF('Tabla de ingreso de datos'!G939="","",'Tabla de ingreso de datos'!G939)</f>
        <v/>
      </c>
      <c r="G945" s="26" t="str">
        <f>IF('Tabla de ingreso de datos'!L939="","",'Tabla de ingreso de datos'!L939)</f>
        <v/>
      </c>
      <c r="H945" s="19" t="str">
        <f>IF('Tabla de ingreso de datos'!P939="","",'Tabla de ingreso de datos'!P939)</f>
        <v/>
      </c>
      <c r="I945" s="14" t="str">
        <f>IF('Tabla de ingreso de datos'!E939="","",'Tabla de ingreso de datos'!E939)</f>
        <v/>
      </c>
    </row>
    <row r="946" spans="1:9" x14ac:dyDescent="0.2">
      <c r="A946" s="10" t="str">
        <f>IF('Tabla de ingreso de datos'!A940="","",'Tabla de ingreso de datos'!A940)</f>
        <v/>
      </c>
      <c r="B946" s="10" t="str">
        <f>IF('Tabla de ingreso de datos'!B940="","",'Tabla de ingreso de datos'!B940)</f>
        <v/>
      </c>
      <c r="C946" s="22" t="str">
        <f>IF('Tabla de ingreso de datos'!C940="","",'Tabla de ingreso de datos'!C940)</f>
        <v/>
      </c>
      <c r="D946" s="9" t="str">
        <f>IF('Tabla de ingreso de datos'!E940="","",'Tabla de ingreso de datos'!E940)</f>
        <v/>
      </c>
      <c r="E946" s="9" t="str">
        <f>IF('Tabla de ingreso de datos'!E940="Yes",'Tabla de ingreso de datos'!G940,"")</f>
        <v/>
      </c>
      <c r="F946" s="9" t="str">
        <f>IF('Tabla de ingreso de datos'!G940="","",'Tabla de ingreso de datos'!G940)</f>
        <v/>
      </c>
      <c r="G946" s="26" t="str">
        <f>IF('Tabla de ingreso de datos'!L940="","",'Tabla de ingreso de datos'!L940)</f>
        <v/>
      </c>
      <c r="H946" s="19" t="str">
        <f>IF('Tabla de ingreso de datos'!P940="","",'Tabla de ingreso de datos'!P940)</f>
        <v/>
      </c>
      <c r="I946" s="14" t="str">
        <f>IF('Tabla de ingreso de datos'!E940="","",'Tabla de ingreso de datos'!E940)</f>
        <v/>
      </c>
    </row>
    <row r="947" spans="1:9" x14ac:dyDescent="0.2">
      <c r="A947" s="10" t="str">
        <f>IF('Tabla de ingreso de datos'!A941="","",'Tabla de ingreso de datos'!A941)</f>
        <v/>
      </c>
      <c r="B947" s="10" t="str">
        <f>IF('Tabla de ingreso de datos'!B941="","",'Tabla de ingreso de datos'!B941)</f>
        <v/>
      </c>
      <c r="C947" s="22" t="str">
        <f>IF('Tabla de ingreso de datos'!C941="","",'Tabla de ingreso de datos'!C941)</f>
        <v/>
      </c>
      <c r="D947" s="9" t="str">
        <f>IF('Tabla de ingreso de datos'!E941="","",'Tabla de ingreso de datos'!E941)</f>
        <v/>
      </c>
      <c r="E947" s="9" t="str">
        <f>IF('Tabla de ingreso de datos'!E941="Yes",'Tabla de ingreso de datos'!G941,"")</f>
        <v/>
      </c>
      <c r="F947" s="9" t="str">
        <f>IF('Tabla de ingreso de datos'!G941="","",'Tabla de ingreso de datos'!G941)</f>
        <v/>
      </c>
      <c r="G947" s="26" t="str">
        <f>IF('Tabla de ingreso de datos'!L941="","",'Tabla de ingreso de datos'!L941)</f>
        <v/>
      </c>
      <c r="H947" s="19" t="str">
        <f>IF('Tabla de ingreso de datos'!P941="","",'Tabla de ingreso de datos'!P941)</f>
        <v/>
      </c>
      <c r="I947" s="14" t="str">
        <f>IF('Tabla de ingreso de datos'!E941="","",'Tabla de ingreso de datos'!E941)</f>
        <v/>
      </c>
    </row>
    <row r="948" spans="1:9" x14ac:dyDescent="0.2">
      <c r="A948" s="10" t="str">
        <f>IF('Tabla de ingreso de datos'!A942="","",'Tabla de ingreso de datos'!A942)</f>
        <v/>
      </c>
      <c r="B948" s="10" t="str">
        <f>IF('Tabla de ingreso de datos'!B942="","",'Tabla de ingreso de datos'!B942)</f>
        <v/>
      </c>
      <c r="C948" s="22" t="str">
        <f>IF('Tabla de ingreso de datos'!C942="","",'Tabla de ingreso de datos'!C942)</f>
        <v/>
      </c>
      <c r="D948" s="9" t="str">
        <f>IF('Tabla de ingreso de datos'!E942="","",'Tabla de ingreso de datos'!E942)</f>
        <v/>
      </c>
      <c r="E948" s="9" t="str">
        <f>IF('Tabla de ingreso de datos'!E942="Yes",'Tabla de ingreso de datos'!G942,"")</f>
        <v/>
      </c>
      <c r="F948" s="9" t="str">
        <f>IF('Tabla de ingreso de datos'!G942="","",'Tabla de ingreso de datos'!G942)</f>
        <v/>
      </c>
      <c r="G948" s="26" t="str">
        <f>IF('Tabla de ingreso de datos'!L942="","",'Tabla de ingreso de datos'!L942)</f>
        <v/>
      </c>
      <c r="H948" s="19" t="str">
        <f>IF('Tabla de ingreso de datos'!P942="","",'Tabla de ingreso de datos'!P942)</f>
        <v/>
      </c>
      <c r="I948" s="14" t="str">
        <f>IF('Tabla de ingreso de datos'!E942="","",'Tabla de ingreso de datos'!E942)</f>
        <v/>
      </c>
    </row>
    <row r="949" spans="1:9" x14ac:dyDescent="0.2">
      <c r="A949" s="10" t="str">
        <f>IF('Tabla de ingreso de datos'!A943="","",'Tabla de ingreso de datos'!A943)</f>
        <v/>
      </c>
      <c r="B949" s="10" t="str">
        <f>IF('Tabla de ingreso de datos'!B943="","",'Tabla de ingreso de datos'!B943)</f>
        <v/>
      </c>
      <c r="C949" s="22" t="str">
        <f>IF('Tabla de ingreso de datos'!C943="","",'Tabla de ingreso de datos'!C943)</f>
        <v/>
      </c>
      <c r="D949" s="9" t="str">
        <f>IF('Tabla de ingreso de datos'!E943="","",'Tabla de ingreso de datos'!E943)</f>
        <v/>
      </c>
      <c r="E949" s="9" t="str">
        <f>IF('Tabla de ingreso de datos'!E943="Yes",'Tabla de ingreso de datos'!G943,"")</f>
        <v/>
      </c>
      <c r="F949" s="9" t="str">
        <f>IF('Tabla de ingreso de datos'!G943="","",'Tabla de ingreso de datos'!G943)</f>
        <v/>
      </c>
      <c r="G949" s="26" t="str">
        <f>IF('Tabla de ingreso de datos'!L943="","",'Tabla de ingreso de datos'!L943)</f>
        <v/>
      </c>
      <c r="H949" s="19" t="str">
        <f>IF('Tabla de ingreso de datos'!P943="","",'Tabla de ingreso de datos'!P943)</f>
        <v/>
      </c>
      <c r="I949" s="14" t="str">
        <f>IF('Tabla de ingreso de datos'!E943="","",'Tabla de ingreso de datos'!E943)</f>
        <v/>
      </c>
    </row>
    <row r="950" spans="1:9" x14ac:dyDescent="0.2">
      <c r="A950" s="10" t="str">
        <f>IF('Tabla de ingreso de datos'!A944="","",'Tabla de ingreso de datos'!A944)</f>
        <v/>
      </c>
      <c r="B950" s="10" t="str">
        <f>IF('Tabla de ingreso de datos'!B944="","",'Tabla de ingreso de datos'!B944)</f>
        <v/>
      </c>
      <c r="C950" s="22" t="str">
        <f>IF('Tabla de ingreso de datos'!C944="","",'Tabla de ingreso de datos'!C944)</f>
        <v/>
      </c>
      <c r="D950" s="9" t="str">
        <f>IF('Tabla de ingreso de datos'!E944="","",'Tabla de ingreso de datos'!E944)</f>
        <v/>
      </c>
      <c r="E950" s="9" t="str">
        <f>IF('Tabla de ingreso de datos'!E944="Yes",'Tabla de ingreso de datos'!G944,"")</f>
        <v/>
      </c>
      <c r="F950" s="9" t="str">
        <f>IF('Tabla de ingreso de datos'!G944="","",'Tabla de ingreso de datos'!G944)</f>
        <v/>
      </c>
      <c r="G950" s="26" t="str">
        <f>IF('Tabla de ingreso de datos'!L944="","",'Tabla de ingreso de datos'!L944)</f>
        <v/>
      </c>
      <c r="H950" s="19" t="str">
        <f>IF('Tabla de ingreso de datos'!P944="","",'Tabla de ingreso de datos'!P944)</f>
        <v/>
      </c>
      <c r="I950" s="14" t="str">
        <f>IF('Tabla de ingreso de datos'!E944="","",'Tabla de ingreso de datos'!E944)</f>
        <v/>
      </c>
    </row>
    <row r="951" spans="1:9" x14ac:dyDescent="0.2">
      <c r="A951" s="10" t="str">
        <f>IF('Tabla de ingreso de datos'!A945="","",'Tabla de ingreso de datos'!A945)</f>
        <v/>
      </c>
      <c r="B951" s="10" t="str">
        <f>IF('Tabla de ingreso de datos'!B945="","",'Tabla de ingreso de datos'!B945)</f>
        <v/>
      </c>
      <c r="C951" s="22" t="str">
        <f>IF('Tabla de ingreso de datos'!C945="","",'Tabla de ingreso de datos'!C945)</f>
        <v/>
      </c>
      <c r="D951" s="9" t="str">
        <f>IF('Tabla de ingreso de datos'!E945="","",'Tabla de ingreso de datos'!E945)</f>
        <v/>
      </c>
      <c r="E951" s="9" t="str">
        <f>IF('Tabla de ingreso de datos'!E945="Yes",'Tabla de ingreso de datos'!G945,"")</f>
        <v/>
      </c>
      <c r="F951" s="9" t="str">
        <f>IF('Tabla de ingreso de datos'!G945="","",'Tabla de ingreso de datos'!G945)</f>
        <v/>
      </c>
      <c r="G951" s="26" t="str">
        <f>IF('Tabla de ingreso de datos'!L945="","",'Tabla de ingreso de datos'!L945)</f>
        <v/>
      </c>
      <c r="H951" s="19" t="str">
        <f>IF('Tabla de ingreso de datos'!P945="","",'Tabla de ingreso de datos'!P945)</f>
        <v/>
      </c>
      <c r="I951" s="14" t="str">
        <f>IF('Tabla de ingreso de datos'!E945="","",'Tabla de ingreso de datos'!E945)</f>
        <v/>
      </c>
    </row>
    <row r="952" spans="1:9" x14ac:dyDescent="0.2">
      <c r="A952" s="10" t="str">
        <f>IF('Tabla de ingreso de datos'!A946="","",'Tabla de ingreso de datos'!A946)</f>
        <v/>
      </c>
      <c r="B952" s="10" t="str">
        <f>IF('Tabla de ingreso de datos'!B946="","",'Tabla de ingreso de datos'!B946)</f>
        <v/>
      </c>
      <c r="C952" s="22" t="str">
        <f>IF('Tabla de ingreso de datos'!C946="","",'Tabla de ingreso de datos'!C946)</f>
        <v/>
      </c>
      <c r="D952" s="9" t="str">
        <f>IF('Tabla de ingreso de datos'!E946="","",'Tabla de ingreso de datos'!E946)</f>
        <v/>
      </c>
      <c r="E952" s="9" t="str">
        <f>IF('Tabla de ingreso de datos'!E946="Yes",'Tabla de ingreso de datos'!G946,"")</f>
        <v/>
      </c>
      <c r="F952" s="9" t="str">
        <f>IF('Tabla de ingreso de datos'!G946="","",'Tabla de ingreso de datos'!G946)</f>
        <v/>
      </c>
      <c r="G952" s="26" t="str">
        <f>IF('Tabla de ingreso de datos'!L946="","",'Tabla de ingreso de datos'!L946)</f>
        <v/>
      </c>
      <c r="H952" s="19" t="str">
        <f>IF('Tabla de ingreso de datos'!P946="","",'Tabla de ingreso de datos'!P946)</f>
        <v/>
      </c>
      <c r="I952" s="14" t="str">
        <f>IF('Tabla de ingreso de datos'!E946="","",'Tabla de ingreso de datos'!E946)</f>
        <v/>
      </c>
    </row>
    <row r="953" spans="1:9" x14ac:dyDescent="0.2">
      <c r="A953" s="10" t="str">
        <f>IF('Tabla de ingreso de datos'!A947="","",'Tabla de ingreso de datos'!A947)</f>
        <v/>
      </c>
      <c r="B953" s="10" t="str">
        <f>IF('Tabla de ingreso de datos'!B947="","",'Tabla de ingreso de datos'!B947)</f>
        <v/>
      </c>
      <c r="C953" s="22" t="str">
        <f>IF('Tabla de ingreso de datos'!C947="","",'Tabla de ingreso de datos'!C947)</f>
        <v/>
      </c>
      <c r="D953" s="9" t="str">
        <f>IF('Tabla de ingreso de datos'!E947="","",'Tabla de ingreso de datos'!E947)</f>
        <v/>
      </c>
      <c r="E953" s="9" t="str">
        <f>IF('Tabla de ingreso de datos'!E947="Yes",'Tabla de ingreso de datos'!G947,"")</f>
        <v/>
      </c>
      <c r="F953" s="9" t="str">
        <f>IF('Tabla de ingreso de datos'!G947="","",'Tabla de ingreso de datos'!G947)</f>
        <v/>
      </c>
      <c r="G953" s="26" t="str">
        <f>IF('Tabla de ingreso de datos'!L947="","",'Tabla de ingreso de datos'!L947)</f>
        <v/>
      </c>
      <c r="H953" s="19" t="str">
        <f>IF('Tabla de ingreso de datos'!P947="","",'Tabla de ingreso de datos'!P947)</f>
        <v/>
      </c>
      <c r="I953" s="14" t="str">
        <f>IF('Tabla de ingreso de datos'!E947="","",'Tabla de ingreso de datos'!E947)</f>
        <v/>
      </c>
    </row>
    <row r="954" spans="1:9" x14ac:dyDescent="0.2">
      <c r="A954" s="10" t="str">
        <f>IF('Tabla de ingreso de datos'!A948="","",'Tabla de ingreso de datos'!A948)</f>
        <v/>
      </c>
      <c r="B954" s="10" t="str">
        <f>IF('Tabla de ingreso de datos'!B948="","",'Tabla de ingreso de datos'!B948)</f>
        <v/>
      </c>
      <c r="C954" s="22" t="str">
        <f>IF('Tabla de ingreso de datos'!C948="","",'Tabla de ingreso de datos'!C948)</f>
        <v/>
      </c>
      <c r="D954" s="9" t="str">
        <f>IF('Tabla de ingreso de datos'!E948="","",'Tabla de ingreso de datos'!E948)</f>
        <v/>
      </c>
      <c r="E954" s="9" t="str">
        <f>IF('Tabla de ingreso de datos'!E948="Yes",'Tabla de ingreso de datos'!G948,"")</f>
        <v/>
      </c>
      <c r="F954" s="9" t="str">
        <f>IF('Tabla de ingreso de datos'!G948="","",'Tabla de ingreso de datos'!G948)</f>
        <v/>
      </c>
      <c r="G954" s="26" t="str">
        <f>IF('Tabla de ingreso de datos'!L948="","",'Tabla de ingreso de datos'!L948)</f>
        <v/>
      </c>
      <c r="H954" s="19" t="str">
        <f>IF('Tabla de ingreso de datos'!P948="","",'Tabla de ingreso de datos'!P948)</f>
        <v/>
      </c>
      <c r="I954" s="14" t="str">
        <f>IF('Tabla de ingreso de datos'!E948="","",'Tabla de ingreso de datos'!E948)</f>
        <v/>
      </c>
    </row>
    <row r="955" spans="1:9" x14ac:dyDescent="0.2">
      <c r="A955" s="10" t="str">
        <f>IF('Tabla de ingreso de datos'!A949="","",'Tabla de ingreso de datos'!A949)</f>
        <v/>
      </c>
      <c r="B955" s="10" t="str">
        <f>IF('Tabla de ingreso de datos'!B949="","",'Tabla de ingreso de datos'!B949)</f>
        <v/>
      </c>
      <c r="C955" s="22" t="str">
        <f>IF('Tabla de ingreso de datos'!C949="","",'Tabla de ingreso de datos'!C949)</f>
        <v/>
      </c>
      <c r="D955" s="9" t="str">
        <f>IF('Tabla de ingreso de datos'!E949="","",'Tabla de ingreso de datos'!E949)</f>
        <v/>
      </c>
      <c r="E955" s="9" t="str">
        <f>IF('Tabla de ingreso de datos'!E949="Yes",'Tabla de ingreso de datos'!G949,"")</f>
        <v/>
      </c>
      <c r="F955" s="9" t="str">
        <f>IF('Tabla de ingreso de datos'!G949="","",'Tabla de ingreso de datos'!G949)</f>
        <v/>
      </c>
      <c r="G955" s="26" t="str">
        <f>IF('Tabla de ingreso de datos'!L949="","",'Tabla de ingreso de datos'!L949)</f>
        <v/>
      </c>
      <c r="H955" s="19" t="str">
        <f>IF('Tabla de ingreso de datos'!P949="","",'Tabla de ingreso de datos'!P949)</f>
        <v/>
      </c>
      <c r="I955" s="14" t="str">
        <f>IF('Tabla de ingreso de datos'!E949="","",'Tabla de ingreso de datos'!E949)</f>
        <v/>
      </c>
    </row>
    <row r="956" spans="1:9" x14ac:dyDescent="0.2">
      <c r="A956" s="10" t="str">
        <f>IF('Tabla de ingreso de datos'!A950="","",'Tabla de ingreso de datos'!A950)</f>
        <v/>
      </c>
      <c r="B956" s="10" t="str">
        <f>IF('Tabla de ingreso de datos'!B950="","",'Tabla de ingreso de datos'!B950)</f>
        <v/>
      </c>
      <c r="C956" s="22" t="str">
        <f>IF('Tabla de ingreso de datos'!C950="","",'Tabla de ingreso de datos'!C950)</f>
        <v/>
      </c>
      <c r="D956" s="9" t="str">
        <f>IF('Tabla de ingreso de datos'!E950="","",'Tabla de ingreso de datos'!E950)</f>
        <v/>
      </c>
      <c r="E956" s="9" t="str">
        <f>IF('Tabla de ingreso de datos'!E950="Yes",'Tabla de ingreso de datos'!G950,"")</f>
        <v/>
      </c>
      <c r="F956" s="9" t="str">
        <f>IF('Tabla de ingreso de datos'!G950="","",'Tabla de ingreso de datos'!G950)</f>
        <v/>
      </c>
      <c r="G956" s="26" t="str">
        <f>IF('Tabla de ingreso de datos'!L950="","",'Tabla de ingreso de datos'!L950)</f>
        <v/>
      </c>
      <c r="H956" s="19" t="str">
        <f>IF('Tabla de ingreso de datos'!P950="","",'Tabla de ingreso de datos'!P950)</f>
        <v/>
      </c>
      <c r="I956" s="14" t="str">
        <f>IF('Tabla de ingreso de datos'!E950="","",'Tabla de ingreso de datos'!E950)</f>
        <v/>
      </c>
    </row>
    <row r="957" spans="1:9" x14ac:dyDescent="0.2">
      <c r="A957" s="10" t="str">
        <f>IF('Tabla de ingreso de datos'!A951="","",'Tabla de ingreso de datos'!A951)</f>
        <v/>
      </c>
      <c r="B957" s="10" t="str">
        <f>IF('Tabla de ingreso de datos'!B951="","",'Tabla de ingreso de datos'!B951)</f>
        <v/>
      </c>
      <c r="C957" s="22" t="str">
        <f>IF('Tabla de ingreso de datos'!C951="","",'Tabla de ingreso de datos'!C951)</f>
        <v/>
      </c>
      <c r="D957" s="9" t="str">
        <f>IF('Tabla de ingreso de datos'!E951="","",'Tabla de ingreso de datos'!E951)</f>
        <v/>
      </c>
      <c r="E957" s="9" t="str">
        <f>IF('Tabla de ingreso de datos'!E951="Yes",'Tabla de ingreso de datos'!G951,"")</f>
        <v/>
      </c>
      <c r="F957" s="9" t="str">
        <f>IF('Tabla de ingreso de datos'!G951="","",'Tabla de ingreso de datos'!G951)</f>
        <v/>
      </c>
      <c r="G957" s="26" t="str">
        <f>IF('Tabla de ingreso de datos'!L951="","",'Tabla de ingreso de datos'!L951)</f>
        <v/>
      </c>
      <c r="H957" s="19" t="str">
        <f>IF('Tabla de ingreso de datos'!P951="","",'Tabla de ingreso de datos'!P951)</f>
        <v/>
      </c>
      <c r="I957" s="14" t="str">
        <f>IF('Tabla de ingreso de datos'!E951="","",'Tabla de ingreso de datos'!E951)</f>
        <v/>
      </c>
    </row>
    <row r="958" spans="1:9" x14ac:dyDescent="0.2">
      <c r="A958" s="10" t="str">
        <f>IF('Tabla de ingreso de datos'!A952="","",'Tabla de ingreso de datos'!A952)</f>
        <v/>
      </c>
      <c r="B958" s="10" t="str">
        <f>IF('Tabla de ingreso de datos'!B952="","",'Tabla de ingreso de datos'!B952)</f>
        <v/>
      </c>
      <c r="C958" s="22" t="str">
        <f>IF('Tabla de ingreso de datos'!C952="","",'Tabla de ingreso de datos'!C952)</f>
        <v/>
      </c>
      <c r="D958" s="9" t="str">
        <f>IF('Tabla de ingreso de datos'!E952="","",'Tabla de ingreso de datos'!E952)</f>
        <v/>
      </c>
      <c r="E958" s="9" t="str">
        <f>IF('Tabla de ingreso de datos'!E952="Yes",'Tabla de ingreso de datos'!G952,"")</f>
        <v/>
      </c>
      <c r="F958" s="9" t="str">
        <f>IF('Tabla de ingreso de datos'!G952="","",'Tabla de ingreso de datos'!G952)</f>
        <v/>
      </c>
      <c r="G958" s="26" t="str">
        <f>IF('Tabla de ingreso de datos'!L952="","",'Tabla de ingreso de datos'!L952)</f>
        <v/>
      </c>
      <c r="H958" s="19" t="str">
        <f>IF('Tabla de ingreso de datos'!P952="","",'Tabla de ingreso de datos'!P952)</f>
        <v/>
      </c>
      <c r="I958" s="14" t="str">
        <f>IF('Tabla de ingreso de datos'!E952="","",'Tabla de ingreso de datos'!E952)</f>
        <v/>
      </c>
    </row>
    <row r="959" spans="1:9" x14ac:dyDescent="0.2">
      <c r="A959" s="10" t="str">
        <f>IF('Tabla de ingreso de datos'!A953="","",'Tabla de ingreso de datos'!A953)</f>
        <v/>
      </c>
      <c r="B959" s="10" t="str">
        <f>IF('Tabla de ingreso de datos'!B953="","",'Tabla de ingreso de datos'!B953)</f>
        <v/>
      </c>
      <c r="C959" s="22" t="str">
        <f>IF('Tabla de ingreso de datos'!C953="","",'Tabla de ingreso de datos'!C953)</f>
        <v/>
      </c>
      <c r="D959" s="9" t="str">
        <f>IF('Tabla de ingreso de datos'!E953="","",'Tabla de ingreso de datos'!E953)</f>
        <v/>
      </c>
      <c r="E959" s="9" t="str">
        <f>IF('Tabla de ingreso de datos'!E953="Yes",'Tabla de ingreso de datos'!G953,"")</f>
        <v/>
      </c>
      <c r="F959" s="9" t="str">
        <f>IF('Tabla de ingreso de datos'!G953="","",'Tabla de ingreso de datos'!G953)</f>
        <v/>
      </c>
      <c r="G959" s="26" t="str">
        <f>IF('Tabla de ingreso de datos'!L953="","",'Tabla de ingreso de datos'!L953)</f>
        <v/>
      </c>
      <c r="H959" s="19" t="str">
        <f>IF('Tabla de ingreso de datos'!P953="","",'Tabla de ingreso de datos'!P953)</f>
        <v/>
      </c>
      <c r="I959" s="14" t="str">
        <f>IF('Tabla de ingreso de datos'!E953="","",'Tabla de ingreso de datos'!E953)</f>
        <v/>
      </c>
    </row>
    <row r="960" spans="1:9" x14ac:dyDescent="0.2">
      <c r="A960" s="10" t="str">
        <f>IF('Tabla de ingreso de datos'!A954="","",'Tabla de ingreso de datos'!A954)</f>
        <v/>
      </c>
      <c r="B960" s="10" t="str">
        <f>IF('Tabla de ingreso de datos'!B954="","",'Tabla de ingreso de datos'!B954)</f>
        <v/>
      </c>
      <c r="C960" s="22" t="str">
        <f>IF('Tabla de ingreso de datos'!C954="","",'Tabla de ingreso de datos'!C954)</f>
        <v/>
      </c>
      <c r="D960" s="9" t="str">
        <f>IF('Tabla de ingreso de datos'!E954="","",'Tabla de ingreso de datos'!E954)</f>
        <v/>
      </c>
      <c r="E960" s="9" t="str">
        <f>IF('Tabla de ingreso de datos'!E954="Yes",'Tabla de ingreso de datos'!G954,"")</f>
        <v/>
      </c>
      <c r="F960" s="9" t="str">
        <f>IF('Tabla de ingreso de datos'!G954="","",'Tabla de ingreso de datos'!G954)</f>
        <v/>
      </c>
      <c r="G960" s="26" t="str">
        <f>IF('Tabla de ingreso de datos'!L954="","",'Tabla de ingreso de datos'!L954)</f>
        <v/>
      </c>
      <c r="H960" s="19" t="str">
        <f>IF('Tabla de ingreso de datos'!P954="","",'Tabla de ingreso de datos'!P954)</f>
        <v/>
      </c>
      <c r="I960" s="14" t="str">
        <f>IF('Tabla de ingreso de datos'!E954="","",'Tabla de ingreso de datos'!E954)</f>
        <v/>
      </c>
    </row>
    <row r="961" spans="1:9" x14ac:dyDescent="0.2">
      <c r="A961" s="10" t="str">
        <f>IF('Tabla de ingreso de datos'!A955="","",'Tabla de ingreso de datos'!A955)</f>
        <v/>
      </c>
      <c r="B961" s="10" t="str">
        <f>IF('Tabla de ingreso de datos'!B955="","",'Tabla de ingreso de datos'!B955)</f>
        <v/>
      </c>
      <c r="C961" s="22" t="str">
        <f>IF('Tabla de ingreso de datos'!C955="","",'Tabla de ingreso de datos'!C955)</f>
        <v/>
      </c>
      <c r="D961" s="9" t="str">
        <f>IF('Tabla de ingreso de datos'!E955="","",'Tabla de ingreso de datos'!E955)</f>
        <v/>
      </c>
      <c r="E961" s="9" t="str">
        <f>IF('Tabla de ingreso de datos'!E955="Yes",'Tabla de ingreso de datos'!G955,"")</f>
        <v/>
      </c>
      <c r="F961" s="9" t="str">
        <f>IF('Tabla de ingreso de datos'!G955="","",'Tabla de ingreso de datos'!G955)</f>
        <v/>
      </c>
      <c r="G961" s="26" t="str">
        <f>IF('Tabla de ingreso de datos'!L955="","",'Tabla de ingreso de datos'!L955)</f>
        <v/>
      </c>
      <c r="H961" s="19" t="str">
        <f>IF('Tabla de ingreso de datos'!P955="","",'Tabla de ingreso de datos'!P955)</f>
        <v/>
      </c>
      <c r="I961" s="14" t="str">
        <f>IF('Tabla de ingreso de datos'!E955="","",'Tabla de ingreso de datos'!E955)</f>
        <v/>
      </c>
    </row>
    <row r="962" spans="1:9" x14ac:dyDescent="0.2">
      <c r="A962" s="10" t="str">
        <f>IF('Tabla de ingreso de datos'!A956="","",'Tabla de ingreso de datos'!A956)</f>
        <v/>
      </c>
      <c r="B962" s="10" t="str">
        <f>IF('Tabla de ingreso de datos'!B956="","",'Tabla de ingreso de datos'!B956)</f>
        <v/>
      </c>
      <c r="C962" s="22" t="str">
        <f>IF('Tabla de ingreso de datos'!C956="","",'Tabla de ingreso de datos'!C956)</f>
        <v/>
      </c>
      <c r="D962" s="9" t="str">
        <f>IF('Tabla de ingreso de datos'!E956="","",'Tabla de ingreso de datos'!E956)</f>
        <v/>
      </c>
      <c r="E962" s="9" t="str">
        <f>IF('Tabla de ingreso de datos'!E956="Yes",'Tabla de ingreso de datos'!G956,"")</f>
        <v/>
      </c>
      <c r="F962" s="9" t="str">
        <f>IF('Tabla de ingreso de datos'!G956="","",'Tabla de ingreso de datos'!G956)</f>
        <v/>
      </c>
      <c r="G962" s="26" t="str">
        <f>IF('Tabla de ingreso de datos'!L956="","",'Tabla de ingreso de datos'!L956)</f>
        <v/>
      </c>
      <c r="H962" s="19" t="str">
        <f>IF('Tabla de ingreso de datos'!P956="","",'Tabla de ingreso de datos'!P956)</f>
        <v/>
      </c>
      <c r="I962" s="14" t="str">
        <f>IF('Tabla de ingreso de datos'!E956="","",'Tabla de ingreso de datos'!E956)</f>
        <v/>
      </c>
    </row>
    <row r="963" spans="1:9" x14ac:dyDescent="0.2">
      <c r="A963" s="10" t="str">
        <f>IF('Tabla de ingreso de datos'!A957="","",'Tabla de ingreso de datos'!A957)</f>
        <v/>
      </c>
      <c r="B963" s="10" t="str">
        <f>IF('Tabla de ingreso de datos'!B957="","",'Tabla de ingreso de datos'!B957)</f>
        <v/>
      </c>
      <c r="C963" s="22" t="str">
        <f>IF('Tabla de ingreso de datos'!C957="","",'Tabla de ingreso de datos'!C957)</f>
        <v/>
      </c>
      <c r="D963" s="9" t="str">
        <f>IF('Tabla de ingreso de datos'!E957="","",'Tabla de ingreso de datos'!E957)</f>
        <v/>
      </c>
      <c r="E963" s="9" t="str">
        <f>IF('Tabla de ingreso de datos'!E957="Yes",'Tabla de ingreso de datos'!G957,"")</f>
        <v/>
      </c>
      <c r="F963" s="9" t="str">
        <f>IF('Tabla de ingreso de datos'!G957="","",'Tabla de ingreso de datos'!G957)</f>
        <v/>
      </c>
      <c r="G963" s="26" t="str">
        <f>IF('Tabla de ingreso de datos'!L957="","",'Tabla de ingreso de datos'!L957)</f>
        <v/>
      </c>
      <c r="H963" s="19" t="str">
        <f>IF('Tabla de ingreso de datos'!P957="","",'Tabla de ingreso de datos'!P957)</f>
        <v/>
      </c>
      <c r="I963" s="14" t="str">
        <f>IF('Tabla de ingreso de datos'!E957="","",'Tabla de ingreso de datos'!E957)</f>
        <v/>
      </c>
    </row>
    <row r="964" spans="1:9" x14ac:dyDescent="0.2">
      <c r="A964" s="10" t="str">
        <f>IF('Tabla de ingreso de datos'!A958="","",'Tabla de ingreso de datos'!A958)</f>
        <v/>
      </c>
      <c r="B964" s="10" t="str">
        <f>IF('Tabla de ingreso de datos'!B958="","",'Tabla de ingreso de datos'!B958)</f>
        <v/>
      </c>
      <c r="C964" s="22" t="str">
        <f>IF('Tabla de ingreso de datos'!C958="","",'Tabla de ingreso de datos'!C958)</f>
        <v/>
      </c>
      <c r="D964" s="9" t="str">
        <f>IF('Tabla de ingreso de datos'!E958="","",'Tabla de ingreso de datos'!E958)</f>
        <v/>
      </c>
      <c r="E964" s="9" t="str">
        <f>IF('Tabla de ingreso de datos'!E958="Yes",'Tabla de ingreso de datos'!G958,"")</f>
        <v/>
      </c>
      <c r="F964" s="9" t="str">
        <f>IF('Tabla de ingreso de datos'!G958="","",'Tabla de ingreso de datos'!G958)</f>
        <v/>
      </c>
      <c r="G964" s="26" t="str">
        <f>IF('Tabla de ingreso de datos'!L958="","",'Tabla de ingreso de datos'!L958)</f>
        <v/>
      </c>
      <c r="H964" s="19" t="str">
        <f>IF('Tabla de ingreso de datos'!P958="","",'Tabla de ingreso de datos'!P958)</f>
        <v/>
      </c>
      <c r="I964" s="14" t="str">
        <f>IF('Tabla de ingreso de datos'!E958="","",'Tabla de ingreso de datos'!E958)</f>
        <v/>
      </c>
    </row>
    <row r="965" spans="1:9" x14ac:dyDescent="0.2">
      <c r="A965" s="10" t="str">
        <f>IF('Tabla de ingreso de datos'!A959="","",'Tabla de ingreso de datos'!A959)</f>
        <v/>
      </c>
      <c r="B965" s="10" t="str">
        <f>IF('Tabla de ingreso de datos'!B959="","",'Tabla de ingreso de datos'!B959)</f>
        <v/>
      </c>
      <c r="C965" s="22" t="str">
        <f>IF('Tabla de ingreso de datos'!C959="","",'Tabla de ingreso de datos'!C959)</f>
        <v/>
      </c>
      <c r="D965" s="9" t="str">
        <f>IF('Tabla de ingreso de datos'!E959="","",'Tabla de ingreso de datos'!E959)</f>
        <v/>
      </c>
      <c r="E965" s="9" t="str">
        <f>IF('Tabla de ingreso de datos'!E959="Yes",'Tabla de ingreso de datos'!G959,"")</f>
        <v/>
      </c>
      <c r="F965" s="9" t="str">
        <f>IF('Tabla de ingreso de datos'!G959="","",'Tabla de ingreso de datos'!G959)</f>
        <v/>
      </c>
      <c r="G965" s="26" t="str">
        <f>IF('Tabla de ingreso de datos'!L959="","",'Tabla de ingreso de datos'!L959)</f>
        <v/>
      </c>
      <c r="H965" s="19" t="str">
        <f>IF('Tabla de ingreso de datos'!P959="","",'Tabla de ingreso de datos'!P959)</f>
        <v/>
      </c>
      <c r="I965" s="14" t="str">
        <f>IF('Tabla de ingreso de datos'!E959="","",'Tabla de ingreso de datos'!E959)</f>
        <v/>
      </c>
    </row>
    <row r="966" spans="1:9" x14ac:dyDescent="0.2">
      <c r="A966" s="10" t="str">
        <f>IF('Tabla de ingreso de datos'!A960="","",'Tabla de ingreso de datos'!A960)</f>
        <v/>
      </c>
      <c r="B966" s="10" t="str">
        <f>IF('Tabla de ingreso de datos'!B960="","",'Tabla de ingreso de datos'!B960)</f>
        <v/>
      </c>
      <c r="C966" s="22" t="str">
        <f>IF('Tabla de ingreso de datos'!C960="","",'Tabla de ingreso de datos'!C960)</f>
        <v/>
      </c>
      <c r="D966" s="9" t="str">
        <f>IF('Tabla de ingreso de datos'!E960="","",'Tabla de ingreso de datos'!E960)</f>
        <v/>
      </c>
      <c r="E966" s="9" t="str">
        <f>IF('Tabla de ingreso de datos'!E960="Yes",'Tabla de ingreso de datos'!G960,"")</f>
        <v/>
      </c>
      <c r="F966" s="9" t="str">
        <f>IF('Tabla de ingreso de datos'!G960="","",'Tabla de ingreso de datos'!G960)</f>
        <v/>
      </c>
      <c r="G966" s="26" t="str">
        <f>IF('Tabla de ingreso de datos'!L960="","",'Tabla de ingreso de datos'!L960)</f>
        <v/>
      </c>
      <c r="H966" s="19" t="str">
        <f>IF('Tabla de ingreso de datos'!P960="","",'Tabla de ingreso de datos'!P960)</f>
        <v/>
      </c>
      <c r="I966" s="14" t="str">
        <f>IF('Tabla de ingreso de datos'!E960="","",'Tabla de ingreso de datos'!E960)</f>
        <v/>
      </c>
    </row>
    <row r="967" spans="1:9" x14ac:dyDescent="0.2">
      <c r="A967" s="10" t="str">
        <f>IF('Tabla de ingreso de datos'!A961="","",'Tabla de ingreso de datos'!A961)</f>
        <v/>
      </c>
      <c r="B967" s="10" t="str">
        <f>IF('Tabla de ingreso de datos'!B961="","",'Tabla de ingreso de datos'!B961)</f>
        <v/>
      </c>
      <c r="C967" s="22" t="str">
        <f>IF('Tabla de ingreso de datos'!C961="","",'Tabla de ingreso de datos'!C961)</f>
        <v/>
      </c>
      <c r="D967" s="9" t="str">
        <f>IF('Tabla de ingreso de datos'!E961="","",'Tabla de ingreso de datos'!E961)</f>
        <v/>
      </c>
      <c r="E967" s="9" t="str">
        <f>IF('Tabla de ingreso de datos'!E961="Yes",'Tabla de ingreso de datos'!G961,"")</f>
        <v/>
      </c>
      <c r="F967" s="9" t="str">
        <f>IF('Tabla de ingreso de datos'!G961="","",'Tabla de ingreso de datos'!G961)</f>
        <v/>
      </c>
      <c r="G967" s="26" t="str">
        <f>IF('Tabla de ingreso de datos'!L961="","",'Tabla de ingreso de datos'!L961)</f>
        <v/>
      </c>
      <c r="H967" s="19" t="str">
        <f>IF('Tabla de ingreso de datos'!P961="","",'Tabla de ingreso de datos'!P961)</f>
        <v/>
      </c>
      <c r="I967" s="14" t="str">
        <f>IF('Tabla de ingreso de datos'!E961="","",'Tabla de ingreso de datos'!E961)</f>
        <v/>
      </c>
    </row>
    <row r="968" spans="1:9" x14ac:dyDescent="0.2">
      <c r="A968" s="10" t="str">
        <f>IF('Tabla de ingreso de datos'!A962="","",'Tabla de ingreso de datos'!A962)</f>
        <v/>
      </c>
      <c r="B968" s="10" t="str">
        <f>IF('Tabla de ingreso de datos'!B962="","",'Tabla de ingreso de datos'!B962)</f>
        <v/>
      </c>
      <c r="C968" s="22" t="str">
        <f>IF('Tabla de ingreso de datos'!C962="","",'Tabla de ingreso de datos'!C962)</f>
        <v/>
      </c>
      <c r="D968" s="9" t="str">
        <f>IF('Tabla de ingreso de datos'!E962="","",'Tabla de ingreso de datos'!E962)</f>
        <v/>
      </c>
      <c r="E968" s="9" t="str">
        <f>IF('Tabla de ingreso de datos'!E962="Yes",'Tabla de ingreso de datos'!G962,"")</f>
        <v/>
      </c>
      <c r="F968" s="9" t="str">
        <f>IF('Tabla de ingreso de datos'!G962="","",'Tabla de ingreso de datos'!G962)</f>
        <v/>
      </c>
      <c r="G968" s="26" t="str">
        <f>IF('Tabla de ingreso de datos'!L962="","",'Tabla de ingreso de datos'!L962)</f>
        <v/>
      </c>
      <c r="H968" s="19" t="str">
        <f>IF('Tabla de ingreso de datos'!P962="","",'Tabla de ingreso de datos'!P962)</f>
        <v/>
      </c>
      <c r="I968" s="14" t="str">
        <f>IF('Tabla de ingreso de datos'!E962="","",'Tabla de ingreso de datos'!E962)</f>
        <v/>
      </c>
    </row>
    <row r="969" spans="1:9" x14ac:dyDescent="0.2">
      <c r="A969" s="10" t="str">
        <f>IF('Tabla de ingreso de datos'!A963="","",'Tabla de ingreso de datos'!A963)</f>
        <v/>
      </c>
      <c r="B969" s="10" t="str">
        <f>IF('Tabla de ingreso de datos'!B963="","",'Tabla de ingreso de datos'!B963)</f>
        <v/>
      </c>
      <c r="C969" s="22" t="str">
        <f>IF('Tabla de ingreso de datos'!C963="","",'Tabla de ingreso de datos'!C963)</f>
        <v/>
      </c>
      <c r="D969" s="9" t="str">
        <f>IF('Tabla de ingreso de datos'!E963="","",'Tabla de ingreso de datos'!E963)</f>
        <v/>
      </c>
      <c r="E969" s="9" t="str">
        <f>IF('Tabla de ingreso de datos'!E963="Yes",'Tabla de ingreso de datos'!G963,"")</f>
        <v/>
      </c>
      <c r="F969" s="9" t="str">
        <f>IF('Tabla de ingreso de datos'!G963="","",'Tabla de ingreso de datos'!G963)</f>
        <v/>
      </c>
      <c r="G969" s="26" t="str">
        <f>IF('Tabla de ingreso de datos'!L963="","",'Tabla de ingreso de datos'!L963)</f>
        <v/>
      </c>
      <c r="H969" s="19" t="str">
        <f>IF('Tabla de ingreso de datos'!P963="","",'Tabla de ingreso de datos'!P963)</f>
        <v/>
      </c>
      <c r="I969" s="14" t="str">
        <f>IF('Tabla de ingreso de datos'!E963="","",'Tabla de ingreso de datos'!E963)</f>
        <v/>
      </c>
    </row>
    <row r="970" spans="1:9" x14ac:dyDescent="0.2">
      <c r="A970" s="10" t="str">
        <f>IF('Tabla de ingreso de datos'!A964="","",'Tabla de ingreso de datos'!A964)</f>
        <v/>
      </c>
      <c r="B970" s="10" t="str">
        <f>IF('Tabla de ingreso de datos'!B964="","",'Tabla de ingreso de datos'!B964)</f>
        <v/>
      </c>
      <c r="C970" s="22" t="str">
        <f>IF('Tabla de ingreso de datos'!C964="","",'Tabla de ingreso de datos'!C964)</f>
        <v/>
      </c>
      <c r="D970" s="9" t="str">
        <f>IF('Tabla de ingreso de datos'!E964="","",'Tabla de ingreso de datos'!E964)</f>
        <v/>
      </c>
      <c r="E970" s="9" t="str">
        <f>IF('Tabla de ingreso de datos'!E964="Yes",'Tabla de ingreso de datos'!G964,"")</f>
        <v/>
      </c>
      <c r="F970" s="9" t="str">
        <f>IF('Tabla de ingreso de datos'!G964="","",'Tabla de ingreso de datos'!G964)</f>
        <v/>
      </c>
      <c r="G970" s="26" t="str">
        <f>IF('Tabla de ingreso de datos'!L964="","",'Tabla de ingreso de datos'!L964)</f>
        <v/>
      </c>
      <c r="H970" s="19" t="str">
        <f>IF('Tabla de ingreso de datos'!P964="","",'Tabla de ingreso de datos'!P964)</f>
        <v/>
      </c>
      <c r="I970" s="14" t="str">
        <f>IF('Tabla de ingreso de datos'!E964="","",'Tabla de ingreso de datos'!E964)</f>
        <v/>
      </c>
    </row>
    <row r="971" spans="1:9" x14ac:dyDescent="0.2">
      <c r="A971" s="10" t="str">
        <f>IF('Tabla de ingreso de datos'!A965="","",'Tabla de ingreso de datos'!A965)</f>
        <v/>
      </c>
      <c r="B971" s="10" t="str">
        <f>IF('Tabla de ingreso de datos'!B965="","",'Tabla de ingreso de datos'!B965)</f>
        <v/>
      </c>
      <c r="C971" s="22" t="str">
        <f>IF('Tabla de ingreso de datos'!C965="","",'Tabla de ingreso de datos'!C965)</f>
        <v/>
      </c>
      <c r="D971" s="9" t="str">
        <f>IF('Tabla de ingreso de datos'!E965="","",'Tabla de ingreso de datos'!E965)</f>
        <v/>
      </c>
      <c r="E971" s="9" t="str">
        <f>IF('Tabla de ingreso de datos'!E965="Yes",'Tabla de ingreso de datos'!G965,"")</f>
        <v/>
      </c>
      <c r="F971" s="9" t="str">
        <f>IF('Tabla de ingreso de datos'!G965="","",'Tabla de ingreso de datos'!G965)</f>
        <v/>
      </c>
      <c r="G971" s="26" t="str">
        <f>IF('Tabla de ingreso de datos'!L965="","",'Tabla de ingreso de datos'!L965)</f>
        <v/>
      </c>
      <c r="H971" s="19" t="str">
        <f>IF('Tabla de ingreso de datos'!P965="","",'Tabla de ingreso de datos'!P965)</f>
        <v/>
      </c>
      <c r="I971" s="14" t="str">
        <f>IF('Tabla de ingreso de datos'!E965="","",'Tabla de ingreso de datos'!E965)</f>
        <v/>
      </c>
    </row>
    <row r="972" spans="1:9" x14ac:dyDescent="0.2">
      <c r="A972" s="10" t="str">
        <f>IF('Tabla de ingreso de datos'!A966="","",'Tabla de ingreso de datos'!A966)</f>
        <v/>
      </c>
      <c r="B972" s="10" t="str">
        <f>IF('Tabla de ingreso de datos'!B966="","",'Tabla de ingreso de datos'!B966)</f>
        <v/>
      </c>
      <c r="C972" s="22" t="str">
        <f>IF('Tabla de ingreso de datos'!C966="","",'Tabla de ingreso de datos'!C966)</f>
        <v/>
      </c>
      <c r="D972" s="9" t="str">
        <f>IF('Tabla de ingreso de datos'!E966="","",'Tabla de ingreso de datos'!E966)</f>
        <v/>
      </c>
      <c r="E972" s="9" t="str">
        <f>IF('Tabla de ingreso de datos'!E966="Yes",'Tabla de ingreso de datos'!G966,"")</f>
        <v/>
      </c>
      <c r="F972" s="9" t="str">
        <f>IF('Tabla de ingreso de datos'!G966="","",'Tabla de ingreso de datos'!G966)</f>
        <v/>
      </c>
      <c r="G972" s="26" t="str">
        <f>IF('Tabla de ingreso de datos'!L966="","",'Tabla de ingreso de datos'!L966)</f>
        <v/>
      </c>
      <c r="H972" s="19" t="str">
        <f>IF('Tabla de ingreso de datos'!P966="","",'Tabla de ingreso de datos'!P966)</f>
        <v/>
      </c>
      <c r="I972" s="14" t="str">
        <f>IF('Tabla de ingreso de datos'!E966="","",'Tabla de ingreso de datos'!E966)</f>
        <v/>
      </c>
    </row>
    <row r="973" spans="1:9" x14ac:dyDescent="0.2">
      <c r="A973" s="10" t="str">
        <f>IF('Tabla de ingreso de datos'!A967="","",'Tabla de ingreso de datos'!A967)</f>
        <v/>
      </c>
      <c r="B973" s="10" t="str">
        <f>IF('Tabla de ingreso de datos'!B967="","",'Tabla de ingreso de datos'!B967)</f>
        <v/>
      </c>
      <c r="C973" s="22" t="str">
        <f>IF('Tabla de ingreso de datos'!C967="","",'Tabla de ingreso de datos'!C967)</f>
        <v/>
      </c>
      <c r="D973" s="9" t="str">
        <f>IF('Tabla de ingreso de datos'!E967="","",'Tabla de ingreso de datos'!E967)</f>
        <v/>
      </c>
      <c r="E973" s="9" t="str">
        <f>IF('Tabla de ingreso de datos'!E967="Yes",'Tabla de ingreso de datos'!G967,"")</f>
        <v/>
      </c>
      <c r="F973" s="9" t="str">
        <f>IF('Tabla de ingreso de datos'!G967="","",'Tabla de ingreso de datos'!G967)</f>
        <v/>
      </c>
      <c r="G973" s="26" t="str">
        <f>IF('Tabla de ingreso de datos'!L967="","",'Tabla de ingreso de datos'!L967)</f>
        <v/>
      </c>
      <c r="H973" s="19" t="str">
        <f>IF('Tabla de ingreso de datos'!P967="","",'Tabla de ingreso de datos'!P967)</f>
        <v/>
      </c>
      <c r="I973" s="14" t="str">
        <f>IF('Tabla de ingreso de datos'!E967="","",'Tabla de ingreso de datos'!E967)</f>
        <v/>
      </c>
    </row>
    <row r="974" spans="1:9" x14ac:dyDescent="0.2">
      <c r="A974" s="10" t="str">
        <f>IF('Tabla de ingreso de datos'!A968="","",'Tabla de ingreso de datos'!A968)</f>
        <v/>
      </c>
      <c r="B974" s="10" t="str">
        <f>IF('Tabla de ingreso de datos'!B968="","",'Tabla de ingreso de datos'!B968)</f>
        <v/>
      </c>
      <c r="C974" s="22" t="str">
        <f>IF('Tabla de ingreso de datos'!C968="","",'Tabla de ingreso de datos'!C968)</f>
        <v/>
      </c>
      <c r="D974" s="9" t="str">
        <f>IF('Tabla de ingreso de datos'!E968="","",'Tabla de ingreso de datos'!E968)</f>
        <v/>
      </c>
      <c r="E974" s="9" t="str">
        <f>IF('Tabla de ingreso de datos'!E968="Yes",'Tabla de ingreso de datos'!G968,"")</f>
        <v/>
      </c>
      <c r="F974" s="9" t="str">
        <f>IF('Tabla de ingreso de datos'!G968="","",'Tabla de ingreso de datos'!G968)</f>
        <v/>
      </c>
      <c r="G974" s="26" t="str">
        <f>IF('Tabla de ingreso de datos'!L968="","",'Tabla de ingreso de datos'!L968)</f>
        <v/>
      </c>
      <c r="H974" s="19" t="str">
        <f>IF('Tabla de ingreso de datos'!P968="","",'Tabla de ingreso de datos'!P968)</f>
        <v/>
      </c>
      <c r="I974" s="14" t="str">
        <f>IF('Tabla de ingreso de datos'!E968="","",'Tabla de ingreso de datos'!E968)</f>
        <v/>
      </c>
    </row>
    <row r="975" spans="1:9" x14ac:dyDescent="0.2">
      <c r="A975" s="10" t="str">
        <f>IF('Tabla de ingreso de datos'!A969="","",'Tabla de ingreso de datos'!A969)</f>
        <v/>
      </c>
      <c r="B975" s="10" t="str">
        <f>IF('Tabla de ingreso de datos'!B969="","",'Tabla de ingreso de datos'!B969)</f>
        <v/>
      </c>
      <c r="C975" s="22" t="str">
        <f>IF('Tabla de ingreso de datos'!C969="","",'Tabla de ingreso de datos'!C969)</f>
        <v/>
      </c>
      <c r="D975" s="9" t="str">
        <f>IF('Tabla de ingreso de datos'!E969="","",'Tabla de ingreso de datos'!E969)</f>
        <v/>
      </c>
      <c r="E975" s="9" t="str">
        <f>IF('Tabla de ingreso de datos'!E969="Yes",'Tabla de ingreso de datos'!G969,"")</f>
        <v/>
      </c>
      <c r="F975" s="9" t="str">
        <f>IF('Tabla de ingreso de datos'!G969="","",'Tabla de ingreso de datos'!G969)</f>
        <v/>
      </c>
      <c r="G975" s="26" t="str">
        <f>IF('Tabla de ingreso de datos'!L969="","",'Tabla de ingreso de datos'!L969)</f>
        <v/>
      </c>
      <c r="H975" s="19" t="str">
        <f>IF('Tabla de ingreso de datos'!P969="","",'Tabla de ingreso de datos'!P969)</f>
        <v/>
      </c>
      <c r="I975" s="14" t="str">
        <f>IF('Tabla de ingreso de datos'!E969="","",'Tabla de ingreso de datos'!E969)</f>
        <v/>
      </c>
    </row>
    <row r="976" spans="1:9" x14ac:dyDescent="0.2">
      <c r="A976" s="10" t="str">
        <f>IF('Tabla de ingreso de datos'!A970="","",'Tabla de ingreso de datos'!A970)</f>
        <v/>
      </c>
      <c r="B976" s="10" t="str">
        <f>IF('Tabla de ingreso de datos'!B970="","",'Tabla de ingreso de datos'!B970)</f>
        <v/>
      </c>
      <c r="C976" s="22" t="str">
        <f>IF('Tabla de ingreso de datos'!C970="","",'Tabla de ingreso de datos'!C970)</f>
        <v/>
      </c>
      <c r="D976" s="9" t="str">
        <f>IF('Tabla de ingreso de datos'!E970="","",'Tabla de ingreso de datos'!E970)</f>
        <v/>
      </c>
      <c r="E976" s="9" t="str">
        <f>IF('Tabla de ingreso de datos'!E970="Yes",'Tabla de ingreso de datos'!G970,"")</f>
        <v/>
      </c>
      <c r="F976" s="9" t="str">
        <f>IF('Tabla de ingreso de datos'!G970="","",'Tabla de ingreso de datos'!G970)</f>
        <v/>
      </c>
      <c r="G976" s="26" t="str">
        <f>IF('Tabla de ingreso de datos'!L970="","",'Tabla de ingreso de datos'!L970)</f>
        <v/>
      </c>
      <c r="H976" s="19" t="str">
        <f>IF('Tabla de ingreso de datos'!P970="","",'Tabla de ingreso de datos'!P970)</f>
        <v/>
      </c>
      <c r="I976" s="14" t="str">
        <f>IF('Tabla de ingreso de datos'!E970="","",'Tabla de ingreso de datos'!E970)</f>
        <v/>
      </c>
    </row>
    <row r="977" spans="1:9" x14ac:dyDescent="0.2">
      <c r="A977" s="10" t="str">
        <f>IF('Tabla de ingreso de datos'!A971="","",'Tabla de ingreso de datos'!A971)</f>
        <v/>
      </c>
      <c r="B977" s="10" t="str">
        <f>IF('Tabla de ingreso de datos'!B971="","",'Tabla de ingreso de datos'!B971)</f>
        <v/>
      </c>
      <c r="C977" s="22" t="str">
        <f>IF('Tabla de ingreso de datos'!C971="","",'Tabla de ingreso de datos'!C971)</f>
        <v/>
      </c>
      <c r="D977" s="9" t="str">
        <f>IF('Tabla de ingreso de datos'!E971="","",'Tabla de ingreso de datos'!E971)</f>
        <v/>
      </c>
      <c r="E977" s="9" t="str">
        <f>IF('Tabla de ingreso de datos'!E971="Yes",'Tabla de ingreso de datos'!G971,"")</f>
        <v/>
      </c>
      <c r="F977" s="9" t="str">
        <f>IF('Tabla de ingreso de datos'!G971="","",'Tabla de ingreso de datos'!G971)</f>
        <v/>
      </c>
      <c r="G977" s="26" t="str">
        <f>IF('Tabla de ingreso de datos'!L971="","",'Tabla de ingreso de datos'!L971)</f>
        <v/>
      </c>
      <c r="H977" s="19" t="str">
        <f>IF('Tabla de ingreso de datos'!P971="","",'Tabla de ingreso de datos'!P971)</f>
        <v/>
      </c>
      <c r="I977" s="14" t="str">
        <f>IF('Tabla de ingreso de datos'!E971="","",'Tabla de ingreso de datos'!E971)</f>
        <v/>
      </c>
    </row>
    <row r="978" spans="1:9" x14ac:dyDescent="0.2">
      <c r="A978" s="10" t="str">
        <f>IF('Tabla de ingreso de datos'!A972="","",'Tabla de ingreso de datos'!A972)</f>
        <v/>
      </c>
      <c r="B978" s="10" t="str">
        <f>IF('Tabla de ingreso de datos'!B972="","",'Tabla de ingreso de datos'!B972)</f>
        <v/>
      </c>
      <c r="C978" s="22" t="str">
        <f>IF('Tabla de ingreso de datos'!C972="","",'Tabla de ingreso de datos'!C972)</f>
        <v/>
      </c>
      <c r="D978" s="9" t="str">
        <f>IF('Tabla de ingreso de datos'!E972="","",'Tabla de ingreso de datos'!E972)</f>
        <v/>
      </c>
      <c r="E978" s="9" t="str">
        <f>IF('Tabla de ingreso de datos'!E972="Yes",'Tabla de ingreso de datos'!G972,"")</f>
        <v/>
      </c>
      <c r="F978" s="9" t="str">
        <f>IF('Tabla de ingreso de datos'!G972="","",'Tabla de ingreso de datos'!G972)</f>
        <v/>
      </c>
      <c r="G978" s="26" t="str">
        <f>IF('Tabla de ingreso de datos'!L972="","",'Tabla de ingreso de datos'!L972)</f>
        <v/>
      </c>
      <c r="H978" s="19" t="str">
        <f>IF('Tabla de ingreso de datos'!P972="","",'Tabla de ingreso de datos'!P972)</f>
        <v/>
      </c>
      <c r="I978" s="14" t="str">
        <f>IF('Tabla de ingreso de datos'!E972="","",'Tabla de ingreso de datos'!E972)</f>
        <v/>
      </c>
    </row>
    <row r="979" spans="1:9" x14ac:dyDescent="0.2">
      <c r="A979" s="10" t="str">
        <f>IF('Tabla de ingreso de datos'!A973="","",'Tabla de ingreso de datos'!A973)</f>
        <v/>
      </c>
      <c r="B979" s="10" t="str">
        <f>IF('Tabla de ingreso de datos'!B973="","",'Tabla de ingreso de datos'!B973)</f>
        <v/>
      </c>
      <c r="C979" s="22" t="str">
        <f>IF('Tabla de ingreso de datos'!C973="","",'Tabla de ingreso de datos'!C973)</f>
        <v/>
      </c>
      <c r="D979" s="9" t="str">
        <f>IF('Tabla de ingreso de datos'!E973="","",'Tabla de ingreso de datos'!E973)</f>
        <v/>
      </c>
      <c r="E979" s="9" t="str">
        <f>IF('Tabla de ingreso de datos'!E973="Yes",'Tabla de ingreso de datos'!G973,"")</f>
        <v/>
      </c>
      <c r="F979" s="9" t="str">
        <f>IF('Tabla de ingreso de datos'!G973="","",'Tabla de ingreso de datos'!G973)</f>
        <v/>
      </c>
      <c r="G979" s="26" t="str">
        <f>IF('Tabla de ingreso de datos'!L973="","",'Tabla de ingreso de datos'!L973)</f>
        <v/>
      </c>
      <c r="H979" s="19" t="str">
        <f>IF('Tabla de ingreso de datos'!P973="","",'Tabla de ingreso de datos'!P973)</f>
        <v/>
      </c>
      <c r="I979" s="14" t="str">
        <f>IF('Tabla de ingreso de datos'!E973="","",'Tabla de ingreso de datos'!E973)</f>
        <v/>
      </c>
    </row>
    <row r="980" spans="1:9" x14ac:dyDescent="0.2">
      <c r="A980" s="10" t="str">
        <f>IF('Tabla de ingreso de datos'!A974="","",'Tabla de ingreso de datos'!A974)</f>
        <v/>
      </c>
      <c r="B980" s="10" t="str">
        <f>IF('Tabla de ingreso de datos'!B974="","",'Tabla de ingreso de datos'!B974)</f>
        <v/>
      </c>
      <c r="C980" s="22" t="str">
        <f>IF('Tabla de ingreso de datos'!C974="","",'Tabla de ingreso de datos'!C974)</f>
        <v/>
      </c>
      <c r="D980" s="9" t="str">
        <f>IF('Tabla de ingreso de datos'!E974="","",'Tabla de ingreso de datos'!E974)</f>
        <v/>
      </c>
      <c r="E980" s="9" t="str">
        <f>IF('Tabla de ingreso de datos'!E974="Yes",'Tabla de ingreso de datos'!G974,"")</f>
        <v/>
      </c>
      <c r="F980" s="9" t="str">
        <f>IF('Tabla de ingreso de datos'!G974="","",'Tabla de ingreso de datos'!G974)</f>
        <v/>
      </c>
      <c r="G980" s="26" t="str">
        <f>IF('Tabla de ingreso de datos'!L974="","",'Tabla de ingreso de datos'!L974)</f>
        <v/>
      </c>
      <c r="H980" s="19" t="str">
        <f>IF('Tabla de ingreso de datos'!P974="","",'Tabla de ingreso de datos'!P974)</f>
        <v/>
      </c>
      <c r="I980" s="14" t="str">
        <f>IF('Tabla de ingreso de datos'!E974="","",'Tabla de ingreso de datos'!E974)</f>
        <v/>
      </c>
    </row>
    <row r="981" spans="1:9" x14ac:dyDescent="0.2">
      <c r="A981" s="10" t="str">
        <f>IF('Tabla de ingreso de datos'!A975="","",'Tabla de ingreso de datos'!A975)</f>
        <v/>
      </c>
      <c r="B981" s="10" t="str">
        <f>IF('Tabla de ingreso de datos'!B975="","",'Tabla de ingreso de datos'!B975)</f>
        <v/>
      </c>
      <c r="C981" s="22" t="str">
        <f>IF('Tabla de ingreso de datos'!C975="","",'Tabla de ingreso de datos'!C975)</f>
        <v/>
      </c>
      <c r="D981" s="9" t="str">
        <f>IF('Tabla de ingreso de datos'!E975="","",'Tabla de ingreso de datos'!E975)</f>
        <v/>
      </c>
      <c r="E981" s="9" t="str">
        <f>IF('Tabla de ingreso de datos'!E975="Yes",'Tabla de ingreso de datos'!G975,"")</f>
        <v/>
      </c>
      <c r="F981" s="9" t="str">
        <f>IF('Tabla de ingreso de datos'!G975="","",'Tabla de ingreso de datos'!G975)</f>
        <v/>
      </c>
      <c r="G981" s="26" t="str">
        <f>IF('Tabla de ingreso de datos'!L975="","",'Tabla de ingreso de datos'!L975)</f>
        <v/>
      </c>
      <c r="H981" s="19" t="str">
        <f>IF('Tabla de ingreso de datos'!P975="","",'Tabla de ingreso de datos'!P975)</f>
        <v/>
      </c>
      <c r="I981" s="14" t="str">
        <f>IF('Tabla de ingreso de datos'!E975="","",'Tabla de ingreso de datos'!E975)</f>
        <v/>
      </c>
    </row>
    <row r="982" spans="1:9" x14ac:dyDescent="0.2">
      <c r="A982" s="10" t="str">
        <f>IF('Tabla de ingreso de datos'!A976="","",'Tabla de ingreso de datos'!A976)</f>
        <v/>
      </c>
      <c r="B982" s="10" t="str">
        <f>IF('Tabla de ingreso de datos'!B976="","",'Tabla de ingreso de datos'!B976)</f>
        <v/>
      </c>
      <c r="C982" s="22" t="str">
        <f>IF('Tabla de ingreso de datos'!C976="","",'Tabla de ingreso de datos'!C976)</f>
        <v/>
      </c>
      <c r="D982" s="9" t="str">
        <f>IF('Tabla de ingreso de datos'!E976="","",'Tabla de ingreso de datos'!E976)</f>
        <v/>
      </c>
      <c r="E982" s="9" t="str">
        <f>IF('Tabla de ingreso de datos'!E976="Yes",'Tabla de ingreso de datos'!G976,"")</f>
        <v/>
      </c>
      <c r="F982" s="9" t="str">
        <f>IF('Tabla de ingreso de datos'!G976="","",'Tabla de ingreso de datos'!G976)</f>
        <v/>
      </c>
      <c r="G982" s="26" t="str">
        <f>IF('Tabla de ingreso de datos'!L976="","",'Tabla de ingreso de datos'!L976)</f>
        <v/>
      </c>
      <c r="H982" s="19" t="str">
        <f>IF('Tabla de ingreso de datos'!P976="","",'Tabla de ingreso de datos'!P976)</f>
        <v/>
      </c>
      <c r="I982" s="14" t="str">
        <f>IF('Tabla de ingreso de datos'!E976="","",'Tabla de ingreso de datos'!E976)</f>
        <v/>
      </c>
    </row>
    <row r="983" spans="1:9" x14ac:dyDescent="0.2">
      <c r="A983" s="10" t="str">
        <f>IF('Tabla de ingreso de datos'!A977="","",'Tabla de ingreso de datos'!A977)</f>
        <v/>
      </c>
      <c r="B983" s="10" t="str">
        <f>IF('Tabla de ingreso de datos'!B977="","",'Tabla de ingreso de datos'!B977)</f>
        <v/>
      </c>
      <c r="C983" s="22" t="str">
        <f>IF('Tabla de ingreso de datos'!C977="","",'Tabla de ingreso de datos'!C977)</f>
        <v/>
      </c>
      <c r="D983" s="9" t="str">
        <f>IF('Tabla de ingreso de datos'!E977="","",'Tabla de ingreso de datos'!E977)</f>
        <v/>
      </c>
      <c r="E983" s="9" t="str">
        <f>IF('Tabla de ingreso de datos'!E977="Yes",'Tabla de ingreso de datos'!G977,"")</f>
        <v/>
      </c>
      <c r="F983" s="9" t="str">
        <f>IF('Tabla de ingreso de datos'!G977="","",'Tabla de ingreso de datos'!G977)</f>
        <v/>
      </c>
      <c r="G983" s="26" t="str">
        <f>IF('Tabla de ingreso de datos'!L977="","",'Tabla de ingreso de datos'!L977)</f>
        <v/>
      </c>
      <c r="H983" s="19" t="str">
        <f>IF('Tabla de ingreso de datos'!P977="","",'Tabla de ingreso de datos'!P977)</f>
        <v/>
      </c>
      <c r="I983" s="14" t="str">
        <f>IF('Tabla de ingreso de datos'!E977="","",'Tabla de ingreso de datos'!E977)</f>
        <v/>
      </c>
    </row>
    <row r="984" spans="1:9" x14ac:dyDescent="0.2">
      <c r="A984" s="10" t="str">
        <f>IF('Tabla de ingreso de datos'!A978="","",'Tabla de ingreso de datos'!A978)</f>
        <v/>
      </c>
      <c r="B984" s="10" t="str">
        <f>IF('Tabla de ingreso de datos'!B978="","",'Tabla de ingreso de datos'!B978)</f>
        <v/>
      </c>
      <c r="C984" s="22" t="str">
        <f>IF('Tabla de ingreso de datos'!C978="","",'Tabla de ingreso de datos'!C978)</f>
        <v/>
      </c>
      <c r="D984" s="9" t="str">
        <f>IF('Tabla de ingreso de datos'!E978="","",'Tabla de ingreso de datos'!E978)</f>
        <v/>
      </c>
      <c r="E984" s="9" t="str">
        <f>IF('Tabla de ingreso de datos'!E978="Yes",'Tabla de ingreso de datos'!G978,"")</f>
        <v/>
      </c>
      <c r="F984" s="9" t="str">
        <f>IF('Tabla de ingreso de datos'!G978="","",'Tabla de ingreso de datos'!G978)</f>
        <v/>
      </c>
      <c r="G984" s="26" t="str">
        <f>IF('Tabla de ingreso de datos'!L978="","",'Tabla de ingreso de datos'!L978)</f>
        <v/>
      </c>
      <c r="H984" s="19" t="str">
        <f>IF('Tabla de ingreso de datos'!P978="","",'Tabla de ingreso de datos'!P978)</f>
        <v/>
      </c>
      <c r="I984" s="14" t="str">
        <f>IF('Tabla de ingreso de datos'!E978="","",'Tabla de ingreso de datos'!E978)</f>
        <v/>
      </c>
    </row>
    <row r="985" spans="1:9" x14ac:dyDescent="0.2">
      <c r="A985" s="10" t="str">
        <f>IF('Tabla de ingreso de datos'!A979="","",'Tabla de ingreso de datos'!A979)</f>
        <v/>
      </c>
      <c r="B985" s="10" t="str">
        <f>IF('Tabla de ingreso de datos'!B979="","",'Tabla de ingreso de datos'!B979)</f>
        <v/>
      </c>
      <c r="C985" s="22" t="str">
        <f>IF('Tabla de ingreso de datos'!C979="","",'Tabla de ingreso de datos'!C979)</f>
        <v/>
      </c>
      <c r="D985" s="9" t="str">
        <f>IF('Tabla de ingreso de datos'!E979="","",'Tabla de ingreso de datos'!E979)</f>
        <v/>
      </c>
      <c r="E985" s="9" t="str">
        <f>IF('Tabla de ingreso de datos'!E979="Yes",'Tabla de ingreso de datos'!G979,"")</f>
        <v/>
      </c>
      <c r="F985" s="9" t="str">
        <f>IF('Tabla de ingreso de datos'!G979="","",'Tabla de ingreso de datos'!G979)</f>
        <v/>
      </c>
      <c r="G985" s="26" t="str">
        <f>IF('Tabla de ingreso de datos'!L979="","",'Tabla de ingreso de datos'!L979)</f>
        <v/>
      </c>
      <c r="H985" s="19" t="str">
        <f>IF('Tabla de ingreso de datos'!P979="","",'Tabla de ingreso de datos'!P979)</f>
        <v/>
      </c>
      <c r="I985" s="14" t="str">
        <f>IF('Tabla de ingreso de datos'!E979="","",'Tabla de ingreso de datos'!E979)</f>
        <v/>
      </c>
    </row>
    <row r="986" spans="1:9" x14ac:dyDescent="0.2">
      <c r="A986" s="10" t="str">
        <f>IF('Tabla de ingreso de datos'!A980="","",'Tabla de ingreso de datos'!A980)</f>
        <v/>
      </c>
      <c r="B986" s="10" t="str">
        <f>IF('Tabla de ingreso de datos'!B980="","",'Tabla de ingreso de datos'!B980)</f>
        <v/>
      </c>
      <c r="C986" s="22" t="str">
        <f>IF('Tabla de ingreso de datos'!C980="","",'Tabla de ingreso de datos'!C980)</f>
        <v/>
      </c>
      <c r="D986" s="9" t="str">
        <f>IF('Tabla de ingreso de datos'!E980="","",'Tabla de ingreso de datos'!E980)</f>
        <v/>
      </c>
      <c r="E986" s="9" t="str">
        <f>IF('Tabla de ingreso de datos'!E980="Yes",'Tabla de ingreso de datos'!G980,"")</f>
        <v/>
      </c>
      <c r="F986" s="9" t="str">
        <f>IF('Tabla de ingreso de datos'!G980="","",'Tabla de ingreso de datos'!G980)</f>
        <v/>
      </c>
      <c r="G986" s="26" t="str">
        <f>IF('Tabla de ingreso de datos'!L980="","",'Tabla de ingreso de datos'!L980)</f>
        <v/>
      </c>
      <c r="H986" s="19" t="str">
        <f>IF('Tabla de ingreso de datos'!P980="","",'Tabla de ingreso de datos'!P980)</f>
        <v/>
      </c>
      <c r="I986" s="14" t="str">
        <f>IF('Tabla de ingreso de datos'!E980="","",'Tabla de ingreso de datos'!E980)</f>
        <v/>
      </c>
    </row>
    <row r="987" spans="1:9" x14ac:dyDescent="0.2">
      <c r="A987" s="10" t="str">
        <f>IF('Tabla de ingreso de datos'!A981="","",'Tabla de ingreso de datos'!A981)</f>
        <v/>
      </c>
      <c r="B987" s="10" t="str">
        <f>IF('Tabla de ingreso de datos'!B981="","",'Tabla de ingreso de datos'!B981)</f>
        <v/>
      </c>
      <c r="C987" s="22" t="str">
        <f>IF('Tabla de ingreso de datos'!C981="","",'Tabla de ingreso de datos'!C981)</f>
        <v/>
      </c>
      <c r="D987" s="9" t="str">
        <f>IF('Tabla de ingreso de datos'!E981="","",'Tabla de ingreso de datos'!E981)</f>
        <v/>
      </c>
      <c r="E987" s="9" t="str">
        <f>IF('Tabla de ingreso de datos'!E981="Yes",'Tabla de ingreso de datos'!G981,"")</f>
        <v/>
      </c>
      <c r="F987" s="9" t="str">
        <f>IF('Tabla de ingreso de datos'!G981="","",'Tabla de ingreso de datos'!G981)</f>
        <v/>
      </c>
      <c r="G987" s="26" t="str">
        <f>IF('Tabla de ingreso de datos'!L981="","",'Tabla de ingreso de datos'!L981)</f>
        <v/>
      </c>
      <c r="H987" s="19" t="str">
        <f>IF('Tabla de ingreso de datos'!P981="","",'Tabla de ingreso de datos'!P981)</f>
        <v/>
      </c>
      <c r="I987" s="14" t="str">
        <f>IF('Tabla de ingreso de datos'!E981="","",'Tabla de ingreso de datos'!E981)</f>
        <v/>
      </c>
    </row>
    <row r="988" spans="1:9" x14ac:dyDescent="0.2">
      <c r="A988" s="10" t="str">
        <f>IF('Tabla de ingreso de datos'!A982="","",'Tabla de ingreso de datos'!A982)</f>
        <v/>
      </c>
      <c r="B988" s="10" t="str">
        <f>IF('Tabla de ingreso de datos'!B982="","",'Tabla de ingreso de datos'!B982)</f>
        <v/>
      </c>
      <c r="C988" s="22" t="str">
        <f>IF('Tabla de ingreso de datos'!C982="","",'Tabla de ingreso de datos'!C982)</f>
        <v/>
      </c>
      <c r="D988" s="9" t="str">
        <f>IF('Tabla de ingreso de datos'!E982="","",'Tabla de ingreso de datos'!E982)</f>
        <v/>
      </c>
      <c r="E988" s="9" t="str">
        <f>IF('Tabla de ingreso de datos'!E982="Yes",'Tabla de ingreso de datos'!G982,"")</f>
        <v/>
      </c>
      <c r="F988" s="9" t="str">
        <f>IF('Tabla de ingreso de datos'!G982="","",'Tabla de ingreso de datos'!G982)</f>
        <v/>
      </c>
      <c r="G988" s="26" t="str">
        <f>IF('Tabla de ingreso de datos'!L982="","",'Tabla de ingreso de datos'!L982)</f>
        <v/>
      </c>
      <c r="H988" s="19" t="str">
        <f>IF('Tabla de ingreso de datos'!P982="","",'Tabla de ingreso de datos'!P982)</f>
        <v/>
      </c>
      <c r="I988" s="14" t="str">
        <f>IF('Tabla de ingreso de datos'!E982="","",'Tabla de ingreso de datos'!E982)</f>
        <v/>
      </c>
    </row>
    <row r="989" spans="1:9" x14ac:dyDescent="0.2">
      <c r="A989" s="10" t="str">
        <f>IF('Tabla de ingreso de datos'!A983="","",'Tabla de ingreso de datos'!A983)</f>
        <v/>
      </c>
      <c r="B989" s="10" t="str">
        <f>IF('Tabla de ingreso de datos'!B983="","",'Tabla de ingreso de datos'!B983)</f>
        <v/>
      </c>
      <c r="C989" s="22" t="str">
        <f>IF('Tabla de ingreso de datos'!C983="","",'Tabla de ingreso de datos'!C983)</f>
        <v/>
      </c>
      <c r="D989" s="9" t="str">
        <f>IF('Tabla de ingreso de datos'!E983="","",'Tabla de ingreso de datos'!E983)</f>
        <v/>
      </c>
      <c r="E989" s="9" t="str">
        <f>IF('Tabla de ingreso de datos'!E983="Yes",'Tabla de ingreso de datos'!G983,"")</f>
        <v/>
      </c>
      <c r="F989" s="9" t="str">
        <f>IF('Tabla de ingreso de datos'!G983="","",'Tabla de ingreso de datos'!G983)</f>
        <v/>
      </c>
      <c r="G989" s="26" t="str">
        <f>IF('Tabla de ingreso de datos'!L983="","",'Tabla de ingreso de datos'!L983)</f>
        <v/>
      </c>
      <c r="H989" s="19" t="str">
        <f>IF('Tabla de ingreso de datos'!P983="","",'Tabla de ingreso de datos'!P983)</f>
        <v/>
      </c>
      <c r="I989" s="14" t="str">
        <f>IF('Tabla de ingreso de datos'!E983="","",'Tabla de ingreso de datos'!E983)</f>
        <v/>
      </c>
    </row>
    <row r="990" spans="1:9" x14ac:dyDescent="0.2">
      <c r="A990" s="10" t="str">
        <f>IF('Tabla de ingreso de datos'!A984="","",'Tabla de ingreso de datos'!A984)</f>
        <v/>
      </c>
      <c r="B990" s="10" t="str">
        <f>IF('Tabla de ingreso de datos'!B984="","",'Tabla de ingreso de datos'!B984)</f>
        <v/>
      </c>
      <c r="C990" s="22" t="str">
        <f>IF('Tabla de ingreso de datos'!C984="","",'Tabla de ingreso de datos'!C984)</f>
        <v/>
      </c>
      <c r="D990" s="9" t="str">
        <f>IF('Tabla de ingreso de datos'!E984="","",'Tabla de ingreso de datos'!E984)</f>
        <v/>
      </c>
      <c r="E990" s="9" t="str">
        <f>IF('Tabla de ingreso de datos'!E984="Yes",'Tabla de ingreso de datos'!G984,"")</f>
        <v/>
      </c>
      <c r="F990" s="9" t="str">
        <f>IF('Tabla de ingreso de datos'!G984="","",'Tabla de ingreso de datos'!G984)</f>
        <v/>
      </c>
      <c r="G990" s="26" t="str">
        <f>IF('Tabla de ingreso de datos'!L984="","",'Tabla de ingreso de datos'!L984)</f>
        <v/>
      </c>
      <c r="H990" s="19" t="str">
        <f>IF('Tabla de ingreso de datos'!P984="","",'Tabla de ingreso de datos'!P984)</f>
        <v/>
      </c>
      <c r="I990" s="14" t="str">
        <f>IF('Tabla de ingreso de datos'!E984="","",'Tabla de ingreso de datos'!E984)</f>
        <v/>
      </c>
    </row>
    <row r="991" spans="1:9" x14ac:dyDescent="0.2">
      <c r="A991" s="10" t="str">
        <f>IF('Tabla de ingreso de datos'!A985="","",'Tabla de ingreso de datos'!A985)</f>
        <v/>
      </c>
      <c r="B991" s="10" t="str">
        <f>IF('Tabla de ingreso de datos'!B985="","",'Tabla de ingreso de datos'!B985)</f>
        <v/>
      </c>
      <c r="C991" s="22" t="str">
        <f>IF('Tabla de ingreso de datos'!C985="","",'Tabla de ingreso de datos'!C985)</f>
        <v/>
      </c>
      <c r="D991" s="9" t="str">
        <f>IF('Tabla de ingreso de datos'!E985="","",'Tabla de ingreso de datos'!E985)</f>
        <v/>
      </c>
      <c r="E991" s="9" t="str">
        <f>IF('Tabla de ingreso de datos'!E985="Yes",'Tabla de ingreso de datos'!G985,"")</f>
        <v/>
      </c>
      <c r="F991" s="9" t="str">
        <f>IF('Tabla de ingreso de datos'!G985="","",'Tabla de ingreso de datos'!G985)</f>
        <v/>
      </c>
      <c r="G991" s="26" t="str">
        <f>IF('Tabla de ingreso de datos'!L985="","",'Tabla de ingreso de datos'!L985)</f>
        <v/>
      </c>
      <c r="H991" s="19" t="str">
        <f>IF('Tabla de ingreso de datos'!P985="","",'Tabla de ingreso de datos'!P985)</f>
        <v/>
      </c>
      <c r="I991" s="14" t="str">
        <f>IF('Tabla de ingreso de datos'!E985="","",'Tabla de ingreso de datos'!E985)</f>
        <v/>
      </c>
    </row>
    <row r="992" spans="1:9" x14ac:dyDescent="0.2">
      <c r="A992" s="10" t="str">
        <f>IF('Tabla de ingreso de datos'!A986="","",'Tabla de ingreso de datos'!A986)</f>
        <v/>
      </c>
      <c r="B992" s="10" t="str">
        <f>IF('Tabla de ingreso de datos'!B986="","",'Tabla de ingreso de datos'!B986)</f>
        <v/>
      </c>
      <c r="C992" s="22" t="str">
        <f>IF('Tabla de ingreso de datos'!C986="","",'Tabla de ingreso de datos'!C986)</f>
        <v/>
      </c>
      <c r="D992" s="9" t="str">
        <f>IF('Tabla de ingreso de datos'!E986="","",'Tabla de ingreso de datos'!E986)</f>
        <v/>
      </c>
      <c r="E992" s="9" t="str">
        <f>IF('Tabla de ingreso de datos'!E986="Yes",'Tabla de ingreso de datos'!G986,"")</f>
        <v/>
      </c>
      <c r="F992" s="9" t="str">
        <f>IF('Tabla de ingreso de datos'!G986="","",'Tabla de ingreso de datos'!G986)</f>
        <v/>
      </c>
      <c r="G992" s="26" t="str">
        <f>IF('Tabla de ingreso de datos'!L986="","",'Tabla de ingreso de datos'!L986)</f>
        <v/>
      </c>
      <c r="H992" s="19" t="str">
        <f>IF('Tabla de ingreso de datos'!P986="","",'Tabla de ingreso de datos'!P986)</f>
        <v/>
      </c>
      <c r="I992" s="14" t="str">
        <f>IF('Tabla de ingreso de datos'!E986="","",'Tabla de ingreso de datos'!E986)</f>
        <v/>
      </c>
    </row>
    <row r="993" spans="1:9" x14ac:dyDescent="0.2">
      <c r="A993" s="10" t="str">
        <f>IF('Tabla de ingreso de datos'!A987="","",'Tabla de ingreso de datos'!A987)</f>
        <v/>
      </c>
      <c r="B993" s="10" t="str">
        <f>IF('Tabla de ingreso de datos'!B987="","",'Tabla de ingreso de datos'!B987)</f>
        <v/>
      </c>
      <c r="C993" s="22" t="str">
        <f>IF('Tabla de ingreso de datos'!C987="","",'Tabla de ingreso de datos'!C987)</f>
        <v/>
      </c>
      <c r="D993" s="9" t="str">
        <f>IF('Tabla de ingreso de datos'!E987="","",'Tabla de ingreso de datos'!E987)</f>
        <v/>
      </c>
      <c r="E993" s="9" t="str">
        <f>IF('Tabla de ingreso de datos'!E987="Yes",'Tabla de ingreso de datos'!G987,"")</f>
        <v/>
      </c>
      <c r="F993" s="9" t="str">
        <f>IF('Tabla de ingreso de datos'!G987="","",'Tabla de ingreso de datos'!G987)</f>
        <v/>
      </c>
      <c r="G993" s="26" t="str">
        <f>IF('Tabla de ingreso de datos'!L987="","",'Tabla de ingreso de datos'!L987)</f>
        <v/>
      </c>
      <c r="H993" s="19" t="str">
        <f>IF('Tabla de ingreso de datos'!P987="","",'Tabla de ingreso de datos'!P987)</f>
        <v/>
      </c>
      <c r="I993" s="14" t="str">
        <f>IF('Tabla de ingreso de datos'!E987="","",'Tabla de ingreso de datos'!E987)</f>
        <v/>
      </c>
    </row>
    <row r="994" spans="1:9" x14ac:dyDescent="0.2">
      <c r="A994" s="10" t="str">
        <f>IF('Tabla de ingreso de datos'!A988="","",'Tabla de ingreso de datos'!A988)</f>
        <v/>
      </c>
      <c r="B994" s="10" t="str">
        <f>IF('Tabla de ingreso de datos'!B988="","",'Tabla de ingreso de datos'!B988)</f>
        <v/>
      </c>
      <c r="C994" s="22" t="str">
        <f>IF('Tabla de ingreso de datos'!C988="","",'Tabla de ingreso de datos'!C988)</f>
        <v/>
      </c>
      <c r="D994" s="9" t="str">
        <f>IF('Tabla de ingreso de datos'!E988="","",'Tabla de ingreso de datos'!E988)</f>
        <v/>
      </c>
      <c r="E994" s="9" t="str">
        <f>IF('Tabla de ingreso de datos'!E988="Yes",'Tabla de ingreso de datos'!G988,"")</f>
        <v/>
      </c>
      <c r="F994" s="9" t="str">
        <f>IF('Tabla de ingreso de datos'!G988="","",'Tabla de ingreso de datos'!G988)</f>
        <v/>
      </c>
      <c r="G994" s="26" t="str">
        <f>IF('Tabla de ingreso de datos'!L988="","",'Tabla de ingreso de datos'!L988)</f>
        <v/>
      </c>
      <c r="H994" s="19" t="str">
        <f>IF('Tabla de ingreso de datos'!P988="","",'Tabla de ingreso de datos'!P988)</f>
        <v/>
      </c>
      <c r="I994" s="14" t="str">
        <f>IF('Tabla de ingreso de datos'!E988="","",'Tabla de ingreso de datos'!E988)</f>
        <v/>
      </c>
    </row>
    <row r="995" spans="1:9" x14ac:dyDescent="0.2">
      <c r="A995" s="10" t="str">
        <f>IF('Tabla de ingreso de datos'!A989="","",'Tabla de ingreso de datos'!A989)</f>
        <v/>
      </c>
      <c r="B995" s="10" t="str">
        <f>IF('Tabla de ingreso de datos'!B989="","",'Tabla de ingreso de datos'!B989)</f>
        <v/>
      </c>
      <c r="C995" s="22" t="str">
        <f>IF('Tabla de ingreso de datos'!C989="","",'Tabla de ingreso de datos'!C989)</f>
        <v/>
      </c>
      <c r="D995" s="9" t="str">
        <f>IF('Tabla de ingreso de datos'!E989="","",'Tabla de ingreso de datos'!E989)</f>
        <v/>
      </c>
      <c r="E995" s="9" t="str">
        <f>IF('Tabla de ingreso de datos'!E989="Yes",'Tabla de ingreso de datos'!G989,"")</f>
        <v/>
      </c>
      <c r="F995" s="9" t="str">
        <f>IF('Tabla de ingreso de datos'!G989="","",'Tabla de ingreso de datos'!G989)</f>
        <v/>
      </c>
      <c r="G995" s="26" t="str">
        <f>IF('Tabla de ingreso de datos'!L989="","",'Tabla de ingreso de datos'!L989)</f>
        <v/>
      </c>
      <c r="H995" s="19" t="str">
        <f>IF('Tabla de ingreso de datos'!P989="","",'Tabla de ingreso de datos'!P989)</f>
        <v/>
      </c>
      <c r="I995" s="14" t="str">
        <f>IF('Tabla de ingreso de datos'!E989="","",'Tabla de ingreso de datos'!E989)</f>
        <v/>
      </c>
    </row>
    <row r="996" spans="1:9" x14ac:dyDescent="0.2">
      <c r="A996" s="10" t="str">
        <f>IF('Tabla de ingreso de datos'!A990="","",'Tabla de ingreso de datos'!A990)</f>
        <v/>
      </c>
      <c r="B996" s="10" t="str">
        <f>IF('Tabla de ingreso de datos'!B990="","",'Tabla de ingreso de datos'!B990)</f>
        <v/>
      </c>
      <c r="C996" s="22" t="str">
        <f>IF('Tabla de ingreso de datos'!C990="","",'Tabla de ingreso de datos'!C990)</f>
        <v/>
      </c>
      <c r="D996" s="9" t="str">
        <f>IF('Tabla de ingreso de datos'!E990="","",'Tabla de ingreso de datos'!E990)</f>
        <v/>
      </c>
      <c r="E996" s="9" t="str">
        <f>IF('Tabla de ingreso de datos'!E990="Yes",'Tabla de ingreso de datos'!G990,"")</f>
        <v/>
      </c>
      <c r="F996" s="9" t="str">
        <f>IF('Tabla de ingreso de datos'!G990="","",'Tabla de ingreso de datos'!G990)</f>
        <v/>
      </c>
      <c r="G996" s="26" t="str">
        <f>IF('Tabla de ingreso de datos'!L990="","",'Tabla de ingreso de datos'!L990)</f>
        <v/>
      </c>
      <c r="H996" s="19" t="str">
        <f>IF('Tabla de ingreso de datos'!P990="","",'Tabla de ingreso de datos'!P990)</f>
        <v/>
      </c>
      <c r="I996" s="14" t="str">
        <f>IF('Tabla de ingreso de datos'!E990="","",'Tabla de ingreso de datos'!E990)</f>
        <v/>
      </c>
    </row>
    <row r="997" spans="1:9" x14ac:dyDescent="0.2">
      <c r="A997" s="10" t="str">
        <f>IF('Tabla de ingreso de datos'!A991="","",'Tabla de ingreso de datos'!A991)</f>
        <v/>
      </c>
      <c r="B997" s="10" t="str">
        <f>IF('Tabla de ingreso de datos'!B991="","",'Tabla de ingreso de datos'!B991)</f>
        <v/>
      </c>
      <c r="C997" s="22" t="str">
        <f>IF('Tabla de ingreso de datos'!C991="","",'Tabla de ingreso de datos'!C991)</f>
        <v/>
      </c>
      <c r="D997" s="9" t="str">
        <f>IF('Tabla de ingreso de datos'!E991="","",'Tabla de ingreso de datos'!E991)</f>
        <v/>
      </c>
      <c r="E997" s="9" t="str">
        <f>IF('Tabla de ingreso de datos'!E991="Yes",'Tabla de ingreso de datos'!G991,"")</f>
        <v/>
      </c>
      <c r="F997" s="9" t="str">
        <f>IF('Tabla de ingreso de datos'!G991="","",'Tabla de ingreso de datos'!G991)</f>
        <v/>
      </c>
      <c r="G997" s="26" t="str">
        <f>IF('Tabla de ingreso de datos'!L991="","",'Tabla de ingreso de datos'!L991)</f>
        <v/>
      </c>
      <c r="H997" s="19" t="str">
        <f>IF('Tabla de ingreso de datos'!P991="","",'Tabla de ingreso de datos'!P991)</f>
        <v/>
      </c>
      <c r="I997" s="14" t="str">
        <f>IF('Tabla de ingreso de datos'!E991="","",'Tabla de ingreso de datos'!E991)</f>
        <v/>
      </c>
    </row>
    <row r="998" spans="1:9" x14ac:dyDescent="0.2">
      <c r="A998" s="10" t="str">
        <f>IF('Tabla de ingreso de datos'!A992="","",'Tabla de ingreso de datos'!A992)</f>
        <v/>
      </c>
      <c r="B998" s="10" t="str">
        <f>IF('Tabla de ingreso de datos'!B992="","",'Tabla de ingreso de datos'!B992)</f>
        <v/>
      </c>
      <c r="C998" s="22" t="str">
        <f>IF('Tabla de ingreso de datos'!C992="","",'Tabla de ingreso de datos'!C992)</f>
        <v/>
      </c>
      <c r="D998" s="9" t="str">
        <f>IF('Tabla de ingreso de datos'!E992="","",'Tabla de ingreso de datos'!E992)</f>
        <v/>
      </c>
      <c r="E998" s="9" t="str">
        <f>IF('Tabla de ingreso de datos'!E992="Yes",'Tabla de ingreso de datos'!G992,"")</f>
        <v/>
      </c>
      <c r="F998" s="9" t="str">
        <f>IF('Tabla de ingreso de datos'!G992="","",'Tabla de ingreso de datos'!G992)</f>
        <v/>
      </c>
      <c r="G998" s="26" t="str">
        <f>IF('Tabla de ingreso de datos'!L992="","",'Tabla de ingreso de datos'!L992)</f>
        <v/>
      </c>
      <c r="H998" s="19" t="str">
        <f>IF('Tabla de ingreso de datos'!P992="","",'Tabla de ingreso de datos'!P992)</f>
        <v/>
      </c>
      <c r="I998" s="14" t="str">
        <f>IF('Tabla de ingreso de datos'!E992="","",'Tabla de ingreso de datos'!E992)</f>
        <v/>
      </c>
    </row>
    <row r="999" spans="1:9" x14ac:dyDescent="0.2">
      <c r="A999" s="10" t="str">
        <f>IF('Tabla de ingreso de datos'!A993="","",'Tabla de ingreso de datos'!A993)</f>
        <v/>
      </c>
      <c r="B999" s="10" t="str">
        <f>IF('Tabla de ingreso de datos'!B993="","",'Tabla de ingreso de datos'!B993)</f>
        <v/>
      </c>
      <c r="C999" s="22" t="str">
        <f>IF('Tabla de ingreso de datos'!C993="","",'Tabla de ingreso de datos'!C993)</f>
        <v/>
      </c>
      <c r="D999" s="9" t="str">
        <f>IF('Tabla de ingreso de datos'!E993="","",'Tabla de ingreso de datos'!E993)</f>
        <v/>
      </c>
      <c r="E999" s="9" t="str">
        <f>IF('Tabla de ingreso de datos'!E993="Yes",'Tabla de ingreso de datos'!G993,"")</f>
        <v/>
      </c>
      <c r="F999" s="9" t="str">
        <f>IF('Tabla de ingreso de datos'!G993="","",'Tabla de ingreso de datos'!G993)</f>
        <v/>
      </c>
      <c r="G999" s="26" t="str">
        <f>IF('Tabla de ingreso de datos'!L993="","",'Tabla de ingreso de datos'!L993)</f>
        <v/>
      </c>
      <c r="H999" s="19" t="str">
        <f>IF('Tabla de ingreso de datos'!P993="","",'Tabla de ingreso de datos'!P993)</f>
        <v/>
      </c>
      <c r="I999" s="14" t="str">
        <f>IF('Tabla de ingreso de datos'!E993="","",'Tabla de ingreso de datos'!E993)</f>
        <v/>
      </c>
    </row>
    <row r="1000" spans="1:9" x14ac:dyDescent="0.2">
      <c r="A1000" s="10" t="str">
        <f>IF('Tabla de ingreso de datos'!A994="","",'Tabla de ingreso de datos'!A994)</f>
        <v/>
      </c>
      <c r="B1000" s="10" t="str">
        <f>IF('Tabla de ingreso de datos'!B994="","",'Tabla de ingreso de datos'!B994)</f>
        <v/>
      </c>
      <c r="C1000" s="22" t="str">
        <f>IF('Tabla de ingreso de datos'!C994="","",'Tabla de ingreso de datos'!C994)</f>
        <v/>
      </c>
      <c r="D1000" s="9" t="str">
        <f>IF('Tabla de ingreso de datos'!E994="","",'Tabla de ingreso de datos'!E994)</f>
        <v/>
      </c>
      <c r="E1000" s="9" t="str">
        <f>IF('Tabla de ingreso de datos'!E994="Yes",'Tabla de ingreso de datos'!G994,"")</f>
        <v/>
      </c>
      <c r="F1000" s="9" t="str">
        <f>IF('Tabla de ingreso de datos'!G994="","",'Tabla de ingreso de datos'!G994)</f>
        <v/>
      </c>
      <c r="G1000" s="26" t="str">
        <f>IF('Tabla de ingreso de datos'!L994="","",'Tabla de ingreso de datos'!L994)</f>
        <v/>
      </c>
      <c r="H1000" s="19" t="str">
        <f>IF('Tabla de ingreso de datos'!P994="","",'Tabla de ingreso de datos'!P994)</f>
        <v/>
      </c>
      <c r="I1000" s="14" t="str">
        <f>IF('Tabla de ingreso de datos'!E994="","",'Tabla de ingreso de datos'!E994)</f>
        <v/>
      </c>
    </row>
    <row r="1001" spans="1:9" x14ac:dyDescent="0.2">
      <c r="A1001" s="10" t="str">
        <f>IF('Tabla de ingreso de datos'!A995="","",'Tabla de ingreso de datos'!A995)</f>
        <v/>
      </c>
      <c r="B1001" s="10" t="str">
        <f>IF('Tabla de ingreso de datos'!B995="","",'Tabla de ingreso de datos'!B995)</f>
        <v/>
      </c>
      <c r="C1001" s="22" t="str">
        <f>IF('Tabla de ingreso de datos'!C995="","",'Tabla de ingreso de datos'!C995)</f>
        <v/>
      </c>
      <c r="D1001" s="9" t="str">
        <f>IF('Tabla de ingreso de datos'!E995="","",'Tabla de ingreso de datos'!E995)</f>
        <v/>
      </c>
      <c r="E1001" s="9" t="str">
        <f>IF('Tabla de ingreso de datos'!E995="Yes",'Tabla de ingreso de datos'!G995,"")</f>
        <v/>
      </c>
      <c r="F1001" s="9" t="str">
        <f>IF('Tabla de ingreso de datos'!G995="","",'Tabla de ingreso de datos'!G995)</f>
        <v/>
      </c>
      <c r="G1001" s="26" t="str">
        <f>IF('Tabla de ingreso de datos'!L995="","",'Tabla de ingreso de datos'!L995)</f>
        <v/>
      </c>
      <c r="H1001" s="19" t="str">
        <f>IF('Tabla de ingreso de datos'!P995="","",'Tabla de ingreso de datos'!P995)</f>
        <v/>
      </c>
      <c r="I1001" s="14" t="str">
        <f>IF('Tabla de ingreso de datos'!E995="","",'Tabla de ingreso de datos'!E995)</f>
        <v/>
      </c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8"/>
  <sheetViews>
    <sheetView zoomScaleNormal="100" workbookViewId="0"/>
  </sheetViews>
  <sheetFormatPr defaultColWidth="9" defaultRowHeight="15" x14ac:dyDescent="0.2"/>
  <cols>
    <col min="1" max="1" width="13.625" style="1" bestFit="1" customWidth="1"/>
    <col min="2" max="2" width="14" style="1" bestFit="1" customWidth="1"/>
    <col min="3" max="3" width="41.625" style="2" customWidth="1"/>
    <col min="4" max="4" width="24.375" style="1" customWidth="1"/>
    <col min="5" max="6" width="20.875" style="2" customWidth="1"/>
    <col min="7" max="16384" width="9" style="2"/>
  </cols>
  <sheetData>
    <row r="1" spans="1:6" customFormat="1" ht="42" customHeight="1" x14ac:dyDescent="0.2">
      <c r="A1" s="72" t="s">
        <v>79</v>
      </c>
    </row>
    <row r="2" spans="1:6" ht="31.5" x14ac:dyDescent="0.25">
      <c r="D2" s="50" t="s">
        <v>44</v>
      </c>
      <c r="E2" s="50" t="s">
        <v>53</v>
      </c>
      <c r="F2" s="50" t="s">
        <v>54</v>
      </c>
    </row>
    <row r="3" spans="1:6" ht="15.75" customHeight="1" x14ac:dyDescent="0.2">
      <c r="D3" s="49" t="s">
        <v>44</v>
      </c>
      <c r="E3" s="52">
        <f>SUM(Table9[Gasto total planificado del año pasado])</f>
        <v>173100</v>
      </c>
      <c r="F3" s="52">
        <f>SUM(Table9[Total de gastos reales estimados])</f>
        <v>0</v>
      </c>
    </row>
    <row r="4" spans="1:6" ht="19.5" customHeight="1" x14ac:dyDescent="0.2">
      <c r="A4" s="66" t="s">
        <v>12</v>
      </c>
      <c r="D4" s="67"/>
      <c r="E4" s="68"/>
      <c r="F4" s="68"/>
    </row>
    <row r="5" spans="1:6" s="6" customFormat="1" ht="30" x14ac:dyDescent="0.2">
      <c r="A5" s="33" t="s">
        <v>62</v>
      </c>
      <c r="B5" s="33" t="s">
        <v>63</v>
      </c>
      <c r="C5" s="33" t="s">
        <v>52</v>
      </c>
      <c r="D5" s="33" t="s">
        <v>55</v>
      </c>
      <c r="E5" s="33" t="s">
        <v>56</v>
      </c>
      <c r="F5" s="33" t="s">
        <v>57</v>
      </c>
    </row>
    <row r="6" spans="1:6" x14ac:dyDescent="0.2">
      <c r="A6" s="1">
        <f>IF('Tabla de ingreso de datos'!A3="","",'Tabla de ingreso de datos'!A3)</f>
        <v>1</v>
      </c>
      <c r="B6" s="1">
        <f>IF('Tabla de ingreso de datos'!B3="","",'Tabla de ingreso de datos'!B3)</f>
        <v>1</v>
      </c>
      <c r="C6" s="24" t="str">
        <f>IF('Tabla de ingreso de datos'!C3="","",'Tabla de ingreso de datos'!C3)</f>
        <v>Examen 1</v>
      </c>
      <c r="D6" s="1" t="str">
        <f>IF('Tabla de ingreso de datos'!E3="","",'Tabla de ingreso de datos'!E3)</f>
        <v>Si</v>
      </c>
      <c r="E6" s="3">
        <f>IF('Tabla de ingreso de datos'!Q3="","",'Tabla de ingreso de datos'!Q3)</f>
        <v>10000</v>
      </c>
      <c r="F6" s="3"/>
    </row>
    <row r="7" spans="1:6" x14ac:dyDescent="0.2">
      <c r="A7" s="1">
        <f>IF('Tabla de ingreso de datos'!A4="","",'Tabla de ingreso de datos'!A4)</f>
        <v>1</v>
      </c>
      <c r="B7" s="1">
        <f>IF('Tabla de ingreso de datos'!B4="","",'Tabla de ingreso de datos'!B4)</f>
        <v>2</v>
      </c>
      <c r="C7" s="24" t="str">
        <f>IF('Tabla de ingreso de datos'!C4="","",'Tabla de ingreso de datos'!C4)</f>
        <v>Examen 2</v>
      </c>
      <c r="D7" s="1" t="str">
        <f>IF('Tabla de ingreso de datos'!E4="","",'Tabla de ingreso de datos'!E4)</f>
        <v>No</v>
      </c>
      <c r="E7" s="3">
        <f>IF('Tabla de ingreso de datos'!Q4="","",'Tabla de ingreso de datos'!Q4)</f>
        <v>15000</v>
      </c>
      <c r="F7" s="3"/>
    </row>
    <row r="8" spans="1:6" x14ac:dyDescent="0.2">
      <c r="A8" s="1">
        <f>IF('Tabla de ingreso de datos'!A5="","",'Tabla de ingreso de datos'!A5)</f>
        <v>2</v>
      </c>
      <c r="B8" s="1">
        <f>IF('Tabla de ingreso de datos'!B5="","",'Tabla de ingreso de datos'!B5)</f>
        <v>1</v>
      </c>
      <c r="C8" s="24" t="str">
        <f>IF('Tabla de ingreso de datos'!C5="","",'Tabla de ingreso de datos'!C5)</f>
        <v>Examen 3</v>
      </c>
      <c r="D8" s="1" t="str">
        <f>IF('Tabla de ingreso de datos'!E5="","",'Tabla de ingreso de datos'!E5)</f>
        <v>Si</v>
      </c>
      <c r="E8" s="3">
        <f>IF('Tabla de ingreso de datos'!Q5="","",'Tabla de ingreso de datos'!Q5)</f>
        <v>58000</v>
      </c>
      <c r="F8" s="3"/>
    </row>
    <row r="9" spans="1:6" x14ac:dyDescent="0.2">
      <c r="A9" s="1">
        <f>IF('Tabla de ingreso de datos'!A6="","",'Tabla de ingreso de datos'!A6)</f>
        <v>3</v>
      </c>
      <c r="B9" s="1">
        <f>IF('Tabla de ingreso de datos'!B6="","",'Tabla de ingreso de datos'!B6)</f>
        <v>1</v>
      </c>
      <c r="C9" s="24" t="str">
        <f>IF('Tabla de ingreso de datos'!C6="","",'Tabla de ingreso de datos'!C6)</f>
        <v>Examen 4</v>
      </c>
      <c r="D9" s="1" t="str">
        <f>IF('Tabla de ingreso de datos'!E6="","",'Tabla de ingreso de datos'!E6)</f>
        <v>Si</v>
      </c>
      <c r="E9" s="3">
        <f>IF('Tabla de ingreso de datos'!Q6="","",'Tabla de ingreso de datos'!Q6)</f>
        <v>50</v>
      </c>
      <c r="F9" s="3"/>
    </row>
    <row r="10" spans="1:6" x14ac:dyDescent="0.2">
      <c r="A10" s="1">
        <f>IF('Tabla de ingreso de datos'!A7="","",'Tabla de ingreso de datos'!A7)</f>
        <v>3</v>
      </c>
      <c r="B10" s="1">
        <f>IF('Tabla de ingreso de datos'!B7="","",'Tabla de ingreso de datos'!B7)</f>
        <v>1</v>
      </c>
      <c r="C10" s="24" t="str">
        <f>IF('Tabla de ingreso de datos'!C7="","",'Tabla de ingreso de datos'!C7)</f>
        <v>Examen 5</v>
      </c>
      <c r="D10" s="1" t="str">
        <f>IF('Tabla de ingreso de datos'!E7="","",'Tabla de ingreso de datos'!E7)</f>
        <v>Si</v>
      </c>
      <c r="E10" s="3">
        <f>IF('Tabla de ingreso de datos'!Q7="","",'Tabla de ingreso de datos'!Q7)</f>
        <v>50</v>
      </c>
      <c r="F10" s="3"/>
    </row>
    <row r="11" spans="1:6" x14ac:dyDescent="0.2">
      <c r="A11" s="1">
        <f>IF('Tabla de ingreso de datos'!A8="","",'Tabla de ingreso de datos'!A8)</f>
        <v>4</v>
      </c>
      <c r="B11" s="1">
        <f>IF('Tabla de ingreso de datos'!B8="","",'Tabla de ingreso de datos'!B8)</f>
        <v>1</v>
      </c>
      <c r="C11" s="24" t="str">
        <f>IF('Tabla de ingreso de datos'!C8="","",'Tabla de ingreso de datos'!C8)</f>
        <v>Examen 6</v>
      </c>
      <c r="D11" s="1" t="str">
        <f>IF('Tabla de ingreso de datos'!E8="","",'Tabla de ingreso de datos'!E8)</f>
        <v>Si</v>
      </c>
      <c r="E11" s="3">
        <f>IF('Tabla de ingreso de datos'!Q8="","",'Tabla de ingreso de datos'!Q8)</f>
        <v>90000</v>
      </c>
      <c r="F11" s="3"/>
    </row>
    <row r="12" spans="1:6" x14ac:dyDescent="0.2">
      <c r="A12" s="1" t="str">
        <f>IF('Tabla de ingreso de datos'!A9="","",'Tabla de ingreso de datos'!A9)</f>
        <v/>
      </c>
      <c r="B12" s="1" t="str">
        <f>IF('Tabla de ingreso de datos'!B9="","",'Tabla de ingreso de datos'!B9)</f>
        <v/>
      </c>
      <c r="C12" s="24" t="str">
        <f>IF('Tabla de ingreso de datos'!C9="","",'Tabla de ingreso de datos'!C9)</f>
        <v/>
      </c>
      <c r="D12" s="1" t="str">
        <f>IF('Tabla de ingreso de datos'!E9="","",'Tabla de ingreso de datos'!E9)</f>
        <v/>
      </c>
      <c r="E12" s="3">
        <f>IF('Tabla de ingreso de datos'!Q9="","",'Tabla de ingreso de datos'!Q9)</f>
        <v>0</v>
      </c>
      <c r="F12" s="3"/>
    </row>
    <row r="13" spans="1:6" x14ac:dyDescent="0.2">
      <c r="A13" s="1" t="str">
        <f>IF('Tabla de ingreso de datos'!A10="","",'Tabla de ingreso de datos'!A10)</f>
        <v/>
      </c>
      <c r="B13" s="1" t="str">
        <f>IF('Tabla de ingreso de datos'!B10="","",'Tabla de ingreso de datos'!B10)</f>
        <v/>
      </c>
      <c r="C13" s="24" t="str">
        <f>IF('Tabla de ingreso de datos'!C10="","",'Tabla de ingreso de datos'!C10)</f>
        <v/>
      </c>
      <c r="D13" s="1" t="str">
        <f>IF('Tabla de ingreso de datos'!E10="","",'Tabla de ingreso de datos'!E10)</f>
        <v/>
      </c>
      <c r="E13" s="3">
        <f>IF('Tabla de ingreso de datos'!Q10="","",'Tabla de ingreso de datos'!Q10)</f>
        <v>0</v>
      </c>
      <c r="F13" s="3"/>
    </row>
    <row r="14" spans="1:6" x14ac:dyDescent="0.2">
      <c r="A14" s="1" t="str">
        <f>IF('Tabla de ingreso de datos'!A11="","",'Tabla de ingreso de datos'!A11)</f>
        <v/>
      </c>
      <c r="B14" s="1" t="str">
        <f>IF('Tabla de ingreso de datos'!B11="","",'Tabla de ingreso de datos'!B11)</f>
        <v/>
      </c>
      <c r="C14" s="24" t="str">
        <f>IF('Tabla de ingreso de datos'!C11="","",'Tabla de ingreso de datos'!C11)</f>
        <v/>
      </c>
      <c r="D14" s="1" t="str">
        <f>IF('Tabla de ingreso de datos'!E11="","",'Tabla de ingreso de datos'!E11)</f>
        <v/>
      </c>
      <c r="E14" s="3">
        <f>IF('Tabla de ingreso de datos'!Q11="","",'Tabla de ingreso de datos'!Q11)</f>
        <v>0</v>
      </c>
      <c r="F14" s="3"/>
    </row>
    <row r="15" spans="1:6" x14ac:dyDescent="0.2">
      <c r="A15" s="1" t="str">
        <f>IF('Tabla de ingreso de datos'!A12="","",'Tabla de ingreso de datos'!A12)</f>
        <v/>
      </c>
      <c r="B15" s="1" t="str">
        <f>IF('Tabla de ingreso de datos'!B12="","",'Tabla de ingreso de datos'!B12)</f>
        <v/>
      </c>
      <c r="C15" s="24" t="str">
        <f>IF('Tabla de ingreso de datos'!C12="","",'Tabla de ingreso de datos'!C12)</f>
        <v/>
      </c>
      <c r="D15" s="1" t="str">
        <f>IF('Tabla de ingreso de datos'!E12="","",'Tabla de ingreso de datos'!E12)</f>
        <v/>
      </c>
      <c r="E15" s="3">
        <f>IF('Tabla de ingreso de datos'!Q12="","",'Tabla de ingreso de datos'!Q12)</f>
        <v>0</v>
      </c>
      <c r="F15" s="3"/>
    </row>
    <row r="16" spans="1:6" x14ac:dyDescent="0.2">
      <c r="A16" s="1" t="str">
        <f>IF('Tabla de ingreso de datos'!A13="","",'Tabla de ingreso de datos'!A13)</f>
        <v/>
      </c>
      <c r="B16" s="1" t="str">
        <f>IF('Tabla de ingreso de datos'!B13="","",'Tabla de ingreso de datos'!B13)</f>
        <v/>
      </c>
      <c r="C16" s="24" t="str">
        <f>IF('Tabla de ingreso de datos'!C13="","",'Tabla de ingreso de datos'!C13)</f>
        <v/>
      </c>
      <c r="D16" s="1" t="str">
        <f>IF('Tabla de ingreso de datos'!E13="","",'Tabla de ingreso de datos'!E13)</f>
        <v/>
      </c>
      <c r="E16" s="3">
        <f>IF('Tabla de ingreso de datos'!Q13="","",'Tabla de ingreso de datos'!Q13)</f>
        <v>0</v>
      </c>
      <c r="F16" s="3"/>
    </row>
    <row r="17" spans="1:6" x14ac:dyDescent="0.2">
      <c r="A17" s="1" t="str">
        <f>IF('Tabla de ingreso de datos'!A14="","",'Tabla de ingreso de datos'!A14)</f>
        <v/>
      </c>
      <c r="B17" s="1" t="str">
        <f>IF('Tabla de ingreso de datos'!B14="","",'Tabla de ingreso de datos'!B14)</f>
        <v/>
      </c>
      <c r="C17" s="24" t="str">
        <f>IF('Tabla de ingreso de datos'!C14="","",'Tabla de ingreso de datos'!C14)</f>
        <v/>
      </c>
      <c r="D17" s="1" t="str">
        <f>IF('Tabla de ingreso de datos'!E14="","",'Tabla de ingreso de datos'!E14)</f>
        <v/>
      </c>
      <c r="E17" s="3">
        <f>IF('Tabla de ingreso de datos'!Q14="","",'Tabla de ingreso de datos'!Q14)</f>
        <v>0</v>
      </c>
      <c r="F17" s="3"/>
    </row>
    <row r="18" spans="1:6" x14ac:dyDescent="0.2">
      <c r="A18" s="1" t="str">
        <f>IF('Tabla de ingreso de datos'!A15="","",'Tabla de ingreso de datos'!A15)</f>
        <v/>
      </c>
      <c r="B18" s="1" t="str">
        <f>IF('Tabla de ingreso de datos'!B15="","",'Tabla de ingreso de datos'!B15)</f>
        <v/>
      </c>
      <c r="C18" s="24" t="str">
        <f>IF('Tabla de ingreso de datos'!C15="","",'Tabla de ingreso de datos'!C15)</f>
        <v/>
      </c>
      <c r="D18" s="1" t="str">
        <f>IF('Tabla de ingreso de datos'!E15="","",'Tabla de ingreso de datos'!E15)</f>
        <v/>
      </c>
      <c r="E18" s="3">
        <f>IF('Tabla de ingreso de datos'!Q15="","",'Tabla de ingreso de datos'!Q15)</f>
        <v>0</v>
      </c>
      <c r="F18" s="3"/>
    </row>
    <row r="19" spans="1:6" x14ac:dyDescent="0.2">
      <c r="A19" s="1" t="str">
        <f>IF('Tabla de ingreso de datos'!A16="","",'Tabla de ingreso de datos'!A16)</f>
        <v/>
      </c>
      <c r="B19" s="1" t="str">
        <f>IF('Tabla de ingreso de datos'!B16="","",'Tabla de ingreso de datos'!B16)</f>
        <v/>
      </c>
      <c r="C19" s="24" t="str">
        <f>IF('Tabla de ingreso de datos'!C16="","",'Tabla de ingreso de datos'!C16)</f>
        <v/>
      </c>
      <c r="D19" s="1" t="str">
        <f>IF('Tabla de ingreso de datos'!E16="","",'Tabla de ingreso de datos'!E16)</f>
        <v/>
      </c>
      <c r="E19" s="3">
        <f>IF('Tabla de ingreso de datos'!Q16="","",'Tabla de ingreso de datos'!Q16)</f>
        <v>0</v>
      </c>
      <c r="F19" s="3"/>
    </row>
    <row r="20" spans="1:6" x14ac:dyDescent="0.2">
      <c r="A20" s="1" t="str">
        <f>IF('Tabla de ingreso de datos'!A17="","",'Tabla de ingreso de datos'!A17)</f>
        <v/>
      </c>
      <c r="B20" s="1" t="str">
        <f>IF('Tabla de ingreso de datos'!B17="","",'Tabla de ingreso de datos'!B17)</f>
        <v/>
      </c>
      <c r="C20" s="24" t="str">
        <f>IF('Tabla de ingreso de datos'!C17="","",'Tabla de ingreso de datos'!C17)</f>
        <v/>
      </c>
      <c r="D20" s="1" t="str">
        <f>IF('Tabla de ingreso de datos'!E17="","",'Tabla de ingreso de datos'!E17)</f>
        <v/>
      </c>
      <c r="E20" s="3">
        <f>IF('Tabla de ingreso de datos'!Q17="","",'Tabla de ingreso de datos'!Q17)</f>
        <v>0</v>
      </c>
      <c r="F20" s="3"/>
    </row>
    <row r="21" spans="1:6" x14ac:dyDescent="0.2">
      <c r="A21" s="1" t="str">
        <f>IF('Tabla de ingreso de datos'!A18="","",'Tabla de ingreso de datos'!A18)</f>
        <v/>
      </c>
      <c r="B21" s="1" t="str">
        <f>IF('Tabla de ingreso de datos'!B18="","",'Tabla de ingreso de datos'!B18)</f>
        <v/>
      </c>
      <c r="C21" s="24" t="str">
        <f>IF('Tabla de ingreso de datos'!C18="","",'Tabla de ingreso de datos'!C18)</f>
        <v/>
      </c>
      <c r="D21" s="1" t="str">
        <f>IF('Tabla de ingreso de datos'!E18="","",'Tabla de ingreso de datos'!E18)</f>
        <v/>
      </c>
      <c r="E21" s="3">
        <f>IF('Tabla de ingreso de datos'!Q18="","",'Tabla de ingreso de datos'!Q18)</f>
        <v>0</v>
      </c>
      <c r="F21" s="3"/>
    </row>
    <row r="22" spans="1:6" x14ac:dyDescent="0.2">
      <c r="A22" s="1" t="str">
        <f>IF('Tabla de ingreso de datos'!A19="","",'Tabla de ingreso de datos'!A19)</f>
        <v/>
      </c>
      <c r="B22" s="1" t="str">
        <f>IF('Tabla de ingreso de datos'!B19="","",'Tabla de ingreso de datos'!B19)</f>
        <v/>
      </c>
      <c r="C22" s="24" t="str">
        <f>IF('Tabla de ingreso de datos'!C19="","",'Tabla de ingreso de datos'!C19)</f>
        <v/>
      </c>
      <c r="D22" s="1" t="str">
        <f>IF('Tabla de ingreso de datos'!E19="","",'Tabla de ingreso de datos'!E19)</f>
        <v/>
      </c>
      <c r="E22" s="3">
        <f>IF('Tabla de ingreso de datos'!Q19="","",'Tabla de ingreso de datos'!Q19)</f>
        <v>0</v>
      </c>
      <c r="F22" s="3"/>
    </row>
    <row r="23" spans="1:6" x14ac:dyDescent="0.2">
      <c r="A23" s="1" t="str">
        <f>IF('Tabla de ingreso de datos'!A20="","",'Tabla de ingreso de datos'!A20)</f>
        <v/>
      </c>
      <c r="B23" s="1" t="str">
        <f>IF('Tabla de ingreso de datos'!B20="","",'Tabla de ingreso de datos'!B20)</f>
        <v/>
      </c>
      <c r="C23" s="24" t="str">
        <f>IF('Tabla de ingreso de datos'!C20="","",'Tabla de ingreso de datos'!C20)</f>
        <v/>
      </c>
      <c r="D23" s="1" t="str">
        <f>IF('Tabla de ingreso de datos'!E20="","",'Tabla de ingreso de datos'!E20)</f>
        <v/>
      </c>
      <c r="E23" s="3">
        <f>IF('Tabla de ingreso de datos'!Q20="","",'Tabla de ingreso de datos'!Q20)</f>
        <v>0</v>
      </c>
      <c r="F23" s="3"/>
    </row>
    <row r="24" spans="1:6" x14ac:dyDescent="0.2">
      <c r="A24" s="1" t="str">
        <f>IF('Tabla de ingreso de datos'!A21="","",'Tabla de ingreso de datos'!A21)</f>
        <v/>
      </c>
      <c r="B24" s="1" t="str">
        <f>IF('Tabla de ingreso de datos'!B21="","",'Tabla de ingreso de datos'!B21)</f>
        <v/>
      </c>
      <c r="C24" s="24" t="str">
        <f>IF('Tabla de ingreso de datos'!C21="","",'Tabla de ingreso de datos'!C21)</f>
        <v/>
      </c>
      <c r="D24" s="1" t="str">
        <f>IF('Tabla de ingreso de datos'!E21="","",'Tabla de ingreso de datos'!E21)</f>
        <v/>
      </c>
      <c r="E24" s="3">
        <f>IF('Tabla de ingreso de datos'!Q21="","",'Tabla de ingreso de datos'!Q21)</f>
        <v>0</v>
      </c>
      <c r="F24" s="3"/>
    </row>
    <row r="25" spans="1:6" x14ac:dyDescent="0.2">
      <c r="A25" s="1" t="str">
        <f>IF('Tabla de ingreso de datos'!A22="","",'Tabla de ingreso de datos'!A22)</f>
        <v/>
      </c>
      <c r="B25" s="1" t="str">
        <f>IF('Tabla de ingreso de datos'!B22="","",'Tabla de ingreso de datos'!B22)</f>
        <v/>
      </c>
      <c r="C25" s="24" t="str">
        <f>IF('Tabla de ingreso de datos'!C22="","",'Tabla de ingreso de datos'!C22)</f>
        <v/>
      </c>
      <c r="D25" s="1" t="str">
        <f>IF('Tabla de ingreso de datos'!E22="","",'Tabla de ingreso de datos'!E22)</f>
        <v/>
      </c>
      <c r="E25" s="3">
        <f>IF('Tabla de ingreso de datos'!Q22="","",'Tabla de ingreso de datos'!Q22)</f>
        <v>0</v>
      </c>
      <c r="F25" s="3"/>
    </row>
    <row r="26" spans="1:6" x14ac:dyDescent="0.2">
      <c r="A26" s="1" t="str">
        <f>IF('Tabla de ingreso de datos'!A23="","",'Tabla de ingreso de datos'!A23)</f>
        <v/>
      </c>
      <c r="B26" s="1" t="str">
        <f>IF('Tabla de ingreso de datos'!B23="","",'Tabla de ingreso de datos'!B23)</f>
        <v/>
      </c>
      <c r="C26" s="24" t="str">
        <f>IF('Tabla de ingreso de datos'!C23="","",'Tabla de ingreso de datos'!C23)</f>
        <v/>
      </c>
      <c r="D26" s="1" t="str">
        <f>IF('Tabla de ingreso de datos'!E23="","",'Tabla de ingreso de datos'!E23)</f>
        <v/>
      </c>
      <c r="E26" s="3">
        <f>IF('Tabla de ingreso de datos'!Q23="","",'Tabla de ingreso de datos'!Q23)</f>
        <v>0</v>
      </c>
      <c r="F26" s="3"/>
    </row>
    <row r="27" spans="1:6" x14ac:dyDescent="0.2">
      <c r="A27" s="1" t="str">
        <f>IF('Tabla de ingreso de datos'!A24="","",'Tabla de ingreso de datos'!A24)</f>
        <v/>
      </c>
      <c r="B27" s="1" t="str">
        <f>IF('Tabla de ingreso de datos'!B24="","",'Tabla de ingreso de datos'!B24)</f>
        <v/>
      </c>
      <c r="C27" s="24" t="str">
        <f>IF('Tabla de ingreso de datos'!C24="","",'Tabla de ingreso de datos'!C24)</f>
        <v/>
      </c>
      <c r="D27" s="1" t="str">
        <f>IF('Tabla de ingreso de datos'!E24="","",'Tabla de ingreso de datos'!E24)</f>
        <v/>
      </c>
      <c r="E27" s="3">
        <f>IF('Tabla de ingreso de datos'!Q24="","",'Tabla de ingreso de datos'!Q24)</f>
        <v>0</v>
      </c>
      <c r="F27" s="3"/>
    </row>
    <row r="28" spans="1:6" x14ac:dyDescent="0.2">
      <c r="A28" s="1" t="str">
        <f>IF('Tabla de ingreso de datos'!A25="","",'Tabla de ingreso de datos'!A25)</f>
        <v/>
      </c>
      <c r="B28" s="1" t="str">
        <f>IF('Tabla de ingreso de datos'!B25="","",'Tabla de ingreso de datos'!B25)</f>
        <v/>
      </c>
      <c r="C28" s="24" t="str">
        <f>IF('Tabla de ingreso de datos'!C25="","",'Tabla de ingreso de datos'!C25)</f>
        <v/>
      </c>
      <c r="D28" s="1" t="str">
        <f>IF('Tabla de ingreso de datos'!E25="","",'Tabla de ingreso de datos'!E25)</f>
        <v/>
      </c>
      <c r="E28" s="3">
        <f>IF('Tabla de ingreso de datos'!Q25="","",'Tabla de ingreso de datos'!Q25)</f>
        <v>0</v>
      </c>
      <c r="F28" s="3"/>
    </row>
    <row r="29" spans="1:6" x14ac:dyDescent="0.2">
      <c r="A29" s="1" t="str">
        <f>IF('Tabla de ingreso de datos'!A26="","",'Tabla de ingreso de datos'!A26)</f>
        <v/>
      </c>
      <c r="B29" s="1" t="str">
        <f>IF('Tabla de ingreso de datos'!B26="","",'Tabla de ingreso de datos'!B26)</f>
        <v/>
      </c>
      <c r="C29" s="24" t="str">
        <f>IF('Tabla de ingreso de datos'!C26="","",'Tabla de ingreso de datos'!C26)</f>
        <v/>
      </c>
      <c r="D29" s="1" t="str">
        <f>IF('Tabla de ingreso de datos'!E26="","",'Tabla de ingreso de datos'!E26)</f>
        <v/>
      </c>
      <c r="E29" s="3">
        <f>IF('Tabla de ingreso de datos'!Q26="","",'Tabla de ingreso de datos'!Q26)</f>
        <v>0</v>
      </c>
      <c r="F29" s="3"/>
    </row>
    <row r="30" spans="1:6" x14ac:dyDescent="0.2">
      <c r="A30" s="1" t="str">
        <f>IF('Tabla de ingreso de datos'!A27="","",'Tabla de ingreso de datos'!A27)</f>
        <v/>
      </c>
      <c r="B30" s="1" t="str">
        <f>IF('Tabla de ingreso de datos'!B27="","",'Tabla de ingreso de datos'!B27)</f>
        <v/>
      </c>
      <c r="C30" s="24" t="str">
        <f>IF('Tabla de ingreso de datos'!C27="","",'Tabla de ingreso de datos'!C27)</f>
        <v/>
      </c>
      <c r="D30" s="1" t="str">
        <f>IF('Tabla de ingreso de datos'!E27="","",'Tabla de ingreso de datos'!E27)</f>
        <v/>
      </c>
      <c r="E30" s="3">
        <f>IF('Tabla de ingreso de datos'!Q27="","",'Tabla de ingreso de datos'!Q27)</f>
        <v>0</v>
      </c>
      <c r="F30" s="3"/>
    </row>
    <row r="31" spans="1:6" x14ac:dyDescent="0.2">
      <c r="A31" s="1" t="str">
        <f>IF('Tabla de ingreso de datos'!A28="","",'Tabla de ingreso de datos'!A28)</f>
        <v/>
      </c>
      <c r="B31" s="1" t="str">
        <f>IF('Tabla de ingreso de datos'!B28="","",'Tabla de ingreso de datos'!B28)</f>
        <v/>
      </c>
      <c r="C31" s="24" t="str">
        <f>IF('Tabla de ingreso de datos'!C28="","",'Tabla de ingreso de datos'!C28)</f>
        <v/>
      </c>
      <c r="D31" s="1" t="str">
        <f>IF('Tabla de ingreso de datos'!E28="","",'Tabla de ingreso de datos'!E28)</f>
        <v/>
      </c>
      <c r="E31" s="3">
        <f>IF('Tabla de ingreso de datos'!Q28="","",'Tabla de ingreso de datos'!Q28)</f>
        <v>0</v>
      </c>
      <c r="F31" s="3"/>
    </row>
    <row r="32" spans="1:6" x14ac:dyDescent="0.2">
      <c r="A32" s="1" t="str">
        <f>IF('Tabla de ingreso de datos'!A29="","",'Tabla de ingreso de datos'!A29)</f>
        <v/>
      </c>
      <c r="B32" s="1" t="str">
        <f>IF('Tabla de ingreso de datos'!B29="","",'Tabla de ingreso de datos'!B29)</f>
        <v/>
      </c>
      <c r="C32" s="24" t="str">
        <f>IF('Tabla de ingreso de datos'!C29="","",'Tabla de ingreso de datos'!C29)</f>
        <v/>
      </c>
      <c r="D32" s="1" t="str">
        <f>IF('Tabla de ingreso de datos'!E29="","",'Tabla de ingreso de datos'!E29)</f>
        <v/>
      </c>
      <c r="E32" s="3">
        <f>IF('Tabla de ingreso de datos'!Q29="","",'Tabla de ingreso de datos'!Q29)</f>
        <v>0</v>
      </c>
      <c r="F32" s="3"/>
    </row>
    <row r="33" spans="1:6" x14ac:dyDescent="0.2">
      <c r="A33" s="1" t="str">
        <f>IF('Tabla de ingreso de datos'!A30="","",'Tabla de ingreso de datos'!A30)</f>
        <v/>
      </c>
      <c r="B33" s="1" t="str">
        <f>IF('Tabla de ingreso de datos'!B30="","",'Tabla de ingreso de datos'!B30)</f>
        <v/>
      </c>
      <c r="C33" s="24" t="str">
        <f>IF('Tabla de ingreso de datos'!C30="","",'Tabla de ingreso de datos'!C30)</f>
        <v/>
      </c>
      <c r="D33" s="1" t="str">
        <f>IF('Tabla de ingreso de datos'!E30="","",'Tabla de ingreso de datos'!E30)</f>
        <v/>
      </c>
      <c r="E33" s="3">
        <f>IF('Tabla de ingreso de datos'!Q30="","",'Tabla de ingreso de datos'!Q30)</f>
        <v>0</v>
      </c>
      <c r="F33" s="3"/>
    </row>
    <row r="34" spans="1:6" x14ac:dyDescent="0.2">
      <c r="A34" s="1" t="str">
        <f>IF('Tabla de ingreso de datos'!A31="","",'Tabla de ingreso de datos'!A31)</f>
        <v/>
      </c>
      <c r="B34" s="1" t="str">
        <f>IF('Tabla de ingreso de datos'!B31="","",'Tabla de ingreso de datos'!B31)</f>
        <v/>
      </c>
      <c r="C34" s="24" t="str">
        <f>IF('Tabla de ingreso de datos'!C31="","",'Tabla de ingreso de datos'!C31)</f>
        <v/>
      </c>
      <c r="D34" s="1" t="str">
        <f>IF('Tabla de ingreso de datos'!E31="","",'Tabla de ingreso de datos'!E31)</f>
        <v/>
      </c>
      <c r="E34" s="3">
        <f>IF('Tabla de ingreso de datos'!Q31="","",'Tabla de ingreso de datos'!Q31)</f>
        <v>0</v>
      </c>
      <c r="F34" s="3"/>
    </row>
    <row r="35" spans="1:6" x14ac:dyDescent="0.2">
      <c r="A35" s="1" t="str">
        <f>IF('Tabla de ingreso de datos'!A32="","",'Tabla de ingreso de datos'!A32)</f>
        <v/>
      </c>
      <c r="B35" s="1" t="str">
        <f>IF('Tabla de ingreso de datos'!B32="","",'Tabla de ingreso de datos'!B32)</f>
        <v/>
      </c>
      <c r="C35" s="24" t="str">
        <f>IF('Tabla de ingreso de datos'!C32="","",'Tabla de ingreso de datos'!C32)</f>
        <v/>
      </c>
      <c r="D35" s="1" t="str">
        <f>IF('Tabla de ingreso de datos'!E32="","",'Tabla de ingreso de datos'!E32)</f>
        <v/>
      </c>
      <c r="E35" s="3">
        <f>IF('Tabla de ingreso de datos'!Q32="","",'Tabla de ingreso de datos'!Q32)</f>
        <v>0</v>
      </c>
      <c r="F35" s="3"/>
    </row>
    <row r="36" spans="1:6" x14ac:dyDescent="0.2">
      <c r="A36" s="1" t="str">
        <f>IF('Tabla de ingreso de datos'!A33="","",'Tabla de ingreso de datos'!A33)</f>
        <v/>
      </c>
      <c r="B36" s="1" t="str">
        <f>IF('Tabla de ingreso de datos'!B33="","",'Tabla de ingreso de datos'!B33)</f>
        <v/>
      </c>
      <c r="C36" s="24" t="str">
        <f>IF('Tabla de ingreso de datos'!C33="","",'Tabla de ingreso de datos'!C33)</f>
        <v/>
      </c>
      <c r="D36" s="1" t="str">
        <f>IF('Tabla de ingreso de datos'!E33="","",'Tabla de ingreso de datos'!E33)</f>
        <v/>
      </c>
      <c r="E36" s="3">
        <f>IF('Tabla de ingreso de datos'!Q33="","",'Tabla de ingreso de datos'!Q33)</f>
        <v>0</v>
      </c>
      <c r="F36" s="3"/>
    </row>
    <row r="37" spans="1:6" x14ac:dyDescent="0.2">
      <c r="A37" s="1" t="str">
        <f>IF('Tabla de ingreso de datos'!A34="","",'Tabla de ingreso de datos'!A34)</f>
        <v/>
      </c>
      <c r="B37" s="1" t="str">
        <f>IF('Tabla de ingreso de datos'!B34="","",'Tabla de ingreso de datos'!B34)</f>
        <v/>
      </c>
      <c r="C37" s="24" t="str">
        <f>IF('Tabla de ingreso de datos'!C34="","",'Tabla de ingreso de datos'!C34)</f>
        <v/>
      </c>
      <c r="D37" s="1" t="str">
        <f>IF('Tabla de ingreso de datos'!E34="","",'Tabla de ingreso de datos'!E34)</f>
        <v/>
      </c>
      <c r="E37" s="3">
        <f>IF('Tabla de ingreso de datos'!Q34="","",'Tabla de ingreso de datos'!Q34)</f>
        <v>0</v>
      </c>
      <c r="F37" s="3"/>
    </row>
    <row r="38" spans="1:6" x14ac:dyDescent="0.2">
      <c r="A38" s="1" t="str">
        <f>IF('Tabla de ingreso de datos'!A35="","",'Tabla de ingreso de datos'!A35)</f>
        <v/>
      </c>
      <c r="B38" s="1" t="str">
        <f>IF('Tabla de ingreso de datos'!B35="","",'Tabla de ingreso de datos'!B35)</f>
        <v/>
      </c>
      <c r="C38" s="24" t="str">
        <f>IF('Tabla de ingreso de datos'!C35="","",'Tabla de ingreso de datos'!C35)</f>
        <v/>
      </c>
      <c r="D38" s="1" t="str">
        <f>IF('Tabla de ingreso de datos'!E35="","",'Tabla de ingreso de datos'!E35)</f>
        <v/>
      </c>
      <c r="E38" s="3">
        <f>IF('Tabla de ingreso de datos'!Q35="","",'Tabla de ingreso de datos'!Q35)</f>
        <v>0</v>
      </c>
      <c r="F38" s="3"/>
    </row>
    <row r="39" spans="1:6" x14ac:dyDescent="0.2">
      <c r="A39" s="1" t="str">
        <f>IF('Tabla de ingreso de datos'!A36="","",'Tabla de ingreso de datos'!A36)</f>
        <v/>
      </c>
      <c r="B39" s="1" t="str">
        <f>IF('Tabla de ingreso de datos'!B36="","",'Tabla de ingreso de datos'!B36)</f>
        <v/>
      </c>
      <c r="C39" s="24" t="str">
        <f>IF('Tabla de ingreso de datos'!C36="","",'Tabla de ingreso de datos'!C36)</f>
        <v/>
      </c>
      <c r="D39" s="1" t="str">
        <f>IF('Tabla de ingreso de datos'!E36="","",'Tabla de ingreso de datos'!E36)</f>
        <v/>
      </c>
      <c r="E39" s="3">
        <f>IF('Tabla de ingreso de datos'!Q36="","",'Tabla de ingreso de datos'!Q36)</f>
        <v>0</v>
      </c>
      <c r="F39" s="3"/>
    </row>
    <row r="40" spans="1:6" x14ac:dyDescent="0.2">
      <c r="A40" s="1" t="str">
        <f>IF('Tabla de ingreso de datos'!A37="","",'Tabla de ingreso de datos'!A37)</f>
        <v/>
      </c>
      <c r="B40" s="1" t="str">
        <f>IF('Tabla de ingreso de datos'!B37="","",'Tabla de ingreso de datos'!B37)</f>
        <v/>
      </c>
      <c r="C40" s="24" t="str">
        <f>IF('Tabla de ingreso de datos'!C37="","",'Tabla de ingreso de datos'!C37)</f>
        <v/>
      </c>
      <c r="D40" s="1" t="str">
        <f>IF('Tabla de ingreso de datos'!E37="","",'Tabla de ingreso de datos'!E37)</f>
        <v/>
      </c>
      <c r="E40" s="3">
        <f>IF('Tabla de ingreso de datos'!Q37="","",'Tabla de ingreso de datos'!Q37)</f>
        <v>0</v>
      </c>
      <c r="F40" s="3"/>
    </row>
    <row r="41" spans="1:6" x14ac:dyDescent="0.2">
      <c r="A41" s="1" t="str">
        <f>IF('Tabla de ingreso de datos'!A38="","",'Tabla de ingreso de datos'!A38)</f>
        <v/>
      </c>
      <c r="B41" s="1" t="str">
        <f>IF('Tabla de ingreso de datos'!B38="","",'Tabla de ingreso de datos'!B38)</f>
        <v/>
      </c>
      <c r="C41" s="24" t="str">
        <f>IF('Tabla de ingreso de datos'!C38="","",'Tabla de ingreso de datos'!C38)</f>
        <v/>
      </c>
      <c r="D41" s="1" t="str">
        <f>IF('Tabla de ingreso de datos'!E38="","",'Tabla de ingreso de datos'!E38)</f>
        <v/>
      </c>
      <c r="E41" s="3">
        <f>IF('Tabla de ingreso de datos'!Q38="","",'Tabla de ingreso de datos'!Q38)</f>
        <v>0</v>
      </c>
      <c r="F41" s="3"/>
    </row>
    <row r="42" spans="1:6" x14ac:dyDescent="0.2">
      <c r="A42" s="1" t="str">
        <f>IF('Tabla de ingreso de datos'!A39="","",'Tabla de ingreso de datos'!A39)</f>
        <v/>
      </c>
      <c r="B42" s="1" t="str">
        <f>IF('Tabla de ingreso de datos'!B39="","",'Tabla de ingreso de datos'!B39)</f>
        <v/>
      </c>
      <c r="C42" s="24" t="str">
        <f>IF('Tabla de ingreso de datos'!C39="","",'Tabla de ingreso de datos'!C39)</f>
        <v/>
      </c>
      <c r="D42" s="1" t="str">
        <f>IF('Tabla de ingreso de datos'!E39="","",'Tabla de ingreso de datos'!E39)</f>
        <v/>
      </c>
      <c r="E42" s="3">
        <f>IF('Tabla de ingreso de datos'!Q39="","",'Tabla de ingreso de datos'!Q39)</f>
        <v>0</v>
      </c>
      <c r="F42" s="3"/>
    </row>
    <row r="43" spans="1:6" x14ac:dyDescent="0.2">
      <c r="A43" s="1" t="str">
        <f>IF('Tabla de ingreso de datos'!A40="","",'Tabla de ingreso de datos'!A40)</f>
        <v/>
      </c>
      <c r="B43" s="1" t="str">
        <f>IF('Tabla de ingreso de datos'!B40="","",'Tabla de ingreso de datos'!B40)</f>
        <v/>
      </c>
      <c r="C43" s="24" t="str">
        <f>IF('Tabla de ingreso de datos'!C40="","",'Tabla de ingreso de datos'!C40)</f>
        <v/>
      </c>
      <c r="D43" s="1" t="str">
        <f>IF('Tabla de ingreso de datos'!E40="","",'Tabla de ingreso de datos'!E40)</f>
        <v/>
      </c>
      <c r="E43" s="3">
        <f>IF('Tabla de ingreso de datos'!Q40="","",'Tabla de ingreso de datos'!Q40)</f>
        <v>0</v>
      </c>
      <c r="F43" s="3"/>
    </row>
    <row r="44" spans="1:6" x14ac:dyDescent="0.2">
      <c r="A44" s="1" t="str">
        <f>IF('Tabla de ingreso de datos'!A41="","",'Tabla de ingreso de datos'!A41)</f>
        <v/>
      </c>
      <c r="B44" s="1" t="str">
        <f>IF('Tabla de ingreso de datos'!B41="","",'Tabla de ingreso de datos'!B41)</f>
        <v/>
      </c>
      <c r="C44" s="24" t="str">
        <f>IF('Tabla de ingreso de datos'!C41="","",'Tabla de ingreso de datos'!C41)</f>
        <v/>
      </c>
      <c r="D44" s="1" t="str">
        <f>IF('Tabla de ingreso de datos'!E41="","",'Tabla de ingreso de datos'!E41)</f>
        <v/>
      </c>
      <c r="E44" s="3">
        <f>IF('Tabla de ingreso de datos'!Q41="","",'Tabla de ingreso de datos'!Q41)</f>
        <v>0</v>
      </c>
      <c r="F44" s="3"/>
    </row>
    <row r="45" spans="1:6" x14ac:dyDescent="0.2">
      <c r="A45" s="1" t="str">
        <f>IF('Tabla de ingreso de datos'!A42="","",'Tabla de ingreso de datos'!A42)</f>
        <v/>
      </c>
      <c r="B45" s="1" t="str">
        <f>IF('Tabla de ingreso de datos'!B42="","",'Tabla de ingreso de datos'!B42)</f>
        <v/>
      </c>
      <c r="C45" s="24" t="str">
        <f>IF('Tabla de ingreso de datos'!C42="","",'Tabla de ingreso de datos'!C42)</f>
        <v/>
      </c>
      <c r="D45" s="1" t="str">
        <f>IF('Tabla de ingreso de datos'!E42="","",'Tabla de ingreso de datos'!E42)</f>
        <v/>
      </c>
      <c r="E45" s="3">
        <f>IF('Tabla de ingreso de datos'!Q42="","",'Tabla de ingreso de datos'!Q42)</f>
        <v>0</v>
      </c>
      <c r="F45" s="3"/>
    </row>
    <row r="46" spans="1:6" x14ac:dyDescent="0.2">
      <c r="A46" s="1" t="str">
        <f>IF('Tabla de ingreso de datos'!A43="","",'Tabla de ingreso de datos'!A43)</f>
        <v/>
      </c>
      <c r="B46" s="1" t="str">
        <f>IF('Tabla de ingreso de datos'!B43="","",'Tabla de ingreso de datos'!B43)</f>
        <v/>
      </c>
      <c r="C46" s="24" t="str">
        <f>IF('Tabla de ingreso de datos'!C43="","",'Tabla de ingreso de datos'!C43)</f>
        <v/>
      </c>
      <c r="D46" s="1" t="str">
        <f>IF('Tabla de ingreso de datos'!E43="","",'Tabla de ingreso de datos'!E43)</f>
        <v/>
      </c>
      <c r="E46" s="3">
        <f>IF('Tabla de ingreso de datos'!Q43="","",'Tabla de ingreso de datos'!Q43)</f>
        <v>0</v>
      </c>
      <c r="F46" s="3"/>
    </row>
    <row r="47" spans="1:6" x14ac:dyDescent="0.2">
      <c r="A47" s="1" t="str">
        <f>IF('Tabla de ingreso de datos'!A44="","",'Tabla de ingreso de datos'!A44)</f>
        <v/>
      </c>
      <c r="B47" s="1" t="str">
        <f>IF('Tabla de ingreso de datos'!B44="","",'Tabla de ingreso de datos'!B44)</f>
        <v/>
      </c>
      <c r="C47" s="24" t="str">
        <f>IF('Tabla de ingreso de datos'!C44="","",'Tabla de ingreso de datos'!C44)</f>
        <v/>
      </c>
      <c r="D47" s="1" t="str">
        <f>IF('Tabla de ingreso de datos'!E44="","",'Tabla de ingreso de datos'!E44)</f>
        <v/>
      </c>
      <c r="E47" s="3">
        <f>IF('Tabla de ingreso de datos'!Q44="","",'Tabla de ingreso de datos'!Q44)</f>
        <v>0</v>
      </c>
      <c r="F47" s="3"/>
    </row>
    <row r="48" spans="1:6" x14ac:dyDescent="0.2">
      <c r="A48" s="1" t="str">
        <f>IF('Tabla de ingreso de datos'!A45="","",'Tabla de ingreso de datos'!A45)</f>
        <v/>
      </c>
      <c r="B48" s="1" t="str">
        <f>IF('Tabla de ingreso de datos'!B45="","",'Tabla de ingreso de datos'!B45)</f>
        <v/>
      </c>
      <c r="C48" s="24" t="str">
        <f>IF('Tabla de ingreso de datos'!C45="","",'Tabla de ingreso de datos'!C45)</f>
        <v/>
      </c>
      <c r="D48" s="1" t="str">
        <f>IF('Tabla de ingreso de datos'!E45="","",'Tabla de ingreso de datos'!E45)</f>
        <v/>
      </c>
      <c r="E48" s="3">
        <f>IF('Tabla de ingreso de datos'!Q45="","",'Tabla de ingreso de datos'!Q45)</f>
        <v>0</v>
      </c>
      <c r="F48" s="3"/>
    </row>
    <row r="49" spans="1:6" x14ac:dyDescent="0.2">
      <c r="A49" s="1" t="str">
        <f>IF('Tabla de ingreso de datos'!A46="","",'Tabla de ingreso de datos'!A46)</f>
        <v/>
      </c>
      <c r="B49" s="1" t="str">
        <f>IF('Tabla de ingreso de datos'!B46="","",'Tabla de ingreso de datos'!B46)</f>
        <v/>
      </c>
      <c r="C49" s="24" t="str">
        <f>IF('Tabla de ingreso de datos'!C46="","",'Tabla de ingreso de datos'!C46)</f>
        <v/>
      </c>
      <c r="D49" s="1" t="str">
        <f>IF('Tabla de ingreso de datos'!E46="","",'Tabla de ingreso de datos'!E46)</f>
        <v/>
      </c>
      <c r="E49" s="3">
        <f>IF('Tabla de ingreso de datos'!Q46="","",'Tabla de ingreso de datos'!Q46)</f>
        <v>0</v>
      </c>
      <c r="F49" s="3"/>
    </row>
    <row r="50" spans="1:6" x14ac:dyDescent="0.2">
      <c r="A50" s="1" t="str">
        <f>IF('Tabla de ingreso de datos'!A47="","",'Tabla de ingreso de datos'!A47)</f>
        <v/>
      </c>
      <c r="B50" s="1" t="str">
        <f>IF('Tabla de ingreso de datos'!B47="","",'Tabla de ingreso de datos'!B47)</f>
        <v/>
      </c>
      <c r="C50" s="24" t="str">
        <f>IF('Tabla de ingreso de datos'!C47="","",'Tabla de ingreso de datos'!C47)</f>
        <v/>
      </c>
      <c r="D50" s="1" t="str">
        <f>IF('Tabla de ingreso de datos'!E47="","",'Tabla de ingreso de datos'!E47)</f>
        <v/>
      </c>
      <c r="E50" s="3">
        <f>IF('Tabla de ingreso de datos'!Q47="","",'Tabla de ingreso de datos'!Q47)</f>
        <v>0</v>
      </c>
      <c r="F50" s="3"/>
    </row>
    <row r="51" spans="1:6" x14ac:dyDescent="0.2">
      <c r="A51" s="1" t="str">
        <f>IF('Tabla de ingreso de datos'!A48="","",'Tabla de ingreso de datos'!A48)</f>
        <v/>
      </c>
      <c r="B51" s="1" t="str">
        <f>IF('Tabla de ingreso de datos'!B48="","",'Tabla de ingreso de datos'!B48)</f>
        <v/>
      </c>
      <c r="C51" s="24" t="str">
        <f>IF('Tabla de ingreso de datos'!C48="","",'Tabla de ingreso de datos'!C48)</f>
        <v/>
      </c>
      <c r="D51" s="1" t="str">
        <f>IF('Tabla de ingreso de datos'!E48="","",'Tabla de ingreso de datos'!E48)</f>
        <v/>
      </c>
      <c r="E51" s="3">
        <f>IF('Tabla de ingreso de datos'!Q48="","",'Tabla de ingreso de datos'!Q48)</f>
        <v>0</v>
      </c>
      <c r="F51" s="3"/>
    </row>
    <row r="52" spans="1:6" x14ac:dyDescent="0.2">
      <c r="A52" s="1" t="str">
        <f>IF('Tabla de ingreso de datos'!A49="","",'Tabla de ingreso de datos'!A49)</f>
        <v/>
      </c>
      <c r="B52" s="1" t="str">
        <f>IF('Tabla de ingreso de datos'!B49="","",'Tabla de ingreso de datos'!B49)</f>
        <v/>
      </c>
      <c r="C52" s="24" t="str">
        <f>IF('Tabla de ingreso de datos'!C49="","",'Tabla de ingreso de datos'!C49)</f>
        <v/>
      </c>
      <c r="D52" s="1" t="str">
        <f>IF('Tabla de ingreso de datos'!E49="","",'Tabla de ingreso de datos'!E49)</f>
        <v/>
      </c>
      <c r="E52" s="3">
        <f>IF('Tabla de ingreso de datos'!Q49="","",'Tabla de ingreso de datos'!Q49)</f>
        <v>0</v>
      </c>
      <c r="F52" s="3"/>
    </row>
    <row r="53" spans="1:6" x14ac:dyDescent="0.2">
      <c r="A53" s="1" t="str">
        <f>IF('Tabla de ingreso de datos'!A50="","",'Tabla de ingreso de datos'!A50)</f>
        <v/>
      </c>
      <c r="B53" s="1" t="str">
        <f>IF('Tabla de ingreso de datos'!B50="","",'Tabla de ingreso de datos'!B50)</f>
        <v/>
      </c>
      <c r="C53" s="24" t="str">
        <f>IF('Tabla de ingreso de datos'!C50="","",'Tabla de ingreso de datos'!C50)</f>
        <v/>
      </c>
      <c r="D53" s="1" t="str">
        <f>IF('Tabla de ingreso de datos'!E50="","",'Tabla de ingreso de datos'!E50)</f>
        <v/>
      </c>
      <c r="E53" s="3">
        <f>IF('Tabla de ingreso de datos'!Q50="","",'Tabla de ingreso de datos'!Q50)</f>
        <v>0</v>
      </c>
      <c r="F53" s="3"/>
    </row>
    <row r="54" spans="1:6" x14ac:dyDescent="0.2">
      <c r="A54" s="1" t="str">
        <f>IF('Tabla de ingreso de datos'!A51="","",'Tabla de ingreso de datos'!A51)</f>
        <v/>
      </c>
      <c r="B54" s="1" t="str">
        <f>IF('Tabla de ingreso de datos'!B51="","",'Tabla de ingreso de datos'!B51)</f>
        <v/>
      </c>
      <c r="C54" s="24" t="str">
        <f>IF('Tabla de ingreso de datos'!C51="","",'Tabla de ingreso de datos'!C51)</f>
        <v/>
      </c>
      <c r="D54" s="1" t="str">
        <f>IF('Tabla de ingreso de datos'!E51="","",'Tabla de ingreso de datos'!E51)</f>
        <v/>
      </c>
      <c r="E54" s="3">
        <f>IF('Tabla de ingreso de datos'!Q51="","",'Tabla de ingreso de datos'!Q51)</f>
        <v>0</v>
      </c>
      <c r="F54" s="3"/>
    </row>
    <row r="55" spans="1:6" x14ac:dyDescent="0.2">
      <c r="A55" s="1" t="str">
        <f>IF('Tabla de ingreso de datos'!A52="","",'Tabla de ingreso de datos'!A52)</f>
        <v/>
      </c>
      <c r="B55" s="1" t="str">
        <f>IF('Tabla de ingreso de datos'!B52="","",'Tabla de ingreso de datos'!B52)</f>
        <v/>
      </c>
      <c r="C55" s="24" t="str">
        <f>IF('Tabla de ingreso de datos'!C52="","",'Tabla de ingreso de datos'!C52)</f>
        <v/>
      </c>
      <c r="D55" s="1" t="str">
        <f>IF('Tabla de ingreso de datos'!E52="","",'Tabla de ingreso de datos'!E52)</f>
        <v/>
      </c>
      <c r="E55" s="3">
        <f>IF('Tabla de ingreso de datos'!Q52="","",'Tabla de ingreso de datos'!Q52)</f>
        <v>0</v>
      </c>
      <c r="F55" s="3"/>
    </row>
    <row r="56" spans="1:6" x14ac:dyDescent="0.2">
      <c r="A56" s="1" t="str">
        <f>IF('Tabla de ingreso de datos'!A53="","",'Tabla de ingreso de datos'!A53)</f>
        <v/>
      </c>
      <c r="B56" s="1" t="str">
        <f>IF('Tabla de ingreso de datos'!B53="","",'Tabla de ingreso de datos'!B53)</f>
        <v/>
      </c>
      <c r="C56" s="24" t="str">
        <f>IF('Tabla de ingreso de datos'!C53="","",'Tabla de ingreso de datos'!C53)</f>
        <v/>
      </c>
      <c r="D56" s="1" t="str">
        <f>IF('Tabla de ingreso de datos'!E53="","",'Tabla de ingreso de datos'!E53)</f>
        <v/>
      </c>
      <c r="E56" s="3">
        <f>IF('Tabla de ingreso de datos'!Q53="","",'Tabla de ingreso de datos'!Q53)</f>
        <v>0</v>
      </c>
      <c r="F56" s="3"/>
    </row>
    <row r="57" spans="1:6" x14ac:dyDescent="0.2">
      <c r="A57" s="1" t="str">
        <f>IF('Tabla de ingreso de datos'!A54="","",'Tabla de ingreso de datos'!A54)</f>
        <v/>
      </c>
      <c r="B57" s="1" t="str">
        <f>IF('Tabla de ingreso de datos'!B54="","",'Tabla de ingreso de datos'!B54)</f>
        <v/>
      </c>
      <c r="C57" s="24" t="str">
        <f>IF('Tabla de ingreso de datos'!C54="","",'Tabla de ingreso de datos'!C54)</f>
        <v/>
      </c>
      <c r="D57" s="1" t="str">
        <f>IF('Tabla de ingreso de datos'!E54="","",'Tabla de ingreso de datos'!E54)</f>
        <v/>
      </c>
      <c r="E57" s="3">
        <f>IF('Tabla de ingreso de datos'!Q54="","",'Tabla de ingreso de datos'!Q54)</f>
        <v>0</v>
      </c>
      <c r="F57" s="3"/>
    </row>
    <row r="58" spans="1:6" x14ac:dyDescent="0.2">
      <c r="A58" s="1" t="str">
        <f>IF('Tabla de ingreso de datos'!A55="","",'Tabla de ingreso de datos'!A55)</f>
        <v/>
      </c>
      <c r="B58" s="1" t="str">
        <f>IF('Tabla de ingreso de datos'!B55="","",'Tabla de ingreso de datos'!B55)</f>
        <v/>
      </c>
      <c r="C58" s="24" t="str">
        <f>IF('Tabla de ingreso de datos'!C55="","",'Tabla de ingreso de datos'!C55)</f>
        <v/>
      </c>
      <c r="D58" s="1" t="str">
        <f>IF('Tabla de ingreso de datos'!E55="","",'Tabla de ingreso de datos'!E55)</f>
        <v/>
      </c>
      <c r="E58" s="3">
        <f>IF('Tabla de ingreso de datos'!Q55="","",'Tabla de ingreso de datos'!Q55)</f>
        <v>0</v>
      </c>
      <c r="F58" s="3"/>
    </row>
    <row r="59" spans="1:6" x14ac:dyDescent="0.2">
      <c r="A59" s="1" t="str">
        <f>IF('Tabla de ingreso de datos'!A56="","",'Tabla de ingreso de datos'!A56)</f>
        <v/>
      </c>
      <c r="B59" s="1" t="str">
        <f>IF('Tabla de ingreso de datos'!B56="","",'Tabla de ingreso de datos'!B56)</f>
        <v/>
      </c>
      <c r="C59" s="2" t="str">
        <f>IF('Tabla de ingreso de datos'!C56="","",'Tabla de ingreso de datos'!C56)</f>
        <v/>
      </c>
      <c r="D59" s="1" t="str">
        <f>IF('Tabla de ingreso de datos'!E56="","",'Tabla de ingreso de datos'!E56)</f>
        <v/>
      </c>
      <c r="E59" s="3">
        <f>IF('Tabla de ingreso de datos'!Q56="","",'Tabla de ingreso de datos'!Q56)</f>
        <v>0</v>
      </c>
      <c r="F59" s="3"/>
    </row>
    <row r="60" spans="1:6" x14ac:dyDescent="0.2">
      <c r="A60" s="1" t="str">
        <f>IF('Tabla de ingreso de datos'!A57="","",'Tabla de ingreso de datos'!A57)</f>
        <v/>
      </c>
      <c r="B60" s="1" t="str">
        <f>IF('Tabla de ingreso de datos'!B57="","",'Tabla de ingreso de datos'!B57)</f>
        <v/>
      </c>
      <c r="C60" s="2" t="str">
        <f>IF('Tabla de ingreso de datos'!C57="","",'Tabla de ingreso de datos'!C57)</f>
        <v/>
      </c>
      <c r="D60" s="1" t="str">
        <f>IF('Tabla de ingreso de datos'!E57="","",'Tabla de ingreso de datos'!E57)</f>
        <v/>
      </c>
      <c r="E60" s="3" t="str">
        <f>IF('Tabla de ingreso de datos'!P57="","",'Tabla de ingreso de datos'!P57)</f>
        <v/>
      </c>
      <c r="F60" s="3"/>
    </row>
    <row r="61" spans="1:6" x14ac:dyDescent="0.2">
      <c r="A61" s="1" t="str">
        <f>IF('Tabla de ingreso de datos'!A58="","",'Tabla de ingreso de datos'!A58)</f>
        <v/>
      </c>
      <c r="B61" s="1" t="str">
        <f>IF('Tabla de ingreso de datos'!B58="","",'Tabla de ingreso de datos'!B58)</f>
        <v/>
      </c>
      <c r="C61" s="2" t="str">
        <f>IF('Tabla de ingreso de datos'!C58="","",'Tabla de ingreso de datos'!C58)</f>
        <v/>
      </c>
      <c r="D61" s="1" t="str">
        <f>IF('Tabla de ingreso de datos'!E58="","",'Tabla de ingreso de datos'!E58)</f>
        <v/>
      </c>
      <c r="E61" s="3" t="str">
        <f>IF('Tabla de ingreso de datos'!P58="","",'Tabla de ingreso de datos'!P58)</f>
        <v/>
      </c>
      <c r="F61" s="3"/>
    </row>
    <row r="62" spans="1:6" x14ac:dyDescent="0.2">
      <c r="A62" s="1" t="str">
        <f>IF('Tabla de ingreso de datos'!A59="","",'Tabla de ingreso de datos'!A59)</f>
        <v/>
      </c>
      <c r="B62" s="1" t="str">
        <f>IF('Tabla de ingreso de datos'!B59="","",'Tabla de ingreso de datos'!B59)</f>
        <v/>
      </c>
      <c r="C62" s="2" t="str">
        <f>IF('Tabla de ingreso de datos'!C59="","",'Tabla de ingreso de datos'!C59)</f>
        <v/>
      </c>
      <c r="D62" s="1" t="str">
        <f>IF('Tabla de ingreso de datos'!E59="","",'Tabla de ingreso de datos'!E59)</f>
        <v/>
      </c>
      <c r="E62" s="3" t="str">
        <f>IF('Tabla de ingreso de datos'!P59="","",'Tabla de ingreso de datos'!P59)</f>
        <v/>
      </c>
      <c r="F62" s="3"/>
    </row>
    <row r="63" spans="1:6" x14ac:dyDescent="0.2">
      <c r="A63" s="1" t="str">
        <f>IF('Tabla de ingreso de datos'!A60="","",'Tabla de ingreso de datos'!A60)</f>
        <v/>
      </c>
      <c r="B63" s="1" t="str">
        <f>IF('Tabla de ingreso de datos'!B60="","",'Tabla de ingreso de datos'!B60)</f>
        <v/>
      </c>
      <c r="C63" s="2" t="str">
        <f>IF('Tabla de ingreso de datos'!C60="","",'Tabla de ingreso de datos'!C60)</f>
        <v/>
      </c>
      <c r="D63" s="1" t="str">
        <f>IF('Tabla de ingreso de datos'!E60="","",'Tabla de ingreso de datos'!E60)</f>
        <v/>
      </c>
      <c r="E63" s="3" t="str">
        <f>IF('Tabla de ingreso de datos'!P60="","",'Tabla de ingreso de datos'!P60)</f>
        <v/>
      </c>
      <c r="F63" s="3"/>
    </row>
    <row r="64" spans="1:6" x14ac:dyDescent="0.2">
      <c r="A64" s="1" t="str">
        <f>IF('Tabla de ingreso de datos'!A61="","",'Tabla de ingreso de datos'!A61)</f>
        <v/>
      </c>
      <c r="B64" s="1" t="str">
        <f>IF('Tabla de ingreso de datos'!B61="","",'Tabla de ingreso de datos'!B61)</f>
        <v/>
      </c>
      <c r="C64" s="2" t="str">
        <f>IF('Tabla de ingreso de datos'!C61="","",'Tabla de ingreso de datos'!C61)</f>
        <v/>
      </c>
      <c r="D64" s="1" t="str">
        <f>IF('Tabla de ingreso de datos'!E61="","",'Tabla de ingreso de datos'!E61)</f>
        <v/>
      </c>
      <c r="E64" s="3" t="str">
        <f>IF('Tabla de ingreso de datos'!P61="","",'Tabla de ingreso de datos'!P61)</f>
        <v/>
      </c>
      <c r="F64" s="3"/>
    </row>
    <row r="65" spans="1:6" x14ac:dyDescent="0.2">
      <c r="A65" s="1" t="str">
        <f>IF('Tabla de ingreso de datos'!A62="","",'Tabla de ingreso de datos'!A62)</f>
        <v/>
      </c>
      <c r="B65" s="1" t="str">
        <f>IF('Tabla de ingreso de datos'!B62="","",'Tabla de ingreso de datos'!B62)</f>
        <v/>
      </c>
      <c r="C65" s="2" t="str">
        <f>IF('Tabla de ingreso de datos'!C62="","",'Tabla de ingreso de datos'!C62)</f>
        <v/>
      </c>
      <c r="D65" s="1" t="str">
        <f>IF('Tabla de ingreso de datos'!E62="","",'Tabla de ingreso de datos'!E62)</f>
        <v/>
      </c>
      <c r="E65" s="3" t="str">
        <f>IF('Tabla de ingreso de datos'!P62="","",'Tabla de ingreso de datos'!P62)</f>
        <v/>
      </c>
      <c r="F65" s="3"/>
    </row>
    <row r="66" spans="1:6" x14ac:dyDescent="0.2">
      <c r="A66" s="1" t="str">
        <f>IF('Tabla de ingreso de datos'!A63="","",'Tabla de ingreso de datos'!A63)</f>
        <v/>
      </c>
      <c r="B66" s="1" t="str">
        <f>IF('Tabla de ingreso de datos'!B63="","",'Tabla de ingreso de datos'!B63)</f>
        <v/>
      </c>
      <c r="C66" s="2" t="str">
        <f>IF('Tabla de ingreso de datos'!C63="","",'Tabla de ingreso de datos'!C63)</f>
        <v/>
      </c>
      <c r="D66" s="1" t="str">
        <f>IF('Tabla de ingreso de datos'!E63="","",'Tabla de ingreso de datos'!E63)</f>
        <v/>
      </c>
      <c r="E66" s="3" t="str">
        <f>IF('Tabla de ingreso de datos'!P63="","",'Tabla de ingreso de datos'!P63)</f>
        <v/>
      </c>
      <c r="F66" s="3"/>
    </row>
    <row r="67" spans="1:6" x14ac:dyDescent="0.2">
      <c r="A67" s="1" t="str">
        <f>IF('Tabla de ingreso de datos'!A64="","",'Tabla de ingreso de datos'!A64)</f>
        <v/>
      </c>
      <c r="B67" s="1" t="str">
        <f>IF('Tabla de ingreso de datos'!B64="","",'Tabla de ingreso de datos'!B64)</f>
        <v/>
      </c>
      <c r="C67" s="2" t="str">
        <f>IF('Tabla de ingreso de datos'!C64="","",'Tabla de ingreso de datos'!C64)</f>
        <v/>
      </c>
      <c r="D67" s="1" t="str">
        <f>IF('Tabla de ingreso de datos'!E64="","",'Tabla de ingreso de datos'!E64)</f>
        <v/>
      </c>
      <c r="E67" s="3" t="str">
        <f>IF('Tabla de ingreso de datos'!P64="","",'Tabla de ingreso de datos'!P64)</f>
        <v/>
      </c>
      <c r="F67" s="3"/>
    </row>
    <row r="68" spans="1:6" x14ac:dyDescent="0.2">
      <c r="A68" s="1" t="str">
        <f>IF('Tabla de ingreso de datos'!A65="","",'Tabla de ingreso de datos'!A65)</f>
        <v/>
      </c>
      <c r="B68" s="1" t="str">
        <f>IF('Tabla de ingreso de datos'!B65="","",'Tabla de ingreso de datos'!B65)</f>
        <v/>
      </c>
      <c r="C68" s="2" t="str">
        <f>IF('Tabla de ingreso de datos'!C65="","",'Tabla de ingreso de datos'!C65)</f>
        <v/>
      </c>
      <c r="D68" s="1" t="str">
        <f>IF('Tabla de ingreso de datos'!E65="","",'Tabla de ingreso de datos'!E65)</f>
        <v/>
      </c>
      <c r="E68" s="3" t="str">
        <f>IF('Tabla de ingreso de datos'!P65="","",'Tabla de ingreso de datos'!P65)</f>
        <v/>
      </c>
      <c r="F68" s="3"/>
    </row>
    <row r="69" spans="1:6" x14ac:dyDescent="0.2">
      <c r="A69" s="1" t="str">
        <f>IF('Tabla de ingreso de datos'!A66="","",'Tabla de ingreso de datos'!A66)</f>
        <v/>
      </c>
      <c r="B69" s="1" t="str">
        <f>IF('Tabla de ingreso de datos'!B66="","",'Tabla de ingreso de datos'!B66)</f>
        <v/>
      </c>
      <c r="C69" s="2" t="str">
        <f>IF('Tabla de ingreso de datos'!C66="","",'Tabla de ingreso de datos'!C66)</f>
        <v/>
      </c>
      <c r="D69" s="1" t="str">
        <f>IF('Tabla de ingreso de datos'!E66="","",'Tabla de ingreso de datos'!E66)</f>
        <v/>
      </c>
      <c r="E69" s="3" t="str">
        <f>IF('Tabla de ingreso de datos'!P66="","",'Tabla de ingreso de datos'!P66)</f>
        <v/>
      </c>
      <c r="F69" s="3"/>
    </row>
    <row r="70" spans="1:6" x14ac:dyDescent="0.2">
      <c r="A70" s="1" t="str">
        <f>IF('Tabla de ingreso de datos'!A67="","",'Tabla de ingreso de datos'!A67)</f>
        <v/>
      </c>
      <c r="B70" s="1" t="str">
        <f>IF('Tabla de ingreso de datos'!B67="","",'Tabla de ingreso de datos'!B67)</f>
        <v/>
      </c>
      <c r="C70" s="2" t="str">
        <f>IF('Tabla de ingreso de datos'!C67="","",'Tabla de ingreso de datos'!C67)</f>
        <v/>
      </c>
      <c r="D70" s="1" t="str">
        <f>IF('Tabla de ingreso de datos'!E67="","",'Tabla de ingreso de datos'!E67)</f>
        <v/>
      </c>
      <c r="E70" s="3" t="str">
        <f>IF('Tabla de ingreso de datos'!P67="","",'Tabla de ingreso de datos'!P67)</f>
        <v/>
      </c>
      <c r="F70" s="3"/>
    </row>
    <row r="71" spans="1:6" x14ac:dyDescent="0.2">
      <c r="A71" s="1" t="str">
        <f>IF('Tabla de ingreso de datos'!A68="","",'Tabla de ingreso de datos'!A68)</f>
        <v/>
      </c>
      <c r="B71" s="1" t="str">
        <f>IF('Tabla de ingreso de datos'!B68="","",'Tabla de ingreso de datos'!B68)</f>
        <v/>
      </c>
      <c r="C71" s="2" t="str">
        <f>IF('Tabla de ingreso de datos'!C68="","",'Tabla de ingreso de datos'!C68)</f>
        <v/>
      </c>
      <c r="D71" s="1" t="str">
        <f>IF('Tabla de ingreso de datos'!E68="","",'Tabla de ingreso de datos'!E68)</f>
        <v/>
      </c>
      <c r="E71" s="3" t="str">
        <f>IF('Tabla de ingreso de datos'!P68="","",'Tabla de ingreso de datos'!P68)</f>
        <v/>
      </c>
      <c r="F71" s="3"/>
    </row>
    <row r="72" spans="1:6" x14ac:dyDescent="0.2">
      <c r="A72" s="1" t="str">
        <f>IF('Tabla de ingreso de datos'!A69="","",'Tabla de ingreso de datos'!A69)</f>
        <v/>
      </c>
      <c r="B72" s="1" t="str">
        <f>IF('Tabla de ingreso de datos'!B69="","",'Tabla de ingreso de datos'!B69)</f>
        <v/>
      </c>
      <c r="C72" s="2" t="str">
        <f>IF('Tabla de ingreso de datos'!C69="","",'Tabla de ingreso de datos'!C69)</f>
        <v/>
      </c>
      <c r="D72" s="1" t="str">
        <f>IF('Tabla de ingreso de datos'!E69="","",'Tabla de ingreso de datos'!E69)</f>
        <v/>
      </c>
      <c r="E72" s="3" t="str">
        <f>IF('Tabla de ingreso de datos'!P69="","",'Tabla de ingreso de datos'!P69)</f>
        <v/>
      </c>
      <c r="F72" s="3"/>
    </row>
    <row r="73" spans="1:6" x14ac:dyDescent="0.2">
      <c r="A73" s="1" t="str">
        <f>IF('Tabla de ingreso de datos'!A70="","",'Tabla de ingreso de datos'!A70)</f>
        <v/>
      </c>
      <c r="B73" s="1" t="str">
        <f>IF('Tabla de ingreso de datos'!B70="","",'Tabla de ingreso de datos'!B70)</f>
        <v/>
      </c>
      <c r="C73" s="2" t="str">
        <f>IF('Tabla de ingreso de datos'!C70="","",'Tabla de ingreso de datos'!C70)</f>
        <v/>
      </c>
      <c r="D73" s="1" t="str">
        <f>IF('Tabla de ingreso de datos'!E70="","",'Tabla de ingreso de datos'!E70)</f>
        <v/>
      </c>
      <c r="E73" s="3" t="str">
        <f>IF('Tabla de ingreso de datos'!P70="","",'Tabla de ingreso de datos'!P70)</f>
        <v/>
      </c>
      <c r="F73" s="3"/>
    </row>
    <row r="74" spans="1:6" x14ac:dyDescent="0.2">
      <c r="A74" s="1" t="str">
        <f>IF('Tabla de ingreso de datos'!A71="","",'Tabla de ingreso de datos'!A71)</f>
        <v/>
      </c>
      <c r="B74" s="1" t="str">
        <f>IF('Tabla de ingreso de datos'!B71="","",'Tabla de ingreso de datos'!B71)</f>
        <v/>
      </c>
      <c r="C74" s="2" t="str">
        <f>IF('Tabla de ingreso de datos'!C71="","",'Tabla de ingreso de datos'!C71)</f>
        <v/>
      </c>
      <c r="D74" s="1" t="str">
        <f>IF('Tabla de ingreso de datos'!E71="","",'Tabla de ingreso de datos'!E71)</f>
        <v/>
      </c>
      <c r="E74" s="3" t="str">
        <f>IF('Tabla de ingreso de datos'!P71="","",'Tabla de ingreso de datos'!P71)</f>
        <v/>
      </c>
      <c r="F74" s="3"/>
    </row>
    <row r="75" spans="1:6" x14ac:dyDescent="0.2">
      <c r="A75" s="1" t="str">
        <f>IF('Tabla de ingreso de datos'!A72="","",'Tabla de ingreso de datos'!A72)</f>
        <v/>
      </c>
      <c r="B75" s="1" t="str">
        <f>IF('Tabla de ingreso de datos'!B72="","",'Tabla de ingreso de datos'!B72)</f>
        <v/>
      </c>
      <c r="C75" s="2" t="str">
        <f>IF('Tabla de ingreso de datos'!C72="","",'Tabla de ingreso de datos'!C72)</f>
        <v/>
      </c>
      <c r="D75" s="1" t="str">
        <f>IF('Tabla de ingreso de datos'!E72="","",'Tabla de ingreso de datos'!E72)</f>
        <v/>
      </c>
      <c r="E75" s="3" t="str">
        <f>IF('Tabla de ingreso de datos'!P72="","",'Tabla de ingreso de datos'!P72)</f>
        <v/>
      </c>
      <c r="F75" s="3"/>
    </row>
    <row r="76" spans="1:6" x14ac:dyDescent="0.2">
      <c r="A76" s="1" t="str">
        <f>IF('Tabla de ingreso de datos'!A73="","",'Tabla de ingreso de datos'!A73)</f>
        <v/>
      </c>
      <c r="B76" s="1" t="str">
        <f>IF('Tabla de ingreso de datos'!B73="","",'Tabla de ingreso de datos'!B73)</f>
        <v/>
      </c>
      <c r="C76" s="2" t="str">
        <f>IF('Tabla de ingreso de datos'!C73="","",'Tabla de ingreso de datos'!C73)</f>
        <v/>
      </c>
      <c r="D76" s="1" t="str">
        <f>IF('Tabla de ingreso de datos'!E73="","",'Tabla de ingreso de datos'!E73)</f>
        <v/>
      </c>
      <c r="E76" s="3" t="str">
        <f>IF('Tabla de ingreso de datos'!P73="","",'Tabla de ingreso de datos'!P73)</f>
        <v/>
      </c>
      <c r="F76" s="3"/>
    </row>
    <row r="77" spans="1:6" x14ac:dyDescent="0.2">
      <c r="A77" s="1" t="str">
        <f>IF('Tabla de ingreso de datos'!A74="","",'Tabla de ingreso de datos'!A74)</f>
        <v/>
      </c>
      <c r="B77" s="1" t="str">
        <f>IF('Tabla de ingreso de datos'!B74="","",'Tabla de ingreso de datos'!B74)</f>
        <v/>
      </c>
      <c r="C77" s="2" t="str">
        <f>IF('Tabla de ingreso de datos'!C74="","",'Tabla de ingreso de datos'!C74)</f>
        <v/>
      </c>
      <c r="D77" s="1" t="str">
        <f>IF('Tabla de ingreso de datos'!E74="","",'Tabla de ingreso de datos'!E74)</f>
        <v/>
      </c>
      <c r="E77" s="3" t="str">
        <f>IF('Tabla de ingreso de datos'!P74="","",'Tabla de ingreso de datos'!P74)</f>
        <v/>
      </c>
      <c r="F77" s="3"/>
    </row>
    <row r="78" spans="1:6" x14ac:dyDescent="0.2">
      <c r="A78" s="1" t="str">
        <f>IF('Tabla de ingreso de datos'!A75="","",'Tabla de ingreso de datos'!A75)</f>
        <v/>
      </c>
      <c r="B78" s="1" t="str">
        <f>IF('Tabla de ingreso de datos'!B75="","",'Tabla de ingreso de datos'!B75)</f>
        <v/>
      </c>
      <c r="C78" s="2" t="str">
        <f>IF('Tabla de ingreso de datos'!C75="","",'Tabla de ingreso de datos'!C75)</f>
        <v/>
      </c>
      <c r="D78" s="1" t="str">
        <f>IF('Tabla de ingreso de datos'!E75="","",'Tabla de ingreso de datos'!E75)</f>
        <v/>
      </c>
      <c r="E78" s="3" t="str">
        <f>IF('Tabla de ingreso de datos'!P75="","",'Tabla de ingreso de datos'!P75)</f>
        <v/>
      </c>
      <c r="F78" s="3"/>
    </row>
    <row r="79" spans="1:6" x14ac:dyDescent="0.2">
      <c r="A79" s="1" t="str">
        <f>IF('Tabla de ingreso de datos'!A76="","",'Tabla de ingreso de datos'!A76)</f>
        <v/>
      </c>
      <c r="B79" s="1" t="str">
        <f>IF('Tabla de ingreso de datos'!B76="","",'Tabla de ingreso de datos'!B76)</f>
        <v/>
      </c>
      <c r="C79" s="2" t="str">
        <f>IF('Tabla de ingreso de datos'!C76="","",'Tabla de ingreso de datos'!C76)</f>
        <v/>
      </c>
      <c r="D79" s="1" t="str">
        <f>IF('Tabla de ingreso de datos'!E76="","",'Tabla de ingreso de datos'!E76)</f>
        <v/>
      </c>
      <c r="E79" s="3" t="str">
        <f>IF('Tabla de ingreso de datos'!P76="","",'Tabla de ingreso de datos'!P76)</f>
        <v/>
      </c>
      <c r="F79" s="3"/>
    </row>
    <row r="80" spans="1:6" x14ac:dyDescent="0.2">
      <c r="A80" s="1" t="str">
        <f>IF('Tabla de ingreso de datos'!A77="","",'Tabla de ingreso de datos'!A77)</f>
        <v/>
      </c>
      <c r="B80" s="1" t="str">
        <f>IF('Tabla de ingreso de datos'!B77="","",'Tabla de ingreso de datos'!B77)</f>
        <v/>
      </c>
      <c r="C80" s="2" t="str">
        <f>IF('Tabla de ingreso de datos'!C77="","",'Tabla de ingreso de datos'!C77)</f>
        <v/>
      </c>
      <c r="D80" s="1" t="str">
        <f>IF('Tabla de ingreso de datos'!E77="","",'Tabla de ingreso de datos'!E77)</f>
        <v/>
      </c>
      <c r="E80" s="3" t="str">
        <f>IF('Tabla de ingreso de datos'!P77="","",'Tabla de ingreso de datos'!P77)</f>
        <v/>
      </c>
      <c r="F80" s="3"/>
    </row>
    <row r="81" spans="1:6" x14ac:dyDescent="0.2">
      <c r="A81" s="1" t="str">
        <f>IF('Tabla de ingreso de datos'!A78="","",'Tabla de ingreso de datos'!A78)</f>
        <v/>
      </c>
      <c r="B81" s="1" t="str">
        <f>IF('Tabla de ingreso de datos'!B78="","",'Tabla de ingreso de datos'!B78)</f>
        <v/>
      </c>
      <c r="C81" s="2" t="str">
        <f>IF('Tabla de ingreso de datos'!C78="","",'Tabla de ingreso de datos'!C78)</f>
        <v/>
      </c>
      <c r="D81" s="1" t="str">
        <f>IF('Tabla de ingreso de datos'!E78="","",'Tabla de ingreso de datos'!E78)</f>
        <v/>
      </c>
      <c r="E81" s="3" t="str">
        <f>IF('Tabla de ingreso de datos'!P78="","",'Tabla de ingreso de datos'!P78)</f>
        <v/>
      </c>
      <c r="F81" s="3"/>
    </row>
    <row r="82" spans="1:6" x14ac:dyDescent="0.2">
      <c r="A82" s="1" t="str">
        <f>IF('Tabla de ingreso de datos'!A79="","",'Tabla de ingreso de datos'!A79)</f>
        <v/>
      </c>
      <c r="B82" s="1" t="str">
        <f>IF('Tabla de ingreso de datos'!B79="","",'Tabla de ingreso de datos'!B79)</f>
        <v/>
      </c>
      <c r="C82" s="2" t="str">
        <f>IF('Tabla de ingreso de datos'!C79="","",'Tabla de ingreso de datos'!C79)</f>
        <v/>
      </c>
      <c r="D82" s="1" t="str">
        <f>IF('Tabla de ingreso de datos'!E79="","",'Tabla de ingreso de datos'!E79)</f>
        <v/>
      </c>
      <c r="E82" s="3" t="str">
        <f>IF('Tabla de ingreso de datos'!P79="","",'Tabla de ingreso de datos'!P79)</f>
        <v/>
      </c>
      <c r="F82" s="3"/>
    </row>
    <row r="83" spans="1:6" x14ac:dyDescent="0.2">
      <c r="A83" s="1" t="str">
        <f>IF('Tabla de ingreso de datos'!A80="","",'Tabla de ingreso de datos'!A80)</f>
        <v/>
      </c>
      <c r="B83" s="1" t="str">
        <f>IF('Tabla de ingreso de datos'!B80="","",'Tabla de ingreso de datos'!B80)</f>
        <v/>
      </c>
      <c r="C83" s="2" t="str">
        <f>IF('Tabla de ingreso de datos'!C80="","",'Tabla de ingreso de datos'!C80)</f>
        <v/>
      </c>
      <c r="D83" s="1" t="str">
        <f>IF('Tabla de ingreso de datos'!E80="","",'Tabla de ingreso de datos'!E80)</f>
        <v/>
      </c>
      <c r="E83" s="3" t="str">
        <f>IF('Tabla de ingreso de datos'!P80="","",'Tabla de ingreso de datos'!P80)</f>
        <v/>
      </c>
      <c r="F83" s="3"/>
    </row>
    <row r="84" spans="1:6" x14ac:dyDescent="0.2">
      <c r="A84" s="1" t="str">
        <f>IF('Tabla de ingreso de datos'!A81="","",'Tabla de ingreso de datos'!A81)</f>
        <v/>
      </c>
      <c r="B84" s="1" t="str">
        <f>IF('Tabla de ingreso de datos'!B81="","",'Tabla de ingreso de datos'!B81)</f>
        <v/>
      </c>
      <c r="C84" s="2" t="str">
        <f>IF('Tabla de ingreso de datos'!C81="","",'Tabla de ingreso de datos'!C81)</f>
        <v/>
      </c>
      <c r="D84" s="1" t="str">
        <f>IF('Tabla de ingreso de datos'!E81="","",'Tabla de ingreso de datos'!E81)</f>
        <v/>
      </c>
      <c r="E84" s="3" t="str">
        <f>IF('Tabla de ingreso de datos'!P81="","",'Tabla de ingreso de datos'!P81)</f>
        <v/>
      </c>
      <c r="F84" s="3"/>
    </row>
    <row r="85" spans="1:6" x14ac:dyDescent="0.2">
      <c r="A85" s="1" t="str">
        <f>IF('Tabla de ingreso de datos'!A82="","",'Tabla de ingreso de datos'!A82)</f>
        <v/>
      </c>
      <c r="B85" s="1" t="str">
        <f>IF('Tabla de ingreso de datos'!B82="","",'Tabla de ingreso de datos'!B82)</f>
        <v/>
      </c>
      <c r="C85" s="2" t="str">
        <f>IF('Tabla de ingreso de datos'!C82="","",'Tabla de ingreso de datos'!C82)</f>
        <v/>
      </c>
      <c r="D85" s="1" t="str">
        <f>IF('Tabla de ingreso de datos'!E82="","",'Tabla de ingreso de datos'!E82)</f>
        <v/>
      </c>
      <c r="E85" s="3" t="str">
        <f>IF('Tabla de ingreso de datos'!P82="","",'Tabla de ingreso de datos'!P82)</f>
        <v/>
      </c>
      <c r="F85" s="3"/>
    </row>
    <row r="86" spans="1:6" x14ac:dyDescent="0.2">
      <c r="A86" s="1" t="str">
        <f>IF('Tabla de ingreso de datos'!A83="","",'Tabla de ingreso de datos'!A83)</f>
        <v/>
      </c>
      <c r="B86" s="1" t="str">
        <f>IF('Tabla de ingreso de datos'!B83="","",'Tabla de ingreso de datos'!B83)</f>
        <v/>
      </c>
      <c r="C86" s="2" t="str">
        <f>IF('Tabla de ingreso de datos'!C83="","",'Tabla de ingreso de datos'!C83)</f>
        <v/>
      </c>
      <c r="D86" s="1" t="str">
        <f>IF('Tabla de ingreso de datos'!E83="","",'Tabla de ingreso de datos'!E83)</f>
        <v/>
      </c>
      <c r="E86" s="3" t="str">
        <f>IF('Tabla de ingreso de datos'!P83="","",'Tabla de ingreso de datos'!P83)</f>
        <v/>
      </c>
      <c r="F86" s="3"/>
    </row>
    <row r="87" spans="1:6" x14ac:dyDescent="0.2">
      <c r="A87" s="1" t="str">
        <f>IF('Tabla de ingreso de datos'!A84="","",'Tabla de ingreso de datos'!A84)</f>
        <v/>
      </c>
      <c r="B87" s="1" t="str">
        <f>IF('Tabla de ingreso de datos'!B84="","",'Tabla de ingreso de datos'!B84)</f>
        <v/>
      </c>
      <c r="C87" s="2" t="str">
        <f>IF('Tabla de ingreso de datos'!C84="","",'Tabla de ingreso de datos'!C84)</f>
        <v/>
      </c>
      <c r="D87" s="1" t="str">
        <f>IF('Tabla de ingreso de datos'!E84="","",'Tabla de ingreso de datos'!E84)</f>
        <v/>
      </c>
      <c r="E87" s="3" t="str">
        <f>IF('Tabla de ingreso de datos'!P84="","",'Tabla de ingreso de datos'!P84)</f>
        <v/>
      </c>
      <c r="F87" s="3"/>
    </row>
    <row r="88" spans="1:6" x14ac:dyDescent="0.2">
      <c r="A88" s="1" t="str">
        <f>IF('Tabla de ingreso de datos'!A85="","",'Tabla de ingreso de datos'!A85)</f>
        <v/>
      </c>
      <c r="B88" s="1" t="str">
        <f>IF('Tabla de ingreso de datos'!B85="","",'Tabla de ingreso de datos'!B85)</f>
        <v/>
      </c>
      <c r="C88" s="2" t="str">
        <f>IF('Tabla de ingreso de datos'!C85="","",'Tabla de ingreso de datos'!C85)</f>
        <v/>
      </c>
      <c r="D88" s="1" t="str">
        <f>IF('Tabla de ingreso de datos'!E85="","",'Tabla de ingreso de datos'!E85)</f>
        <v/>
      </c>
      <c r="E88" s="3" t="str">
        <f>IF('Tabla de ingreso de datos'!P85="","",'Tabla de ingreso de datos'!P85)</f>
        <v/>
      </c>
      <c r="F88" s="3"/>
    </row>
    <row r="89" spans="1:6" x14ac:dyDescent="0.2">
      <c r="A89" s="1" t="str">
        <f>IF('Tabla de ingreso de datos'!A86="","",'Tabla de ingreso de datos'!A86)</f>
        <v/>
      </c>
      <c r="B89" s="1" t="str">
        <f>IF('Tabla de ingreso de datos'!B86="","",'Tabla de ingreso de datos'!B86)</f>
        <v/>
      </c>
      <c r="C89" s="2" t="str">
        <f>IF('Tabla de ingreso de datos'!C86="","",'Tabla de ingreso de datos'!C86)</f>
        <v/>
      </c>
      <c r="D89" s="1" t="str">
        <f>IF('Tabla de ingreso de datos'!E86="","",'Tabla de ingreso de datos'!E86)</f>
        <v/>
      </c>
      <c r="E89" s="3" t="str">
        <f>IF('Tabla de ingreso de datos'!P86="","",'Tabla de ingreso de datos'!P86)</f>
        <v/>
      </c>
      <c r="F89" s="3"/>
    </row>
    <row r="90" spans="1:6" x14ac:dyDescent="0.2">
      <c r="A90" s="1" t="str">
        <f>IF('Tabla de ingreso de datos'!A87="","",'Tabla de ingreso de datos'!A87)</f>
        <v/>
      </c>
      <c r="B90" s="1" t="str">
        <f>IF('Tabla de ingreso de datos'!B87="","",'Tabla de ingreso de datos'!B87)</f>
        <v/>
      </c>
      <c r="C90" s="2" t="str">
        <f>IF('Tabla de ingreso de datos'!C87="","",'Tabla de ingreso de datos'!C87)</f>
        <v/>
      </c>
      <c r="D90" s="1" t="str">
        <f>IF('Tabla de ingreso de datos'!E87="","",'Tabla de ingreso de datos'!E87)</f>
        <v/>
      </c>
      <c r="E90" s="3" t="str">
        <f>IF('Tabla de ingreso de datos'!P87="","",'Tabla de ingreso de datos'!P87)</f>
        <v/>
      </c>
      <c r="F90" s="3"/>
    </row>
    <row r="91" spans="1:6" x14ac:dyDescent="0.2">
      <c r="A91" s="1" t="str">
        <f>IF('Tabla de ingreso de datos'!A88="","",'Tabla de ingreso de datos'!A88)</f>
        <v/>
      </c>
      <c r="B91" s="1" t="str">
        <f>IF('Tabla de ingreso de datos'!B88="","",'Tabla de ingreso de datos'!B88)</f>
        <v/>
      </c>
      <c r="C91" s="2" t="str">
        <f>IF('Tabla de ingreso de datos'!C88="","",'Tabla de ingreso de datos'!C88)</f>
        <v/>
      </c>
      <c r="D91" s="1" t="str">
        <f>IF('Tabla de ingreso de datos'!E88="","",'Tabla de ingreso de datos'!E88)</f>
        <v/>
      </c>
      <c r="E91" s="3" t="str">
        <f>IF('Tabla de ingreso de datos'!P88="","",'Tabla de ingreso de datos'!P88)</f>
        <v/>
      </c>
      <c r="F91" s="3"/>
    </row>
    <row r="92" spans="1:6" x14ac:dyDescent="0.2">
      <c r="A92" s="1" t="str">
        <f>IF('Tabla de ingreso de datos'!A89="","",'Tabla de ingreso de datos'!A89)</f>
        <v/>
      </c>
      <c r="B92" s="1" t="str">
        <f>IF('Tabla de ingreso de datos'!B89="","",'Tabla de ingreso de datos'!B89)</f>
        <v/>
      </c>
      <c r="C92" s="2" t="str">
        <f>IF('Tabla de ingreso de datos'!C89="","",'Tabla de ingreso de datos'!C89)</f>
        <v/>
      </c>
      <c r="D92" s="1" t="str">
        <f>IF('Tabla de ingreso de datos'!E89="","",'Tabla de ingreso de datos'!E89)</f>
        <v/>
      </c>
      <c r="E92" s="3" t="str">
        <f>IF('Tabla de ingreso de datos'!P89="","",'Tabla de ingreso de datos'!P89)</f>
        <v/>
      </c>
      <c r="F92" s="3"/>
    </row>
    <row r="93" spans="1:6" x14ac:dyDescent="0.2">
      <c r="A93" s="1" t="str">
        <f>IF('Tabla de ingreso de datos'!A90="","",'Tabla de ingreso de datos'!A90)</f>
        <v/>
      </c>
      <c r="B93" s="1" t="str">
        <f>IF('Tabla de ingreso de datos'!B90="","",'Tabla de ingreso de datos'!B90)</f>
        <v/>
      </c>
      <c r="C93" s="2" t="str">
        <f>IF('Tabla de ingreso de datos'!C90="","",'Tabla de ingreso de datos'!C90)</f>
        <v/>
      </c>
      <c r="D93" s="1" t="str">
        <f>IF('Tabla de ingreso de datos'!E90="","",'Tabla de ingreso de datos'!E90)</f>
        <v/>
      </c>
      <c r="E93" s="3" t="str">
        <f>IF('Tabla de ingreso de datos'!P90="","",'Tabla de ingreso de datos'!P90)</f>
        <v/>
      </c>
      <c r="F93" s="3"/>
    </row>
    <row r="94" spans="1:6" x14ac:dyDescent="0.2">
      <c r="A94" s="1" t="str">
        <f>IF('Tabla de ingreso de datos'!A91="","",'Tabla de ingreso de datos'!A91)</f>
        <v/>
      </c>
      <c r="B94" s="1" t="str">
        <f>IF('Tabla de ingreso de datos'!B91="","",'Tabla de ingreso de datos'!B91)</f>
        <v/>
      </c>
      <c r="C94" s="2" t="str">
        <f>IF('Tabla de ingreso de datos'!C91="","",'Tabla de ingreso de datos'!C91)</f>
        <v/>
      </c>
      <c r="D94" s="1" t="str">
        <f>IF('Tabla de ingreso de datos'!E91="","",'Tabla de ingreso de datos'!E91)</f>
        <v/>
      </c>
      <c r="E94" s="3" t="str">
        <f>IF('Tabla de ingreso de datos'!P91="","",'Tabla de ingreso de datos'!P91)</f>
        <v/>
      </c>
      <c r="F94" s="3"/>
    </row>
    <row r="95" spans="1:6" x14ac:dyDescent="0.2">
      <c r="A95" s="1" t="str">
        <f>IF('Tabla de ingreso de datos'!A92="","",'Tabla de ingreso de datos'!A92)</f>
        <v/>
      </c>
      <c r="B95" s="1" t="str">
        <f>IF('Tabla de ingreso de datos'!B92="","",'Tabla de ingreso de datos'!B92)</f>
        <v/>
      </c>
      <c r="C95" s="2" t="str">
        <f>IF('Tabla de ingreso de datos'!C92="","",'Tabla de ingreso de datos'!C92)</f>
        <v/>
      </c>
      <c r="D95" s="1" t="str">
        <f>IF('Tabla de ingreso de datos'!E92="","",'Tabla de ingreso de datos'!E92)</f>
        <v/>
      </c>
      <c r="E95" s="3" t="str">
        <f>IF('Tabla de ingreso de datos'!P92="","",'Tabla de ingreso de datos'!P92)</f>
        <v/>
      </c>
      <c r="F95" s="3"/>
    </row>
    <row r="96" spans="1:6" x14ac:dyDescent="0.2">
      <c r="A96" s="1" t="str">
        <f>IF('Tabla de ingreso de datos'!A93="","",'Tabla de ingreso de datos'!A93)</f>
        <v/>
      </c>
      <c r="B96" s="1" t="str">
        <f>IF('Tabla de ingreso de datos'!B93="","",'Tabla de ingreso de datos'!B93)</f>
        <v/>
      </c>
      <c r="C96" s="2" t="str">
        <f>IF('Tabla de ingreso de datos'!C93="","",'Tabla de ingreso de datos'!C93)</f>
        <v/>
      </c>
      <c r="D96" s="1" t="str">
        <f>IF('Tabla de ingreso de datos'!E93="","",'Tabla de ingreso de datos'!E93)</f>
        <v/>
      </c>
      <c r="E96" s="3" t="str">
        <f>IF('Tabla de ingreso de datos'!P93="","",'Tabla de ingreso de datos'!P93)</f>
        <v/>
      </c>
      <c r="F96" s="3"/>
    </row>
    <row r="97" spans="1:6" x14ac:dyDescent="0.2">
      <c r="A97" s="1" t="str">
        <f>IF('Tabla de ingreso de datos'!A94="","",'Tabla de ingreso de datos'!A94)</f>
        <v/>
      </c>
      <c r="B97" s="1" t="str">
        <f>IF('Tabla de ingreso de datos'!B94="","",'Tabla de ingreso de datos'!B94)</f>
        <v/>
      </c>
      <c r="C97" s="2" t="str">
        <f>IF('Tabla de ingreso de datos'!C94="","",'Tabla de ingreso de datos'!C94)</f>
        <v/>
      </c>
      <c r="D97" s="1" t="str">
        <f>IF('Tabla de ingreso de datos'!E94="","",'Tabla de ingreso de datos'!E94)</f>
        <v/>
      </c>
      <c r="E97" s="3" t="str">
        <f>IF('Tabla de ingreso de datos'!P94="","",'Tabla de ingreso de datos'!P94)</f>
        <v/>
      </c>
      <c r="F97" s="3"/>
    </row>
    <row r="98" spans="1:6" x14ac:dyDescent="0.2">
      <c r="A98" s="1" t="str">
        <f>IF('Tabla de ingreso de datos'!A95="","",'Tabla de ingreso de datos'!A95)</f>
        <v/>
      </c>
      <c r="B98" s="1" t="str">
        <f>IF('Tabla de ingreso de datos'!B95="","",'Tabla de ingreso de datos'!B95)</f>
        <v/>
      </c>
      <c r="C98" s="2" t="str">
        <f>IF('Tabla de ingreso de datos'!C95="","",'Tabla de ingreso de datos'!C95)</f>
        <v/>
      </c>
      <c r="D98" s="1" t="str">
        <f>IF('Tabla de ingreso de datos'!E95="","",'Tabla de ingreso de datos'!E95)</f>
        <v/>
      </c>
      <c r="E98" s="3" t="str">
        <f>IF('Tabla de ingreso de datos'!P95="","",'Tabla de ingreso de datos'!P95)</f>
        <v/>
      </c>
      <c r="F98" s="3"/>
    </row>
    <row r="99" spans="1:6" x14ac:dyDescent="0.2">
      <c r="A99" s="1" t="str">
        <f>IF('Tabla de ingreso de datos'!A96="","",'Tabla de ingreso de datos'!A96)</f>
        <v/>
      </c>
      <c r="B99" s="1" t="str">
        <f>IF('Tabla de ingreso de datos'!B96="","",'Tabla de ingreso de datos'!B96)</f>
        <v/>
      </c>
      <c r="C99" s="2" t="str">
        <f>IF('Tabla de ingreso de datos'!C96="","",'Tabla de ingreso de datos'!C96)</f>
        <v/>
      </c>
      <c r="D99" s="1" t="str">
        <f>IF('Tabla de ingreso de datos'!E96="","",'Tabla de ingreso de datos'!E96)</f>
        <v/>
      </c>
      <c r="E99" s="3" t="str">
        <f>IF('Tabla de ingreso de datos'!P96="","",'Tabla de ingreso de datos'!P96)</f>
        <v/>
      </c>
      <c r="F99" s="3"/>
    </row>
    <row r="100" spans="1:6" x14ac:dyDescent="0.2">
      <c r="A100" s="1" t="str">
        <f>IF('Tabla de ingreso de datos'!A97="","",'Tabla de ingreso de datos'!A97)</f>
        <v/>
      </c>
      <c r="B100" s="1" t="str">
        <f>IF('Tabla de ingreso de datos'!B97="","",'Tabla de ingreso de datos'!B97)</f>
        <v/>
      </c>
      <c r="C100" s="2" t="str">
        <f>IF('Tabla de ingreso de datos'!C97="","",'Tabla de ingreso de datos'!C97)</f>
        <v/>
      </c>
      <c r="D100" s="1" t="str">
        <f>IF('Tabla de ingreso de datos'!E97="","",'Tabla de ingreso de datos'!E97)</f>
        <v/>
      </c>
      <c r="E100" s="3" t="str">
        <f>IF('Tabla de ingreso de datos'!P97="","",'Tabla de ingreso de datos'!P97)</f>
        <v/>
      </c>
      <c r="F100" s="3"/>
    </row>
    <row r="101" spans="1:6" x14ac:dyDescent="0.2">
      <c r="A101" s="1" t="str">
        <f>IF('Tabla de ingreso de datos'!A98="","",'Tabla de ingreso de datos'!A98)</f>
        <v/>
      </c>
      <c r="B101" s="1" t="str">
        <f>IF('Tabla de ingreso de datos'!B98="","",'Tabla de ingreso de datos'!B98)</f>
        <v/>
      </c>
      <c r="C101" s="2" t="str">
        <f>IF('Tabla de ingreso de datos'!C98="","",'Tabla de ingreso de datos'!C98)</f>
        <v/>
      </c>
      <c r="D101" s="1" t="str">
        <f>IF('Tabla de ingreso de datos'!E98="","",'Tabla de ingreso de datos'!E98)</f>
        <v/>
      </c>
      <c r="E101" s="3" t="str">
        <f>IF('Tabla de ingreso de datos'!P98="","",'Tabla de ingreso de datos'!P98)</f>
        <v/>
      </c>
      <c r="F101" s="3"/>
    </row>
    <row r="102" spans="1:6" x14ac:dyDescent="0.2">
      <c r="A102" s="1" t="str">
        <f>IF('Tabla de ingreso de datos'!A99="","",'Tabla de ingreso de datos'!A99)</f>
        <v/>
      </c>
      <c r="B102" s="1" t="str">
        <f>IF('Tabla de ingreso de datos'!B99="","",'Tabla de ingreso de datos'!B99)</f>
        <v/>
      </c>
      <c r="C102" s="2" t="str">
        <f>IF('Tabla de ingreso de datos'!C99="","",'Tabla de ingreso de datos'!C99)</f>
        <v/>
      </c>
      <c r="D102" s="1" t="str">
        <f>IF('Tabla de ingreso de datos'!E99="","",'Tabla de ingreso de datos'!E99)</f>
        <v/>
      </c>
      <c r="E102" s="3" t="str">
        <f>IF('Tabla de ingreso de datos'!P99="","",'Tabla de ingreso de datos'!P99)</f>
        <v/>
      </c>
      <c r="F102" s="3"/>
    </row>
    <row r="103" spans="1:6" x14ac:dyDescent="0.2">
      <c r="A103" s="1" t="str">
        <f>IF('Tabla de ingreso de datos'!A100="","",'Tabla de ingreso de datos'!A100)</f>
        <v/>
      </c>
      <c r="B103" s="1" t="str">
        <f>IF('Tabla de ingreso de datos'!B100="","",'Tabla de ingreso de datos'!B100)</f>
        <v/>
      </c>
      <c r="C103" s="2" t="str">
        <f>IF('Tabla de ingreso de datos'!C100="","",'Tabla de ingreso de datos'!C100)</f>
        <v/>
      </c>
      <c r="D103" s="1" t="str">
        <f>IF('Tabla de ingreso de datos'!E100="","",'Tabla de ingreso de datos'!E100)</f>
        <v/>
      </c>
      <c r="E103" s="3" t="str">
        <f>IF('Tabla de ingreso de datos'!P100="","",'Tabla de ingreso de datos'!P100)</f>
        <v/>
      </c>
      <c r="F103" s="3"/>
    </row>
    <row r="104" spans="1:6" x14ac:dyDescent="0.2">
      <c r="A104" s="1" t="str">
        <f>IF('Tabla de ingreso de datos'!A101="","",'Tabla de ingreso de datos'!A101)</f>
        <v/>
      </c>
      <c r="B104" s="1" t="str">
        <f>IF('Tabla de ingreso de datos'!B101="","",'Tabla de ingreso de datos'!B101)</f>
        <v/>
      </c>
      <c r="C104" s="2" t="str">
        <f>IF('Tabla de ingreso de datos'!C101="","",'Tabla de ingreso de datos'!C101)</f>
        <v/>
      </c>
      <c r="D104" s="1" t="str">
        <f>IF('Tabla de ingreso de datos'!E101="","",'Tabla de ingreso de datos'!E101)</f>
        <v/>
      </c>
      <c r="E104" s="3" t="str">
        <f>IF('Tabla de ingreso de datos'!P101="","",'Tabla de ingreso de datos'!P101)</f>
        <v/>
      </c>
      <c r="F104" s="3"/>
    </row>
    <row r="105" spans="1:6" x14ac:dyDescent="0.2">
      <c r="A105" s="1" t="str">
        <f>IF('Tabla de ingreso de datos'!A102="","",'Tabla de ingreso de datos'!A102)</f>
        <v/>
      </c>
      <c r="B105" s="1" t="str">
        <f>IF('Tabla de ingreso de datos'!B102="","",'Tabla de ingreso de datos'!B102)</f>
        <v/>
      </c>
      <c r="C105" s="2" t="str">
        <f>IF('Tabla de ingreso de datos'!C102="","",'Tabla de ingreso de datos'!C102)</f>
        <v/>
      </c>
      <c r="D105" s="1" t="str">
        <f>IF('Tabla de ingreso de datos'!E102="","",'Tabla de ingreso de datos'!E102)</f>
        <v/>
      </c>
      <c r="E105" s="3" t="str">
        <f>IF('Tabla de ingreso de datos'!P102="","",'Tabla de ingreso de datos'!P102)</f>
        <v/>
      </c>
      <c r="F105" s="3"/>
    </row>
    <row r="106" spans="1:6" x14ac:dyDescent="0.2">
      <c r="A106" s="1" t="str">
        <f>IF('Tabla de ingreso de datos'!A103="","",'Tabla de ingreso de datos'!A103)</f>
        <v/>
      </c>
      <c r="B106" s="1" t="str">
        <f>IF('Tabla de ingreso de datos'!B103="","",'Tabla de ingreso de datos'!B103)</f>
        <v/>
      </c>
      <c r="C106" s="2" t="str">
        <f>IF('Tabla de ingreso de datos'!C103="","",'Tabla de ingreso de datos'!C103)</f>
        <v/>
      </c>
      <c r="D106" s="1" t="str">
        <f>IF('Tabla de ingreso de datos'!E103="","",'Tabla de ingreso de datos'!E103)</f>
        <v/>
      </c>
      <c r="E106" s="3" t="str">
        <f>IF('Tabla de ingreso de datos'!P103="","",'Tabla de ingreso de datos'!P103)</f>
        <v/>
      </c>
      <c r="F106" s="3"/>
    </row>
    <row r="107" spans="1:6" x14ac:dyDescent="0.2">
      <c r="A107" s="1" t="str">
        <f>IF('Tabla de ingreso de datos'!A104="","",'Tabla de ingreso de datos'!A104)</f>
        <v/>
      </c>
      <c r="B107" s="1" t="str">
        <f>IF('Tabla de ingreso de datos'!B104="","",'Tabla de ingreso de datos'!B104)</f>
        <v/>
      </c>
      <c r="C107" s="2" t="str">
        <f>IF('Tabla de ingreso de datos'!C104="","",'Tabla de ingreso de datos'!C104)</f>
        <v/>
      </c>
      <c r="D107" s="1" t="str">
        <f>IF('Tabla de ingreso de datos'!E104="","",'Tabla de ingreso de datos'!E104)</f>
        <v/>
      </c>
      <c r="E107" s="3" t="str">
        <f>IF('Tabla de ingreso de datos'!P104="","",'Tabla de ingreso de datos'!P104)</f>
        <v/>
      </c>
      <c r="F107" s="3"/>
    </row>
    <row r="108" spans="1:6" x14ac:dyDescent="0.2">
      <c r="A108" s="1" t="str">
        <f>IF('Tabla de ingreso de datos'!A105="","",'Tabla de ingreso de datos'!A105)</f>
        <v/>
      </c>
      <c r="B108" s="1" t="str">
        <f>IF('Tabla de ingreso de datos'!B105="","",'Tabla de ingreso de datos'!B105)</f>
        <v/>
      </c>
      <c r="C108" s="2" t="str">
        <f>IF('Tabla de ingreso de datos'!C105="","",'Tabla de ingreso de datos'!C105)</f>
        <v/>
      </c>
      <c r="D108" s="1" t="str">
        <f>IF('Tabla de ingreso de datos'!E105="","",'Tabla de ingreso de datos'!E105)</f>
        <v/>
      </c>
      <c r="E108" s="3" t="str">
        <f>IF('Tabla de ingreso de datos'!P105="","",'Tabla de ingreso de datos'!P105)</f>
        <v/>
      </c>
      <c r="F108" s="3"/>
    </row>
    <row r="109" spans="1:6" x14ac:dyDescent="0.2">
      <c r="A109" s="1" t="str">
        <f>IF('Tabla de ingreso de datos'!A106="","",'Tabla de ingreso de datos'!A106)</f>
        <v/>
      </c>
      <c r="B109" s="1" t="str">
        <f>IF('Tabla de ingreso de datos'!B106="","",'Tabla de ingreso de datos'!B106)</f>
        <v/>
      </c>
      <c r="C109" s="2" t="str">
        <f>IF('Tabla de ingreso de datos'!C106="","",'Tabla de ingreso de datos'!C106)</f>
        <v/>
      </c>
      <c r="D109" s="1" t="str">
        <f>IF('Tabla de ingreso de datos'!E106="","",'Tabla de ingreso de datos'!E106)</f>
        <v/>
      </c>
      <c r="E109" s="3" t="str">
        <f>IF('Tabla de ingreso de datos'!P106="","",'Tabla de ingreso de datos'!P106)</f>
        <v/>
      </c>
      <c r="F109" s="3"/>
    </row>
    <row r="110" spans="1:6" x14ac:dyDescent="0.2">
      <c r="A110" s="1" t="str">
        <f>IF('Tabla de ingreso de datos'!A107="","",'Tabla de ingreso de datos'!A107)</f>
        <v/>
      </c>
      <c r="B110" s="1" t="str">
        <f>IF('Tabla de ingreso de datos'!B107="","",'Tabla de ingreso de datos'!B107)</f>
        <v/>
      </c>
      <c r="C110" s="2" t="str">
        <f>IF('Tabla de ingreso de datos'!C107="","",'Tabla de ingreso de datos'!C107)</f>
        <v/>
      </c>
      <c r="D110" s="1" t="str">
        <f>IF('Tabla de ingreso de datos'!E107="","",'Tabla de ingreso de datos'!E107)</f>
        <v/>
      </c>
      <c r="E110" s="3" t="str">
        <f>IF('Tabla de ingreso de datos'!P107="","",'Tabla de ingreso de datos'!P107)</f>
        <v/>
      </c>
      <c r="F110" s="3"/>
    </row>
    <row r="111" spans="1:6" x14ac:dyDescent="0.2">
      <c r="A111" s="1" t="str">
        <f>IF('Tabla de ingreso de datos'!A108="","",'Tabla de ingreso de datos'!A108)</f>
        <v/>
      </c>
      <c r="B111" s="1" t="str">
        <f>IF('Tabla de ingreso de datos'!B108="","",'Tabla de ingreso de datos'!B108)</f>
        <v/>
      </c>
      <c r="C111" s="2" t="str">
        <f>IF('Tabla de ingreso de datos'!C108="","",'Tabla de ingreso de datos'!C108)</f>
        <v/>
      </c>
      <c r="D111" s="1" t="str">
        <f>IF('Tabla de ingreso de datos'!E108="","",'Tabla de ingreso de datos'!E108)</f>
        <v/>
      </c>
      <c r="E111" s="3" t="str">
        <f>IF('Tabla de ingreso de datos'!P108="","",'Tabla de ingreso de datos'!P108)</f>
        <v/>
      </c>
      <c r="F111" s="3"/>
    </row>
    <row r="112" spans="1:6" x14ac:dyDescent="0.2">
      <c r="A112" s="1" t="str">
        <f>IF('Tabla de ingreso de datos'!A109="","",'Tabla de ingreso de datos'!A109)</f>
        <v/>
      </c>
      <c r="B112" s="1" t="str">
        <f>IF('Tabla de ingreso de datos'!B109="","",'Tabla de ingreso de datos'!B109)</f>
        <v/>
      </c>
      <c r="C112" s="2" t="str">
        <f>IF('Tabla de ingreso de datos'!C109="","",'Tabla de ingreso de datos'!C109)</f>
        <v/>
      </c>
      <c r="D112" s="1" t="str">
        <f>IF('Tabla de ingreso de datos'!E109="","",'Tabla de ingreso de datos'!E109)</f>
        <v/>
      </c>
      <c r="E112" s="3" t="str">
        <f>IF('Tabla de ingreso de datos'!P109="","",'Tabla de ingreso de datos'!P109)</f>
        <v/>
      </c>
      <c r="F112" s="3"/>
    </row>
    <row r="113" spans="1:6" x14ac:dyDescent="0.2">
      <c r="A113" s="1" t="str">
        <f>IF('Tabla de ingreso de datos'!A110="","",'Tabla de ingreso de datos'!A110)</f>
        <v/>
      </c>
      <c r="B113" s="1" t="str">
        <f>IF('Tabla de ingreso de datos'!B110="","",'Tabla de ingreso de datos'!B110)</f>
        <v/>
      </c>
      <c r="C113" s="2" t="str">
        <f>IF('Tabla de ingreso de datos'!C110="","",'Tabla de ingreso de datos'!C110)</f>
        <v/>
      </c>
      <c r="D113" s="1" t="str">
        <f>IF('Tabla de ingreso de datos'!E110="","",'Tabla de ingreso de datos'!E110)</f>
        <v/>
      </c>
      <c r="E113" s="3" t="str">
        <f>IF('Tabla de ingreso de datos'!P110="","",'Tabla de ingreso de datos'!P110)</f>
        <v/>
      </c>
      <c r="F113" s="3"/>
    </row>
    <row r="114" spans="1:6" x14ac:dyDescent="0.2">
      <c r="A114" s="1" t="str">
        <f>IF('Tabla de ingreso de datos'!A111="","",'Tabla de ingreso de datos'!A111)</f>
        <v/>
      </c>
      <c r="B114" s="1" t="str">
        <f>IF('Tabla de ingreso de datos'!B111="","",'Tabla de ingreso de datos'!B111)</f>
        <v/>
      </c>
      <c r="C114" s="2" t="str">
        <f>IF('Tabla de ingreso de datos'!C111="","",'Tabla de ingreso de datos'!C111)</f>
        <v/>
      </c>
      <c r="D114" s="1" t="str">
        <f>IF('Tabla de ingreso de datos'!E111="","",'Tabla de ingreso de datos'!E111)</f>
        <v/>
      </c>
      <c r="E114" s="3" t="str">
        <f>IF('Tabla de ingreso de datos'!P111="","",'Tabla de ingreso de datos'!P111)</f>
        <v/>
      </c>
      <c r="F114" s="3"/>
    </row>
    <row r="115" spans="1:6" x14ac:dyDescent="0.2">
      <c r="A115" s="1" t="str">
        <f>IF('Tabla de ingreso de datos'!A112="","",'Tabla de ingreso de datos'!A112)</f>
        <v/>
      </c>
      <c r="B115" s="1" t="str">
        <f>IF('Tabla de ingreso de datos'!B112="","",'Tabla de ingreso de datos'!B112)</f>
        <v/>
      </c>
      <c r="C115" s="2" t="str">
        <f>IF('Tabla de ingreso de datos'!C112="","",'Tabla de ingreso de datos'!C112)</f>
        <v/>
      </c>
      <c r="D115" s="1" t="str">
        <f>IF('Tabla de ingreso de datos'!E112="","",'Tabla de ingreso de datos'!E112)</f>
        <v/>
      </c>
      <c r="E115" s="3" t="str">
        <f>IF('Tabla de ingreso de datos'!P112="","",'Tabla de ingreso de datos'!P112)</f>
        <v/>
      </c>
      <c r="F115" s="3"/>
    </row>
    <row r="116" spans="1:6" x14ac:dyDescent="0.2">
      <c r="A116" s="1" t="str">
        <f>IF('Tabla de ingreso de datos'!A113="","",'Tabla de ingreso de datos'!A113)</f>
        <v/>
      </c>
      <c r="B116" s="1" t="str">
        <f>IF('Tabla de ingreso de datos'!B113="","",'Tabla de ingreso de datos'!B113)</f>
        <v/>
      </c>
      <c r="C116" s="2" t="str">
        <f>IF('Tabla de ingreso de datos'!C113="","",'Tabla de ingreso de datos'!C113)</f>
        <v/>
      </c>
      <c r="D116" s="1" t="str">
        <f>IF('Tabla de ingreso de datos'!E113="","",'Tabla de ingreso de datos'!E113)</f>
        <v/>
      </c>
      <c r="E116" s="3" t="str">
        <f>IF('Tabla de ingreso de datos'!P113="","",'Tabla de ingreso de datos'!P113)</f>
        <v/>
      </c>
      <c r="F116" s="3"/>
    </row>
    <row r="117" spans="1:6" x14ac:dyDescent="0.2">
      <c r="A117" s="1" t="str">
        <f>IF('Tabla de ingreso de datos'!A114="","",'Tabla de ingreso de datos'!A114)</f>
        <v/>
      </c>
      <c r="B117" s="1" t="str">
        <f>IF('Tabla de ingreso de datos'!B114="","",'Tabla de ingreso de datos'!B114)</f>
        <v/>
      </c>
      <c r="C117" s="2" t="str">
        <f>IF('Tabla de ingreso de datos'!C114="","",'Tabla de ingreso de datos'!C114)</f>
        <v/>
      </c>
      <c r="D117" s="1" t="str">
        <f>IF('Tabla de ingreso de datos'!E114="","",'Tabla de ingreso de datos'!E114)</f>
        <v/>
      </c>
      <c r="E117" s="3" t="str">
        <f>IF('Tabla de ingreso de datos'!P114="","",'Tabla de ingreso de datos'!P114)</f>
        <v/>
      </c>
      <c r="F117" s="3"/>
    </row>
    <row r="118" spans="1:6" x14ac:dyDescent="0.2">
      <c r="A118" s="1" t="str">
        <f>IF('Tabla de ingreso de datos'!A115="","",'Tabla de ingreso de datos'!A115)</f>
        <v/>
      </c>
      <c r="B118" s="1" t="str">
        <f>IF('Tabla de ingreso de datos'!B115="","",'Tabla de ingreso de datos'!B115)</f>
        <v/>
      </c>
      <c r="C118" s="2" t="str">
        <f>IF('Tabla de ingreso de datos'!C115="","",'Tabla de ingreso de datos'!C115)</f>
        <v/>
      </c>
      <c r="D118" s="1" t="str">
        <f>IF('Tabla de ingreso de datos'!E115="","",'Tabla de ingreso de datos'!E115)</f>
        <v/>
      </c>
      <c r="E118" s="3" t="str">
        <f>IF('Tabla de ingreso de datos'!P115="","",'Tabla de ingreso de datos'!P115)</f>
        <v/>
      </c>
      <c r="F118" s="3"/>
    </row>
    <row r="119" spans="1:6" x14ac:dyDescent="0.2">
      <c r="A119" s="1" t="str">
        <f>IF('Tabla de ingreso de datos'!A116="","",'Tabla de ingreso de datos'!A116)</f>
        <v/>
      </c>
      <c r="B119" s="1" t="str">
        <f>IF('Tabla de ingreso de datos'!B116="","",'Tabla de ingreso de datos'!B116)</f>
        <v/>
      </c>
      <c r="C119" s="2" t="str">
        <f>IF('Tabla de ingreso de datos'!C116="","",'Tabla de ingreso de datos'!C116)</f>
        <v/>
      </c>
      <c r="D119" s="1" t="str">
        <f>IF('Tabla de ingreso de datos'!E116="","",'Tabla de ingreso de datos'!E116)</f>
        <v/>
      </c>
      <c r="E119" s="3" t="str">
        <f>IF('Tabla de ingreso de datos'!P116="","",'Tabla de ingreso de datos'!P116)</f>
        <v/>
      </c>
      <c r="F119" s="3"/>
    </row>
    <row r="120" spans="1:6" x14ac:dyDescent="0.2">
      <c r="A120" s="1" t="str">
        <f>IF('Tabla de ingreso de datos'!A117="","",'Tabla de ingreso de datos'!A117)</f>
        <v/>
      </c>
      <c r="B120" s="1" t="str">
        <f>IF('Tabla de ingreso de datos'!B117="","",'Tabla de ingreso de datos'!B117)</f>
        <v/>
      </c>
      <c r="C120" s="2" t="str">
        <f>IF('Tabla de ingreso de datos'!C117="","",'Tabla de ingreso de datos'!C117)</f>
        <v/>
      </c>
      <c r="D120" s="1" t="str">
        <f>IF('Tabla de ingreso de datos'!E117="","",'Tabla de ingreso de datos'!E117)</f>
        <v/>
      </c>
      <c r="E120" s="3" t="str">
        <f>IF('Tabla de ingreso de datos'!P117="","",'Tabla de ingreso de datos'!P117)</f>
        <v/>
      </c>
      <c r="F120" s="3"/>
    </row>
    <row r="121" spans="1:6" x14ac:dyDescent="0.2">
      <c r="A121" s="1" t="str">
        <f>IF('Tabla de ingreso de datos'!A118="","",'Tabla de ingreso de datos'!A118)</f>
        <v/>
      </c>
      <c r="B121" s="1" t="str">
        <f>IF('Tabla de ingreso de datos'!B118="","",'Tabla de ingreso de datos'!B118)</f>
        <v/>
      </c>
      <c r="C121" s="2" t="str">
        <f>IF('Tabla de ingreso de datos'!C118="","",'Tabla de ingreso de datos'!C118)</f>
        <v/>
      </c>
      <c r="D121" s="1" t="str">
        <f>IF('Tabla de ingreso de datos'!E118="","",'Tabla de ingreso de datos'!E118)</f>
        <v/>
      </c>
      <c r="E121" s="3" t="str">
        <f>IF('Tabla de ingreso de datos'!P118="","",'Tabla de ingreso de datos'!P118)</f>
        <v/>
      </c>
      <c r="F121" s="3"/>
    </row>
    <row r="122" spans="1:6" x14ac:dyDescent="0.2">
      <c r="A122" s="1" t="str">
        <f>IF('Tabla de ingreso de datos'!A119="","",'Tabla de ingreso de datos'!A119)</f>
        <v/>
      </c>
      <c r="B122" s="1" t="str">
        <f>IF('Tabla de ingreso de datos'!B119="","",'Tabla de ingreso de datos'!B119)</f>
        <v/>
      </c>
      <c r="C122" s="2" t="str">
        <f>IF('Tabla de ingreso de datos'!C119="","",'Tabla de ingreso de datos'!C119)</f>
        <v/>
      </c>
      <c r="D122" s="1" t="str">
        <f>IF('Tabla de ingreso de datos'!E119="","",'Tabla de ingreso de datos'!E119)</f>
        <v/>
      </c>
      <c r="E122" s="3" t="str">
        <f>IF('Tabla de ingreso de datos'!P119="","",'Tabla de ingreso de datos'!P119)</f>
        <v/>
      </c>
      <c r="F122" s="3"/>
    </row>
    <row r="123" spans="1:6" x14ac:dyDescent="0.2">
      <c r="A123" s="1" t="str">
        <f>IF('Tabla de ingreso de datos'!A120="","",'Tabla de ingreso de datos'!A120)</f>
        <v/>
      </c>
      <c r="B123" s="1" t="str">
        <f>IF('Tabla de ingreso de datos'!B120="","",'Tabla de ingreso de datos'!B120)</f>
        <v/>
      </c>
      <c r="C123" s="2" t="str">
        <f>IF('Tabla de ingreso de datos'!C120="","",'Tabla de ingreso de datos'!C120)</f>
        <v/>
      </c>
      <c r="D123" s="1" t="str">
        <f>IF('Tabla de ingreso de datos'!E120="","",'Tabla de ingreso de datos'!E120)</f>
        <v/>
      </c>
      <c r="E123" s="3" t="str">
        <f>IF('Tabla de ingreso de datos'!P120="","",'Tabla de ingreso de datos'!P120)</f>
        <v/>
      </c>
      <c r="F123" s="3"/>
    </row>
    <row r="124" spans="1:6" x14ac:dyDescent="0.2">
      <c r="A124" s="1" t="str">
        <f>IF('Tabla de ingreso de datos'!A121="","",'Tabla de ingreso de datos'!A121)</f>
        <v/>
      </c>
      <c r="B124" s="1" t="str">
        <f>IF('Tabla de ingreso de datos'!B121="","",'Tabla de ingreso de datos'!B121)</f>
        <v/>
      </c>
      <c r="C124" s="2" t="str">
        <f>IF('Tabla de ingreso de datos'!C121="","",'Tabla de ingreso de datos'!C121)</f>
        <v/>
      </c>
      <c r="D124" s="1" t="str">
        <f>IF('Tabla de ingreso de datos'!E121="","",'Tabla de ingreso de datos'!E121)</f>
        <v/>
      </c>
      <c r="E124" s="3" t="str">
        <f>IF('Tabla de ingreso de datos'!P121="","",'Tabla de ingreso de datos'!P121)</f>
        <v/>
      </c>
      <c r="F124" s="3"/>
    </row>
    <row r="125" spans="1:6" x14ac:dyDescent="0.2">
      <c r="A125" s="1" t="str">
        <f>IF('Tabla de ingreso de datos'!A122="","",'Tabla de ingreso de datos'!A122)</f>
        <v/>
      </c>
      <c r="B125" s="1" t="str">
        <f>IF('Tabla de ingreso de datos'!B122="","",'Tabla de ingreso de datos'!B122)</f>
        <v/>
      </c>
      <c r="C125" s="2" t="str">
        <f>IF('Tabla de ingreso de datos'!C122="","",'Tabla de ingreso de datos'!C122)</f>
        <v/>
      </c>
      <c r="D125" s="1" t="str">
        <f>IF('Tabla de ingreso de datos'!E122="","",'Tabla de ingreso de datos'!E122)</f>
        <v/>
      </c>
      <c r="E125" s="3" t="str">
        <f>IF('Tabla de ingreso de datos'!P122="","",'Tabla de ingreso de datos'!P122)</f>
        <v/>
      </c>
      <c r="F125" s="3"/>
    </row>
    <row r="126" spans="1:6" x14ac:dyDescent="0.2">
      <c r="A126" s="1" t="str">
        <f>IF('Tabla de ingreso de datos'!A123="","",'Tabla de ingreso de datos'!A123)</f>
        <v/>
      </c>
      <c r="B126" s="1" t="str">
        <f>IF('Tabla de ingreso de datos'!B123="","",'Tabla de ingreso de datos'!B123)</f>
        <v/>
      </c>
      <c r="C126" s="2" t="str">
        <f>IF('Tabla de ingreso de datos'!C123="","",'Tabla de ingreso de datos'!C123)</f>
        <v/>
      </c>
      <c r="D126" s="1" t="str">
        <f>IF('Tabla de ingreso de datos'!E123="","",'Tabla de ingreso de datos'!E123)</f>
        <v/>
      </c>
      <c r="E126" s="3" t="str">
        <f>IF('Tabla de ingreso de datos'!P123="","",'Tabla de ingreso de datos'!P123)</f>
        <v/>
      </c>
      <c r="F126" s="3"/>
    </row>
    <row r="127" spans="1:6" x14ac:dyDescent="0.2">
      <c r="A127" s="1" t="str">
        <f>IF('Tabla de ingreso de datos'!A124="","",'Tabla de ingreso de datos'!A124)</f>
        <v/>
      </c>
      <c r="B127" s="1" t="str">
        <f>IF('Tabla de ingreso de datos'!B124="","",'Tabla de ingreso de datos'!B124)</f>
        <v/>
      </c>
      <c r="C127" s="2" t="str">
        <f>IF('Tabla de ingreso de datos'!C124="","",'Tabla de ingreso de datos'!C124)</f>
        <v/>
      </c>
      <c r="D127" s="1" t="str">
        <f>IF('Tabla de ingreso de datos'!E124="","",'Tabla de ingreso de datos'!E124)</f>
        <v/>
      </c>
      <c r="E127" s="3" t="str">
        <f>IF('Tabla de ingreso de datos'!P124="","",'Tabla de ingreso de datos'!P124)</f>
        <v/>
      </c>
      <c r="F127" s="3"/>
    </row>
    <row r="128" spans="1:6" x14ac:dyDescent="0.2">
      <c r="A128" s="1" t="str">
        <f>IF('Tabla de ingreso de datos'!A125="","",'Tabla de ingreso de datos'!A125)</f>
        <v/>
      </c>
      <c r="B128" s="1" t="str">
        <f>IF('Tabla de ingreso de datos'!B125="","",'Tabla de ingreso de datos'!B125)</f>
        <v/>
      </c>
      <c r="C128" s="2" t="str">
        <f>IF('Tabla de ingreso de datos'!C125="","",'Tabla de ingreso de datos'!C125)</f>
        <v/>
      </c>
      <c r="D128" s="1" t="str">
        <f>IF('Tabla de ingreso de datos'!E125="","",'Tabla de ingreso de datos'!E125)</f>
        <v/>
      </c>
      <c r="E128" s="3" t="str">
        <f>IF('Tabla de ingreso de datos'!P125="","",'Tabla de ingreso de datos'!P125)</f>
        <v/>
      </c>
      <c r="F128" s="3"/>
    </row>
    <row r="129" spans="1:6" x14ac:dyDescent="0.2">
      <c r="A129" s="1" t="str">
        <f>IF('Tabla de ingreso de datos'!A126="","",'Tabla de ingreso de datos'!A126)</f>
        <v/>
      </c>
      <c r="B129" s="1" t="str">
        <f>IF('Tabla de ingreso de datos'!B126="","",'Tabla de ingreso de datos'!B126)</f>
        <v/>
      </c>
      <c r="C129" s="2" t="str">
        <f>IF('Tabla de ingreso de datos'!C126="","",'Tabla de ingreso de datos'!C126)</f>
        <v/>
      </c>
      <c r="D129" s="1" t="str">
        <f>IF('Tabla de ingreso de datos'!E126="","",'Tabla de ingreso de datos'!E126)</f>
        <v/>
      </c>
      <c r="E129" s="3" t="str">
        <f>IF('Tabla de ingreso de datos'!P126="","",'Tabla de ingreso de datos'!P126)</f>
        <v/>
      </c>
      <c r="F129" s="3"/>
    </row>
    <row r="130" spans="1:6" x14ac:dyDescent="0.2">
      <c r="A130" s="1" t="str">
        <f>IF('Tabla de ingreso de datos'!A127="","",'Tabla de ingreso de datos'!A127)</f>
        <v/>
      </c>
      <c r="B130" s="1" t="str">
        <f>IF('Tabla de ingreso de datos'!B127="","",'Tabla de ingreso de datos'!B127)</f>
        <v/>
      </c>
      <c r="C130" s="2" t="str">
        <f>IF('Tabla de ingreso de datos'!C127="","",'Tabla de ingreso de datos'!C127)</f>
        <v/>
      </c>
      <c r="D130" s="1" t="str">
        <f>IF('Tabla de ingreso de datos'!E127="","",'Tabla de ingreso de datos'!E127)</f>
        <v/>
      </c>
      <c r="E130" s="3" t="str">
        <f>IF('Tabla de ingreso de datos'!P127="","",'Tabla de ingreso de datos'!P127)</f>
        <v/>
      </c>
      <c r="F130" s="3"/>
    </row>
    <row r="131" spans="1:6" x14ac:dyDescent="0.2">
      <c r="A131" s="1" t="str">
        <f>IF('Tabla de ingreso de datos'!A128="","",'Tabla de ingreso de datos'!A128)</f>
        <v/>
      </c>
      <c r="B131" s="1" t="str">
        <f>IF('Tabla de ingreso de datos'!B128="","",'Tabla de ingreso de datos'!B128)</f>
        <v/>
      </c>
      <c r="C131" s="2" t="str">
        <f>IF('Tabla de ingreso de datos'!C128="","",'Tabla de ingreso de datos'!C128)</f>
        <v/>
      </c>
      <c r="D131" s="1" t="str">
        <f>IF('Tabla de ingreso de datos'!E128="","",'Tabla de ingreso de datos'!E128)</f>
        <v/>
      </c>
      <c r="E131" s="3" t="str">
        <f>IF('Tabla de ingreso de datos'!P128="","",'Tabla de ingreso de datos'!P128)</f>
        <v/>
      </c>
      <c r="F131" s="3"/>
    </row>
    <row r="132" spans="1:6" x14ac:dyDescent="0.2">
      <c r="A132" s="1" t="str">
        <f>IF('Tabla de ingreso de datos'!A129="","",'Tabla de ingreso de datos'!A129)</f>
        <v/>
      </c>
      <c r="B132" s="1" t="str">
        <f>IF('Tabla de ingreso de datos'!B129="","",'Tabla de ingreso de datos'!B129)</f>
        <v/>
      </c>
      <c r="C132" s="2" t="str">
        <f>IF('Tabla de ingreso de datos'!C129="","",'Tabla de ingreso de datos'!C129)</f>
        <v/>
      </c>
      <c r="D132" s="1" t="str">
        <f>IF('Tabla de ingreso de datos'!E129="","",'Tabla de ingreso de datos'!E129)</f>
        <v/>
      </c>
      <c r="E132" s="3" t="str">
        <f>IF('Tabla de ingreso de datos'!P129="","",'Tabla de ingreso de datos'!P129)</f>
        <v/>
      </c>
      <c r="F132" s="3"/>
    </row>
    <row r="133" spans="1:6" x14ac:dyDescent="0.2">
      <c r="A133" s="1" t="str">
        <f>IF('Tabla de ingreso de datos'!A130="","",'Tabla de ingreso de datos'!A130)</f>
        <v/>
      </c>
      <c r="B133" s="1" t="str">
        <f>IF('Tabla de ingreso de datos'!B130="","",'Tabla de ingreso de datos'!B130)</f>
        <v/>
      </c>
      <c r="C133" s="2" t="str">
        <f>IF('Tabla de ingreso de datos'!C130="","",'Tabla de ingreso de datos'!C130)</f>
        <v/>
      </c>
      <c r="D133" s="1" t="str">
        <f>IF('Tabla de ingreso de datos'!E130="","",'Tabla de ingreso de datos'!E130)</f>
        <v/>
      </c>
      <c r="E133" s="3" t="str">
        <f>IF('Tabla de ingreso de datos'!P130="","",'Tabla de ingreso de datos'!P130)</f>
        <v/>
      </c>
      <c r="F133" s="3"/>
    </row>
    <row r="134" spans="1:6" x14ac:dyDescent="0.2">
      <c r="A134" s="1" t="str">
        <f>IF('Tabla de ingreso de datos'!A131="","",'Tabla de ingreso de datos'!A131)</f>
        <v/>
      </c>
      <c r="B134" s="1" t="str">
        <f>IF('Tabla de ingreso de datos'!B131="","",'Tabla de ingreso de datos'!B131)</f>
        <v/>
      </c>
      <c r="C134" s="2" t="str">
        <f>IF('Tabla de ingreso de datos'!C131="","",'Tabla de ingreso de datos'!C131)</f>
        <v/>
      </c>
      <c r="D134" s="1" t="str">
        <f>IF('Tabla de ingreso de datos'!E131="","",'Tabla de ingreso de datos'!E131)</f>
        <v/>
      </c>
      <c r="E134" s="3" t="str">
        <f>IF('Tabla de ingreso de datos'!P131="","",'Tabla de ingreso de datos'!P131)</f>
        <v/>
      </c>
      <c r="F134" s="3"/>
    </row>
    <row r="135" spans="1:6" x14ac:dyDescent="0.2">
      <c r="A135" s="1" t="str">
        <f>IF('Tabla de ingreso de datos'!A132="","",'Tabla de ingreso de datos'!A132)</f>
        <v/>
      </c>
      <c r="B135" s="1" t="str">
        <f>IF('Tabla de ingreso de datos'!B132="","",'Tabla de ingreso de datos'!B132)</f>
        <v/>
      </c>
      <c r="C135" s="2" t="str">
        <f>IF('Tabla de ingreso de datos'!C132="","",'Tabla de ingreso de datos'!C132)</f>
        <v/>
      </c>
      <c r="D135" s="1" t="str">
        <f>IF('Tabla de ingreso de datos'!E132="","",'Tabla de ingreso de datos'!E132)</f>
        <v/>
      </c>
      <c r="E135" s="3" t="str">
        <f>IF('Tabla de ingreso de datos'!P132="","",'Tabla de ingreso de datos'!P132)</f>
        <v/>
      </c>
      <c r="F135" s="3"/>
    </row>
    <row r="136" spans="1:6" x14ac:dyDescent="0.2">
      <c r="A136" s="1" t="str">
        <f>IF('Tabla de ingreso de datos'!A133="","",'Tabla de ingreso de datos'!A133)</f>
        <v/>
      </c>
      <c r="B136" s="1" t="str">
        <f>IF('Tabla de ingreso de datos'!B133="","",'Tabla de ingreso de datos'!B133)</f>
        <v/>
      </c>
      <c r="C136" s="2" t="str">
        <f>IF('Tabla de ingreso de datos'!C133="","",'Tabla de ingreso de datos'!C133)</f>
        <v/>
      </c>
      <c r="D136" s="1" t="str">
        <f>IF('Tabla de ingreso de datos'!E133="","",'Tabla de ingreso de datos'!E133)</f>
        <v/>
      </c>
      <c r="E136" s="3" t="str">
        <f>IF('Tabla de ingreso de datos'!P133="","",'Tabla de ingreso de datos'!P133)</f>
        <v/>
      </c>
      <c r="F136" s="3"/>
    </row>
    <row r="137" spans="1:6" x14ac:dyDescent="0.2">
      <c r="A137" s="1" t="str">
        <f>IF('Tabla de ingreso de datos'!A134="","",'Tabla de ingreso de datos'!A134)</f>
        <v/>
      </c>
      <c r="B137" s="1" t="str">
        <f>IF('Tabla de ingreso de datos'!B134="","",'Tabla de ingreso de datos'!B134)</f>
        <v/>
      </c>
      <c r="C137" s="2" t="str">
        <f>IF('Tabla de ingreso de datos'!C134="","",'Tabla de ingreso de datos'!C134)</f>
        <v/>
      </c>
      <c r="D137" s="1" t="str">
        <f>IF('Tabla de ingreso de datos'!E134="","",'Tabla de ingreso de datos'!E134)</f>
        <v/>
      </c>
      <c r="E137" s="3" t="str">
        <f>IF('Tabla de ingreso de datos'!P134="","",'Tabla de ingreso de datos'!P134)</f>
        <v/>
      </c>
      <c r="F137" s="3"/>
    </row>
    <row r="138" spans="1:6" x14ac:dyDescent="0.2">
      <c r="A138" s="1" t="str">
        <f>IF('Tabla de ingreso de datos'!A135="","",'Tabla de ingreso de datos'!A135)</f>
        <v/>
      </c>
      <c r="B138" s="1" t="str">
        <f>IF('Tabla de ingreso de datos'!B135="","",'Tabla de ingreso de datos'!B135)</f>
        <v/>
      </c>
      <c r="C138" s="2" t="str">
        <f>IF('Tabla de ingreso de datos'!C135="","",'Tabla de ingreso de datos'!C135)</f>
        <v/>
      </c>
      <c r="D138" s="1" t="str">
        <f>IF('Tabla de ingreso de datos'!E135="","",'Tabla de ingreso de datos'!E135)</f>
        <v/>
      </c>
      <c r="E138" s="3" t="str">
        <f>IF('Tabla de ingreso de datos'!P135="","",'Tabla de ingreso de datos'!P135)</f>
        <v/>
      </c>
      <c r="F138" s="3"/>
    </row>
    <row r="139" spans="1:6" x14ac:dyDescent="0.2">
      <c r="A139" s="1" t="str">
        <f>IF('Tabla de ingreso de datos'!A136="","",'Tabla de ingreso de datos'!A136)</f>
        <v/>
      </c>
      <c r="B139" s="1" t="str">
        <f>IF('Tabla de ingreso de datos'!B136="","",'Tabla de ingreso de datos'!B136)</f>
        <v/>
      </c>
      <c r="C139" s="2" t="str">
        <f>IF('Tabla de ingreso de datos'!C136="","",'Tabla de ingreso de datos'!C136)</f>
        <v/>
      </c>
      <c r="D139" s="1" t="str">
        <f>IF('Tabla de ingreso de datos'!E136="","",'Tabla de ingreso de datos'!E136)</f>
        <v/>
      </c>
      <c r="E139" s="3" t="str">
        <f>IF('Tabla de ingreso de datos'!P136="","",'Tabla de ingreso de datos'!P136)</f>
        <v/>
      </c>
      <c r="F139" s="3"/>
    </row>
    <row r="140" spans="1:6" x14ac:dyDescent="0.2">
      <c r="A140" s="1" t="str">
        <f>IF('Tabla de ingreso de datos'!A137="","",'Tabla de ingreso de datos'!A137)</f>
        <v/>
      </c>
      <c r="B140" s="1" t="str">
        <f>IF('Tabla de ingreso de datos'!B137="","",'Tabla de ingreso de datos'!B137)</f>
        <v/>
      </c>
      <c r="C140" s="2" t="str">
        <f>IF('Tabla de ingreso de datos'!C137="","",'Tabla de ingreso de datos'!C137)</f>
        <v/>
      </c>
      <c r="D140" s="1" t="str">
        <f>IF('Tabla de ingreso de datos'!E137="","",'Tabla de ingreso de datos'!E137)</f>
        <v/>
      </c>
      <c r="E140" s="3" t="str">
        <f>IF('Tabla de ingreso de datos'!P137="","",'Tabla de ingreso de datos'!P137)</f>
        <v/>
      </c>
      <c r="F140" s="3"/>
    </row>
    <row r="141" spans="1:6" x14ac:dyDescent="0.2">
      <c r="A141" s="1" t="str">
        <f>IF('Tabla de ingreso de datos'!A138="","",'Tabla de ingreso de datos'!A138)</f>
        <v/>
      </c>
      <c r="B141" s="1" t="str">
        <f>IF('Tabla de ingreso de datos'!B138="","",'Tabla de ingreso de datos'!B138)</f>
        <v/>
      </c>
      <c r="C141" s="2" t="str">
        <f>IF('Tabla de ingreso de datos'!C138="","",'Tabla de ingreso de datos'!C138)</f>
        <v/>
      </c>
      <c r="D141" s="1" t="str">
        <f>IF('Tabla de ingreso de datos'!E138="","",'Tabla de ingreso de datos'!E138)</f>
        <v/>
      </c>
      <c r="E141" s="3" t="str">
        <f>IF('Tabla de ingreso de datos'!P138="","",'Tabla de ingreso de datos'!P138)</f>
        <v/>
      </c>
      <c r="F141" s="3"/>
    </row>
    <row r="142" spans="1:6" x14ac:dyDescent="0.2">
      <c r="A142" s="1" t="str">
        <f>IF('Tabla de ingreso de datos'!A139="","",'Tabla de ingreso de datos'!A139)</f>
        <v/>
      </c>
      <c r="B142" s="1" t="str">
        <f>IF('Tabla de ingreso de datos'!B139="","",'Tabla de ingreso de datos'!B139)</f>
        <v/>
      </c>
      <c r="C142" s="2" t="str">
        <f>IF('Tabla de ingreso de datos'!C139="","",'Tabla de ingreso de datos'!C139)</f>
        <v/>
      </c>
      <c r="D142" s="1" t="str">
        <f>IF('Tabla de ingreso de datos'!E139="","",'Tabla de ingreso de datos'!E139)</f>
        <v/>
      </c>
      <c r="E142" s="3" t="str">
        <f>IF('Tabla de ingreso de datos'!P139="","",'Tabla de ingreso de datos'!P139)</f>
        <v/>
      </c>
      <c r="F142" s="3"/>
    </row>
    <row r="143" spans="1:6" x14ac:dyDescent="0.2">
      <c r="A143" s="1" t="str">
        <f>IF('Tabla de ingreso de datos'!A140="","",'Tabla de ingreso de datos'!A140)</f>
        <v/>
      </c>
      <c r="B143" s="1" t="str">
        <f>IF('Tabla de ingreso de datos'!B140="","",'Tabla de ingreso de datos'!B140)</f>
        <v/>
      </c>
      <c r="C143" s="2" t="str">
        <f>IF('Tabla de ingreso de datos'!C140="","",'Tabla de ingreso de datos'!C140)</f>
        <v/>
      </c>
      <c r="D143" s="1" t="str">
        <f>IF('Tabla de ingreso de datos'!E140="","",'Tabla de ingreso de datos'!E140)</f>
        <v/>
      </c>
      <c r="E143" s="3" t="str">
        <f>IF('Tabla de ingreso de datos'!P140="","",'Tabla de ingreso de datos'!P140)</f>
        <v/>
      </c>
      <c r="F143" s="3"/>
    </row>
    <row r="144" spans="1:6" x14ac:dyDescent="0.2">
      <c r="A144" s="1" t="str">
        <f>IF('Tabla de ingreso de datos'!A141="","",'Tabla de ingreso de datos'!A141)</f>
        <v/>
      </c>
      <c r="B144" s="1" t="str">
        <f>IF('Tabla de ingreso de datos'!B141="","",'Tabla de ingreso de datos'!B141)</f>
        <v/>
      </c>
      <c r="C144" s="2" t="str">
        <f>IF('Tabla de ingreso de datos'!C141="","",'Tabla de ingreso de datos'!C141)</f>
        <v/>
      </c>
      <c r="D144" s="1" t="str">
        <f>IF('Tabla de ingreso de datos'!E141="","",'Tabla de ingreso de datos'!E141)</f>
        <v/>
      </c>
      <c r="E144" s="3" t="str">
        <f>IF('Tabla de ingreso de datos'!P141="","",'Tabla de ingreso de datos'!P141)</f>
        <v/>
      </c>
      <c r="F144" s="3"/>
    </row>
    <row r="145" spans="1:6" x14ac:dyDescent="0.2">
      <c r="A145" s="1" t="str">
        <f>IF('Tabla de ingreso de datos'!A142="","",'Tabla de ingreso de datos'!A142)</f>
        <v/>
      </c>
      <c r="B145" s="1" t="str">
        <f>IF('Tabla de ingreso de datos'!B142="","",'Tabla de ingreso de datos'!B142)</f>
        <v/>
      </c>
      <c r="C145" s="2" t="str">
        <f>IF('Tabla de ingreso de datos'!C142="","",'Tabla de ingreso de datos'!C142)</f>
        <v/>
      </c>
      <c r="D145" s="1" t="str">
        <f>IF('Tabla de ingreso de datos'!E142="","",'Tabla de ingreso de datos'!E142)</f>
        <v/>
      </c>
      <c r="E145" s="3" t="str">
        <f>IF('Tabla de ingreso de datos'!P142="","",'Tabla de ingreso de datos'!P142)</f>
        <v/>
      </c>
      <c r="F145" s="3"/>
    </row>
    <row r="146" spans="1:6" x14ac:dyDescent="0.2">
      <c r="A146" s="1" t="str">
        <f>IF('Tabla de ingreso de datos'!A143="","",'Tabla de ingreso de datos'!A143)</f>
        <v/>
      </c>
      <c r="B146" s="1" t="str">
        <f>IF('Tabla de ingreso de datos'!B143="","",'Tabla de ingreso de datos'!B143)</f>
        <v/>
      </c>
      <c r="C146" s="2" t="str">
        <f>IF('Tabla de ingreso de datos'!C143="","",'Tabla de ingreso de datos'!C143)</f>
        <v/>
      </c>
      <c r="D146" s="1" t="str">
        <f>IF('Tabla de ingreso de datos'!E143="","",'Tabla de ingreso de datos'!E143)</f>
        <v/>
      </c>
      <c r="E146" s="3" t="str">
        <f>IF('Tabla de ingreso de datos'!P143="","",'Tabla de ingreso de datos'!P143)</f>
        <v/>
      </c>
      <c r="F146" s="3"/>
    </row>
    <row r="147" spans="1:6" x14ac:dyDescent="0.2">
      <c r="A147" s="1" t="str">
        <f>IF('Tabla de ingreso de datos'!A144="","",'Tabla de ingreso de datos'!A144)</f>
        <v/>
      </c>
      <c r="B147" s="1" t="str">
        <f>IF('Tabla de ingreso de datos'!B144="","",'Tabla de ingreso de datos'!B144)</f>
        <v/>
      </c>
      <c r="C147" s="2" t="str">
        <f>IF('Tabla de ingreso de datos'!C144="","",'Tabla de ingreso de datos'!C144)</f>
        <v/>
      </c>
      <c r="D147" s="1" t="str">
        <f>IF('Tabla de ingreso de datos'!E144="","",'Tabla de ingreso de datos'!E144)</f>
        <v/>
      </c>
      <c r="E147" s="3" t="str">
        <f>IF('Tabla de ingreso de datos'!P144="","",'Tabla de ingreso de datos'!P144)</f>
        <v/>
      </c>
      <c r="F147" s="3"/>
    </row>
    <row r="148" spans="1:6" x14ac:dyDescent="0.2">
      <c r="A148" s="1" t="str">
        <f>IF('Tabla de ingreso de datos'!A145="","",'Tabla de ingreso de datos'!A145)</f>
        <v/>
      </c>
      <c r="B148" s="1" t="str">
        <f>IF('Tabla de ingreso de datos'!B145="","",'Tabla de ingreso de datos'!B145)</f>
        <v/>
      </c>
      <c r="C148" s="2" t="str">
        <f>IF('Tabla de ingreso de datos'!C145="","",'Tabla de ingreso de datos'!C145)</f>
        <v/>
      </c>
      <c r="D148" s="1" t="str">
        <f>IF('Tabla de ingreso de datos'!E145="","",'Tabla de ingreso de datos'!E145)</f>
        <v/>
      </c>
      <c r="E148" s="3" t="str">
        <f>IF('Tabla de ingreso de datos'!P145="","",'Tabla de ingreso de datos'!P145)</f>
        <v/>
      </c>
      <c r="F148" s="3"/>
    </row>
    <row r="149" spans="1:6" x14ac:dyDescent="0.2">
      <c r="A149" s="1" t="str">
        <f>IF('Tabla de ingreso de datos'!A146="","",'Tabla de ingreso de datos'!A146)</f>
        <v/>
      </c>
      <c r="B149" s="1" t="str">
        <f>IF('Tabla de ingreso de datos'!B146="","",'Tabla de ingreso de datos'!B146)</f>
        <v/>
      </c>
      <c r="C149" s="2" t="str">
        <f>IF('Tabla de ingreso de datos'!C146="","",'Tabla de ingreso de datos'!C146)</f>
        <v/>
      </c>
      <c r="D149" s="1" t="str">
        <f>IF('Tabla de ingreso de datos'!E146="","",'Tabla de ingreso de datos'!E146)</f>
        <v/>
      </c>
      <c r="E149" s="3" t="str">
        <f>IF('Tabla de ingreso de datos'!P146="","",'Tabla de ingreso de datos'!P146)</f>
        <v/>
      </c>
      <c r="F149" s="3"/>
    </row>
    <row r="150" spans="1:6" x14ac:dyDescent="0.2">
      <c r="A150" s="1" t="str">
        <f>IF('Tabla de ingreso de datos'!A147="","",'Tabla de ingreso de datos'!A147)</f>
        <v/>
      </c>
      <c r="B150" s="1" t="str">
        <f>IF('Tabla de ingreso de datos'!B147="","",'Tabla de ingreso de datos'!B147)</f>
        <v/>
      </c>
      <c r="C150" s="2" t="str">
        <f>IF('Tabla de ingreso de datos'!C147="","",'Tabla de ingreso de datos'!C147)</f>
        <v/>
      </c>
      <c r="D150" s="1" t="str">
        <f>IF('Tabla de ingreso de datos'!E147="","",'Tabla de ingreso de datos'!E147)</f>
        <v/>
      </c>
      <c r="E150" s="3" t="str">
        <f>IF('Tabla de ingreso de datos'!P147="","",'Tabla de ingreso de datos'!P147)</f>
        <v/>
      </c>
      <c r="F150" s="3"/>
    </row>
    <row r="151" spans="1:6" x14ac:dyDescent="0.2">
      <c r="A151" s="1" t="str">
        <f>IF('Tabla de ingreso de datos'!A148="","",'Tabla de ingreso de datos'!A148)</f>
        <v/>
      </c>
      <c r="B151" s="1" t="str">
        <f>IF('Tabla de ingreso de datos'!B148="","",'Tabla de ingreso de datos'!B148)</f>
        <v/>
      </c>
      <c r="C151" s="2" t="str">
        <f>IF('Tabla de ingreso de datos'!C148="","",'Tabla de ingreso de datos'!C148)</f>
        <v/>
      </c>
      <c r="D151" s="1" t="str">
        <f>IF('Tabla de ingreso de datos'!E148="","",'Tabla de ingreso de datos'!E148)</f>
        <v/>
      </c>
      <c r="E151" s="3" t="str">
        <f>IF('Tabla de ingreso de datos'!P148="","",'Tabla de ingreso de datos'!P148)</f>
        <v/>
      </c>
      <c r="F151" s="3"/>
    </row>
    <row r="152" spans="1:6" x14ac:dyDescent="0.2">
      <c r="A152" s="1" t="str">
        <f>IF('Tabla de ingreso de datos'!A149="","",'Tabla de ingreso de datos'!A149)</f>
        <v/>
      </c>
      <c r="B152" s="1" t="str">
        <f>IF('Tabla de ingreso de datos'!B149="","",'Tabla de ingreso de datos'!B149)</f>
        <v/>
      </c>
      <c r="C152" s="2" t="str">
        <f>IF('Tabla de ingreso de datos'!C149="","",'Tabla de ingreso de datos'!C149)</f>
        <v/>
      </c>
      <c r="D152" s="1" t="str">
        <f>IF('Tabla de ingreso de datos'!E149="","",'Tabla de ingreso de datos'!E149)</f>
        <v/>
      </c>
      <c r="E152" s="3" t="str">
        <f>IF('Tabla de ingreso de datos'!P149="","",'Tabla de ingreso de datos'!P149)</f>
        <v/>
      </c>
      <c r="F152" s="3"/>
    </row>
    <row r="153" spans="1:6" x14ac:dyDescent="0.2">
      <c r="A153" s="1" t="str">
        <f>IF('Tabla de ingreso de datos'!A150="","",'Tabla de ingreso de datos'!A150)</f>
        <v/>
      </c>
      <c r="B153" s="1" t="str">
        <f>IF('Tabla de ingreso de datos'!B150="","",'Tabla de ingreso de datos'!B150)</f>
        <v/>
      </c>
      <c r="C153" s="2" t="str">
        <f>IF('Tabla de ingreso de datos'!C150="","",'Tabla de ingreso de datos'!C150)</f>
        <v/>
      </c>
      <c r="D153" s="1" t="str">
        <f>IF('Tabla de ingreso de datos'!E150="","",'Tabla de ingreso de datos'!E150)</f>
        <v/>
      </c>
      <c r="E153" s="3" t="str">
        <f>IF('Tabla de ingreso de datos'!P150="","",'Tabla de ingreso de datos'!P150)</f>
        <v/>
      </c>
      <c r="F153" s="3"/>
    </row>
    <row r="154" spans="1:6" x14ac:dyDescent="0.2">
      <c r="A154" s="1" t="str">
        <f>IF('Tabla de ingreso de datos'!A151="","",'Tabla de ingreso de datos'!A151)</f>
        <v/>
      </c>
      <c r="B154" s="1" t="str">
        <f>IF('Tabla de ingreso de datos'!B151="","",'Tabla de ingreso de datos'!B151)</f>
        <v/>
      </c>
      <c r="C154" s="2" t="str">
        <f>IF('Tabla de ingreso de datos'!C151="","",'Tabla de ingreso de datos'!C151)</f>
        <v/>
      </c>
      <c r="D154" s="1" t="str">
        <f>IF('Tabla de ingreso de datos'!E151="","",'Tabla de ingreso de datos'!E151)</f>
        <v/>
      </c>
      <c r="E154" s="3" t="str">
        <f>IF('Tabla de ingreso de datos'!P151="","",'Tabla de ingreso de datos'!P151)</f>
        <v/>
      </c>
      <c r="F154" s="3"/>
    </row>
    <row r="155" spans="1:6" x14ac:dyDescent="0.2">
      <c r="A155" s="1" t="str">
        <f>IF('Tabla de ingreso de datos'!A152="","",'Tabla de ingreso de datos'!A152)</f>
        <v/>
      </c>
      <c r="B155" s="1" t="str">
        <f>IF('Tabla de ingreso de datos'!B152="","",'Tabla de ingreso de datos'!B152)</f>
        <v/>
      </c>
      <c r="C155" s="2" t="str">
        <f>IF('Tabla de ingreso de datos'!C152="","",'Tabla de ingreso de datos'!C152)</f>
        <v/>
      </c>
      <c r="D155" s="1" t="str">
        <f>IF('Tabla de ingreso de datos'!E152="","",'Tabla de ingreso de datos'!E152)</f>
        <v/>
      </c>
      <c r="E155" s="3" t="str">
        <f>IF('Tabla de ingreso de datos'!P152="","",'Tabla de ingreso de datos'!P152)</f>
        <v/>
      </c>
      <c r="F155" s="3"/>
    </row>
    <row r="156" spans="1:6" x14ac:dyDescent="0.2">
      <c r="A156" s="1" t="str">
        <f>IF('Tabla de ingreso de datos'!A153="","",'Tabla de ingreso de datos'!A153)</f>
        <v/>
      </c>
      <c r="B156" s="1" t="str">
        <f>IF('Tabla de ingreso de datos'!B153="","",'Tabla de ingreso de datos'!B153)</f>
        <v/>
      </c>
      <c r="C156" s="2" t="str">
        <f>IF('Tabla de ingreso de datos'!C153="","",'Tabla de ingreso de datos'!C153)</f>
        <v/>
      </c>
      <c r="D156" s="1" t="str">
        <f>IF('Tabla de ingreso de datos'!E153="","",'Tabla de ingreso de datos'!E153)</f>
        <v/>
      </c>
      <c r="E156" s="3" t="str">
        <f>IF('Tabla de ingreso de datos'!P153="","",'Tabla de ingreso de datos'!P153)</f>
        <v/>
      </c>
      <c r="F156" s="3"/>
    </row>
    <row r="157" spans="1:6" x14ac:dyDescent="0.2">
      <c r="A157" s="1" t="str">
        <f>IF('Tabla de ingreso de datos'!A154="","",'Tabla de ingreso de datos'!A154)</f>
        <v/>
      </c>
      <c r="B157" s="1" t="str">
        <f>IF('Tabla de ingreso de datos'!B154="","",'Tabla de ingreso de datos'!B154)</f>
        <v/>
      </c>
      <c r="C157" s="2" t="str">
        <f>IF('Tabla de ingreso de datos'!C154="","",'Tabla de ingreso de datos'!C154)</f>
        <v/>
      </c>
      <c r="D157" s="1" t="str">
        <f>IF('Tabla de ingreso de datos'!E154="","",'Tabla de ingreso de datos'!E154)</f>
        <v/>
      </c>
      <c r="E157" s="3" t="str">
        <f>IF('Tabla de ingreso de datos'!P154="","",'Tabla de ingreso de datos'!P154)</f>
        <v/>
      </c>
      <c r="F157" s="3"/>
    </row>
    <row r="158" spans="1:6" x14ac:dyDescent="0.2">
      <c r="A158" s="1" t="str">
        <f>IF('Tabla de ingreso de datos'!A155="","",'Tabla de ingreso de datos'!A155)</f>
        <v/>
      </c>
      <c r="B158" s="1" t="str">
        <f>IF('Tabla de ingreso de datos'!B155="","",'Tabla de ingreso de datos'!B155)</f>
        <v/>
      </c>
      <c r="C158" s="2" t="str">
        <f>IF('Tabla de ingreso de datos'!C155="","",'Tabla de ingreso de datos'!C155)</f>
        <v/>
      </c>
      <c r="D158" s="1" t="str">
        <f>IF('Tabla de ingreso de datos'!E155="","",'Tabla de ingreso de datos'!E155)</f>
        <v/>
      </c>
      <c r="E158" s="3" t="str">
        <f>IF('Tabla de ingreso de datos'!P155="","",'Tabla de ingreso de datos'!P155)</f>
        <v/>
      </c>
      <c r="F158" s="3"/>
    </row>
    <row r="159" spans="1:6" x14ac:dyDescent="0.2">
      <c r="A159" s="1" t="str">
        <f>IF('Tabla de ingreso de datos'!A156="","",'Tabla de ingreso de datos'!A156)</f>
        <v/>
      </c>
      <c r="B159" s="1" t="str">
        <f>IF('Tabla de ingreso de datos'!B156="","",'Tabla de ingreso de datos'!B156)</f>
        <v/>
      </c>
      <c r="C159" s="2" t="str">
        <f>IF('Tabla de ingreso de datos'!C156="","",'Tabla de ingreso de datos'!C156)</f>
        <v/>
      </c>
      <c r="D159" s="1" t="str">
        <f>IF('Tabla de ingreso de datos'!E156="","",'Tabla de ingreso de datos'!E156)</f>
        <v/>
      </c>
      <c r="E159" s="3" t="str">
        <f>IF('Tabla de ingreso de datos'!P156="","",'Tabla de ingreso de datos'!P156)</f>
        <v/>
      </c>
      <c r="F159" s="3"/>
    </row>
    <row r="160" spans="1:6" x14ac:dyDescent="0.2">
      <c r="A160" s="1" t="str">
        <f>IF('Tabla de ingreso de datos'!A157="","",'Tabla de ingreso de datos'!A157)</f>
        <v/>
      </c>
      <c r="B160" s="1" t="str">
        <f>IF('Tabla de ingreso de datos'!B157="","",'Tabla de ingreso de datos'!B157)</f>
        <v/>
      </c>
      <c r="C160" s="2" t="str">
        <f>IF('Tabla de ingreso de datos'!C157="","",'Tabla de ingreso de datos'!C157)</f>
        <v/>
      </c>
      <c r="D160" s="1" t="str">
        <f>IF('Tabla de ingreso de datos'!E157="","",'Tabla de ingreso de datos'!E157)</f>
        <v/>
      </c>
      <c r="E160" s="3" t="str">
        <f>IF('Tabla de ingreso de datos'!P157="","",'Tabla de ingreso de datos'!P157)</f>
        <v/>
      </c>
      <c r="F160" s="3"/>
    </row>
    <row r="161" spans="1:6" x14ac:dyDescent="0.2">
      <c r="A161" s="1" t="str">
        <f>IF('Tabla de ingreso de datos'!A158="","",'Tabla de ingreso de datos'!A158)</f>
        <v/>
      </c>
      <c r="B161" s="1" t="str">
        <f>IF('Tabla de ingreso de datos'!B158="","",'Tabla de ingreso de datos'!B158)</f>
        <v/>
      </c>
      <c r="C161" s="2" t="str">
        <f>IF('Tabla de ingreso de datos'!C158="","",'Tabla de ingreso de datos'!C158)</f>
        <v/>
      </c>
      <c r="D161" s="1" t="str">
        <f>IF('Tabla de ingreso de datos'!E158="","",'Tabla de ingreso de datos'!E158)</f>
        <v/>
      </c>
      <c r="E161" s="3" t="str">
        <f>IF('Tabla de ingreso de datos'!P158="","",'Tabla de ingreso de datos'!P158)</f>
        <v/>
      </c>
      <c r="F161" s="3"/>
    </row>
    <row r="162" spans="1:6" x14ac:dyDescent="0.2">
      <c r="A162" s="1" t="str">
        <f>IF('Tabla de ingreso de datos'!A159="","",'Tabla de ingreso de datos'!A159)</f>
        <v/>
      </c>
      <c r="B162" s="1" t="str">
        <f>IF('Tabla de ingreso de datos'!B159="","",'Tabla de ingreso de datos'!B159)</f>
        <v/>
      </c>
      <c r="C162" s="2" t="str">
        <f>IF('Tabla de ingreso de datos'!C159="","",'Tabla de ingreso de datos'!C159)</f>
        <v/>
      </c>
      <c r="D162" s="1" t="str">
        <f>IF('Tabla de ingreso de datos'!E159="","",'Tabla de ingreso de datos'!E159)</f>
        <v/>
      </c>
      <c r="E162" s="3" t="str">
        <f>IF('Tabla de ingreso de datos'!P159="","",'Tabla de ingreso de datos'!P159)</f>
        <v/>
      </c>
      <c r="F162" s="3"/>
    </row>
    <row r="163" spans="1:6" x14ac:dyDescent="0.2">
      <c r="A163" s="1" t="str">
        <f>IF('Tabla de ingreso de datos'!A160="","",'Tabla de ingreso de datos'!A160)</f>
        <v/>
      </c>
      <c r="B163" s="1" t="str">
        <f>IF('Tabla de ingreso de datos'!B160="","",'Tabla de ingreso de datos'!B160)</f>
        <v/>
      </c>
      <c r="C163" s="2" t="str">
        <f>IF('Tabla de ingreso de datos'!C160="","",'Tabla de ingreso de datos'!C160)</f>
        <v/>
      </c>
      <c r="D163" s="1" t="str">
        <f>IF('Tabla de ingreso de datos'!E160="","",'Tabla de ingreso de datos'!E160)</f>
        <v/>
      </c>
      <c r="E163" s="3" t="str">
        <f>IF('Tabla de ingreso de datos'!P160="","",'Tabla de ingreso de datos'!P160)</f>
        <v/>
      </c>
      <c r="F163" s="3"/>
    </row>
    <row r="164" spans="1:6" x14ac:dyDescent="0.2">
      <c r="A164" s="1" t="str">
        <f>IF('Tabla de ingreso de datos'!A161="","",'Tabla de ingreso de datos'!A161)</f>
        <v/>
      </c>
      <c r="B164" s="1" t="str">
        <f>IF('Tabla de ingreso de datos'!B161="","",'Tabla de ingreso de datos'!B161)</f>
        <v/>
      </c>
      <c r="C164" s="2" t="str">
        <f>IF('Tabla de ingreso de datos'!C161="","",'Tabla de ingreso de datos'!C161)</f>
        <v/>
      </c>
      <c r="D164" s="1" t="str">
        <f>IF('Tabla de ingreso de datos'!E161="","",'Tabla de ingreso de datos'!E161)</f>
        <v/>
      </c>
      <c r="E164" s="3" t="str">
        <f>IF('Tabla de ingreso de datos'!P161="","",'Tabla de ingreso de datos'!P161)</f>
        <v/>
      </c>
      <c r="F164" s="3"/>
    </row>
    <row r="165" spans="1:6" x14ac:dyDescent="0.2">
      <c r="A165" s="1" t="str">
        <f>IF('Tabla de ingreso de datos'!A162="","",'Tabla de ingreso de datos'!A162)</f>
        <v/>
      </c>
      <c r="B165" s="1" t="str">
        <f>IF('Tabla de ingreso de datos'!B162="","",'Tabla de ingreso de datos'!B162)</f>
        <v/>
      </c>
      <c r="C165" s="2" t="str">
        <f>IF('Tabla de ingreso de datos'!C162="","",'Tabla de ingreso de datos'!C162)</f>
        <v/>
      </c>
      <c r="D165" s="1" t="str">
        <f>IF('Tabla de ingreso de datos'!E162="","",'Tabla de ingreso de datos'!E162)</f>
        <v/>
      </c>
      <c r="E165" s="3" t="str">
        <f>IF('Tabla de ingreso de datos'!P162="","",'Tabla de ingreso de datos'!P162)</f>
        <v/>
      </c>
      <c r="F165" s="3"/>
    </row>
    <row r="166" spans="1:6" x14ac:dyDescent="0.2">
      <c r="A166" s="1" t="str">
        <f>IF('Tabla de ingreso de datos'!A163="","",'Tabla de ingreso de datos'!A163)</f>
        <v/>
      </c>
      <c r="B166" s="1" t="str">
        <f>IF('Tabla de ingreso de datos'!B163="","",'Tabla de ingreso de datos'!B163)</f>
        <v/>
      </c>
      <c r="C166" s="2" t="str">
        <f>IF('Tabla de ingreso de datos'!C163="","",'Tabla de ingreso de datos'!C163)</f>
        <v/>
      </c>
      <c r="D166" s="1" t="str">
        <f>IF('Tabla de ingreso de datos'!E163="","",'Tabla de ingreso de datos'!E163)</f>
        <v/>
      </c>
      <c r="E166" s="3" t="str">
        <f>IF('Tabla de ingreso de datos'!P163="","",'Tabla de ingreso de datos'!P163)</f>
        <v/>
      </c>
      <c r="F166" s="3"/>
    </row>
    <row r="167" spans="1:6" x14ac:dyDescent="0.2">
      <c r="A167" s="1" t="str">
        <f>IF('Tabla de ingreso de datos'!A164="","",'Tabla de ingreso de datos'!A164)</f>
        <v/>
      </c>
      <c r="B167" s="1" t="str">
        <f>IF('Tabla de ingreso de datos'!B164="","",'Tabla de ingreso de datos'!B164)</f>
        <v/>
      </c>
      <c r="C167" s="2" t="str">
        <f>IF('Tabla de ingreso de datos'!C164="","",'Tabla de ingreso de datos'!C164)</f>
        <v/>
      </c>
      <c r="D167" s="1" t="str">
        <f>IF('Tabla de ingreso de datos'!E164="","",'Tabla de ingreso de datos'!E164)</f>
        <v/>
      </c>
      <c r="E167" s="3" t="str">
        <f>IF('Tabla de ingreso de datos'!P164="","",'Tabla de ingreso de datos'!P164)</f>
        <v/>
      </c>
      <c r="F167" s="3"/>
    </row>
    <row r="168" spans="1:6" x14ac:dyDescent="0.2">
      <c r="A168" s="1" t="str">
        <f>IF('Tabla de ingreso de datos'!A165="","",'Tabla de ingreso de datos'!A165)</f>
        <v/>
      </c>
      <c r="B168" s="1" t="str">
        <f>IF('Tabla de ingreso de datos'!B165="","",'Tabla de ingreso de datos'!B165)</f>
        <v/>
      </c>
      <c r="C168" s="2" t="str">
        <f>IF('Tabla de ingreso de datos'!C165="","",'Tabla de ingreso de datos'!C165)</f>
        <v/>
      </c>
      <c r="D168" s="1" t="str">
        <f>IF('Tabla de ingreso de datos'!E165="","",'Tabla de ingreso de datos'!E165)</f>
        <v/>
      </c>
      <c r="E168" s="3" t="str">
        <f>IF('Tabla de ingreso de datos'!P165="","",'Tabla de ingreso de datos'!P165)</f>
        <v/>
      </c>
      <c r="F168" s="3"/>
    </row>
    <row r="169" spans="1:6" x14ac:dyDescent="0.2">
      <c r="A169" s="1" t="str">
        <f>IF('Tabla de ingreso de datos'!A166="","",'Tabla de ingreso de datos'!A166)</f>
        <v/>
      </c>
      <c r="B169" s="1" t="str">
        <f>IF('Tabla de ingreso de datos'!B166="","",'Tabla de ingreso de datos'!B166)</f>
        <v/>
      </c>
      <c r="C169" s="2" t="str">
        <f>IF('Tabla de ingreso de datos'!C166="","",'Tabla de ingreso de datos'!C166)</f>
        <v/>
      </c>
      <c r="D169" s="1" t="str">
        <f>IF('Tabla de ingreso de datos'!E166="","",'Tabla de ingreso de datos'!E166)</f>
        <v/>
      </c>
      <c r="E169" s="3" t="str">
        <f>IF('Tabla de ingreso de datos'!P166="","",'Tabla de ingreso de datos'!P166)</f>
        <v/>
      </c>
      <c r="F169" s="3"/>
    </row>
    <row r="170" spans="1:6" x14ac:dyDescent="0.2">
      <c r="A170" s="1" t="str">
        <f>IF('Tabla de ingreso de datos'!A167="","",'Tabla de ingreso de datos'!A167)</f>
        <v/>
      </c>
      <c r="B170" s="1" t="str">
        <f>IF('Tabla de ingreso de datos'!B167="","",'Tabla de ingreso de datos'!B167)</f>
        <v/>
      </c>
      <c r="C170" s="2" t="str">
        <f>IF('Tabla de ingreso de datos'!C167="","",'Tabla de ingreso de datos'!C167)</f>
        <v/>
      </c>
      <c r="D170" s="1" t="str">
        <f>IF('Tabla de ingreso de datos'!E167="","",'Tabla de ingreso de datos'!E167)</f>
        <v/>
      </c>
      <c r="E170" s="3" t="str">
        <f>IF('Tabla de ingreso de datos'!P167="","",'Tabla de ingreso de datos'!P167)</f>
        <v/>
      </c>
      <c r="F170" s="3"/>
    </row>
    <row r="171" spans="1:6" x14ac:dyDescent="0.2">
      <c r="A171" s="1" t="str">
        <f>IF('Tabla de ingreso de datos'!A168="","",'Tabla de ingreso de datos'!A168)</f>
        <v/>
      </c>
      <c r="B171" s="1" t="str">
        <f>IF('Tabla de ingreso de datos'!B168="","",'Tabla de ingreso de datos'!B168)</f>
        <v/>
      </c>
      <c r="C171" s="2" t="str">
        <f>IF('Tabla de ingreso de datos'!C168="","",'Tabla de ingreso de datos'!C168)</f>
        <v/>
      </c>
      <c r="D171" s="1" t="str">
        <f>IF('Tabla de ingreso de datos'!E168="","",'Tabla de ingreso de datos'!E168)</f>
        <v/>
      </c>
      <c r="E171" s="3" t="str">
        <f>IF('Tabla de ingreso de datos'!P168="","",'Tabla de ingreso de datos'!P168)</f>
        <v/>
      </c>
      <c r="F171" s="3"/>
    </row>
    <row r="172" spans="1:6" x14ac:dyDescent="0.2">
      <c r="A172" s="1" t="str">
        <f>IF('Tabla de ingreso de datos'!A169="","",'Tabla de ingreso de datos'!A169)</f>
        <v/>
      </c>
      <c r="B172" s="1" t="str">
        <f>IF('Tabla de ingreso de datos'!B169="","",'Tabla de ingreso de datos'!B169)</f>
        <v/>
      </c>
      <c r="C172" s="2" t="str">
        <f>IF('Tabla de ingreso de datos'!C169="","",'Tabla de ingreso de datos'!C169)</f>
        <v/>
      </c>
      <c r="D172" s="1" t="str">
        <f>IF('Tabla de ingreso de datos'!E169="","",'Tabla de ingreso de datos'!E169)</f>
        <v/>
      </c>
      <c r="E172" s="3" t="str">
        <f>IF('Tabla de ingreso de datos'!P169="","",'Tabla de ingreso de datos'!P169)</f>
        <v/>
      </c>
      <c r="F172" s="3"/>
    </row>
    <row r="173" spans="1:6" x14ac:dyDescent="0.2">
      <c r="A173" s="1" t="str">
        <f>IF('Tabla de ingreso de datos'!A170="","",'Tabla de ingreso de datos'!A170)</f>
        <v/>
      </c>
      <c r="B173" s="1" t="str">
        <f>IF('Tabla de ingreso de datos'!B170="","",'Tabla de ingreso de datos'!B170)</f>
        <v/>
      </c>
      <c r="C173" s="2" t="str">
        <f>IF('Tabla de ingreso de datos'!C170="","",'Tabla de ingreso de datos'!C170)</f>
        <v/>
      </c>
      <c r="D173" s="1" t="str">
        <f>IF('Tabla de ingreso de datos'!E170="","",'Tabla de ingreso de datos'!E170)</f>
        <v/>
      </c>
      <c r="E173" s="3" t="str">
        <f>IF('Tabla de ingreso de datos'!P170="","",'Tabla de ingreso de datos'!P170)</f>
        <v/>
      </c>
      <c r="F173" s="3"/>
    </row>
    <row r="174" spans="1:6" x14ac:dyDescent="0.2">
      <c r="A174" s="1" t="str">
        <f>IF('Tabla de ingreso de datos'!A171="","",'Tabla de ingreso de datos'!A171)</f>
        <v/>
      </c>
      <c r="B174" s="1" t="str">
        <f>IF('Tabla de ingreso de datos'!B171="","",'Tabla de ingreso de datos'!B171)</f>
        <v/>
      </c>
      <c r="C174" s="2" t="str">
        <f>IF('Tabla de ingreso de datos'!C171="","",'Tabla de ingreso de datos'!C171)</f>
        <v/>
      </c>
      <c r="D174" s="1" t="str">
        <f>IF('Tabla de ingreso de datos'!E171="","",'Tabla de ingreso de datos'!E171)</f>
        <v/>
      </c>
      <c r="E174" s="3" t="str">
        <f>IF('Tabla de ingreso de datos'!P171="","",'Tabla de ingreso de datos'!P171)</f>
        <v/>
      </c>
      <c r="F174" s="3"/>
    </row>
    <row r="175" spans="1:6" x14ac:dyDescent="0.2">
      <c r="A175" s="1" t="str">
        <f>IF('Tabla de ingreso de datos'!A172="","",'Tabla de ingreso de datos'!A172)</f>
        <v/>
      </c>
      <c r="B175" s="1" t="str">
        <f>IF('Tabla de ingreso de datos'!B172="","",'Tabla de ingreso de datos'!B172)</f>
        <v/>
      </c>
      <c r="C175" s="2" t="str">
        <f>IF('Tabla de ingreso de datos'!C172="","",'Tabla de ingreso de datos'!C172)</f>
        <v/>
      </c>
      <c r="D175" s="1" t="str">
        <f>IF('Tabla de ingreso de datos'!E172="","",'Tabla de ingreso de datos'!E172)</f>
        <v/>
      </c>
      <c r="E175" s="3" t="str">
        <f>IF('Tabla de ingreso de datos'!P172="","",'Tabla de ingreso de datos'!P172)</f>
        <v/>
      </c>
      <c r="F175" s="3"/>
    </row>
    <row r="176" spans="1:6" x14ac:dyDescent="0.2">
      <c r="A176" s="1" t="str">
        <f>IF('Tabla de ingreso de datos'!A173="","",'Tabla de ingreso de datos'!A173)</f>
        <v/>
      </c>
      <c r="B176" s="1" t="str">
        <f>IF('Tabla de ingreso de datos'!B173="","",'Tabla de ingreso de datos'!B173)</f>
        <v/>
      </c>
      <c r="C176" s="2" t="str">
        <f>IF('Tabla de ingreso de datos'!C173="","",'Tabla de ingreso de datos'!C173)</f>
        <v/>
      </c>
      <c r="D176" s="1" t="str">
        <f>IF('Tabla de ingreso de datos'!E173="","",'Tabla de ingreso de datos'!E173)</f>
        <v/>
      </c>
      <c r="E176" s="3" t="str">
        <f>IF('Tabla de ingreso de datos'!P173="","",'Tabla de ingreso de datos'!P173)</f>
        <v/>
      </c>
      <c r="F176" s="3"/>
    </row>
    <row r="177" spans="1:6" x14ac:dyDescent="0.2">
      <c r="A177" s="1" t="str">
        <f>IF('Tabla de ingreso de datos'!A174="","",'Tabla de ingreso de datos'!A174)</f>
        <v/>
      </c>
      <c r="B177" s="1" t="str">
        <f>IF('Tabla de ingreso de datos'!B174="","",'Tabla de ingreso de datos'!B174)</f>
        <v/>
      </c>
      <c r="C177" s="2" t="str">
        <f>IF('Tabla de ingreso de datos'!C174="","",'Tabla de ingreso de datos'!C174)</f>
        <v/>
      </c>
      <c r="D177" s="1" t="str">
        <f>IF('Tabla de ingreso de datos'!E174="","",'Tabla de ingreso de datos'!E174)</f>
        <v/>
      </c>
      <c r="E177" s="3" t="str">
        <f>IF('Tabla de ingreso de datos'!P174="","",'Tabla de ingreso de datos'!P174)</f>
        <v/>
      </c>
      <c r="F177" s="3"/>
    </row>
    <row r="178" spans="1:6" x14ac:dyDescent="0.2">
      <c r="A178" s="1" t="str">
        <f>IF('Tabla de ingreso de datos'!A175="","",'Tabla de ingreso de datos'!A175)</f>
        <v/>
      </c>
      <c r="B178" s="1" t="str">
        <f>IF('Tabla de ingreso de datos'!B175="","",'Tabla de ingreso de datos'!B175)</f>
        <v/>
      </c>
      <c r="C178" s="2" t="str">
        <f>IF('Tabla de ingreso de datos'!C175="","",'Tabla de ingreso de datos'!C175)</f>
        <v/>
      </c>
      <c r="D178" s="1" t="str">
        <f>IF('Tabla de ingreso de datos'!E175="","",'Tabla de ingreso de datos'!E175)</f>
        <v/>
      </c>
      <c r="E178" s="3" t="str">
        <f>IF('Tabla de ingreso de datos'!P175="","",'Tabla de ingreso de datos'!P175)</f>
        <v/>
      </c>
      <c r="F178" s="3"/>
    </row>
    <row r="179" spans="1:6" x14ac:dyDescent="0.2">
      <c r="A179" s="1" t="str">
        <f>IF('Tabla de ingreso de datos'!A176="","",'Tabla de ingreso de datos'!A176)</f>
        <v/>
      </c>
      <c r="B179" s="1" t="str">
        <f>IF('Tabla de ingreso de datos'!B176="","",'Tabla de ingreso de datos'!B176)</f>
        <v/>
      </c>
      <c r="C179" s="2" t="str">
        <f>IF('Tabla de ingreso de datos'!C176="","",'Tabla de ingreso de datos'!C176)</f>
        <v/>
      </c>
      <c r="D179" s="1" t="str">
        <f>IF('Tabla de ingreso de datos'!E176="","",'Tabla de ingreso de datos'!E176)</f>
        <v/>
      </c>
      <c r="E179" s="3" t="str">
        <f>IF('Tabla de ingreso de datos'!P176="","",'Tabla de ingreso de datos'!P176)</f>
        <v/>
      </c>
      <c r="F179" s="3"/>
    </row>
    <row r="180" spans="1:6" x14ac:dyDescent="0.2">
      <c r="A180" s="1" t="str">
        <f>IF('Tabla de ingreso de datos'!A177="","",'Tabla de ingreso de datos'!A177)</f>
        <v/>
      </c>
      <c r="B180" s="1" t="str">
        <f>IF('Tabla de ingreso de datos'!B177="","",'Tabla de ingreso de datos'!B177)</f>
        <v/>
      </c>
      <c r="C180" s="2" t="str">
        <f>IF('Tabla de ingreso de datos'!C177="","",'Tabla de ingreso de datos'!C177)</f>
        <v/>
      </c>
      <c r="D180" s="1" t="str">
        <f>IF('Tabla de ingreso de datos'!E177="","",'Tabla de ingreso de datos'!E177)</f>
        <v/>
      </c>
      <c r="E180" s="3" t="str">
        <f>IF('Tabla de ingreso de datos'!P177="","",'Tabla de ingreso de datos'!P177)</f>
        <v/>
      </c>
      <c r="F180" s="3"/>
    </row>
    <row r="181" spans="1:6" x14ac:dyDescent="0.2">
      <c r="A181" s="1" t="str">
        <f>IF('Tabla de ingreso de datos'!A178="","",'Tabla de ingreso de datos'!A178)</f>
        <v/>
      </c>
      <c r="B181" s="1" t="str">
        <f>IF('Tabla de ingreso de datos'!B178="","",'Tabla de ingreso de datos'!B178)</f>
        <v/>
      </c>
      <c r="C181" s="2" t="str">
        <f>IF('Tabla de ingreso de datos'!C178="","",'Tabla de ingreso de datos'!C178)</f>
        <v/>
      </c>
      <c r="D181" s="1" t="str">
        <f>IF('Tabla de ingreso de datos'!E178="","",'Tabla de ingreso de datos'!E178)</f>
        <v/>
      </c>
      <c r="E181" s="3" t="str">
        <f>IF('Tabla de ingreso de datos'!P178="","",'Tabla de ingreso de datos'!P178)</f>
        <v/>
      </c>
      <c r="F181" s="3"/>
    </row>
    <row r="182" spans="1:6" x14ac:dyDescent="0.2">
      <c r="A182" s="1" t="str">
        <f>IF('Tabla de ingreso de datos'!A179="","",'Tabla de ingreso de datos'!A179)</f>
        <v/>
      </c>
      <c r="B182" s="1" t="str">
        <f>IF('Tabla de ingreso de datos'!B179="","",'Tabla de ingreso de datos'!B179)</f>
        <v/>
      </c>
      <c r="C182" s="2" t="str">
        <f>IF('Tabla de ingreso de datos'!C179="","",'Tabla de ingreso de datos'!C179)</f>
        <v/>
      </c>
      <c r="D182" s="1" t="str">
        <f>IF('Tabla de ingreso de datos'!E179="","",'Tabla de ingreso de datos'!E179)</f>
        <v/>
      </c>
      <c r="E182" s="3" t="str">
        <f>IF('Tabla de ingreso de datos'!P179="","",'Tabla de ingreso de datos'!P179)</f>
        <v/>
      </c>
      <c r="F182" s="3"/>
    </row>
    <row r="183" spans="1:6" x14ac:dyDescent="0.2">
      <c r="A183" s="1" t="str">
        <f>IF('Tabla de ingreso de datos'!A180="","",'Tabla de ingreso de datos'!A180)</f>
        <v/>
      </c>
      <c r="B183" s="1" t="str">
        <f>IF('Tabla de ingreso de datos'!B180="","",'Tabla de ingreso de datos'!B180)</f>
        <v/>
      </c>
      <c r="C183" s="2" t="str">
        <f>IF('Tabla de ingreso de datos'!C180="","",'Tabla de ingreso de datos'!C180)</f>
        <v/>
      </c>
      <c r="D183" s="1" t="str">
        <f>IF('Tabla de ingreso de datos'!E180="","",'Tabla de ingreso de datos'!E180)</f>
        <v/>
      </c>
      <c r="E183" s="3" t="str">
        <f>IF('Tabla de ingreso de datos'!P180="","",'Tabla de ingreso de datos'!P180)</f>
        <v/>
      </c>
      <c r="F183" s="3"/>
    </row>
    <row r="184" spans="1:6" x14ac:dyDescent="0.2">
      <c r="A184" s="1" t="str">
        <f>IF('Tabla de ingreso de datos'!A181="","",'Tabla de ingreso de datos'!A181)</f>
        <v/>
      </c>
      <c r="B184" s="1" t="str">
        <f>IF('Tabla de ingreso de datos'!B181="","",'Tabla de ingreso de datos'!B181)</f>
        <v/>
      </c>
      <c r="C184" s="2" t="str">
        <f>IF('Tabla de ingreso de datos'!C181="","",'Tabla de ingreso de datos'!C181)</f>
        <v/>
      </c>
      <c r="D184" s="1" t="str">
        <f>IF('Tabla de ingreso de datos'!E181="","",'Tabla de ingreso de datos'!E181)</f>
        <v/>
      </c>
      <c r="E184" s="3" t="str">
        <f>IF('Tabla de ingreso de datos'!P181="","",'Tabla de ingreso de datos'!P181)</f>
        <v/>
      </c>
      <c r="F184" s="3"/>
    </row>
    <row r="185" spans="1:6" x14ac:dyDescent="0.2">
      <c r="A185" s="1" t="str">
        <f>IF('Tabla de ingreso de datos'!A182="","",'Tabla de ingreso de datos'!A182)</f>
        <v/>
      </c>
      <c r="B185" s="1" t="str">
        <f>IF('Tabla de ingreso de datos'!B182="","",'Tabla de ingreso de datos'!B182)</f>
        <v/>
      </c>
      <c r="C185" s="2" t="str">
        <f>IF('Tabla de ingreso de datos'!C182="","",'Tabla de ingreso de datos'!C182)</f>
        <v/>
      </c>
      <c r="D185" s="1" t="str">
        <f>IF('Tabla de ingreso de datos'!E182="","",'Tabla de ingreso de datos'!E182)</f>
        <v/>
      </c>
      <c r="E185" s="3" t="str">
        <f>IF('Tabla de ingreso de datos'!P182="","",'Tabla de ingreso de datos'!P182)</f>
        <v/>
      </c>
      <c r="F185" s="3"/>
    </row>
    <row r="186" spans="1:6" x14ac:dyDescent="0.2">
      <c r="A186" s="1" t="str">
        <f>IF('Tabla de ingreso de datos'!A183="","",'Tabla de ingreso de datos'!A183)</f>
        <v/>
      </c>
      <c r="B186" s="1" t="str">
        <f>IF('Tabla de ingreso de datos'!B183="","",'Tabla de ingreso de datos'!B183)</f>
        <v/>
      </c>
      <c r="C186" s="2" t="str">
        <f>IF('Tabla de ingreso de datos'!C183="","",'Tabla de ingreso de datos'!C183)</f>
        <v/>
      </c>
      <c r="D186" s="1" t="str">
        <f>IF('Tabla de ingreso de datos'!E183="","",'Tabla de ingreso de datos'!E183)</f>
        <v/>
      </c>
      <c r="E186" s="3" t="str">
        <f>IF('Tabla de ingreso de datos'!P183="","",'Tabla de ingreso de datos'!P183)</f>
        <v/>
      </c>
      <c r="F186" s="3"/>
    </row>
    <row r="187" spans="1:6" x14ac:dyDescent="0.2">
      <c r="A187" s="1" t="str">
        <f>IF('Tabla de ingreso de datos'!A184="","",'Tabla de ingreso de datos'!A184)</f>
        <v/>
      </c>
      <c r="B187" s="1" t="str">
        <f>IF('Tabla de ingreso de datos'!B184="","",'Tabla de ingreso de datos'!B184)</f>
        <v/>
      </c>
      <c r="C187" s="2" t="str">
        <f>IF('Tabla de ingreso de datos'!C184="","",'Tabla de ingreso de datos'!C184)</f>
        <v/>
      </c>
      <c r="D187" s="1" t="str">
        <f>IF('Tabla de ingreso de datos'!E184="","",'Tabla de ingreso de datos'!E184)</f>
        <v/>
      </c>
      <c r="E187" s="3" t="str">
        <f>IF('Tabla de ingreso de datos'!P184="","",'Tabla de ingreso de datos'!P184)</f>
        <v/>
      </c>
      <c r="F187" s="3"/>
    </row>
    <row r="188" spans="1:6" x14ac:dyDescent="0.2">
      <c r="A188" s="1" t="str">
        <f>IF('Tabla de ingreso de datos'!A185="","",'Tabla de ingreso de datos'!A185)</f>
        <v/>
      </c>
      <c r="B188" s="1" t="str">
        <f>IF('Tabla de ingreso de datos'!B185="","",'Tabla de ingreso de datos'!B185)</f>
        <v/>
      </c>
      <c r="C188" s="2" t="str">
        <f>IF('Tabla de ingreso de datos'!C185="","",'Tabla de ingreso de datos'!C185)</f>
        <v/>
      </c>
      <c r="D188" s="1" t="str">
        <f>IF('Tabla de ingreso de datos'!E185="","",'Tabla de ingreso de datos'!E185)</f>
        <v/>
      </c>
      <c r="E188" s="3" t="str">
        <f>IF('Tabla de ingreso de datos'!P185="","",'Tabla de ingreso de datos'!P185)</f>
        <v/>
      </c>
      <c r="F188" s="3"/>
    </row>
    <row r="189" spans="1:6" x14ac:dyDescent="0.2">
      <c r="A189" s="1" t="str">
        <f>IF('Tabla de ingreso de datos'!A186="","",'Tabla de ingreso de datos'!A186)</f>
        <v/>
      </c>
      <c r="B189" s="1" t="str">
        <f>IF('Tabla de ingreso de datos'!B186="","",'Tabla de ingreso de datos'!B186)</f>
        <v/>
      </c>
      <c r="C189" s="2" t="str">
        <f>IF('Tabla de ingreso de datos'!C186="","",'Tabla de ingreso de datos'!C186)</f>
        <v/>
      </c>
      <c r="D189" s="1" t="str">
        <f>IF('Tabla de ingreso de datos'!E186="","",'Tabla de ingreso de datos'!E186)</f>
        <v/>
      </c>
      <c r="E189" s="3" t="str">
        <f>IF('Tabla de ingreso de datos'!P186="","",'Tabla de ingreso de datos'!P186)</f>
        <v/>
      </c>
      <c r="F189" s="3"/>
    </row>
    <row r="190" spans="1:6" x14ac:dyDescent="0.2">
      <c r="A190" s="1" t="str">
        <f>IF('Tabla de ingreso de datos'!A187="","",'Tabla de ingreso de datos'!A187)</f>
        <v/>
      </c>
      <c r="B190" s="1" t="str">
        <f>IF('Tabla de ingreso de datos'!B187="","",'Tabla de ingreso de datos'!B187)</f>
        <v/>
      </c>
      <c r="C190" s="2" t="str">
        <f>IF('Tabla de ingreso de datos'!C187="","",'Tabla de ingreso de datos'!C187)</f>
        <v/>
      </c>
      <c r="D190" s="1" t="str">
        <f>IF('Tabla de ingreso de datos'!E187="","",'Tabla de ingreso de datos'!E187)</f>
        <v/>
      </c>
      <c r="E190" s="3" t="str">
        <f>IF('Tabla de ingreso de datos'!P187="","",'Tabla de ingreso de datos'!P187)</f>
        <v/>
      </c>
      <c r="F190" s="3"/>
    </row>
    <row r="191" spans="1:6" x14ac:dyDescent="0.2">
      <c r="A191" s="1" t="str">
        <f>IF('Tabla de ingreso de datos'!A188="","",'Tabla de ingreso de datos'!A188)</f>
        <v/>
      </c>
      <c r="B191" s="1" t="str">
        <f>IF('Tabla de ingreso de datos'!B188="","",'Tabla de ingreso de datos'!B188)</f>
        <v/>
      </c>
      <c r="C191" s="2" t="str">
        <f>IF('Tabla de ingreso de datos'!C188="","",'Tabla de ingreso de datos'!C188)</f>
        <v/>
      </c>
      <c r="D191" s="1" t="str">
        <f>IF('Tabla de ingreso de datos'!E188="","",'Tabla de ingreso de datos'!E188)</f>
        <v/>
      </c>
      <c r="E191" s="3" t="str">
        <f>IF('Tabla de ingreso de datos'!P188="","",'Tabla de ingreso de datos'!P188)</f>
        <v/>
      </c>
      <c r="F191" s="3"/>
    </row>
    <row r="192" spans="1:6" x14ac:dyDescent="0.2">
      <c r="A192" s="1" t="str">
        <f>IF('Tabla de ingreso de datos'!A189="","",'Tabla de ingreso de datos'!A189)</f>
        <v/>
      </c>
      <c r="B192" s="1" t="str">
        <f>IF('Tabla de ingreso de datos'!B189="","",'Tabla de ingreso de datos'!B189)</f>
        <v/>
      </c>
      <c r="C192" s="2" t="str">
        <f>IF('Tabla de ingreso de datos'!C189="","",'Tabla de ingreso de datos'!C189)</f>
        <v/>
      </c>
      <c r="D192" s="1" t="str">
        <f>IF('Tabla de ingreso de datos'!E189="","",'Tabla de ingreso de datos'!E189)</f>
        <v/>
      </c>
      <c r="E192" s="3" t="str">
        <f>IF('Tabla de ingreso de datos'!P189="","",'Tabla de ingreso de datos'!P189)</f>
        <v/>
      </c>
      <c r="F192" s="3"/>
    </row>
    <row r="193" spans="1:6" x14ac:dyDescent="0.2">
      <c r="A193" s="1" t="str">
        <f>IF('Tabla de ingreso de datos'!A190="","",'Tabla de ingreso de datos'!A190)</f>
        <v/>
      </c>
      <c r="B193" s="1" t="str">
        <f>IF('Tabla de ingreso de datos'!B190="","",'Tabla de ingreso de datos'!B190)</f>
        <v/>
      </c>
      <c r="C193" s="2" t="str">
        <f>IF('Tabla de ingreso de datos'!C190="","",'Tabla de ingreso de datos'!C190)</f>
        <v/>
      </c>
      <c r="D193" s="1" t="str">
        <f>IF('Tabla de ingreso de datos'!E190="","",'Tabla de ingreso de datos'!E190)</f>
        <v/>
      </c>
      <c r="E193" s="3" t="str">
        <f>IF('Tabla de ingreso de datos'!P190="","",'Tabla de ingreso de datos'!P190)</f>
        <v/>
      </c>
      <c r="F193" s="3"/>
    </row>
    <row r="194" spans="1:6" x14ac:dyDescent="0.2">
      <c r="A194" s="1" t="str">
        <f>IF('Tabla de ingreso de datos'!A191="","",'Tabla de ingreso de datos'!A191)</f>
        <v/>
      </c>
      <c r="B194" s="1" t="str">
        <f>IF('Tabla de ingreso de datos'!B191="","",'Tabla de ingreso de datos'!B191)</f>
        <v/>
      </c>
      <c r="C194" s="2" t="str">
        <f>IF('Tabla de ingreso de datos'!C191="","",'Tabla de ingreso de datos'!C191)</f>
        <v/>
      </c>
      <c r="D194" s="1" t="str">
        <f>IF('Tabla de ingreso de datos'!E191="","",'Tabla de ingreso de datos'!E191)</f>
        <v/>
      </c>
      <c r="E194" s="3" t="str">
        <f>IF('Tabla de ingreso de datos'!P191="","",'Tabla de ingreso de datos'!P191)</f>
        <v/>
      </c>
      <c r="F194" s="3"/>
    </row>
    <row r="195" spans="1:6" x14ac:dyDescent="0.2">
      <c r="A195" s="1" t="str">
        <f>IF('Tabla de ingreso de datos'!A192="","",'Tabla de ingreso de datos'!A192)</f>
        <v/>
      </c>
      <c r="B195" s="1" t="str">
        <f>IF('Tabla de ingreso de datos'!B192="","",'Tabla de ingreso de datos'!B192)</f>
        <v/>
      </c>
      <c r="C195" s="2" t="str">
        <f>IF('Tabla de ingreso de datos'!C192="","",'Tabla de ingreso de datos'!C192)</f>
        <v/>
      </c>
      <c r="D195" s="1" t="str">
        <f>IF('Tabla de ingreso de datos'!E192="","",'Tabla de ingreso de datos'!E192)</f>
        <v/>
      </c>
      <c r="E195" s="3" t="str">
        <f>IF('Tabla de ingreso de datos'!P192="","",'Tabla de ingreso de datos'!P192)</f>
        <v/>
      </c>
      <c r="F195" s="3"/>
    </row>
    <row r="196" spans="1:6" x14ac:dyDescent="0.2">
      <c r="A196" s="1" t="str">
        <f>IF('Tabla de ingreso de datos'!A193="","",'Tabla de ingreso de datos'!A193)</f>
        <v/>
      </c>
      <c r="B196" s="1" t="str">
        <f>IF('Tabla de ingreso de datos'!B193="","",'Tabla de ingreso de datos'!B193)</f>
        <v/>
      </c>
      <c r="C196" s="2" t="str">
        <f>IF('Tabla de ingreso de datos'!C193="","",'Tabla de ingreso de datos'!C193)</f>
        <v/>
      </c>
      <c r="D196" s="1" t="str">
        <f>IF('Tabla de ingreso de datos'!E193="","",'Tabla de ingreso de datos'!E193)</f>
        <v/>
      </c>
      <c r="E196" s="3" t="str">
        <f>IF('Tabla de ingreso de datos'!P193="","",'Tabla de ingreso de datos'!P193)</f>
        <v/>
      </c>
      <c r="F196" s="3"/>
    </row>
    <row r="197" spans="1:6" x14ac:dyDescent="0.2">
      <c r="A197" s="1" t="str">
        <f>IF('Tabla de ingreso de datos'!A194="","",'Tabla de ingreso de datos'!A194)</f>
        <v/>
      </c>
      <c r="B197" s="1" t="str">
        <f>IF('Tabla de ingreso de datos'!B194="","",'Tabla de ingreso de datos'!B194)</f>
        <v/>
      </c>
      <c r="C197" s="2" t="str">
        <f>IF('Tabla de ingreso de datos'!C194="","",'Tabla de ingreso de datos'!C194)</f>
        <v/>
      </c>
      <c r="D197" s="1" t="str">
        <f>IF('Tabla de ingreso de datos'!E194="","",'Tabla de ingreso de datos'!E194)</f>
        <v/>
      </c>
      <c r="E197" s="3" t="str">
        <f>IF('Tabla de ingreso de datos'!P194="","",'Tabla de ingreso de datos'!P194)</f>
        <v/>
      </c>
      <c r="F197" s="3"/>
    </row>
    <row r="198" spans="1:6" x14ac:dyDescent="0.2">
      <c r="A198" s="1" t="str">
        <f>IF('Tabla de ingreso de datos'!A195="","",'Tabla de ingreso de datos'!A195)</f>
        <v/>
      </c>
      <c r="B198" s="1" t="str">
        <f>IF('Tabla de ingreso de datos'!B195="","",'Tabla de ingreso de datos'!B195)</f>
        <v/>
      </c>
      <c r="C198" s="2" t="str">
        <f>IF('Tabla de ingreso de datos'!C195="","",'Tabla de ingreso de datos'!C195)</f>
        <v/>
      </c>
      <c r="D198" s="1" t="str">
        <f>IF('Tabla de ingreso de datos'!E195="","",'Tabla de ingreso de datos'!E195)</f>
        <v/>
      </c>
      <c r="E198" s="3" t="str">
        <f>IF('Tabla de ingreso de datos'!P195="","",'Tabla de ingreso de datos'!P195)</f>
        <v/>
      </c>
      <c r="F198" s="3"/>
    </row>
    <row r="199" spans="1:6" x14ac:dyDescent="0.2">
      <c r="A199" s="1" t="str">
        <f>IF('Tabla de ingreso de datos'!A196="","",'Tabla de ingreso de datos'!A196)</f>
        <v/>
      </c>
      <c r="B199" s="1" t="str">
        <f>IF('Tabla de ingreso de datos'!B196="","",'Tabla de ingreso de datos'!B196)</f>
        <v/>
      </c>
      <c r="C199" s="2" t="str">
        <f>IF('Tabla de ingreso de datos'!C196="","",'Tabla de ingreso de datos'!C196)</f>
        <v/>
      </c>
      <c r="D199" s="1" t="str">
        <f>IF('Tabla de ingreso de datos'!E196="","",'Tabla de ingreso de datos'!E196)</f>
        <v/>
      </c>
      <c r="E199" s="3" t="str">
        <f>IF('Tabla de ingreso de datos'!P196="","",'Tabla de ingreso de datos'!P196)</f>
        <v/>
      </c>
      <c r="F199" s="3"/>
    </row>
    <row r="200" spans="1:6" x14ac:dyDescent="0.2">
      <c r="A200" s="1" t="str">
        <f>IF('Tabla de ingreso de datos'!A197="","",'Tabla de ingreso de datos'!A197)</f>
        <v/>
      </c>
      <c r="B200" s="1" t="str">
        <f>IF('Tabla de ingreso de datos'!B197="","",'Tabla de ingreso de datos'!B197)</f>
        <v/>
      </c>
      <c r="C200" s="2" t="str">
        <f>IF('Tabla de ingreso de datos'!C197="","",'Tabla de ingreso de datos'!C197)</f>
        <v/>
      </c>
      <c r="D200" s="1" t="str">
        <f>IF('Tabla de ingreso de datos'!E197="","",'Tabla de ingreso de datos'!E197)</f>
        <v/>
      </c>
      <c r="E200" s="3" t="str">
        <f>IF('Tabla de ingreso de datos'!P197="","",'Tabla de ingreso de datos'!P197)</f>
        <v/>
      </c>
      <c r="F200" s="3"/>
    </row>
    <row r="201" spans="1:6" x14ac:dyDescent="0.2">
      <c r="A201" s="1" t="str">
        <f>IF('Tabla de ingreso de datos'!A198="","",'Tabla de ingreso de datos'!A198)</f>
        <v/>
      </c>
      <c r="B201" s="1" t="str">
        <f>IF('Tabla de ingreso de datos'!B198="","",'Tabla de ingreso de datos'!B198)</f>
        <v/>
      </c>
      <c r="C201" s="2" t="str">
        <f>IF('Tabla de ingreso de datos'!C198="","",'Tabla de ingreso de datos'!C198)</f>
        <v/>
      </c>
      <c r="D201" s="1" t="str">
        <f>IF('Tabla de ingreso de datos'!E198="","",'Tabla de ingreso de datos'!E198)</f>
        <v/>
      </c>
      <c r="E201" s="3" t="str">
        <f>IF('Tabla de ingreso de datos'!P198="","",'Tabla de ingreso de datos'!P198)</f>
        <v/>
      </c>
      <c r="F201" s="3"/>
    </row>
    <row r="202" spans="1:6" x14ac:dyDescent="0.2">
      <c r="A202" s="1" t="str">
        <f>IF('Tabla de ingreso de datos'!A199="","",'Tabla de ingreso de datos'!A199)</f>
        <v/>
      </c>
      <c r="B202" s="1" t="str">
        <f>IF('Tabla de ingreso de datos'!B199="","",'Tabla de ingreso de datos'!B199)</f>
        <v/>
      </c>
      <c r="C202" s="2" t="str">
        <f>IF('Tabla de ingreso de datos'!C199="","",'Tabla de ingreso de datos'!C199)</f>
        <v/>
      </c>
      <c r="D202" s="1" t="str">
        <f>IF('Tabla de ingreso de datos'!E199="","",'Tabla de ingreso de datos'!E199)</f>
        <v/>
      </c>
      <c r="E202" s="3" t="str">
        <f>IF('Tabla de ingreso de datos'!P199="","",'Tabla de ingreso de datos'!P199)</f>
        <v/>
      </c>
      <c r="F202" s="3"/>
    </row>
    <row r="203" spans="1:6" x14ac:dyDescent="0.2">
      <c r="A203" s="1" t="str">
        <f>IF('Tabla de ingreso de datos'!A200="","",'Tabla de ingreso de datos'!A200)</f>
        <v/>
      </c>
      <c r="B203" s="1" t="str">
        <f>IF('Tabla de ingreso de datos'!B200="","",'Tabla de ingreso de datos'!B200)</f>
        <v/>
      </c>
      <c r="C203" s="2" t="str">
        <f>IF('Tabla de ingreso de datos'!C200="","",'Tabla de ingreso de datos'!C200)</f>
        <v/>
      </c>
      <c r="D203" s="1" t="str">
        <f>IF('Tabla de ingreso de datos'!E200="","",'Tabla de ingreso de datos'!E200)</f>
        <v/>
      </c>
      <c r="E203" s="3" t="str">
        <f>IF('Tabla de ingreso de datos'!P200="","",'Tabla de ingreso de datos'!P200)</f>
        <v/>
      </c>
      <c r="F203" s="3"/>
    </row>
    <row r="204" spans="1:6" x14ac:dyDescent="0.2">
      <c r="A204" s="1" t="str">
        <f>IF('Tabla de ingreso de datos'!A201="","",'Tabla de ingreso de datos'!A201)</f>
        <v/>
      </c>
      <c r="B204" s="1" t="str">
        <f>IF('Tabla de ingreso de datos'!B201="","",'Tabla de ingreso de datos'!B201)</f>
        <v/>
      </c>
      <c r="C204" s="2" t="str">
        <f>IF('Tabla de ingreso de datos'!C201="","",'Tabla de ingreso de datos'!C201)</f>
        <v/>
      </c>
      <c r="D204" s="1" t="str">
        <f>IF('Tabla de ingreso de datos'!E201="","",'Tabla de ingreso de datos'!E201)</f>
        <v/>
      </c>
      <c r="E204" s="3" t="str">
        <f>IF('Tabla de ingreso de datos'!P201="","",'Tabla de ingreso de datos'!P201)</f>
        <v/>
      </c>
      <c r="F204" s="3"/>
    </row>
    <row r="205" spans="1:6" x14ac:dyDescent="0.2">
      <c r="A205" s="1" t="str">
        <f>IF('Tabla de ingreso de datos'!A202="","",'Tabla de ingreso de datos'!A202)</f>
        <v/>
      </c>
      <c r="B205" s="1" t="str">
        <f>IF('Tabla de ingreso de datos'!B202="","",'Tabla de ingreso de datos'!B202)</f>
        <v/>
      </c>
      <c r="C205" s="2" t="str">
        <f>IF('Tabla de ingreso de datos'!C202="","",'Tabla de ingreso de datos'!C202)</f>
        <v/>
      </c>
      <c r="D205" s="1" t="str">
        <f>IF('Tabla de ingreso de datos'!E202="","",'Tabla de ingreso de datos'!E202)</f>
        <v/>
      </c>
      <c r="E205" s="3" t="str">
        <f>IF('Tabla de ingreso de datos'!P202="","",'Tabla de ingreso de datos'!P202)</f>
        <v/>
      </c>
      <c r="F205" s="3"/>
    </row>
    <row r="206" spans="1:6" x14ac:dyDescent="0.2">
      <c r="A206" s="1" t="str">
        <f>IF('Tabla de ingreso de datos'!A203="","",'Tabla de ingreso de datos'!A203)</f>
        <v/>
      </c>
      <c r="B206" s="1" t="str">
        <f>IF('Tabla de ingreso de datos'!B203="","",'Tabla de ingreso de datos'!B203)</f>
        <v/>
      </c>
      <c r="C206" s="2" t="str">
        <f>IF('Tabla de ingreso de datos'!C203="","",'Tabla de ingreso de datos'!C203)</f>
        <v/>
      </c>
      <c r="D206" s="1" t="str">
        <f>IF('Tabla de ingreso de datos'!E203="","",'Tabla de ingreso de datos'!E203)</f>
        <v/>
      </c>
      <c r="E206" s="3" t="str">
        <f>IF('Tabla de ingreso de datos'!P203="","",'Tabla de ingreso de datos'!P203)</f>
        <v/>
      </c>
      <c r="F206" s="3"/>
    </row>
    <row r="207" spans="1:6" x14ac:dyDescent="0.2">
      <c r="A207" s="1" t="str">
        <f>IF('Tabla de ingreso de datos'!A204="","",'Tabla de ingreso de datos'!A204)</f>
        <v/>
      </c>
      <c r="B207" s="1" t="str">
        <f>IF('Tabla de ingreso de datos'!B204="","",'Tabla de ingreso de datos'!B204)</f>
        <v/>
      </c>
      <c r="C207" s="2" t="str">
        <f>IF('Tabla de ingreso de datos'!C204="","",'Tabla de ingreso de datos'!C204)</f>
        <v/>
      </c>
      <c r="D207" s="1" t="str">
        <f>IF('Tabla de ingreso de datos'!E204="","",'Tabla de ingreso de datos'!E204)</f>
        <v/>
      </c>
      <c r="E207" s="3" t="str">
        <f>IF('Tabla de ingreso de datos'!P204="","",'Tabla de ingreso de datos'!P204)</f>
        <v/>
      </c>
      <c r="F207" s="3"/>
    </row>
    <row r="208" spans="1:6" x14ac:dyDescent="0.2">
      <c r="A208" s="1" t="str">
        <f>IF('Tabla de ingreso de datos'!A205="","",'Tabla de ingreso de datos'!A205)</f>
        <v/>
      </c>
      <c r="B208" s="1" t="str">
        <f>IF('Tabla de ingreso de datos'!B205="","",'Tabla de ingreso de datos'!B205)</f>
        <v/>
      </c>
      <c r="C208" s="2" t="str">
        <f>IF('Tabla de ingreso de datos'!C205="","",'Tabla de ingreso de datos'!C205)</f>
        <v/>
      </c>
      <c r="D208" s="1" t="str">
        <f>IF('Tabla de ingreso de datos'!E205="","",'Tabla de ingreso de datos'!E205)</f>
        <v/>
      </c>
      <c r="E208" s="3" t="str">
        <f>IF('Tabla de ingreso de datos'!P205="","",'Tabla de ingreso de datos'!P205)</f>
        <v/>
      </c>
      <c r="F208" s="3"/>
    </row>
    <row r="209" spans="1:6" x14ac:dyDescent="0.2">
      <c r="A209" s="1" t="str">
        <f>IF('Tabla de ingreso de datos'!A206="","",'Tabla de ingreso de datos'!A206)</f>
        <v/>
      </c>
      <c r="B209" s="1" t="str">
        <f>IF('Tabla de ingreso de datos'!B206="","",'Tabla de ingreso de datos'!B206)</f>
        <v/>
      </c>
      <c r="C209" s="2" t="str">
        <f>IF('Tabla de ingreso de datos'!C206="","",'Tabla de ingreso de datos'!C206)</f>
        <v/>
      </c>
      <c r="D209" s="1" t="str">
        <f>IF('Tabla de ingreso de datos'!E206="","",'Tabla de ingreso de datos'!E206)</f>
        <v/>
      </c>
      <c r="E209" s="3" t="str">
        <f>IF('Tabla de ingreso de datos'!P206="","",'Tabla de ingreso de datos'!P206)</f>
        <v/>
      </c>
      <c r="F209" s="3"/>
    </row>
    <row r="210" spans="1:6" x14ac:dyDescent="0.2">
      <c r="A210" s="1" t="str">
        <f>IF('Tabla de ingreso de datos'!A207="","",'Tabla de ingreso de datos'!A207)</f>
        <v/>
      </c>
      <c r="B210" s="1" t="str">
        <f>IF('Tabla de ingreso de datos'!B207="","",'Tabla de ingreso de datos'!B207)</f>
        <v/>
      </c>
      <c r="C210" s="2" t="str">
        <f>IF('Tabla de ingreso de datos'!C207="","",'Tabla de ingreso de datos'!C207)</f>
        <v/>
      </c>
      <c r="D210" s="1" t="str">
        <f>IF('Tabla de ingreso de datos'!E207="","",'Tabla de ingreso de datos'!E207)</f>
        <v/>
      </c>
      <c r="E210" s="3" t="str">
        <f>IF('Tabla de ingreso de datos'!P207="","",'Tabla de ingreso de datos'!P207)</f>
        <v/>
      </c>
      <c r="F210" s="3"/>
    </row>
    <row r="211" spans="1:6" x14ac:dyDescent="0.2">
      <c r="A211" s="1" t="str">
        <f>IF('Tabla de ingreso de datos'!A208="","",'Tabla de ingreso de datos'!A208)</f>
        <v/>
      </c>
      <c r="B211" s="1" t="str">
        <f>IF('Tabla de ingreso de datos'!B208="","",'Tabla de ingreso de datos'!B208)</f>
        <v/>
      </c>
      <c r="C211" s="2" t="str">
        <f>IF('Tabla de ingreso de datos'!C208="","",'Tabla de ingreso de datos'!C208)</f>
        <v/>
      </c>
      <c r="D211" s="1" t="str">
        <f>IF('Tabla de ingreso de datos'!E208="","",'Tabla de ingreso de datos'!E208)</f>
        <v/>
      </c>
      <c r="E211" s="3" t="str">
        <f>IF('Tabla de ingreso de datos'!P208="","",'Tabla de ingreso de datos'!P208)</f>
        <v/>
      </c>
      <c r="F211" s="3"/>
    </row>
    <row r="212" spans="1:6" x14ac:dyDescent="0.2">
      <c r="A212" s="1" t="str">
        <f>IF('Tabla de ingreso de datos'!A209="","",'Tabla de ingreso de datos'!A209)</f>
        <v/>
      </c>
      <c r="B212" s="1" t="str">
        <f>IF('Tabla de ingreso de datos'!B209="","",'Tabla de ingreso de datos'!B209)</f>
        <v/>
      </c>
      <c r="C212" s="2" t="str">
        <f>IF('Tabla de ingreso de datos'!C209="","",'Tabla de ingreso de datos'!C209)</f>
        <v/>
      </c>
      <c r="D212" s="1" t="str">
        <f>IF('Tabla de ingreso de datos'!E209="","",'Tabla de ingreso de datos'!E209)</f>
        <v/>
      </c>
      <c r="E212" s="3" t="str">
        <f>IF('Tabla de ingreso de datos'!P209="","",'Tabla de ingreso de datos'!P209)</f>
        <v/>
      </c>
      <c r="F212" s="3"/>
    </row>
    <row r="213" spans="1:6" x14ac:dyDescent="0.2">
      <c r="A213" s="1" t="str">
        <f>IF('Tabla de ingreso de datos'!A210="","",'Tabla de ingreso de datos'!A210)</f>
        <v/>
      </c>
      <c r="B213" s="1" t="str">
        <f>IF('Tabla de ingreso de datos'!B210="","",'Tabla de ingreso de datos'!B210)</f>
        <v/>
      </c>
      <c r="C213" s="2" t="str">
        <f>IF('Tabla de ingreso de datos'!C210="","",'Tabla de ingreso de datos'!C210)</f>
        <v/>
      </c>
      <c r="D213" s="1" t="str">
        <f>IF('Tabla de ingreso de datos'!E210="","",'Tabla de ingreso de datos'!E210)</f>
        <v/>
      </c>
      <c r="E213" s="3" t="str">
        <f>IF('Tabla de ingreso de datos'!P210="","",'Tabla de ingreso de datos'!P210)</f>
        <v/>
      </c>
      <c r="F213" s="3"/>
    </row>
    <row r="214" spans="1:6" x14ac:dyDescent="0.2">
      <c r="A214" s="1" t="str">
        <f>IF('Tabla de ingreso de datos'!A211="","",'Tabla de ingreso de datos'!A211)</f>
        <v/>
      </c>
      <c r="B214" s="1" t="str">
        <f>IF('Tabla de ingreso de datos'!B211="","",'Tabla de ingreso de datos'!B211)</f>
        <v/>
      </c>
      <c r="C214" s="2" t="str">
        <f>IF('Tabla de ingreso de datos'!C211="","",'Tabla de ingreso de datos'!C211)</f>
        <v/>
      </c>
      <c r="D214" s="1" t="str">
        <f>IF('Tabla de ingreso de datos'!E211="","",'Tabla de ingreso de datos'!E211)</f>
        <v/>
      </c>
      <c r="E214" s="3" t="str">
        <f>IF('Tabla de ingreso de datos'!P211="","",'Tabla de ingreso de datos'!P211)</f>
        <v/>
      </c>
      <c r="F214" s="3"/>
    </row>
    <row r="215" spans="1:6" x14ac:dyDescent="0.2">
      <c r="A215" s="1" t="str">
        <f>IF('Tabla de ingreso de datos'!A212="","",'Tabla de ingreso de datos'!A212)</f>
        <v/>
      </c>
      <c r="B215" s="1" t="str">
        <f>IF('Tabla de ingreso de datos'!B212="","",'Tabla de ingreso de datos'!B212)</f>
        <v/>
      </c>
      <c r="C215" s="2" t="str">
        <f>IF('Tabla de ingreso de datos'!C212="","",'Tabla de ingreso de datos'!C212)</f>
        <v/>
      </c>
      <c r="D215" s="1" t="str">
        <f>IF('Tabla de ingreso de datos'!E212="","",'Tabla de ingreso de datos'!E212)</f>
        <v/>
      </c>
      <c r="E215" s="3" t="str">
        <f>IF('Tabla de ingreso de datos'!P212="","",'Tabla de ingreso de datos'!P212)</f>
        <v/>
      </c>
      <c r="F215" s="3"/>
    </row>
    <row r="216" spans="1:6" x14ac:dyDescent="0.2">
      <c r="A216" s="1" t="str">
        <f>IF('Tabla de ingreso de datos'!A213="","",'Tabla de ingreso de datos'!A213)</f>
        <v/>
      </c>
      <c r="B216" s="1" t="str">
        <f>IF('Tabla de ingreso de datos'!B213="","",'Tabla de ingreso de datos'!B213)</f>
        <v/>
      </c>
      <c r="C216" s="2" t="str">
        <f>IF('Tabla de ingreso de datos'!C213="","",'Tabla de ingreso de datos'!C213)</f>
        <v/>
      </c>
      <c r="D216" s="1" t="str">
        <f>IF('Tabla de ingreso de datos'!E213="","",'Tabla de ingreso de datos'!E213)</f>
        <v/>
      </c>
      <c r="E216" s="3" t="str">
        <f>IF('Tabla de ingreso de datos'!P213="","",'Tabla de ingreso de datos'!P213)</f>
        <v/>
      </c>
      <c r="F216" s="3"/>
    </row>
    <row r="217" spans="1:6" x14ac:dyDescent="0.2">
      <c r="A217" s="1" t="str">
        <f>IF('Tabla de ingreso de datos'!A214="","",'Tabla de ingreso de datos'!A214)</f>
        <v/>
      </c>
      <c r="B217" s="1" t="str">
        <f>IF('Tabla de ingreso de datos'!B214="","",'Tabla de ingreso de datos'!B214)</f>
        <v/>
      </c>
      <c r="C217" s="2" t="str">
        <f>IF('Tabla de ingreso de datos'!C214="","",'Tabla de ingreso de datos'!C214)</f>
        <v/>
      </c>
      <c r="D217" s="1" t="str">
        <f>IF('Tabla de ingreso de datos'!E214="","",'Tabla de ingreso de datos'!E214)</f>
        <v/>
      </c>
      <c r="E217" s="3" t="str">
        <f>IF('Tabla de ingreso de datos'!P214="","",'Tabla de ingreso de datos'!P214)</f>
        <v/>
      </c>
      <c r="F217" s="3"/>
    </row>
    <row r="218" spans="1:6" x14ac:dyDescent="0.2">
      <c r="A218" s="1" t="str">
        <f>IF('Tabla de ingreso de datos'!A215="","",'Tabla de ingreso de datos'!A215)</f>
        <v/>
      </c>
      <c r="B218" s="1" t="str">
        <f>IF('Tabla de ingreso de datos'!B215="","",'Tabla de ingreso de datos'!B215)</f>
        <v/>
      </c>
      <c r="C218" s="2" t="str">
        <f>IF('Tabla de ingreso de datos'!C215="","",'Tabla de ingreso de datos'!C215)</f>
        <v/>
      </c>
      <c r="D218" s="1" t="str">
        <f>IF('Tabla de ingreso de datos'!E215="","",'Tabla de ingreso de datos'!E215)</f>
        <v/>
      </c>
      <c r="E218" s="3" t="str">
        <f>IF('Tabla de ingreso de datos'!P215="","",'Tabla de ingreso de datos'!P215)</f>
        <v/>
      </c>
      <c r="F218" s="3"/>
    </row>
    <row r="219" spans="1:6" x14ac:dyDescent="0.2">
      <c r="A219" s="1" t="str">
        <f>IF('Tabla de ingreso de datos'!A216="","",'Tabla de ingreso de datos'!A216)</f>
        <v/>
      </c>
      <c r="B219" s="1" t="str">
        <f>IF('Tabla de ingreso de datos'!B216="","",'Tabla de ingreso de datos'!B216)</f>
        <v/>
      </c>
      <c r="C219" s="2" t="str">
        <f>IF('Tabla de ingreso de datos'!C216="","",'Tabla de ingreso de datos'!C216)</f>
        <v/>
      </c>
      <c r="D219" s="1" t="str">
        <f>IF('Tabla de ingreso de datos'!E216="","",'Tabla de ingreso de datos'!E216)</f>
        <v/>
      </c>
      <c r="E219" s="3" t="str">
        <f>IF('Tabla de ingreso de datos'!P216="","",'Tabla de ingreso de datos'!P216)</f>
        <v/>
      </c>
      <c r="F219" s="3"/>
    </row>
    <row r="220" spans="1:6" x14ac:dyDescent="0.2">
      <c r="A220" s="1" t="str">
        <f>IF('Tabla de ingreso de datos'!A217="","",'Tabla de ingreso de datos'!A217)</f>
        <v/>
      </c>
      <c r="B220" s="1" t="str">
        <f>IF('Tabla de ingreso de datos'!B217="","",'Tabla de ingreso de datos'!B217)</f>
        <v/>
      </c>
      <c r="C220" s="2" t="str">
        <f>IF('Tabla de ingreso de datos'!C217="","",'Tabla de ingreso de datos'!C217)</f>
        <v/>
      </c>
      <c r="D220" s="1" t="str">
        <f>IF('Tabla de ingreso de datos'!E217="","",'Tabla de ingreso de datos'!E217)</f>
        <v/>
      </c>
      <c r="E220" s="3" t="str">
        <f>IF('Tabla de ingreso de datos'!P217="","",'Tabla de ingreso de datos'!P217)</f>
        <v/>
      </c>
      <c r="F220" s="3"/>
    </row>
    <row r="221" spans="1:6" x14ac:dyDescent="0.2">
      <c r="A221" s="1" t="str">
        <f>IF('Tabla de ingreso de datos'!A218="","",'Tabla de ingreso de datos'!A218)</f>
        <v/>
      </c>
      <c r="B221" s="1" t="str">
        <f>IF('Tabla de ingreso de datos'!B218="","",'Tabla de ingreso de datos'!B218)</f>
        <v/>
      </c>
      <c r="C221" s="2" t="str">
        <f>IF('Tabla de ingreso de datos'!C218="","",'Tabla de ingreso de datos'!C218)</f>
        <v/>
      </c>
      <c r="D221" s="1" t="str">
        <f>IF('Tabla de ingreso de datos'!E218="","",'Tabla de ingreso de datos'!E218)</f>
        <v/>
      </c>
      <c r="E221" s="3" t="str">
        <f>IF('Tabla de ingreso de datos'!P218="","",'Tabla de ingreso de datos'!P218)</f>
        <v/>
      </c>
      <c r="F221" s="3"/>
    </row>
    <row r="222" spans="1:6" x14ac:dyDescent="0.2">
      <c r="A222" s="1" t="str">
        <f>IF('Tabla de ingreso de datos'!A219="","",'Tabla de ingreso de datos'!A219)</f>
        <v/>
      </c>
      <c r="B222" s="1" t="str">
        <f>IF('Tabla de ingreso de datos'!B219="","",'Tabla de ingreso de datos'!B219)</f>
        <v/>
      </c>
      <c r="C222" s="2" t="str">
        <f>IF('Tabla de ingreso de datos'!C219="","",'Tabla de ingreso de datos'!C219)</f>
        <v/>
      </c>
      <c r="D222" s="1" t="str">
        <f>IF('Tabla de ingreso de datos'!E219="","",'Tabla de ingreso de datos'!E219)</f>
        <v/>
      </c>
      <c r="E222" s="3" t="str">
        <f>IF('Tabla de ingreso de datos'!P219="","",'Tabla de ingreso de datos'!P219)</f>
        <v/>
      </c>
      <c r="F222" s="3"/>
    </row>
    <row r="223" spans="1:6" x14ac:dyDescent="0.2">
      <c r="A223" s="1" t="str">
        <f>IF('Tabla de ingreso de datos'!A220="","",'Tabla de ingreso de datos'!A220)</f>
        <v/>
      </c>
      <c r="B223" s="1" t="str">
        <f>IF('Tabla de ingreso de datos'!B220="","",'Tabla de ingreso de datos'!B220)</f>
        <v/>
      </c>
      <c r="C223" s="2" t="str">
        <f>IF('Tabla de ingreso de datos'!C220="","",'Tabla de ingreso de datos'!C220)</f>
        <v/>
      </c>
      <c r="D223" s="1" t="str">
        <f>IF('Tabla de ingreso de datos'!E220="","",'Tabla de ingreso de datos'!E220)</f>
        <v/>
      </c>
      <c r="E223" s="3" t="str">
        <f>IF('Tabla de ingreso de datos'!P220="","",'Tabla de ingreso de datos'!P220)</f>
        <v/>
      </c>
      <c r="F223" s="3"/>
    </row>
    <row r="224" spans="1:6" x14ac:dyDescent="0.2">
      <c r="A224" s="1" t="str">
        <f>IF('Tabla de ingreso de datos'!A221="","",'Tabla de ingreso de datos'!A221)</f>
        <v/>
      </c>
      <c r="B224" s="1" t="str">
        <f>IF('Tabla de ingreso de datos'!B221="","",'Tabla de ingreso de datos'!B221)</f>
        <v/>
      </c>
      <c r="C224" s="2" t="str">
        <f>IF('Tabla de ingreso de datos'!C221="","",'Tabla de ingreso de datos'!C221)</f>
        <v/>
      </c>
      <c r="D224" s="1" t="str">
        <f>IF('Tabla de ingreso de datos'!E221="","",'Tabla de ingreso de datos'!E221)</f>
        <v/>
      </c>
      <c r="E224" s="3" t="str">
        <f>IF('Tabla de ingreso de datos'!P221="","",'Tabla de ingreso de datos'!P221)</f>
        <v/>
      </c>
      <c r="F224" s="3"/>
    </row>
    <row r="225" spans="1:6" x14ac:dyDescent="0.2">
      <c r="A225" s="1" t="str">
        <f>IF('Tabla de ingreso de datos'!A222="","",'Tabla de ingreso de datos'!A222)</f>
        <v/>
      </c>
      <c r="B225" s="1" t="str">
        <f>IF('Tabla de ingreso de datos'!B222="","",'Tabla de ingreso de datos'!B222)</f>
        <v/>
      </c>
      <c r="C225" s="2" t="str">
        <f>IF('Tabla de ingreso de datos'!C222="","",'Tabla de ingreso de datos'!C222)</f>
        <v/>
      </c>
      <c r="D225" s="1" t="str">
        <f>IF('Tabla de ingreso de datos'!E222="","",'Tabla de ingreso de datos'!E222)</f>
        <v/>
      </c>
      <c r="E225" s="3" t="str">
        <f>IF('Tabla de ingreso de datos'!P222="","",'Tabla de ingreso de datos'!P222)</f>
        <v/>
      </c>
      <c r="F225" s="3"/>
    </row>
    <row r="226" spans="1:6" x14ac:dyDescent="0.2">
      <c r="A226" s="1" t="str">
        <f>IF('Tabla de ingreso de datos'!A223="","",'Tabla de ingreso de datos'!A223)</f>
        <v/>
      </c>
      <c r="B226" s="1" t="str">
        <f>IF('Tabla de ingreso de datos'!B223="","",'Tabla de ingreso de datos'!B223)</f>
        <v/>
      </c>
      <c r="C226" s="2" t="str">
        <f>IF('Tabla de ingreso de datos'!C223="","",'Tabla de ingreso de datos'!C223)</f>
        <v/>
      </c>
      <c r="D226" s="1" t="str">
        <f>IF('Tabla de ingreso de datos'!E223="","",'Tabla de ingreso de datos'!E223)</f>
        <v/>
      </c>
      <c r="E226" s="3" t="str">
        <f>IF('Tabla de ingreso de datos'!P223="","",'Tabla de ingreso de datos'!P223)</f>
        <v/>
      </c>
      <c r="F226" s="3"/>
    </row>
    <row r="227" spans="1:6" x14ac:dyDescent="0.2">
      <c r="A227" s="1" t="str">
        <f>IF('Tabla de ingreso de datos'!A224="","",'Tabla de ingreso de datos'!A224)</f>
        <v/>
      </c>
      <c r="B227" s="1" t="str">
        <f>IF('Tabla de ingreso de datos'!B224="","",'Tabla de ingreso de datos'!B224)</f>
        <v/>
      </c>
      <c r="C227" s="2" t="str">
        <f>IF('Tabla de ingreso de datos'!C224="","",'Tabla de ingreso de datos'!C224)</f>
        <v/>
      </c>
      <c r="D227" s="1" t="str">
        <f>IF('Tabla de ingreso de datos'!E224="","",'Tabla de ingreso de datos'!E224)</f>
        <v/>
      </c>
      <c r="E227" s="3" t="str">
        <f>IF('Tabla de ingreso de datos'!P224="","",'Tabla de ingreso de datos'!P224)</f>
        <v/>
      </c>
      <c r="F227" s="3"/>
    </row>
    <row r="228" spans="1:6" x14ac:dyDescent="0.2">
      <c r="A228" s="1" t="str">
        <f>IF('Tabla de ingreso de datos'!A225="","",'Tabla de ingreso de datos'!A225)</f>
        <v/>
      </c>
      <c r="B228" s="1" t="str">
        <f>IF('Tabla de ingreso de datos'!B225="","",'Tabla de ingreso de datos'!B225)</f>
        <v/>
      </c>
      <c r="C228" s="2" t="str">
        <f>IF('Tabla de ingreso de datos'!C225="","",'Tabla de ingreso de datos'!C225)</f>
        <v/>
      </c>
      <c r="D228" s="1" t="str">
        <f>IF('Tabla de ingreso de datos'!E225="","",'Tabla de ingreso de datos'!E225)</f>
        <v/>
      </c>
      <c r="E228" s="3" t="str">
        <f>IF('Tabla de ingreso de datos'!P225="","",'Tabla de ingreso de datos'!P225)</f>
        <v/>
      </c>
      <c r="F228" s="3"/>
    </row>
    <row r="229" spans="1:6" x14ac:dyDescent="0.2">
      <c r="A229" s="1" t="str">
        <f>IF('Tabla de ingreso de datos'!A226="","",'Tabla de ingreso de datos'!A226)</f>
        <v/>
      </c>
      <c r="B229" s="1" t="str">
        <f>IF('Tabla de ingreso de datos'!B226="","",'Tabla de ingreso de datos'!B226)</f>
        <v/>
      </c>
      <c r="C229" s="2" t="str">
        <f>IF('Tabla de ingreso de datos'!C226="","",'Tabla de ingreso de datos'!C226)</f>
        <v/>
      </c>
      <c r="D229" s="1" t="str">
        <f>IF('Tabla de ingreso de datos'!E226="","",'Tabla de ingreso de datos'!E226)</f>
        <v/>
      </c>
      <c r="E229" s="3" t="str">
        <f>IF('Tabla de ingreso de datos'!P226="","",'Tabla de ingreso de datos'!P226)</f>
        <v/>
      </c>
      <c r="F229" s="3"/>
    </row>
    <row r="230" spans="1:6" x14ac:dyDescent="0.2">
      <c r="A230" s="1" t="str">
        <f>IF('Tabla de ingreso de datos'!A227="","",'Tabla de ingreso de datos'!A227)</f>
        <v/>
      </c>
      <c r="B230" s="1" t="str">
        <f>IF('Tabla de ingreso de datos'!B227="","",'Tabla de ingreso de datos'!B227)</f>
        <v/>
      </c>
      <c r="C230" s="2" t="str">
        <f>IF('Tabla de ingreso de datos'!C227="","",'Tabla de ingreso de datos'!C227)</f>
        <v/>
      </c>
      <c r="D230" s="1" t="str">
        <f>IF('Tabla de ingreso de datos'!E227="","",'Tabla de ingreso de datos'!E227)</f>
        <v/>
      </c>
      <c r="E230" s="3" t="str">
        <f>IF('Tabla de ingreso de datos'!P227="","",'Tabla de ingreso de datos'!P227)</f>
        <v/>
      </c>
      <c r="F230" s="3"/>
    </row>
    <row r="231" spans="1:6" x14ac:dyDescent="0.2">
      <c r="A231" s="1" t="str">
        <f>IF('Tabla de ingreso de datos'!A228="","",'Tabla de ingreso de datos'!A228)</f>
        <v/>
      </c>
      <c r="B231" s="1" t="str">
        <f>IF('Tabla de ingreso de datos'!B228="","",'Tabla de ingreso de datos'!B228)</f>
        <v/>
      </c>
      <c r="C231" s="2" t="str">
        <f>IF('Tabla de ingreso de datos'!C228="","",'Tabla de ingreso de datos'!C228)</f>
        <v/>
      </c>
      <c r="D231" s="1" t="str">
        <f>IF('Tabla de ingreso de datos'!E228="","",'Tabla de ingreso de datos'!E228)</f>
        <v/>
      </c>
      <c r="E231" s="3" t="str">
        <f>IF('Tabla de ingreso de datos'!P228="","",'Tabla de ingreso de datos'!P228)</f>
        <v/>
      </c>
      <c r="F231" s="3"/>
    </row>
    <row r="232" spans="1:6" x14ac:dyDescent="0.2">
      <c r="A232" s="1" t="str">
        <f>IF('Tabla de ingreso de datos'!A229="","",'Tabla de ingreso de datos'!A229)</f>
        <v/>
      </c>
      <c r="B232" s="1" t="str">
        <f>IF('Tabla de ingreso de datos'!B229="","",'Tabla de ingreso de datos'!B229)</f>
        <v/>
      </c>
      <c r="C232" s="2" t="str">
        <f>IF('Tabla de ingreso de datos'!C229="","",'Tabla de ingreso de datos'!C229)</f>
        <v/>
      </c>
      <c r="D232" s="1" t="str">
        <f>IF('Tabla de ingreso de datos'!E229="","",'Tabla de ingreso de datos'!E229)</f>
        <v/>
      </c>
      <c r="E232" s="3" t="str">
        <f>IF('Tabla de ingreso de datos'!P229="","",'Tabla de ingreso de datos'!P229)</f>
        <v/>
      </c>
      <c r="F232" s="3"/>
    </row>
    <row r="233" spans="1:6" x14ac:dyDescent="0.2">
      <c r="A233" s="1" t="str">
        <f>IF('Tabla de ingreso de datos'!A230="","",'Tabla de ingreso de datos'!A230)</f>
        <v/>
      </c>
      <c r="B233" s="1" t="str">
        <f>IF('Tabla de ingreso de datos'!B230="","",'Tabla de ingreso de datos'!B230)</f>
        <v/>
      </c>
      <c r="C233" s="2" t="str">
        <f>IF('Tabla de ingreso de datos'!C230="","",'Tabla de ingreso de datos'!C230)</f>
        <v/>
      </c>
      <c r="D233" s="1" t="str">
        <f>IF('Tabla de ingreso de datos'!E230="","",'Tabla de ingreso de datos'!E230)</f>
        <v/>
      </c>
      <c r="E233" s="3" t="str">
        <f>IF('Tabla de ingreso de datos'!P230="","",'Tabla de ingreso de datos'!P230)</f>
        <v/>
      </c>
      <c r="F233" s="3"/>
    </row>
    <row r="234" spans="1:6" x14ac:dyDescent="0.2">
      <c r="A234" s="1" t="str">
        <f>IF('Tabla de ingreso de datos'!A231="","",'Tabla de ingreso de datos'!A231)</f>
        <v/>
      </c>
      <c r="B234" s="1" t="str">
        <f>IF('Tabla de ingreso de datos'!B231="","",'Tabla de ingreso de datos'!B231)</f>
        <v/>
      </c>
      <c r="C234" s="2" t="str">
        <f>IF('Tabla de ingreso de datos'!C231="","",'Tabla de ingreso de datos'!C231)</f>
        <v/>
      </c>
      <c r="D234" s="1" t="str">
        <f>IF('Tabla de ingreso de datos'!E231="","",'Tabla de ingreso de datos'!E231)</f>
        <v/>
      </c>
      <c r="E234" s="3" t="str">
        <f>IF('Tabla de ingreso de datos'!P231="","",'Tabla de ingreso de datos'!P231)</f>
        <v/>
      </c>
      <c r="F234" s="3"/>
    </row>
    <row r="235" spans="1:6" x14ac:dyDescent="0.2">
      <c r="A235" s="1" t="str">
        <f>IF('Tabla de ingreso de datos'!A232="","",'Tabla de ingreso de datos'!A232)</f>
        <v/>
      </c>
      <c r="B235" s="1" t="str">
        <f>IF('Tabla de ingreso de datos'!B232="","",'Tabla de ingreso de datos'!B232)</f>
        <v/>
      </c>
      <c r="C235" s="2" t="str">
        <f>IF('Tabla de ingreso de datos'!C232="","",'Tabla de ingreso de datos'!C232)</f>
        <v/>
      </c>
      <c r="D235" s="1" t="str">
        <f>IF('Tabla de ingreso de datos'!E232="","",'Tabla de ingreso de datos'!E232)</f>
        <v/>
      </c>
      <c r="E235" s="3" t="str">
        <f>IF('Tabla de ingreso de datos'!P232="","",'Tabla de ingreso de datos'!P232)</f>
        <v/>
      </c>
      <c r="F235" s="3"/>
    </row>
    <row r="236" spans="1:6" x14ac:dyDescent="0.2">
      <c r="A236" s="1" t="str">
        <f>IF('Tabla de ingreso de datos'!A233="","",'Tabla de ingreso de datos'!A233)</f>
        <v/>
      </c>
      <c r="B236" s="1" t="str">
        <f>IF('Tabla de ingreso de datos'!B233="","",'Tabla de ingreso de datos'!B233)</f>
        <v/>
      </c>
      <c r="C236" s="2" t="str">
        <f>IF('Tabla de ingreso de datos'!C233="","",'Tabla de ingreso de datos'!C233)</f>
        <v/>
      </c>
      <c r="D236" s="1" t="str">
        <f>IF('Tabla de ingreso de datos'!E233="","",'Tabla de ingreso de datos'!E233)</f>
        <v/>
      </c>
      <c r="E236" s="3" t="str">
        <f>IF('Tabla de ingreso de datos'!P233="","",'Tabla de ingreso de datos'!P233)</f>
        <v/>
      </c>
      <c r="F236" s="3"/>
    </row>
    <row r="237" spans="1:6" x14ac:dyDescent="0.2">
      <c r="A237" s="1" t="str">
        <f>IF('Tabla de ingreso de datos'!A234="","",'Tabla de ingreso de datos'!A234)</f>
        <v/>
      </c>
      <c r="B237" s="1" t="str">
        <f>IF('Tabla de ingreso de datos'!B234="","",'Tabla de ingreso de datos'!B234)</f>
        <v/>
      </c>
      <c r="C237" s="2" t="str">
        <f>IF('Tabla de ingreso de datos'!C234="","",'Tabla de ingreso de datos'!C234)</f>
        <v/>
      </c>
      <c r="D237" s="1" t="str">
        <f>IF('Tabla de ingreso de datos'!E234="","",'Tabla de ingreso de datos'!E234)</f>
        <v/>
      </c>
      <c r="E237" s="3" t="str">
        <f>IF('Tabla de ingreso de datos'!P234="","",'Tabla de ingreso de datos'!P234)</f>
        <v/>
      </c>
      <c r="F237" s="3"/>
    </row>
    <row r="238" spans="1:6" x14ac:dyDescent="0.2">
      <c r="A238" s="1" t="str">
        <f>IF('Tabla de ingreso de datos'!A235="","",'Tabla de ingreso de datos'!A235)</f>
        <v/>
      </c>
      <c r="B238" s="1" t="str">
        <f>IF('Tabla de ingreso de datos'!B235="","",'Tabla de ingreso de datos'!B235)</f>
        <v/>
      </c>
      <c r="C238" s="2" t="str">
        <f>IF('Tabla de ingreso de datos'!C235="","",'Tabla de ingreso de datos'!C235)</f>
        <v/>
      </c>
      <c r="D238" s="1" t="str">
        <f>IF('Tabla de ingreso de datos'!E235="","",'Tabla de ingreso de datos'!E235)</f>
        <v/>
      </c>
      <c r="E238" s="3" t="str">
        <f>IF('Tabla de ingreso de datos'!P235="","",'Tabla de ingreso de datos'!P235)</f>
        <v/>
      </c>
      <c r="F238" s="3"/>
    </row>
    <row r="239" spans="1:6" x14ac:dyDescent="0.2">
      <c r="A239" s="1" t="str">
        <f>IF('Tabla de ingreso de datos'!A236="","",'Tabla de ingreso de datos'!A236)</f>
        <v/>
      </c>
      <c r="B239" s="1" t="str">
        <f>IF('Tabla de ingreso de datos'!B236="","",'Tabla de ingreso de datos'!B236)</f>
        <v/>
      </c>
      <c r="C239" s="2" t="str">
        <f>IF('Tabla de ingreso de datos'!C236="","",'Tabla de ingreso de datos'!C236)</f>
        <v/>
      </c>
      <c r="D239" s="1" t="str">
        <f>IF('Tabla de ingreso de datos'!E236="","",'Tabla de ingreso de datos'!E236)</f>
        <v/>
      </c>
      <c r="E239" s="3" t="str">
        <f>IF('Tabla de ingreso de datos'!P236="","",'Tabla de ingreso de datos'!P236)</f>
        <v/>
      </c>
      <c r="F239" s="3"/>
    </row>
    <row r="240" spans="1:6" x14ac:dyDescent="0.2">
      <c r="A240" s="1" t="str">
        <f>IF('Tabla de ingreso de datos'!A237="","",'Tabla de ingreso de datos'!A237)</f>
        <v/>
      </c>
      <c r="B240" s="1" t="str">
        <f>IF('Tabla de ingreso de datos'!B237="","",'Tabla de ingreso de datos'!B237)</f>
        <v/>
      </c>
      <c r="C240" s="2" t="str">
        <f>IF('Tabla de ingreso de datos'!C237="","",'Tabla de ingreso de datos'!C237)</f>
        <v/>
      </c>
      <c r="D240" s="1" t="str">
        <f>IF('Tabla de ingreso de datos'!E237="","",'Tabla de ingreso de datos'!E237)</f>
        <v/>
      </c>
      <c r="E240" s="3" t="str">
        <f>IF('Tabla de ingreso de datos'!P237="","",'Tabla de ingreso de datos'!P237)</f>
        <v/>
      </c>
      <c r="F240" s="3"/>
    </row>
    <row r="241" spans="1:6" x14ac:dyDescent="0.2">
      <c r="A241" s="1" t="str">
        <f>IF('Tabla de ingreso de datos'!A238="","",'Tabla de ingreso de datos'!A238)</f>
        <v/>
      </c>
      <c r="B241" s="1" t="str">
        <f>IF('Tabla de ingreso de datos'!B238="","",'Tabla de ingreso de datos'!B238)</f>
        <v/>
      </c>
      <c r="C241" s="2" t="str">
        <f>IF('Tabla de ingreso de datos'!C238="","",'Tabla de ingreso de datos'!C238)</f>
        <v/>
      </c>
      <c r="D241" s="1" t="str">
        <f>IF('Tabla de ingreso de datos'!E238="","",'Tabla de ingreso de datos'!E238)</f>
        <v/>
      </c>
      <c r="E241" s="3" t="str">
        <f>IF('Tabla de ingreso de datos'!P238="","",'Tabla de ingreso de datos'!P238)</f>
        <v/>
      </c>
      <c r="F241" s="3"/>
    </row>
    <row r="242" spans="1:6" x14ac:dyDescent="0.2">
      <c r="A242" s="1" t="str">
        <f>IF('Tabla de ingreso de datos'!A239="","",'Tabla de ingreso de datos'!A239)</f>
        <v/>
      </c>
      <c r="B242" s="1" t="str">
        <f>IF('Tabla de ingreso de datos'!B239="","",'Tabla de ingreso de datos'!B239)</f>
        <v/>
      </c>
      <c r="C242" s="2" t="str">
        <f>IF('Tabla de ingreso de datos'!C239="","",'Tabla de ingreso de datos'!C239)</f>
        <v/>
      </c>
      <c r="D242" s="1" t="str">
        <f>IF('Tabla de ingreso de datos'!E239="","",'Tabla de ingreso de datos'!E239)</f>
        <v/>
      </c>
      <c r="E242" s="3" t="str">
        <f>IF('Tabla de ingreso de datos'!P239="","",'Tabla de ingreso de datos'!P239)</f>
        <v/>
      </c>
      <c r="F242" s="3"/>
    </row>
    <row r="243" spans="1:6" x14ac:dyDescent="0.2">
      <c r="A243" s="1" t="str">
        <f>IF('Tabla de ingreso de datos'!A240="","",'Tabla de ingreso de datos'!A240)</f>
        <v/>
      </c>
      <c r="B243" s="1" t="str">
        <f>IF('Tabla de ingreso de datos'!B240="","",'Tabla de ingreso de datos'!B240)</f>
        <v/>
      </c>
      <c r="C243" s="2" t="str">
        <f>IF('Tabla de ingreso de datos'!C240="","",'Tabla de ingreso de datos'!C240)</f>
        <v/>
      </c>
      <c r="D243" s="1" t="str">
        <f>IF('Tabla de ingreso de datos'!E240="","",'Tabla de ingreso de datos'!E240)</f>
        <v/>
      </c>
      <c r="E243" s="3" t="str">
        <f>IF('Tabla de ingreso de datos'!P240="","",'Tabla de ingreso de datos'!P240)</f>
        <v/>
      </c>
      <c r="F243" s="3"/>
    </row>
    <row r="244" spans="1:6" x14ac:dyDescent="0.2">
      <c r="A244" s="1" t="str">
        <f>IF('Tabla de ingreso de datos'!A241="","",'Tabla de ingreso de datos'!A241)</f>
        <v/>
      </c>
      <c r="B244" s="1" t="str">
        <f>IF('Tabla de ingreso de datos'!B241="","",'Tabla de ingreso de datos'!B241)</f>
        <v/>
      </c>
      <c r="C244" s="2" t="str">
        <f>IF('Tabla de ingreso de datos'!C241="","",'Tabla de ingreso de datos'!C241)</f>
        <v/>
      </c>
      <c r="D244" s="1" t="str">
        <f>IF('Tabla de ingreso de datos'!E241="","",'Tabla de ingreso de datos'!E241)</f>
        <v/>
      </c>
      <c r="E244" s="3" t="str">
        <f>IF('Tabla de ingreso de datos'!P241="","",'Tabla de ingreso de datos'!P241)</f>
        <v/>
      </c>
      <c r="F244" s="3"/>
    </row>
    <row r="245" spans="1:6" x14ac:dyDescent="0.2">
      <c r="A245" s="1" t="str">
        <f>IF('Tabla de ingreso de datos'!A242="","",'Tabla de ingreso de datos'!A242)</f>
        <v/>
      </c>
      <c r="B245" s="1" t="str">
        <f>IF('Tabla de ingreso de datos'!B242="","",'Tabla de ingreso de datos'!B242)</f>
        <v/>
      </c>
      <c r="C245" s="2" t="str">
        <f>IF('Tabla de ingreso de datos'!C242="","",'Tabla de ingreso de datos'!C242)</f>
        <v/>
      </c>
      <c r="D245" s="1" t="str">
        <f>IF('Tabla de ingreso de datos'!E242="","",'Tabla de ingreso de datos'!E242)</f>
        <v/>
      </c>
      <c r="E245" s="3" t="str">
        <f>IF('Tabla de ingreso de datos'!P242="","",'Tabla de ingreso de datos'!P242)</f>
        <v/>
      </c>
      <c r="F245" s="3"/>
    </row>
    <row r="246" spans="1:6" x14ac:dyDescent="0.2">
      <c r="A246" s="1" t="str">
        <f>IF('Tabla de ingreso de datos'!A243="","",'Tabla de ingreso de datos'!A243)</f>
        <v/>
      </c>
      <c r="B246" s="1" t="str">
        <f>IF('Tabla de ingreso de datos'!B243="","",'Tabla de ingreso de datos'!B243)</f>
        <v/>
      </c>
      <c r="C246" s="2" t="str">
        <f>IF('Tabla de ingreso de datos'!C243="","",'Tabla de ingreso de datos'!C243)</f>
        <v/>
      </c>
      <c r="D246" s="1" t="str">
        <f>IF('Tabla de ingreso de datos'!E243="","",'Tabla de ingreso de datos'!E243)</f>
        <v/>
      </c>
      <c r="E246" s="3" t="str">
        <f>IF('Tabla de ingreso de datos'!P243="","",'Tabla de ingreso de datos'!P243)</f>
        <v/>
      </c>
      <c r="F246" s="3"/>
    </row>
    <row r="247" spans="1:6" x14ac:dyDescent="0.2">
      <c r="A247" s="1" t="str">
        <f>IF('Tabla de ingreso de datos'!A244="","",'Tabla de ingreso de datos'!A244)</f>
        <v/>
      </c>
      <c r="B247" s="1" t="str">
        <f>IF('Tabla de ingreso de datos'!B244="","",'Tabla de ingreso de datos'!B244)</f>
        <v/>
      </c>
      <c r="C247" s="2" t="str">
        <f>IF('Tabla de ingreso de datos'!C244="","",'Tabla de ingreso de datos'!C244)</f>
        <v/>
      </c>
      <c r="D247" s="1" t="str">
        <f>IF('Tabla de ingreso de datos'!E244="","",'Tabla de ingreso de datos'!E244)</f>
        <v/>
      </c>
      <c r="E247" s="3" t="str">
        <f>IF('Tabla de ingreso de datos'!P244="","",'Tabla de ingreso de datos'!P244)</f>
        <v/>
      </c>
      <c r="F247" s="3"/>
    </row>
    <row r="248" spans="1:6" x14ac:dyDescent="0.2">
      <c r="A248" s="1" t="str">
        <f>IF('Tabla de ingreso de datos'!A245="","",'Tabla de ingreso de datos'!A245)</f>
        <v/>
      </c>
      <c r="B248" s="1" t="str">
        <f>IF('Tabla de ingreso de datos'!B245="","",'Tabla de ingreso de datos'!B245)</f>
        <v/>
      </c>
      <c r="C248" s="2" t="str">
        <f>IF('Tabla de ingreso de datos'!C245="","",'Tabla de ingreso de datos'!C245)</f>
        <v/>
      </c>
      <c r="D248" s="1" t="str">
        <f>IF('Tabla de ingreso de datos'!E245="","",'Tabla de ingreso de datos'!E245)</f>
        <v/>
      </c>
      <c r="E248" s="3" t="str">
        <f>IF('Tabla de ingreso de datos'!P245="","",'Tabla de ingreso de datos'!P245)</f>
        <v/>
      </c>
      <c r="F248" s="3"/>
    </row>
    <row r="249" spans="1:6" x14ac:dyDescent="0.2">
      <c r="A249" s="1" t="str">
        <f>IF('Tabla de ingreso de datos'!A246="","",'Tabla de ingreso de datos'!A246)</f>
        <v/>
      </c>
      <c r="B249" s="1" t="str">
        <f>IF('Tabla de ingreso de datos'!B246="","",'Tabla de ingreso de datos'!B246)</f>
        <v/>
      </c>
      <c r="C249" s="2" t="str">
        <f>IF('Tabla de ingreso de datos'!C246="","",'Tabla de ingreso de datos'!C246)</f>
        <v/>
      </c>
      <c r="D249" s="1" t="str">
        <f>IF('Tabla de ingreso de datos'!E246="","",'Tabla de ingreso de datos'!E246)</f>
        <v/>
      </c>
      <c r="E249" s="3" t="str">
        <f>IF('Tabla de ingreso de datos'!P246="","",'Tabla de ingreso de datos'!P246)</f>
        <v/>
      </c>
      <c r="F249" s="3"/>
    </row>
    <row r="250" spans="1:6" x14ac:dyDescent="0.2">
      <c r="A250" s="1" t="str">
        <f>IF('Tabla de ingreso de datos'!A247="","",'Tabla de ingreso de datos'!A247)</f>
        <v/>
      </c>
      <c r="B250" s="1" t="str">
        <f>IF('Tabla de ingreso de datos'!B247="","",'Tabla de ingreso de datos'!B247)</f>
        <v/>
      </c>
      <c r="C250" s="2" t="str">
        <f>IF('Tabla de ingreso de datos'!C247="","",'Tabla de ingreso de datos'!C247)</f>
        <v/>
      </c>
      <c r="D250" s="1" t="str">
        <f>IF('Tabla de ingreso de datos'!E247="","",'Tabla de ingreso de datos'!E247)</f>
        <v/>
      </c>
      <c r="E250" s="3" t="str">
        <f>IF('Tabla de ingreso de datos'!P247="","",'Tabla de ingreso de datos'!P247)</f>
        <v/>
      </c>
      <c r="F250" s="3"/>
    </row>
    <row r="251" spans="1:6" x14ac:dyDescent="0.2">
      <c r="A251" s="1" t="str">
        <f>IF('Tabla de ingreso de datos'!A248="","",'Tabla de ingreso de datos'!A248)</f>
        <v/>
      </c>
      <c r="B251" s="1" t="str">
        <f>IF('Tabla de ingreso de datos'!B248="","",'Tabla de ingreso de datos'!B248)</f>
        <v/>
      </c>
      <c r="C251" s="2" t="str">
        <f>IF('Tabla de ingreso de datos'!C248="","",'Tabla de ingreso de datos'!C248)</f>
        <v/>
      </c>
      <c r="D251" s="1" t="str">
        <f>IF('Tabla de ingreso de datos'!E248="","",'Tabla de ingreso de datos'!E248)</f>
        <v/>
      </c>
      <c r="E251" s="3" t="str">
        <f>IF('Tabla de ingreso de datos'!P248="","",'Tabla de ingreso de datos'!P248)</f>
        <v/>
      </c>
      <c r="F251" s="3"/>
    </row>
    <row r="252" spans="1:6" x14ac:dyDescent="0.2">
      <c r="A252" s="1" t="str">
        <f>IF('Tabla de ingreso de datos'!A249="","",'Tabla de ingreso de datos'!A249)</f>
        <v/>
      </c>
      <c r="B252" s="1" t="str">
        <f>IF('Tabla de ingreso de datos'!B249="","",'Tabla de ingreso de datos'!B249)</f>
        <v/>
      </c>
      <c r="C252" s="2" t="str">
        <f>IF('Tabla de ingreso de datos'!C249="","",'Tabla de ingreso de datos'!C249)</f>
        <v/>
      </c>
      <c r="D252" s="1" t="str">
        <f>IF('Tabla de ingreso de datos'!E249="","",'Tabla de ingreso de datos'!E249)</f>
        <v/>
      </c>
      <c r="E252" s="3" t="str">
        <f>IF('Tabla de ingreso de datos'!P249="","",'Tabla de ingreso de datos'!P249)</f>
        <v/>
      </c>
      <c r="F252" s="3"/>
    </row>
    <row r="253" spans="1:6" x14ac:dyDescent="0.2">
      <c r="A253" s="1" t="str">
        <f>IF('Tabla de ingreso de datos'!A250="","",'Tabla de ingreso de datos'!A250)</f>
        <v/>
      </c>
      <c r="B253" s="1" t="str">
        <f>IF('Tabla de ingreso de datos'!B250="","",'Tabla de ingreso de datos'!B250)</f>
        <v/>
      </c>
      <c r="C253" s="2" t="str">
        <f>IF('Tabla de ingreso de datos'!C250="","",'Tabla de ingreso de datos'!C250)</f>
        <v/>
      </c>
      <c r="D253" s="1" t="str">
        <f>IF('Tabla de ingreso de datos'!E250="","",'Tabla de ingreso de datos'!E250)</f>
        <v/>
      </c>
      <c r="E253" s="3" t="str">
        <f>IF('Tabla de ingreso de datos'!P250="","",'Tabla de ingreso de datos'!P250)</f>
        <v/>
      </c>
      <c r="F253" s="3"/>
    </row>
    <row r="254" spans="1:6" x14ac:dyDescent="0.2">
      <c r="A254" s="1" t="str">
        <f>IF('Tabla de ingreso de datos'!A251="","",'Tabla de ingreso de datos'!A251)</f>
        <v/>
      </c>
      <c r="B254" s="1" t="str">
        <f>IF('Tabla de ingreso de datos'!B251="","",'Tabla de ingreso de datos'!B251)</f>
        <v/>
      </c>
      <c r="C254" s="2" t="str">
        <f>IF('Tabla de ingreso de datos'!C251="","",'Tabla de ingreso de datos'!C251)</f>
        <v/>
      </c>
      <c r="D254" s="1" t="str">
        <f>IF('Tabla de ingreso de datos'!E251="","",'Tabla de ingreso de datos'!E251)</f>
        <v/>
      </c>
      <c r="E254" s="3" t="str">
        <f>IF('Tabla de ingreso de datos'!P251="","",'Tabla de ingreso de datos'!P251)</f>
        <v/>
      </c>
      <c r="F254" s="3"/>
    </row>
    <row r="255" spans="1:6" x14ac:dyDescent="0.2">
      <c r="A255" s="1" t="str">
        <f>IF('Tabla de ingreso de datos'!A252="","",'Tabla de ingreso de datos'!A252)</f>
        <v/>
      </c>
      <c r="B255" s="1" t="str">
        <f>IF('Tabla de ingreso de datos'!B252="","",'Tabla de ingreso de datos'!B252)</f>
        <v/>
      </c>
      <c r="C255" s="2" t="str">
        <f>IF('Tabla de ingreso de datos'!C252="","",'Tabla de ingreso de datos'!C252)</f>
        <v/>
      </c>
      <c r="D255" s="1" t="str">
        <f>IF('Tabla de ingreso de datos'!E252="","",'Tabla de ingreso de datos'!E252)</f>
        <v/>
      </c>
      <c r="E255" s="3" t="str">
        <f>IF('Tabla de ingreso de datos'!P252="","",'Tabla de ingreso de datos'!P252)</f>
        <v/>
      </c>
      <c r="F255" s="3"/>
    </row>
    <row r="256" spans="1:6" x14ac:dyDescent="0.2">
      <c r="A256" s="1" t="str">
        <f>IF('Tabla de ingreso de datos'!A253="","",'Tabla de ingreso de datos'!A253)</f>
        <v/>
      </c>
      <c r="B256" s="1" t="str">
        <f>IF('Tabla de ingreso de datos'!B253="","",'Tabla de ingreso de datos'!B253)</f>
        <v/>
      </c>
      <c r="C256" s="2" t="str">
        <f>IF('Tabla de ingreso de datos'!C253="","",'Tabla de ingreso de datos'!C253)</f>
        <v/>
      </c>
      <c r="D256" s="1" t="str">
        <f>IF('Tabla de ingreso de datos'!E253="","",'Tabla de ingreso de datos'!E253)</f>
        <v/>
      </c>
      <c r="E256" s="3" t="str">
        <f>IF('Tabla de ingreso de datos'!P253="","",'Tabla de ingreso de datos'!P253)</f>
        <v/>
      </c>
      <c r="F256" s="3"/>
    </row>
    <row r="257" spans="1:6" x14ac:dyDescent="0.2">
      <c r="A257" s="1" t="str">
        <f>IF('Tabla de ingreso de datos'!A254="","",'Tabla de ingreso de datos'!A254)</f>
        <v/>
      </c>
      <c r="B257" s="1" t="str">
        <f>IF('Tabla de ingreso de datos'!B254="","",'Tabla de ingreso de datos'!B254)</f>
        <v/>
      </c>
      <c r="C257" s="2" t="str">
        <f>IF('Tabla de ingreso de datos'!C254="","",'Tabla de ingreso de datos'!C254)</f>
        <v/>
      </c>
      <c r="D257" s="1" t="str">
        <f>IF('Tabla de ingreso de datos'!E254="","",'Tabla de ingreso de datos'!E254)</f>
        <v/>
      </c>
      <c r="E257" s="3" t="str">
        <f>IF('Tabla de ingreso de datos'!P254="","",'Tabla de ingreso de datos'!P254)</f>
        <v/>
      </c>
      <c r="F257" s="3"/>
    </row>
    <row r="258" spans="1:6" x14ac:dyDescent="0.2">
      <c r="A258" s="1" t="str">
        <f>IF('Tabla de ingreso de datos'!A255="","",'Tabla de ingreso de datos'!A255)</f>
        <v/>
      </c>
      <c r="B258" s="1" t="str">
        <f>IF('Tabla de ingreso de datos'!B255="","",'Tabla de ingreso de datos'!B255)</f>
        <v/>
      </c>
      <c r="C258" s="2" t="str">
        <f>IF('Tabla de ingreso de datos'!C255="","",'Tabla de ingreso de datos'!C255)</f>
        <v/>
      </c>
      <c r="D258" s="1" t="str">
        <f>IF('Tabla de ingreso de datos'!E255="","",'Tabla de ingreso de datos'!E255)</f>
        <v/>
      </c>
      <c r="E258" s="3" t="str">
        <f>IF('Tabla de ingreso de datos'!P255="","",'Tabla de ingreso de datos'!P255)</f>
        <v/>
      </c>
      <c r="F258" s="3"/>
    </row>
    <row r="259" spans="1:6" x14ac:dyDescent="0.2">
      <c r="A259" s="1" t="str">
        <f>IF('Tabla de ingreso de datos'!A256="","",'Tabla de ingreso de datos'!A256)</f>
        <v/>
      </c>
      <c r="B259" s="1" t="str">
        <f>IF('Tabla de ingreso de datos'!B256="","",'Tabla de ingreso de datos'!B256)</f>
        <v/>
      </c>
      <c r="C259" s="2" t="str">
        <f>IF('Tabla de ingreso de datos'!C256="","",'Tabla de ingreso de datos'!C256)</f>
        <v/>
      </c>
      <c r="D259" s="1" t="str">
        <f>IF('Tabla de ingreso de datos'!E256="","",'Tabla de ingreso de datos'!E256)</f>
        <v/>
      </c>
      <c r="E259" s="3" t="str">
        <f>IF('Tabla de ingreso de datos'!P256="","",'Tabla de ingreso de datos'!P256)</f>
        <v/>
      </c>
      <c r="F259" s="3"/>
    </row>
    <row r="260" spans="1:6" x14ac:dyDescent="0.2">
      <c r="A260" s="1" t="str">
        <f>IF('Tabla de ingreso de datos'!A257="","",'Tabla de ingreso de datos'!A257)</f>
        <v/>
      </c>
      <c r="B260" s="1" t="str">
        <f>IF('Tabla de ingreso de datos'!B257="","",'Tabla de ingreso de datos'!B257)</f>
        <v/>
      </c>
      <c r="C260" s="2" t="str">
        <f>IF('Tabla de ingreso de datos'!C257="","",'Tabla de ingreso de datos'!C257)</f>
        <v/>
      </c>
      <c r="D260" s="1" t="str">
        <f>IF('Tabla de ingreso de datos'!E257="","",'Tabla de ingreso de datos'!E257)</f>
        <v/>
      </c>
      <c r="E260" s="3" t="str">
        <f>IF('Tabla de ingreso de datos'!P257="","",'Tabla de ingreso de datos'!P257)</f>
        <v/>
      </c>
      <c r="F260" s="3"/>
    </row>
    <row r="261" spans="1:6" x14ac:dyDescent="0.2">
      <c r="A261" s="1" t="str">
        <f>IF('Tabla de ingreso de datos'!A258="","",'Tabla de ingreso de datos'!A258)</f>
        <v/>
      </c>
      <c r="B261" s="1" t="str">
        <f>IF('Tabla de ingreso de datos'!B258="","",'Tabla de ingreso de datos'!B258)</f>
        <v/>
      </c>
      <c r="C261" s="2" t="str">
        <f>IF('Tabla de ingreso de datos'!C258="","",'Tabla de ingreso de datos'!C258)</f>
        <v/>
      </c>
      <c r="D261" s="1" t="str">
        <f>IF('Tabla de ingreso de datos'!E258="","",'Tabla de ingreso de datos'!E258)</f>
        <v/>
      </c>
      <c r="E261" s="3" t="str">
        <f>IF('Tabla de ingreso de datos'!P258="","",'Tabla de ingreso de datos'!P258)</f>
        <v/>
      </c>
      <c r="F261" s="3"/>
    </row>
    <row r="262" spans="1:6" x14ac:dyDescent="0.2">
      <c r="A262" s="1" t="str">
        <f>IF('Tabla de ingreso de datos'!A259="","",'Tabla de ingreso de datos'!A259)</f>
        <v/>
      </c>
      <c r="B262" s="1" t="str">
        <f>IF('Tabla de ingreso de datos'!B259="","",'Tabla de ingreso de datos'!B259)</f>
        <v/>
      </c>
      <c r="C262" s="2" t="str">
        <f>IF('Tabla de ingreso de datos'!C259="","",'Tabla de ingreso de datos'!C259)</f>
        <v/>
      </c>
      <c r="D262" s="1" t="str">
        <f>IF('Tabla de ingreso de datos'!E259="","",'Tabla de ingreso de datos'!E259)</f>
        <v/>
      </c>
      <c r="E262" s="3" t="str">
        <f>IF('Tabla de ingreso de datos'!P259="","",'Tabla de ingreso de datos'!P259)</f>
        <v/>
      </c>
      <c r="F262" s="3"/>
    </row>
    <row r="263" spans="1:6" x14ac:dyDescent="0.2">
      <c r="A263" s="1" t="str">
        <f>IF('Tabla de ingreso de datos'!A260="","",'Tabla de ingreso de datos'!A260)</f>
        <v/>
      </c>
      <c r="B263" s="1" t="str">
        <f>IF('Tabla de ingreso de datos'!B260="","",'Tabla de ingreso de datos'!B260)</f>
        <v/>
      </c>
      <c r="C263" s="2" t="str">
        <f>IF('Tabla de ingreso de datos'!C260="","",'Tabla de ingreso de datos'!C260)</f>
        <v/>
      </c>
      <c r="D263" s="1" t="str">
        <f>IF('Tabla de ingreso de datos'!E260="","",'Tabla de ingreso de datos'!E260)</f>
        <v/>
      </c>
      <c r="E263" s="3" t="str">
        <f>IF('Tabla de ingreso de datos'!P260="","",'Tabla de ingreso de datos'!P260)</f>
        <v/>
      </c>
      <c r="F263" s="3"/>
    </row>
    <row r="264" spans="1:6" x14ac:dyDescent="0.2">
      <c r="A264" s="1" t="str">
        <f>IF('Tabla de ingreso de datos'!A261="","",'Tabla de ingreso de datos'!A261)</f>
        <v/>
      </c>
      <c r="B264" s="1" t="str">
        <f>IF('Tabla de ingreso de datos'!B261="","",'Tabla de ingreso de datos'!B261)</f>
        <v/>
      </c>
      <c r="C264" s="2" t="str">
        <f>IF('Tabla de ingreso de datos'!C261="","",'Tabla de ingreso de datos'!C261)</f>
        <v/>
      </c>
      <c r="D264" s="1" t="str">
        <f>IF('Tabla de ingreso de datos'!E261="","",'Tabla de ingreso de datos'!E261)</f>
        <v/>
      </c>
      <c r="E264" s="3" t="str">
        <f>IF('Tabla de ingreso de datos'!P261="","",'Tabla de ingreso de datos'!P261)</f>
        <v/>
      </c>
      <c r="F264" s="3"/>
    </row>
    <row r="265" spans="1:6" x14ac:dyDescent="0.2">
      <c r="A265" s="1" t="str">
        <f>IF('Tabla de ingreso de datos'!A262="","",'Tabla de ingreso de datos'!A262)</f>
        <v/>
      </c>
      <c r="B265" s="1" t="str">
        <f>IF('Tabla de ingreso de datos'!B262="","",'Tabla de ingreso de datos'!B262)</f>
        <v/>
      </c>
      <c r="C265" s="2" t="str">
        <f>IF('Tabla de ingreso de datos'!C262="","",'Tabla de ingreso de datos'!C262)</f>
        <v/>
      </c>
      <c r="D265" s="1" t="str">
        <f>IF('Tabla de ingreso de datos'!E262="","",'Tabla de ingreso de datos'!E262)</f>
        <v/>
      </c>
      <c r="E265" s="3" t="str">
        <f>IF('Tabla de ingreso de datos'!P262="","",'Tabla de ingreso de datos'!P262)</f>
        <v/>
      </c>
      <c r="F265" s="3"/>
    </row>
    <row r="266" spans="1:6" x14ac:dyDescent="0.2">
      <c r="A266" s="1" t="str">
        <f>IF('Tabla de ingreso de datos'!A263="","",'Tabla de ingreso de datos'!A263)</f>
        <v/>
      </c>
      <c r="B266" s="1" t="str">
        <f>IF('Tabla de ingreso de datos'!B263="","",'Tabla de ingreso de datos'!B263)</f>
        <v/>
      </c>
      <c r="C266" s="2" t="str">
        <f>IF('Tabla de ingreso de datos'!C263="","",'Tabla de ingreso de datos'!C263)</f>
        <v/>
      </c>
      <c r="D266" s="1" t="str">
        <f>IF('Tabla de ingreso de datos'!E263="","",'Tabla de ingreso de datos'!E263)</f>
        <v/>
      </c>
      <c r="E266" s="3" t="str">
        <f>IF('Tabla de ingreso de datos'!P263="","",'Tabla de ingreso de datos'!P263)</f>
        <v/>
      </c>
      <c r="F266" s="3"/>
    </row>
    <row r="267" spans="1:6" x14ac:dyDescent="0.2">
      <c r="A267" s="1" t="str">
        <f>IF('Tabla de ingreso de datos'!A264="","",'Tabla de ingreso de datos'!A264)</f>
        <v/>
      </c>
      <c r="B267" s="1" t="str">
        <f>IF('Tabla de ingreso de datos'!B264="","",'Tabla de ingreso de datos'!B264)</f>
        <v/>
      </c>
      <c r="C267" s="2" t="str">
        <f>IF('Tabla de ingreso de datos'!C264="","",'Tabla de ingreso de datos'!C264)</f>
        <v/>
      </c>
      <c r="D267" s="1" t="str">
        <f>IF('Tabla de ingreso de datos'!E264="","",'Tabla de ingreso de datos'!E264)</f>
        <v/>
      </c>
      <c r="E267" s="3" t="str">
        <f>IF('Tabla de ingreso de datos'!P264="","",'Tabla de ingreso de datos'!P264)</f>
        <v/>
      </c>
      <c r="F267" s="3"/>
    </row>
    <row r="268" spans="1:6" x14ac:dyDescent="0.2">
      <c r="A268" s="1" t="str">
        <f>IF('Tabla de ingreso de datos'!A265="","",'Tabla de ingreso de datos'!A265)</f>
        <v/>
      </c>
      <c r="B268" s="1" t="str">
        <f>IF('Tabla de ingreso de datos'!B265="","",'Tabla de ingreso de datos'!B265)</f>
        <v/>
      </c>
      <c r="C268" s="2" t="str">
        <f>IF('Tabla de ingreso de datos'!C265="","",'Tabla de ingreso de datos'!C265)</f>
        <v/>
      </c>
      <c r="D268" s="1" t="str">
        <f>IF('Tabla de ingreso de datos'!E265="","",'Tabla de ingreso de datos'!E265)</f>
        <v/>
      </c>
      <c r="E268" s="3" t="str">
        <f>IF('Tabla de ingreso de datos'!P265="","",'Tabla de ingreso de datos'!P265)</f>
        <v/>
      </c>
      <c r="F268" s="3"/>
    </row>
    <row r="269" spans="1:6" x14ac:dyDescent="0.2">
      <c r="A269" s="1" t="str">
        <f>IF('Tabla de ingreso de datos'!A266="","",'Tabla de ingreso de datos'!A266)</f>
        <v/>
      </c>
      <c r="B269" s="1" t="str">
        <f>IF('Tabla de ingreso de datos'!B266="","",'Tabla de ingreso de datos'!B266)</f>
        <v/>
      </c>
      <c r="C269" s="2" t="str">
        <f>IF('Tabla de ingreso de datos'!C266="","",'Tabla de ingreso de datos'!C266)</f>
        <v/>
      </c>
      <c r="D269" s="1" t="str">
        <f>IF('Tabla de ingreso de datos'!E266="","",'Tabla de ingreso de datos'!E266)</f>
        <v/>
      </c>
      <c r="E269" s="3" t="str">
        <f>IF('Tabla de ingreso de datos'!P266="","",'Tabla de ingreso de datos'!P266)</f>
        <v/>
      </c>
      <c r="F269" s="3"/>
    </row>
    <row r="270" spans="1:6" x14ac:dyDescent="0.2">
      <c r="A270" s="1" t="str">
        <f>IF('Tabla de ingreso de datos'!A267="","",'Tabla de ingreso de datos'!A267)</f>
        <v/>
      </c>
      <c r="B270" s="1" t="str">
        <f>IF('Tabla de ingreso de datos'!B267="","",'Tabla de ingreso de datos'!B267)</f>
        <v/>
      </c>
      <c r="C270" s="2" t="str">
        <f>IF('Tabla de ingreso de datos'!C267="","",'Tabla de ingreso de datos'!C267)</f>
        <v/>
      </c>
      <c r="D270" s="1" t="str">
        <f>IF('Tabla de ingreso de datos'!E267="","",'Tabla de ingreso de datos'!E267)</f>
        <v/>
      </c>
      <c r="E270" s="3" t="str">
        <f>IF('Tabla de ingreso de datos'!P267="","",'Tabla de ingreso de datos'!P267)</f>
        <v/>
      </c>
      <c r="F270" s="3"/>
    </row>
    <row r="271" spans="1:6" x14ac:dyDescent="0.2">
      <c r="A271" s="1" t="str">
        <f>IF('Tabla de ingreso de datos'!A268="","",'Tabla de ingreso de datos'!A268)</f>
        <v/>
      </c>
      <c r="B271" s="1" t="str">
        <f>IF('Tabla de ingreso de datos'!B268="","",'Tabla de ingreso de datos'!B268)</f>
        <v/>
      </c>
      <c r="C271" s="2" t="str">
        <f>IF('Tabla de ingreso de datos'!C268="","",'Tabla de ingreso de datos'!C268)</f>
        <v/>
      </c>
      <c r="D271" s="1" t="str">
        <f>IF('Tabla de ingreso de datos'!E268="","",'Tabla de ingreso de datos'!E268)</f>
        <v/>
      </c>
      <c r="E271" s="3" t="str">
        <f>IF('Tabla de ingreso de datos'!P268="","",'Tabla de ingreso de datos'!P268)</f>
        <v/>
      </c>
      <c r="F271" s="3"/>
    </row>
    <row r="272" spans="1:6" x14ac:dyDescent="0.2">
      <c r="A272" s="1" t="str">
        <f>IF('Tabla de ingreso de datos'!A269="","",'Tabla de ingreso de datos'!A269)</f>
        <v/>
      </c>
      <c r="B272" s="1" t="str">
        <f>IF('Tabla de ingreso de datos'!B269="","",'Tabla de ingreso de datos'!B269)</f>
        <v/>
      </c>
      <c r="C272" s="2" t="str">
        <f>IF('Tabla de ingreso de datos'!C269="","",'Tabla de ingreso de datos'!C269)</f>
        <v/>
      </c>
      <c r="D272" s="1" t="str">
        <f>IF('Tabla de ingreso de datos'!E269="","",'Tabla de ingreso de datos'!E269)</f>
        <v/>
      </c>
      <c r="E272" s="3" t="str">
        <f>IF('Tabla de ingreso de datos'!P269="","",'Tabla de ingreso de datos'!P269)</f>
        <v/>
      </c>
      <c r="F272" s="3"/>
    </row>
    <row r="273" spans="1:6" x14ac:dyDescent="0.2">
      <c r="A273" s="1" t="str">
        <f>IF('Tabla de ingreso de datos'!A270="","",'Tabla de ingreso de datos'!A270)</f>
        <v/>
      </c>
      <c r="B273" s="1" t="str">
        <f>IF('Tabla de ingreso de datos'!B270="","",'Tabla de ingreso de datos'!B270)</f>
        <v/>
      </c>
      <c r="C273" s="2" t="str">
        <f>IF('Tabla de ingreso de datos'!C270="","",'Tabla de ingreso de datos'!C270)</f>
        <v/>
      </c>
      <c r="D273" s="1" t="str">
        <f>IF('Tabla de ingreso de datos'!E270="","",'Tabla de ingreso de datos'!E270)</f>
        <v/>
      </c>
      <c r="E273" s="3" t="str">
        <f>IF('Tabla de ingreso de datos'!P270="","",'Tabla de ingreso de datos'!P270)</f>
        <v/>
      </c>
      <c r="F273" s="3"/>
    </row>
    <row r="274" spans="1:6" x14ac:dyDescent="0.2">
      <c r="A274" s="1" t="str">
        <f>IF('Tabla de ingreso de datos'!A271="","",'Tabla de ingreso de datos'!A271)</f>
        <v/>
      </c>
      <c r="B274" s="1" t="str">
        <f>IF('Tabla de ingreso de datos'!B271="","",'Tabla de ingreso de datos'!B271)</f>
        <v/>
      </c>
      <c r="C274" s="2" t="str">
        <f>IF('Tabla de ingreso de datos'!C271="","",'Tabla de ingreso de datos'!C271)</f>
        <v/>
      </c>
      <c r="D274" s="1" t="str">
        <f>IF('Tabla de ingreso de datos'!E271="","",'Tabla de ingreso de datos'!E271)</f>
        <v/>
      </c>
      <c r="E274" s="3" t="str">
        <f>IF('Tabla de ingreso de datos'!P271="","",'Tabla de ingreso de datos'!P271)</f>
        <v/>
      </c>
      <c r="F274" s="3"/>
    </row>
    <row r="275" spans="1:6" x14ac:dyDescent="0.2">
      <c r="A275" s="1" t="str">
        <f>IF('Tabla de ingreso de datos'!A272="","",'Tabla de ingreso de datos'!A272)</f>
        <v/>
      </c>
      <c r="B275" s="1" t="str">
        <f>IF('Tabla de ingreso de datos'!B272="","",'Tabla de ingreso de datos'!B272)</f>
        <v/>
      </c>
      <c r="C275" s="2" t="str">
        <f>IF('Tabla de ingreso de datos'!C272="","",'Tabla de ingreso de datos'!C272)</f>
        <v/>
      </c>
      <c r="D275" s="1" t="str">
        <f>IF('Tabla de ingreso de datos'!E272="","",'Tabla de ingreso de datos'!E272)</f>
        <v/>
      </c>
      <c r="E275" s="3" t="str">
        <f>IF('Tabla de ingreso de datos'!P272="","",'Tabla de ingreso de datos'!P272)</f>
        <v/>
      </c>
      <c r="F275" s="3"/>
    </row>
    <row r="276" spans="1:6" x14ac:dyDescent="0.2">
      <c r="A276" s="1" t="str">
        <f>IF('Tabla de ingreso de datos'!A273="","",'Tabla de ingreso de datos'!A273)</f>
        <v/>
      </c>
      <c r="B276" s="1" t="str">
        <f>IF('Tabla de ingreso de datos'!B273="","",'Tabla de ingreso de datos'!B273)</f>
        <v/>
      </c>
      <c r="C276" s="2" t="str">
        <f>IF('Tabla de ingreso de datos'!C273="","",'Tabla de ingreso de datos'!C273)</f>
        <v/>
      </c>
      <c r="D276" s="1" t="str">
        <f>IF('Tabla de ingreso de datos'!E273="","",'Tabla de ingreso de datos'!E273)</f>
        <v/>
      </c>
      <c r="E276" s="3" t="str">
        <f>IF('Tabla de ingreso de datos'!P273="","",'Tabla de ingreso de datos'!P273)</f>
        <v/>
      </c>
      <c r="F276" s="3"/>
    </row>
    <row r="277" spans="1:6" x14ac:dyDescent="0.2">
      <c r="A277" s="1" t="str">
        <f>IF('Tabla de ingreso de datos'!A274="","",'Tabla de ingreso de datos'!A274)</f>
        <v/>
      </c>
      <c r="B277" s="1" t="str">
        <f>IF('Tabla de ingreso de datos'!B274="","",'Tabla de ingreso de datos'!B274)</f>
        <v/>
      </c>
      <c r="C277" s="2" t="str">
        <f>IF('Tabla de ingreso de datos'!C274="","",'Tabla de ingreso de datos'!C274)</f>
        <v/>
      </c>
      <c r="D277" s="1" t="str">
        <f>IF('Tabla de ingreso de datos'!E274="","",'Tabla de ingreso de datos'!E274)</f>
        <v/>
      </c>
      <c r="E277" s="3" t="str">
        <f>IF('Tabla de ingreso de datos'!P274="","",'Tabla de ingreso de datos'!P274)</f>
        <v/>
      </c>
      <c r="F277" s="3"/>
    </row>
    <row r="278" spans="1:6" x14ac:dyDescent="0.2">
      <c r="A278" s="1" t="str">
        <f>IF('Tabla de ingreso de datos'!A275="","",'Tabla de ingreso de datos'!A275)</f>
        <v/>
      </c>
      <c r="B278" s="1" t="str">
        <f>IF('Tabla de ingreso de datos'!B275="","",'Tabla de ingreso de datos'!B275)</f>
        <v/>
      </c>
      <c r="C278" s="2" t="str">
        <f>IF('Tabla de ingreso de datos'!C275="","",'Tabla de ingreso de datos'!C275)</f>
        <v/>
      </c>
      <c r="D278" s="1" t="str">
        <f>IF('Tabla de ingreso de datos'!E275="","",'Tabla de ingreso de datos'!E275)</f>
        <v/>
      </c>
      <c r="E278" s="3" t="str">
        <f>IF('Tabla de ingreso de datos'!P275="","",'Tabla de ingreso de datos'!P275)</f>
        <v/>
      </c>
      <c r="F278" s="3"/>
    </row>
    <row r="279" spans="1:6" x14ac:dyDescent="0.2">
      <c r="A279" s="1" t="str">
        <f>IF('Tabla de ingreso de datos'!A276="","",'Tabla de ingreso de datos'!A276)</f>
        <v/>
      </c>
      <c r="B279" s="1" t="str">
        <f>IF('Tabla de ingreso de datos'!B276="","",'Tabla de ingreso de datos'!B276)</f>
        <v/>
      </c>
      <c r="C279" s="2" t="str">
        <f>IF('Tabla de ingreso de datos'!C276="","",'Tabla de ingreso de datos'!C276)</f>
        <v/>
      </c>
      <c r="D279" s="1" t="str">
        <f>IF('Tabla de ingreso de datos'!E276="","",'Tabla de ingreso de datos'!E276)</f>
        <v/>
      </c>
      <c r="E279" s="3" t="str">
        <f>IF('Tabla de ingreso de datos'!P276="","",'Tabla de ingreso de datos'!P276)</f>
        <v/>
      </c>
      <c r="F279" s="3"/>
    </row>
    <row r="280" spans="1:6" x14ac:dyDescent="0.2">
      <c r="A280" s="1" t="str">
        <f>IF('Tabla de ingreso de datos'!A277="","",'Tabla de ingreso de datos'!A277)</f>
        <v/>
      </c>
      <c r="B280" s="1" t="str">
        <f>IF('Tabla de ingreso de datos'!B277="","",'Tabla de ingreso de datos'!B277)</f>
        <v/>
      </c>
      <c r="C280" s="2" t="str">
        <f>IF('Tabla de ingreso de datos'!C277="","",'Tabla de ingreso de datos'!C277)</f>
        <v/>
      </c>
      <c r="D280" s="1" t="str">
        <f>IF('Tabla de ingreso de datos'!E277="","",'Tabla de ingreso de datos'!E277)</f>
        <v/>
      </c>
      <c r="E280" s="3" t="str">
        <f>IF('Tabla de ingreso de datos'!P277="","",'Tabla de ingreso de datos'!P277)</f>
        <v/>
      </c>
      <c r="F280" s="3"/>
    </row>
    <row r="281" spans="1:6" x14ac:dyDescent="0.2">
      <c r="A281" s="1" t="str">
        <f>IF('Tabla de ingreso de datos'!A278="","",'Tabla de ingreso de datos'!A278)</f>
        <v/>
      </c>
      <c r="B281" s="1" t="str">
        <f>IF('Tabla de ingreso de datos'!B278="","",'Tabla de ingreso de datos'!B278)</f>
        <v/>
      </c>
      <c r="C281" s="2" t="str">
        <f>IF('Tabla de ingreso de datos'!C278="","",'Tabla de ingreso de datos'!C278)</f>
        <v/>
      </c>
      <c r="D281" s="1" t="str">
        <f>IF('Tabla de ingreso de datos'!E278="","",'Tabla de ingreso de datos'!E278)</f>
        <v/>
      </c>
      <c r="E281" s="3" t="str">
        <f>IF('Tabla de ingreso de datos'!P278="","",'Tabla de ingreso de datos'!P278)</f>
        <v/>
      </c>
      <c r="F281" s="3"/>
    </row>
    <row r="282" spans="1:6" x14ac:dyDescent="0.2">
      <c r="A282" s="1" t="str">
        <f>IF('Tabla de ingreso de datos'!A279="","",'Tabla de ingreso de datos'!A279)</f>
        <v/>
      </c>
      <c r="B282" s="1" t="str">
        <f>IF('Tabla de ingreso de datos'!B279="","",'Tabla de ingreso de datos'!B279)</f>
        <v/>
      </c>
      <c r="C282" s="2" t="str">
        <f>IF('Tabla de ingreso de datos'!C279="","",'Tabla de ingreso de datos'!C279)</f>
        <v/>
      </c>
      <c r="D282" s="1" t="str">
        <f>IF('Tabla de ingreso de datos'!E279="","",'Tabla de ingreso de datos'!E279)</f>
        <v/>
      </c>
      <c r="E282" s="3" t="str">
        <f>IF('Tabla de ingreso de datos'!P279="","",'Tabla de ingreso de datos'!P279)</f>
        <v/>
      </c>
      <c r="F282" s="3"/>
    </row>
    <row r="283" spans="1:6" x14ac:dyDescent="0.2">
      <c r="A283" s="1" t="str">
        <f>IF('Tabla de ingreso de datos'!A280="","",'Tabla de ingreso de datos'!A280)</f>
        <v/>
      </c>
      <c r="B283" s="1" t="str">
        <f>IF('Tabla de ingreso de datos'!B280="","",'Tabla de ingreso de datos'!B280)</f>
        <v/>
      </c>
      <c r="C283" s="2" t="str">
        <f>IF('Tabla de ingreso de datos'!C280="","",'Tabla de ingreso de datos'!C280)</f>
        <v/>
      </c>
      <c r="D283" s="1" t="str">
        <f>IF('Tabla de ingreso de datos'!E280="","",'Tabla de ingreso de datos'!E280)</f>
        <v/>
      </c>
      <c r="E283" s="3" t="str">
        <f>IF('Tabla de ingreso de datos'!P280="","",'Tabla de ingreso de datos'!P280)</f>
        <v/>
      </c>
      <c r="F283" s="3"/>
    </row>
    <row r="284" spans="1:6" x14ac:dyDescent="0.2">
      <c r="A284" s="1" t="str">
        <f>IF('Tabla de ingreso de datos'!A281="","",'Tabla de ingreso de datos'!A281)</f>
        <v/>
      </c>
      <c r="B284" s="1" t="str">
        <f>IF('Tabla de ingreso de datos'!B281="","",'Tabla de ingreso de datos'!B281)</f>
        <v/>
      </c>
      <c r="C284" s="2" t="str">
        <f>IF('Tabla de ingreso de datos'!C281="","",'Tabla de ingreso de datos'!C281)</f>
        <v/>
      </c>
      <c r="D284" s="1" t="str">
        <f>IF('Tabla de ingreso de datos'!E281="","",'Tabla de ingreso de datos'!E281)</f>
        <v/>
      </c>
      <c r="E284" s="3" t="str">
        <f>IF('Tabla de ingreso de datos'!P281="","",'Tabla de ingreso de datos'!P281)</f>
        <v/>
      </c>
      <c r="F284" s="3"/>
    </row>
    <row r="285" spans="1:6" x14ac:dyDescent="0.2">
      <c r="A285" s="1" t="str">
        <f>IF('Tabla de ingreso de datos'!A282="","",'Tabla de ingreso de datos'!A282)</f>
        <v/>
      </c>
      <c r="B285" s="1" t="str">
        <f>IF('Tabla de ingreso de datos'!B282="","",'Tabla de ingreso de datos'!B282)</f>
        <v/>
      </c>
      <c r="C285" s="2" t="str">
        <f>IF('Tabla de ingreso de datos'!C282="","",'Tabla de ingreso de datos'!C282)</f>
        <v/>
      </c>
      <c r="D285" s="1" t="str">
        <f>IF('Tabla de ingreso de datos'!E282="","",'Tabla de ingreso de datos'!E282)</f>
        <v/>
      </c>
      <c r="E285" s="3" t="str">
        <f>IF('Tabla de ingreso de datos'!P282="","",'Tabla de ingreso de datos'!P282)</f>
        <v/>
      </c>
      <c r="F285" s="3"/>
    </row>
    <row r="286" spans="1:6" x14ac:dyDescent="0.2">
      <c r="A286" s="1" t="str">
        <f>IF('Tabla de ingreso de datos'!A283="","",'Tabla de ingreso de datos'!A283)</f>
        <v/>
      </c>
      <c r="B286" s="1" t="str">
        <f>IF('Tabla de ingreso de datos'!B283="","",'Tabla de ingreso de datos'!B283)</f>
        <v/>
      </c>
      <c r="C286" s="2" t="str">
        <f>IF('Tabla de ingreso de datos'!C283="","",'Tabla de ingreso de datos'!C283)</f>
        <v/>
      </c>
      <c r="D286" s="1" t="str">
        <f>IF('Tabla de ingreso de datos'!E283="","",'Tabla de ingreso de datos'!E283)</f>
        <v/>
      </c>
      <c r="E286" s="3" t="str">
        <f>IF('Tabla de ingreso de datos'!P283="","",'Tabla de ingreso de datos'!P283)</f>
        <v/>
      </c>
      <c r="F286" s="3"/>
    </row>
    <row r="287" spans="1:6" x14ac:dyDescent="0.2">
      <c r="A287" s="1" t="str">
        <f>IF('Tabla de ingreso de datos'!A284="","",'Tabla de ingreso de datos'!A284)</f>
        <v/>
      </c>
      <c r="B287" s="1" t="str">
        <f>IF('Tabla de ingreso de datos'!B284="","",'Tabla de ingreso de datos'!B284)</f>
        <v/>
      </c>
      <c r="C287" s="2" t="str">
        <f>IF('Tabla de ingreso de datos'!C284="","",'Tabla de ingreso de datos'!C284)</f>
        <v/>
      </c>
      <c r="D287" s="1" t="str">
        <f>IF('Tabla de ingreso de datos'!E284="","",'Tabla de ingreso de datos'!E284)</f>
        <v/>
      </c>
      <c r="E287" s="3" t="str">
        <f>IF('Tabla de ingreso de datos'!P284="","",'Tabla de ingreso de datos'!P284)</f>
        <v/>
      </c>
      <c r="F287" s="3"/>
    </row>
    <row r="288" spans="1:6" x14ac:dyDescent="0.2">
      <c r="A288" s="1" t="str">
        <f>IF('Tabla de ingreso de datos'!A285="","",'Tabla de ingreso de datos'!A285)</f>
        <v/>
      </c>
      <c r="B288" s="1" t="str">
        <f>IF('Tabla de ingreso de datos'!B285="","",'Tabla de ingreso de datos'!B285)</f>
        <v/>
      </c>
      <c r="C288" s="2" t="str">
        <f>IF('Tabla de ingreso de datos'!C285="","",'Tabla de ingreso de datos'!C285)</f>
        <v/>
      </c>
      <c r="D288" s="1" t="str">
        <f>IF('Tabla de ingreso de datos'!E285="","",'Tabla de ingreso de datos'!E285)</f>
        <v/>
      </c>
      <c r="E288" s="3" t="str">
        <f>IF('Tabla de ingreso de datos'!P285="","",'Tabla de ingreso de datos'!P285)</f>
        <v/>
      </c>
      <c r="F288" s="3"/>
    </row>
    <row r="289" spans="1:6" x14ac:dyDescent="0.2">
      <c r="A289" s="1" t="str">
        <f>IF('Tabla de ingreso de datos'!A286="","",'Tabla de ingreso de datos'!A286)</f>
        <v/>
      </c>
      <c r="B289" s="1" t="str">
        <f>IF('Tabla de ingreso de datos'!B286="","",'Tabla de ingreso de datos'!B286)</f>
        <v/>
      </c>
      <c r="C289" s="2" t="str">
        <f>IF('Tabla de ingreso de datos'!C286="","",'Tabla de ingreso de datos'!C286)</f>
        <v/>
      </c>
      <c r="D289" s="1" t="str">
        <f>IF('Tabla de ingreso de datos'!E286="","",'Tabla de ingreso de datos'!E286)</f>
        <v/>
      </c>
      <c r="E289" s="3" t="str">
        <f>IF('Tabla de ingreso de datos'!P286="","",'Tabla de ingreso de datos'!P286)</f>
        <v/>
      </c>
      <c r="F289" s="3"/>
    </row>
    <row r="290" spans="1:6" x14ac:dyDescent="0.2">
      <c r="A290" s="1" t="str">
        <f>IF('Tabla de ingreso de datos'!A287="","",'Tabla de ingreso de datos'!A287)</f>
        <v/>
      </c>
      <c r="B290" s="1" t="str">
        <f>IF('Tabla de ingreso de datos'!B287="","",'Tabla de ingreso de datos'!B287)</f>
        <v/>
      </c>
      <c r="C290" s="2" t="str">
        <f>IF('Tabla de ingreso de datos'!C287="","",'Tabla de ingreso de datos'!C287)</f>
        <v/>
      </c>
      <c r="D290" s="1" t="str">
        <f>IF('Tabla de ingreso de datos'!E287="","",'Tabla de ingreso de datos'!E287)</f>
        <v/>
      </c>
      <c r="E290" s="3" t="str">
        <f>IF('Tabla de ingreso de datos'!P287="","",'Tabla de ingreso de datos'!P287)</f>
        <v/>
      </c>
      <c r="F290" s="3"/>
    </row>
    <row r="291" spans="1:6" x14ac:dyDescent="0.2">
      <c r="A291" s="1" t="str">
        <f>IF('Tabla de ingreso de datos'!A288="","",'Tabla de ingreso de datos'!A288)</f>
        <v/>
      </c>
      <c r="B291" s="1" t="str">
        <f>IF('Tabla de ingreso de datos'!B288="","",'Tabla de ingreso de datos'!B288)</f>
        <v/>
      </c>
      <c r="C291" s="2" t="str">
        <f>IF('Tabla de ingreso de datos'!C288="","",'Tabla de ingreso de datos'!C288)</f>
        <v/>
      </c>
      <c r="D291" s="1" t="str">
        <f>IF('Tabla de ingreso de datos'!E288="","",'Tabla de ingreso de datos'!E288)</f>
        <v/>
      </c>
      <c r="E291" s="3" t="str">
        <f>IF('Tabla de ingreso de datos'!P288="","",'Tabla de ingreso de datos'!P288)</f>
        <v/>
      </c>
      <c r="F291" s="3"/>
    </row>
    <row r="292" spans="1:6" x14ac:dyDescent="0.2">
      <c r="A292" s="1" t="str">
        <f>IF('Tabla de ingreso de datos'!A289="","",'Tabla de ingreso de datos'!A289)</f>
        <v/>
      </c>
      <c r="B292" s="1" t="str">
        <f>IF('Tabla de ingreso de datos'!B289="","",'Tabla de ingreso de datos'!B289)</f>
        <v/>
      </c>
      <c r="C292" s="2" t="str">
        <f>IF('Tabla de ingreso de datos'!C289="","",'Tabla de ingreso de datos'!C289)</f>
        <v/>
      </c>
      <c r="D292" s="1" t="str">
        <f>IF('Tabla de ingreso de datos'!E289="","",'Tabla de ingreso de datos'!E289)</f>
        <v/>
      </c>
      <c r="E292" s="3" t="str">
        <f>IF('Tabla de ingreso de datos'!P289="","",'Tabla de ingreso de datos'!P289)</f>
        <v/>
      </c>
      <c r="F292" s="3"/>
    </row>
    <row r="293" spans="1:6" x14ac:dyDescent="0.2">
      <c r="A293" s="1" t="str">
        <f>IF('Tabla de ingreso de datos'!A290="","",'Tabla de ingreso de datos'!A290)</f>
        <v/>
      </c>
      <c r="B293" s="1" t="str">
        <f>IF('Tabla de ingreso de datos'!B290="","",'Tabla de ingreso de datos'!B290)</f>
        <v/>
      </c>
      <c r="C293" s="2" t="str">
        <f>IF('Tabla de ingreso de datos'!C290="","",'Tabla de ingreso de datos'!C290)</f>
        <v/>
      </c>
      <c r="D293" s="1" t="str">
        <f>IF('Tabla de ingreso de datos'!E290="","",'Tabla de ingreso de datos'!E290)</f>
        <v/>
      </c>
      <c r="E293" s="3" t="str">
        <f>IF('Tabla de ingreso de datos'!P290="","",'Tabla de ingreso de datos'!P290)</f>
        <v/>
      </c>
      <c r="F293" s="3"/>
    </row>
    <row r="294" spans="1:6" x14ac:dyDescent="0.2">
      <c r="A294" s="1" t="str">
        <f>IF('Tabla de ingreso de datos'!A291="","",'Tabla de ingreso de datos'!A291)</f>
        <v/>
      </c>
      <c r="B294" s="1" t="str">
        <f>IF('Tabla de ingreso de datos'!B291="","",'Tabla de ingreso de datos'!B291)</f>
        <v/>
      </c>
      <c r="C294" s="2" t="str">
        <f>IF('Tabla de ingreso de datos'!C291="","",'Tabla de ingreso de datos'!C291)</f>
        <v/>
      </c>
      <c r="D294" s="1" t="str">
        <f>IF('Tabla de ingreso de datos'!E291="","",'Tabla de ingreso de datos'!E291)</f>
        <v/>
      </c>
      <c r="E294" s="3" t="str">
        <f>IF('Tabla de ingreso de datos'!P291="","",'Tabla de ingreso de datos'!P291)</f>
        <v/>
      </c>
      <c r="F294" s="3"/>
    </row>
    <row r="295" spans="1:6" x14ac:dyDescent="0.2">
      <c r="A295" s="1" t="str">
        <f>IF('Tabla de ingreso de datos'!A292="","",'Tabla de ingreso de datos'!A292)</f>
        <v/>
      </c>
      <c r="B295" s="1" t="str">
        <f>IF('Tabla de ingreso de datos'!B292="","",'Tabla de ingreso de datos'!B292)</f>
        <v/>
      </c>
      <c r="C295" s="2" t="str">
        <f>IF('Tabla de ingreso de datos'!C292="","",'Tabla de ingreso de datos'!C292)</f>
        <v/>
      </c>
      <c r="D295" s="1" t="str">
        <f>IF('Tabla de ingreso de datos'!E292="","",'Tabla de ingreso de datos'!E292)</f>
        <v/>
      </c>
      <c r="E295" s="3" t="str">
        <f>IF('Tabla de ingreso de datos'!P292="","",'Tabla de ingreso de datos'!P292)</f>
        <v/>
      </c>
      <c r="F295" s="3"/>
    </row>
    <row r="296" spans="1:6" x14ac:dyDescent="0.2">
      <c r="A296" s="1" t="str">
        <f>IF('Tabla de ingreso de datos'!A293="","",'Tabla de ingreso de datos'!A293)</f>
        <v/>
      </c>
      <c r="B296" s="1" t="str">
        <f>IF('Tabla de ingreso de datos'!B293="","",'Tabla de ingreso de datos'!B293)</f>
        <v/>
      </c>
      <c r="C296" s="2" t="str">
        <f>IF('Tabla de ingreso de datos'!C293="","",'Tabla de ingreso de datos'!C293)</f>
        <v/>
      </c>
      <c r="D296" s="1" t="str">
        <f>IF('Tabla de ingreso de datos'!E293="","",'Tabla de ingreso de datos'!E293)</f>
        <v/>
      </c>
      <c r="E296" s="3" t="str">
        <f>IF('Tabla de ingreso de datos'!P293="","",'Tabla de ingreso de datos'!P293)</f>
        <v/>
      </c>
      <c r="F296" s="3"/>
    </row>
    <row r="297" spans="1:6" x14ac:dyDescent="0.2">
      <c r="A297" s="1" t="str">
        <f>IF('Tabla de ingreso de datos'!A294="","",'Tabla de ingreso de datos'!A294)</f>
        <v/>
      </c>
      <c r="B297" s="1" t="str">
        <f>IF('Tabla de ingreso de datos'!B294="","",'Tabla de ingreso de datos'!B294)</f>
        <v/>
      </c>
      <c r="C297" s="2" t="str">
        <f>IF('Tabla de ingreso de datos'!C294="","",'Tabla de ingreso de datos'!C294)</f>
        <v/>
      </c>
      <c r="D297" s="1" t="str">
        <f>IF('Tabla de ingreso de datos'!E294="","",'Tabla de ingreso de datos'!E294)</f>
        <v/>
      </c>
      <c r="E297" s="3" t="str">
        <f>IF('Tabla de ingreso de datos'!P294="","",'Tabla de ingreso de datos'!P294)</f>
        <v/>
      </c>
      <c r="F297" s="3"/>
    </row>
    <row r="298" spans="1:6" x14ac:dyDescent="0.2">
      <c r="A298" s="1" t="str">
        <f>IF('Tabla de ingreso de datos'!A295="","",'Tabla de ingreso de datos'!A295)</f>
        <v/>
      </c>
      <c r="B298" s="1" t="str">
        <f>IF('Tabla de ingreso de datos'!B295="","",'Tabla de ingreso de datos'!B295)</f>
        <v/>
      </c>
      <c r="C298" s="2" t="str">
        <f>IF('Tabla de ingreso de datos'!C295="","",'Tabla de ingreso de datos'!C295)</f>
        <v/>
      </c>
      <c r="D298" s="1" t="str">
        <f>IF('Tabla de ingreso de datos'!E295="","",'Tabla de ingreso de datos'!E295)</f>
        <v/>
      </c>
      <c r="E298" s="3" t="str">
        <f>IF('Tabla de ingreso de datos'!P295="","",'Tabla de ingreso de datos'!P295)</f>
        <v/>
      </c>
      <c r="F298" s="3"/>
    </row>
    <row r="299" spans="1:6" x14ac:dyDescent="0.2">
      <c r="A299" s="1" t="str">
        <f>IF('Tabla de ingreso de datos'!A296="","",'Tabla de ingreso de datos'!A296)</f>
        <v/>
      </c>
      <c r="B299" s="1" t="str">
        <f>IF('Tabla de ingreso de datos'!B296="","",'Tabla de ingreso de datos'!B296)</f>
        <v/>
      </c>
      <c r="C299" s="2" t="str">
        <f>IF('Tabla de ingreso de datos'!C296="","",'Tabla de ingreso de datos'!C296)</f>
        <v/>
      </c>
      <c r="D299" s="1" t="str">
        <f>IF('Tabla de ingreso de datos'!E296="","",'Tabla de ingreso de datos'!E296)</f>
        <v/>
      </c>
      <c r="E299" s="3" t="str">
        <f>IF('Tabla de ingreso de datos'!P296="","",'Tabla de ingreso de datos'!P296)</f>
        <v/>
      </c>
      <c r="F299" s="3"/>
    </row>
    <row r="300" spans="1:6" x14ac:dyDescent="0.2">
      <c r="A300" s="1" t="str">
        <f>IF('Tabla de ingreso de datos'!A297="","",'Tabla de ingreso de datos'!A297)</f>
        <v/>
      </c>
      <c r="B300" s="1" t="str">
        <f>IF('Tabla de ingreso de datos'!B297="","",'Tabla de ingreso de datos'!B297)</f>
        <v/>
      </c>
      <c r="C300" s="2" t="str">
        <f>IF('Tabla de ingreso de datos'!C297="","",'Tabla de ingreso de datos'!C297)</f>
        <v/>
      </c>
      <c r="D300" s="1" t="str">
        <f>IF('Tabla de ingreso de datos'!E297="","",'Tabla de ingreso de datos'!E297)</f>
        <v/>
      </c>
      <c r="E300" s="3" t="str">
        <f>IF('Tabla de ingreso de datos'!P297="","",'Tabla de ingreso de datos'!P297)</f>
        <v/>
      </c>
      <c r="F300" s="3"/>
    </row>
    <row r="301" spans="1:6" x14ac:dyDescent="0.2">
      <c r="A301" s="1" t="str">
        <f>IF('Tabla de ingreso de datos'!A298="","",'Tabla de ingreso de datos'!A298)</f>
        <v/>
      </c>
      <c r="B301" s="1" t="str">
        <f>IF('Tabla de ingreso de datos'!B298="","",'Tabla de ingreso de datos'!B298)</f>
        <v/>
      </c>
      <c r="C301" s="2" t="str">
        <f>IF('Tabla de ingreso de datos'!C298="","",'Tabla de ingreso de datos'!C298)</f>
        <v/>
      </c>
      <c r="D301" s="1" t="str">
        <f>IF('Tabla de ingreso de datos'!E298="","",'Tabla de ingreso de datos'!E298)</f>
        <v/>
      </c>
      <c r="E301" s="3" t="str">
        <f>IF('Tabla de ingreso de datos'!P298="","",'Tabla de ingreso de datos'!P298)</f>
        <v/>
      </c>
      <c r="F301" s="3"/>
    </row>
    <row r="302" spans="1:6" x14ac:dyDescent="0.2">
      <c r="A302" s="1" t="str">
        <f>IF('Tabla de ingreso de datos'!A299="","",'Tabla de ingreso de datos'!A299)</f>
        <v/>
      </c>
      <c r="B302" s="1" t="str">
        <f>IF('Tabla de ingreso de datos'!B299="","",'Tabla de ingreso de datos'!B299)</f>
        <v/>
      </c>
      <c r="C302" s="2" t="str">
        <f>IF('Tabla de ingreso de datos'!C299="","",'Tabla de ingreso de datos'!C299)</f>
        <v/>
      </c>
      <c r="D302" s="1" t="str">
        <f>IF('Tabla de ingreso de datos'!E299="","",'Tabla de ingreso de datos'!E299)</f>
        <v/>
      </c>
      <c r="E302" s="3" t="str">
        <f>IF('Tabla de ingreso de datos'!P299="","",'Tabla de ingreso de datos'!P299)</f>
        <v/>
      </c>
      <c r="F302" s="3"/>
    </row>
    <row r="303" spans="1:6" x14ac:dyDescent="0.2">
      <c r="A303" s="1" t="str">
        <f>IF('Tabla de ingreso de datos'!A300="","",'Tabla de ingreso de datos'!A300)</f>
        <v/>
      </c>
      <c r="B303" s="1" t="str">
        <f>IF('Tabla de ingreso de datos'!B300="","",'Tabla de ingreso de datos'!B300)</f>
        <v/>
      </c>
      <c r="C303" s="2" t="str">
        <f>IF('Tabla de ingreso de datos'!C300="","",'Tabla de ingreso de datos'!C300)</f>
        <v/>
      </c>
      <c r="D303" s="1" t="str">
        <f>IF('Tabla de ingreso de datos'!E300="","",'Tabla de ingreso de datos'!E300)</f>
        <v/>
      </c>
      <c r="E303" s="3" t="str">
        <f>IF('Tabla de ingreso de datos'!P300="","",'Tabla de ingreso de datos'!P300)</f>
        <v/>
      </c>
      <c r="F303" s="3"/>
    </row>
    <row r="304" spans="1:6" x14ac:dyDescent="0.2">
      <c r="A304" s="1" t="str">
        <f>IF('Tabla de ingreso de datos'!A301="","",'Tabla de ingreso de datos'!A301)</f>
        <v/>
      </c>
      <c r="B304" s="1" t="str">
        <f>IF('Tabla de ingreso de datos'!B301="","",'Tabla de ingreso de datos'!B301)</f>
        <v/>
      </c>
      <c r="C304" s="2" t="str">
        <f>IF('Tabla de ingreso de datos'!C301="","",'Tabla de ingreso de datos'!C301)</f>
        <v/>
      </c>
      <c r="D304" s="1" t="str">
        <f>IF('Tabla de ingreso de datos'!E301="","",'Tabla de ingreso de datos'!E301)</f>
        <v/>
      </c>
      <c r="E304" s="3" t="str">
        <f>IF('Tabla de ingreso de datos'!P301="","",'Tabla de ingreso de datos'!P301)</f>
        <v/>
      </c>
      <c r="F304" s="3"/>
    </row>
    <row r="305" spans="1:6" x14ac:dyDescent="0.2">
      <c r="A305" s="1" t="str">
        <f>IF('Tabla de ingreso de datos'!A302="","",'Tabla de ingreso de datos'!A302)</f>
        <v/>
      </c>
      <c r="B305" s="1" t="str">
        <f>IF('Tabla de ingreso de datos'!B302="","",'Tabla de ingreso de datos'!B302)</f>
        <v/>
      </c>
      <c r="C305" s="2" t="str">
        <f>IF('Tabla de ingreso de datos'!C302="","",'Tabla de ingreso de datos'!C302)</f>
        <v/>
      </c>
      <c r="D305" s="1" t="str">
        <f>IF('Tabla de ingreso de datos'!E302="","",'Tabla de ingreso de datos'!E302)</f>
        <v/>
      </c>
      <c r="E305" s="3" t="str">
        <f>IF('Tabla de ingreso de datos'!P302="","",'Tabla de ingreso de datos'!P302)</f>
        <v/>
      </c>
      <c r="F305" s="3"/>
    </row>
    <row r="306" spans="1:6" x14ac:dyDescent="0.2">
      <c r="A306" s="1" t="str">
        <f>IF('Tabla de ingreso de datos'!A303="","",'Tabla de ingreso de datos'!A303)</f>
        <v/>
      </c>
      <c r="B306" s="1" t="str">
        <f>IF('Tabla de ingreso de datos'!B303="","",'Tabla de ingreso de datos'!B303)</f>
        <v/>
      </c>
      <c r="C306" s="2" t="str">
        <f>IF('Tabla de ingreso de datos'!C303="","",'Tabla de ingreso de datos'!C303)</f>
        <v/>
      </c>
      <c r="D306" s="1" t="str">
        <f>IF('Tabla de ingreso de datos'!E303="","",'Tabla de ingreso de datos'!E303)</f>
        <v/>
      </c>
      <c r="E306" s="3" t="str">
        <f>IF('Tabla de ingreso de datos'!P303="","",'Tabla de ingreso de datos'!P303)</f>
        <v/>
      </c>
      <c r="F306" s="3"/>
    </row>
    <row r="307" spans="1:6" x14ac:dyDescent="0.2">
      <c r="A307" s="1" t="str">
        <f>IF('Tabla de ingreso de datos'!A304="","",'Tabla de ingreso de datos'!A304)</f>
        <v/>
      </c>
      <c r="B307" s="1" t="str">
        <f>IF('Tabla de ingreso de datos'!B304="","",'Tabla de ingreso de datos'!B304)</f>
        <v/>
      </c>
      <c r="C307" s="2" t="str">
        <f>IF('Tabla de ingreso de datos'!C304="","",'Tabla de ingreso de datos'!C304)</f>
        <v/>
      </c>
      <c r="D307" s="1" t="str">
        <f>IF('Tabla de ingreso de datos'!E304="","",'Tabla de ingreso de datos'!E304)</f>
        <v/>
      </c>
      <c r="E307" s="3" t="str">
        <f>IF('Tabla de ingreso de datos'!P304="","",'Tabla de ingreso de datos'!P304)</f>
        <v/>
      </c>
      <c r="F307" s="3"/>
    </row>
    <row r="308" spans="1:6" x14ac:dyDescent="0.2">
      <c r="A308" s="1" t="str">
        <f>IF('Tabla de ingreso de datos'!A305="","",'Tabla de ingreso de datos'!A305)</f>
        <v/>
      </c>
      <c r="B308" s="1" t="str">
        <f>IF('Tabla de ingreso de datos'!B305="","",'Tabla de ingreso de datos'!B305)</f>
        <v/>
      </c>
      <c r="C308" s="2" t="str">
        <f>IF('Tabla de ingreso de datos'!C305="","",'Tabla de ingreso de datos'!C305)</f>
        <v/>
      </c>
      <c r="D308" s="1" t="str">
        <f>IF('Tabla de ingreso de datos'!E305="","",'Tabla de ingreso de datos'!E305)</f>
        <v/>
      </c>
      <c r="E308" s="3" t="str">
        <f>IF('Tabla de ingreso de datos'!P305="","",'Tabla de ingreso de datos'!P305)</f>
        <v/>
      </c>
      <c r="F308" s="3"/>
    </row>
    <row r="309" spans="1:6" x14ac:dyDescent="0.2">
      <c r="A309" s="1" t="str">
        <f>IF('Tabla de ingreso de datos'!A306="","",'Tabla de ingreso de datos'!A306)</f>
        <v/>
      </c>
      <c r="B309" s="1" t="str">
        <f>IF('Tabla de ingreso de datos'!B306="","",'Tabla de ingreso de datos'!B306)</f>
        <v/>
      </c>
      <c r="C309" s="2" t="str">
        <f>IF('Tabla de ingreso de datos'!C306="","",'Tabla de ingreso de datos'!C306)</f>
        <v/>
      </c>
      <c r="D309" s="1" t="str">
        <f>IF('Tabla de ingreso de datos'!E306="","",'Tabla de ingreso de datos'!E306)</f>
        <v/>
      </c>
      <c r="E309" s="3" t="str">
        <f>IF('Tabla de ingreso de datos'!P306="","",'Tabla de ingreso de datos'!P306)</f>
        <v/>
      </c>
      <c r="F309" s="3"/>
    </row>
    <row r="310" spans="1:6" x14ac:dyDescent="0.2">
      <c r="A310" s="1" t="str">
        <f>IF('Tabla de ingreso de datos'!A307="","",'Tabla de ingreso de datos'!A307)</f>
        <v/>
      </c>
      <c r="B310" s="1" t="str">
        <f>IF('Tabla de ingreso de datos'!B307="","",'Tabla de ingreso de datos'!B307)</f>
        <v/>
      </c>
      <c r="C310" s="2" t="str">
        <f>IF('Tabla de ingreso de datos'!C307="","",'Tabla de ingreso de datos'!C307)</f>
        <v/>
      </c>
      <c r="D310" s="1" t="str">
        <f>IF('Tabla de ingreso de datos'!E307="","",'Tabla de ingreso de datos'!E307)</f>
        <v/>
      </c>
      <c r="E310" s="3" t="str">
        <f>IF('Tabla de ingreso de datos'!P307="","",'Tabla de ingreso de datos'!P307)</f>
        <v/>
      </c>
      <c r="F310" s="3"/>
    </row>
    <row r="311" spans="1:6" x14ac:dyDescent="0.2">
      <c r="A311" s="1" t="str">
        <f>IF('Tabla de ingreso de datos'!A308="","",'Tabla de ingreso de datos'!A308)</f>
        <v/>
      </c>
      <c r="B311" s="1" t="str">
        <f>IF('Tabla de ingreso de datos'!B308="","",'Tabla de ingreso de datos'!B308)</f>
        <v/>
      </c>
      <c r="C311" s="2" t="str">
        <f>IF('Tabla de ingreso de datos'!C308="","",'Tabla de ingreso de datos'!C308)</f>
        <v/>
      </c>
      <c r="D311" s="1" t="str">
        <f>IF('Tabla de ingreso de datos'!E308="","",'Tabla de ingreso de datos'!E308)</f>
        <v/>
      </c>
      <c r="E311" s="3" t="str">
        <f>IF('Tabla de ingreso de datos'!P308="","",'Tabla de ingreso de datos'!P308)</f>
        <v/>
      </c>
      <c r="F311" s="3"/>
    </row>
    <row r="312" spans="1:6" x14ac:dyDescent="0.2">
      <c r="A312" s="1" t="str">
        <f>IF('Tabla de ingreso de datos'!A309="","",'Tabla de ingreso de datos'!A309)</f>
        <v/>
      </c>
      <c r="B312" s="1" t="str">
        <f>IF('Tabla de ingreso de datos'!B309="","",'Tabla de ingreso de datos'!B309)</f>
        <v/>
      </c>
      <c r="C312" s="2" t="str">
        <f>IF('Tabla de ingreso de datos'!C309="","",'Tabla de ingreso de datos'!C309)</f>
        <v/>
      </c>
      <c r="D312" s="1" t="str">
        <f>IF('Tabla de ingreso de datos'!E309="","",'Tabla de ingreso de datos'!E309)</f>
        <v/>
      </c>
      <c r="E312" s="3" t="str">
        <f>IF('Tabla de ingreso de datos'!P309="","",'Tabla de ingreso de datos'!P309)</f>
        <v/>
      </c>
      <c r="F312" s="3"/>
    </row>
    <row r="313" spans="1:6" x14ac:dyDescent="0.2">
      <c r="A313" s="1" t="str">
        <f>IF('Tabla de ingreso de datos'!A310="","",'Tabla de ingreso de datos'!A310)</f>
        <v/>
      </c>
      <c r="B313" s="1" t="str">
        <f>IF('Tabla de ingreso de datos'!B310="","",'Tabla de ingreso de datos'!B310)</f>
        <v/>
      </c>
      <c r="C313" s="2" t="str">
        <f>IF('Tabla de ingreso de datos'!C310="","",'Tabla de ingreso de datos'!C310)</f>
        <v/>
      </c>
      <c r="D313" s="1" t="str">
        <f>IF('Tabla de ingreso de datos'!E310="","",'Tabla de ingreso de datos'!E310)</f>
        <v/>
      </c>
      <c r="E313" s="3" t="str">
        <f>IF('Tabla de ingreso de datos'!P310="","",'Tabla de ingreso de datos'!P310)</f>
        <v/>
      </c>
      <c r="F313" s="3"/>
    </row>
    <row r="314" spans="1:6" x14ac:dyDescent="0.2">
      <c r="A314" s="1" t="str">
        <f>IF('Tabla de ingreso de datos'!A311="","",'Tabla de ingreso de datos'!A311)</f>
        <v/>
      </c>
      <c r="B314" s="1" t="str">
        <f>IF('Tabla de ingreso de datos'!B311="","",'Tabla de ingreso de datos'!B311)</f>
        <v/>
      </c>
      <c r="C314" s="2" t="str">
        <f>IF('Tabla de ingreso de datos'!C311="","",'Tabla de ingreso de datos'!C311)</f>
        <v/>
      </c>
      <c r="D314" s="1" t="str">
        <f>IF('Tabla de ingreso de datos'!E311="","",'Tabla de ingreso de datos'!E311)</f>
        <v/>
      </c>
      <c r="E314" s="3" t="str">
        <f>IF('Tabla de ingreso de datos'!P311="","",'Tabla de ingreso de datos'!P311)</f>
        <v/>
      </c>
      <c r="F314" s="3"/>
    </row>
    <row r="315" spans="1:6" x14ac:dyDescent="0.2">
      <c r="A315" s="1" t="str">
        <f>IF('Tabla de ingreso de datos'!A312="","",'Tabla de ingreso de datos'!A312)</f>
        <v/>
      </c>
      <c r="B315" s="1" t="str">
        <f>IF('Tabla de ingreso de datos'!B312="","",'Tabla de ingreso de datos'!B312)</f>
        <v/>
      </c>
      <c r="C315" s="2" t="str">
        <f>IF('Tabla de ingreso de datos'!C312="","",'Tabla de ingreso de datos'!C312)</f>
        <v/>
      </c>
      <c r="D315" s="1" t="str">
        <f>IF('Tabla de ingreso de datos'!E312="","",'Tabla de ingreso de datos'!E312)</f>
        <v/>
      </c>
      <c r="E315" s="3" t="str">
        <f>IF('Tabla de ingreso de datos'!P312="","",'Tabla de ingreso de datos'!P312)</f>
        <v/>
      </c>
      <c r="F315" s="3"/>
    </row>
    <row r="316" spans="1:6" x14ac:dyDescent="0.2">
      <c r="A316" s="1" t="str">
        <f>IF('Tabla de ingreso de datos'!A313="","",'Tabla de ingreso de datos'!A313)</f>
        <v/>
      </c>
      <c r="B316" s="1" t="str">
        <f>IF('Tabla de ingreso de datos'!B313="","",'Tabla de ingreso de datos'!B313)</f>
        <v/>
      </c>
      <c r="C316" s="2" t="str">
        <f>IF('Tabla de ingreso de datos'!C313="","",'Tabla de ingreso de datos'!C313)</f>
        <v/>
      </c>
      <c r="D316" s="1" t="str">
        <f>IF('Tabla de ingreso de datos'!E313="","",'Tabla de ingreso de datos'!E313)</f>
        <v/>
      </c>
      <c r="E316" s="3" t="str">
        <f>IF('Tabla de ingreso de datos'!P313="","",'Tabla de ingreso de datos'!P313)</f>
        <v/>
      </c>
      <c r="F316" s="3"/>
    </row>
    <row r="317" spans="1:6" x14ac:dyDescent="0.2">
      <c r="A317" s="1" t="str">
        <f>IF('Tabla de ingreso de datos'!A314="","",'Tabla de ingreso de datos'!A314)</f>
        <v/>
      </c>
      <c r="B317" s="1" t="str">
        <f>IF('Tabla de ingreso de datos'!B314="","",'Tabla de ingreso de datos'!B314)</f>
        <v/>
      </c>
      <c r="C317" s="2" t="str">
        <f>IF('Tabla de ingreso de datos'!C314="","",'Tabla de ingreso de datos'!C314)</f>
        <v/>
      </c>
      <c r="D317" s="1" t="str">
        <f>IF('Tabla de ingreso de datos'!E314="","",'Tabla de ingreso de datos'!E314)</f>
        <v/>
      </c>
      <c r="E317" s="3" t="str">
        <f>IF('Tabla de ingreso de datos'!P314="","",'Tabla de ingreso de datos'!P314)</f>
        <v/>
      </c>
      <c r="F317" s="3"/>
    </row>
    <row r="318" spans="1:6" x14ac:dyDescent="0.2">
      <c r="A318" s="1" t="str">
        <f>IF('Tabla de ingreso de datos'!A315="","",'Tabla de ingreso de datos'!A315)</f>
        <v/>
      </c>
      <c r="B318" s="1" t="str">
        <f>IF('Tabla de ingreso de datos'!B315="","",'Tabla de ingreso de datos'!B315)</f>
        <v/>
      </c>
      <c r="C318" s="2" t="str">
        <f>IF('Tabla de ingreso de datos'!C315="","",'Tabla de ingreso de datos'!C315)</f>
        <v/>
      </c>
      <c r="D318" s="1" t="str">
        <f>IF('Tabla de ingreso de datos'!E315="","",'Tabla de ingreso de datos'!E315)</f>
        <v/>
      </c>
      <c r="E318" s="3" t="str">
        <f>IF('Tabla de ingreso de datos'!P315="","",'Tabla de ingreso de datos'!P315)</f>
        <v/>
      </c>
      <c r="F318" s="3"/>
    </row>
    <row r="319" spans="1:6" x14ac:dyDescent="0.2">
      <c r="A319" s="1" t="str">
        <f>IF('Tabla de ingreso de datos'!A316="","",'Tabla de ingreso de datos'!A316)</f>
        <v/>
      </c>
      <c r="B319" s="1" t="str">
        <f>IF('Tabla de ingreso de datos'!B316="","",'Tabla de ingreso de datos'!B316)</f>
        <v/>
      </c>
      <c r="C319" s="2" t="str">
        <f>IF('Tabla de ingreso de datos'!C316="","",'Tabla de ingreso de datos'!C316)</f>
        <v/>
      </c>
      <c r="D319" s="1" t="str">
        <f>IF('Tabla de ingreso de datos'!E316="","",'Tabla de ingreso de datos'!E316)</f>
        <v/>
      </c>
      <c r="E319" s="3" t="str">
        <f>IF('Tabla de ingreso de datos'!P316="","",'Tabla de ingreso de datos'!P316)</f>
        <v/>
      </c>
      <c r="F319" s="3"/>
    </row>
    <row r="320" spans="1:6" x14ac:dyDescent="0.2">
      <c r="A320" s="1" t="str">
        <f>IF('Tabla de ingreso de datos'!A317="","",'Tabla de ingreso de datos'!A317)</f>
        <v/>
      </c>
      <c r="B320" s="1" t="str">
        <f>IF('Tabla de ingreso de datos'!B317="","",'Tabla de ingreso de datos'!B317)</f>
        <v/>
      </c>
      <c r="C320" s="2" t="str">
        <f>IF('Tabla de ingreso de datos'!C317="","",'Tabla de ingreso de datos'!C317)</f>
        <v/>
      </c>
      <c r="D320" s="1" t="str">
        <f>IF('Tabla de ingreso de datos'!E317="","",'Tabla de ingreso de datos'!E317)</f>
        <v/>
      </c>
      <c r="E320" s="3" t="str">
        <f>IF('Tabla de ingreso de datos'!P317="","",'Tabla de ingreso de datos'!P317)</f>
        <v/>
      </c>
      <c r="F320" s="3"/>
    </row>
    <row r="321" spans="1:6" x14ac:dyDescent="0.2">
      <c r="A321" s="1" t="str">
        <f>IF('Tabla de ingreso de datos'!A318="","",'Tabla de ingreso de datos'!A318)</f>
        <v/>
      </c>
      <c r="B321" s="1" t="str">
        <f>IF('Tabla de ingreso de datos'!B318="","",'Tabla de ingreso de datos'!B318)</f>
        <v/>
      </c>
      <c r="C321" s="2" t="str">
        <f>IF('Tabla de ingreso de datos'!C318="","",'Tabla de ingreso de datos'!C318)</f>
        <v/>
      </c>
      <c r="D321" s="1" t="str">
        <f>IF('Tabla de ingreso de datos'!E318="","",'Tabla de ingreso de datos'!E318)</f>
        <v/>
      </c>
      <c r="E321" s="3" t="str">
        <f>IF('Tabla de ingreso de datos'!P318="","",'Tabla de ingreso de datos'!P318)</f>
        <v/>
      </c>
      <c r="F321" s="3"/>
    </row>
    <row r="322" spans="1:6" x14ac:dyDescent="0.2">
      <c r="A322" s="1" t="str">
        <f>IF('Tabla de ingreso de datos'!A319="","",'Tabla de ingreso de datos'!A319)</f>
        <v/>
      </c>
      <c r="B322" s="1" t="str">
        <f>IF('Tabla de ingreso de datos'!B319="","",'Tabla de ingreso de datos'!B319)</f>
        <v/>
      </c>
      <c r="C322" s="2" t="str">
        <f>IF('Tabla de ingreso de datos'!C319="","",'Tabla de ingreso de datos'!C319)</f>
        <v/>
      </c>
      <c r="D322" s="1" t="str">
        <f>IF('Tabla de ingreso de datos'!E319="","",'Tabla de ingreso de datos'!E319)</f>
        <v/>
      </c>
      <c r="E322" s="3" t="str">
        <f>IF('Tabla de ingreso de datos'!P319="","",'Tabla de ingreso de datos'!P319)</f>
        <v/>
      </c>
      <c r="F322" s="3"/>
    </row>
    <row r="323" spans="1:6" x14ac:dyDescent="0.2">
      <c r="A323" s="1" t="str">
        <f>IF('Tabla de ingreso de datos'!A320="","",'Tabla de ingreso de datos'!A320)</f>
        <v/>
      </c>
      <c r="B323" s="1" t="str">
        <f>IF('Tabla de ingreso de datos'!B320="","",'Tabla de ingreso de datos'!B320)</f>
        <v/>
      </c>
      <c r="C323" s="2" t="str">
        <f>IF('Tabla de ingreso de datos'!C320="","",'Tabla de ingreso de datos'!C320)</f>
        <v/>
      </c>
      <c r="D323" s="1" t="str">
        <f>IF('Tabla de ingreso de datos'!E320="","",'Tabla de ingreso de datos'!E320)</f>
        <v/>
      </c>
      <c r="E323" s="3" t="str">
        <f>IF('Tabla de ingreso de datos'!P320="","",'Tabla de ingreso de datos'!P320)</f>
        <v/>
      </c>
      <c r="F323" s="3"/>
    </row>
    <row r="324" spans="1:6" x14ac:dyDescent="0.2">
      <c r="A324" s="1" t="str">
        <f>IF('Tabla de ingreso de datos'!A321="","",'Tabla de ingreso de datos'!A321)</f>
        <v/>
      </c>
      <c r="B324" s="1" t="str">
        <f>IF('Tabla de ingreso de datos'!B321="","",'Tabla de ingreso de datos'!B321)</f>
        <v/>
      </c>
      <c r="C324" s="2" t="str">
        <f>IF('Tabla de ingreso de datos'!C321="","",'Tabla de ingreso de datos'!C321)</f>
        <v/>
      </c>
      <c r="D324" s="1" t="str">
        <f>IF('Tabla de ingreso de datos'!E321="","",'Tabla de ingreso de datos'!E321)</f>
        <v/>
      </c>
      <c r="E324" s="3" t="str">
        <f>IF('Tabla de ingreso de datos'!P321="","",'Tabla de ingreso de datos'!P321)</f>
        <v/>
      </c>
      <c r="F324" s="3"/>
    </row>
    <row r="325" spans="1:6" x14ac:dyDescent="0.2">
      <c r="A325" s="1" t="str">
        <f>IF('Tabla de ingreso de datos'!A322="","",'Tabla de ingreso de datos'!A322)</f>
        <v/>
      </c>
      <c r="B325" s="1" t="str">
        <f>IF('Tabla de ingreso de datos'!B322="","",'Tabla de ingreso de datos'!B322)</f>
        <v/>
      </c>
      <c r="C325" s="2" t="str">
        <f>IF('Tabla de ingreso de datos'!C322="","",'Tabla de ingreso de datos'!C322)</f>
        <v/>
      </c>
      <c r="D325" s="1" t="str">
        <f>IF('Tabla de ingreso de datos'!E322="","",'Tabla de ingreso de datos'!E322)</f>
        <v/>
      </c>
      <c r="E325" s="3" t="str">
        <f>IF('Tabla de ingreso de datos'!P322="","",'Tabla de ingreso de datos'!P322)</f>
        <v/>
      </c>
      <c r="F325" s="3"/>
    </row>
    <row r="326" spans="1:6" x14ac:dyDescent="0.2">
      <c r="A326" s="1" t="str">
        <f>IF('Tabla de ingreso de datos'!A323="","",'Tabla de ingreso de datos'!A323)</f>
        <v/>
      </c>
      <c r="B326" s="1" t="str">
        <f>IF('Tabla de ingreso de datos'!B323="","",'Tabla de ingreso de datos'!B323)</f>
        <v/>
      </c>
      <c r="C326" s="2" t="str">
        <f>IF('Tabla de ingreso de datos'!C323="","",'Tabla de ingreso de datos'!C323)</f>
        <v/>
      </c>
      <c r="D326" s="1" t="str">
        <f>IF('Tabla de ingreso de datos'!E323="","",'Tabla de ingreso de datos'!E323)</f>
        <v/>
      </c>
      <c r="E326" s="3" t="str">
        <f>IF('Tabla de ingreso de datos'!P323="","",'Tabla de ingreso de datos'!P323)</f>
        <v/>
      </c>
      <c r="F326" s="3"/>
    </row>
    <row r="327" spans="1:6" x14ac:dyDescent="0.2">
      <c r="A327" s="1" t="str">
        <f>IF('Tabla de ingreso de datos'!A324="","",'Tabla de ingreso de datos'!A324)</f>
        <v/>
      </c>
      <c r="B327" s="1" t="str">
        <f>IF('Tabla de ingreso de datos'!B324="","",'Tabla de ingreso de datos'!B324)</f>
        <v/>
      </c>
      <c r="C327" s="2" t="str">
        <f>IF('Tabla de ingreso de datos'!C324="","",'Tabla de ingreso de datos'!C324)</f>
        <v/>
      </c>
      <c r="D327" s="1" t="str">
        <f>IF('Tabla de ingreso de datos'!E324="","",'Tabla de ingreso de datos'!E324)</f>
        <v/>
      </c>
      <c r="E327" s="3" t="str">
        <f>IF('Tabla de ingreso de datos'!P324="","",'Tabla de ingreso de datos'!P324)</f>
        <v/>
      </c>
      <c r="F327" s="3"/>
    </row>
    <row r="328" spans="1:6" x14ac:dyDescent="0.2">
      <c r="A328" s="1" t="str">
        <f>IF('Tabla de ingreso de datos'!A325="","",'Tabla de ingreso de datos'!A325)</f>
        <v/>
      </c>
      <c r="B328" s="1" t="str">
        <f>IF('Tabla de ingreso de datos'!B325="","",'Tabla de ingreso de datos'!B325)</f>
        <v/>
      </c>
      <c r="C328" s="2" t="str">
        <f>IF('Tabla de ingreso de datos'!C325="","",'Tabla de ingreso de datos'!C325)</f>
        <v/>
      </c>
      <c r="D328" s="1" t="str">
        <f>IF('Tabla de ingreso de datos'!E325="","",'Tabla de ingreso de datos'!E325)</f>
        <v/>
      </c>
      <c r="E328" s="3" t="str">
        <f>IF('Tabla de ingreso de datos'!P325="","",'Tabla de ingreso de datos'!P325)</f>
        <v/>
      </c>
      <c r="F328" s="3"/>
    </row>
    <row r="329" spans="1:6" x14ac:dyDescent="0.2">
      <c r="A329" s="1" t="str">
        <f>IF('Tabla de ingreso de datos'!A326="","",'Tabla de ingreso de datos'!A326)</f>
        <v/>
      </c>
      <c r="B329" s="1" t="str">
        <f>IF('Tabla de ingreso de datos'!B326="","",'Tabla de ingreso de datos'!B326)</f>
        <v/>
      </c>
      <c r="C329" s="2" t="str">
        <f>IF('Tabla de ingreso de datos'!C326="","",'Tabla de ingreso de datos'!C326)</f>
        <v/>
      </c>
      <c r="D329" s="1" t="str">
        <f>IF('Tabla de ingreso de datos'!E326="","",'Tabla de ingreso de datos'!E326)</f>
        <v/>
      </c>
      <c r="E329" s="3" t="str">
        <f>IF('Tabla de ingreso de datos'!P326="","",'Tabla de ingreso de datos'!P326)</f>
        <v/>
      </c>
      <c r="F329" s="3"/>
    </row>
    <row r="330" spans="1:6" x14ac:dyDescent="0.2">
      <c r="A330" s="1" t="str">
        <f>IF('Tabla de ingreso de datos'!A327="","",'Tabla de ingreso de datos'!A327)</f>
        <v/>
      </c>
      <c r="B330" s="1" t="str">
        <f>IF('Tabla de ingreso de datos'!B327="","",'Tabla de ingreso de datos'!B327)</f>
        <v/>
      </c>
      <c r="C330" s="2" t="str">
        <f>IF('Tabla de ingreso de datos'!C327="","",'Tabla de ingreso de datos'!C327)</f>
        <v/>
      </c>
      <c r="D330" s="1" t="str">
        <f>IF('Tabla de ingreso de datos'!E327="","",'Tabla de ingreso de datos'!E327)</f>
        <v/>
      </c>
      <c r="E330" s="3" t="str">
        <f>IF('Tabla de ingreso de datos'!P327="","",'Tabla de ingreso de datos'!P327)</f>
        <v/>
      </c>
      <c r="F330" s="3"/>
    </row>
    <row r="331" spans="1:6" x14ac:dyDescent="0.2">
      <c r="A331" s="1" t="str">
        <f>IF('Tabla de ingreso de datos'!A328="","",'Tabla de ingreso de datos'!A328)</f>
        <v/>
      </c>
      <c r="B331" s="1" t="str">
        <f>IF('Tabla de ingreso de datos'!B328="","",'Tabla de ingreso de datos'!B328)</f>
        <v/>
      </c>
      <c r="C331" s="2" t="str">
        <f>IF('Tabla de ingreso de datos'!C328="","",'Tabla de ingreso de datos'!C328)</f>
        <v/>
      </c>
      <c r="D331" s="1" t="str">
        <f>IF('Tabla de ingreso de datos'!E328="","",'Tabla de ingreso de datos'!E328)</f>
        <v/>
      </c>
      <c r="E331" s="3" t="str">
        <f>IF('Tabla de ingreso de datos'!P328="","",'Tabla de ingreso de datos'!P328)</f>
        <v/>
      </c>
      <c r="F331" s="3"/>
    </row>
    <row r="332" spans="1:6" x14ac:dyDescent="0.2">
      <c r="A332" s="1" t="str">
        <f>IF('Tabla de ingreso de datos'!A329="","",'Tabla de ingreso de datos'!A329)</f>
        <v/>
      </c>
      <c r="B332" s="1" t="str">
        <f>IF('Tabla de ingreso de datos'!B329="","",'Tabla de ingreso de datos'!B329)</f>
        <v/>
      </c>
      <c r="C332" s="2" t="str">
        <f>IF('Tabla de ingreso de datos'!C329="","",'Tabla de ingreso de datos'!C329)</f>
        <v/>
      </c>
      <c r="D332" s="1" t="str">
        <f>IF('Tabla de ingreso de datos'!E329="","",'Tabla de ingreso de datos'!E329)</f>
        <v/>
      </c>
      <c r="E332" s="3" t="str">
        <f>IF('Tabla de ingreso de datos'!P329="","",'Tabla de ingreso de datos'!P329)</f>
        <v/>
      </c>
      <c r="F332" s="3"/>
    </row>
    <row r="333" spans="1:6" x14ac:dyDescent="0.2">
      <c r="A333" s="1" t="str">
        <f>IF('Tabla de ingreso de datos'!A330="","",'Tabla de ingreso de datos'!A330)</f>
        <v/>
      </c>
      <c r="B333" s="1" t="str">
        <f>IF('Tabla de ingreso de datos'!B330="","",'Tabla de ingreso de datos'!B330)</f>
        <v/>
      </c>
      <c r="C333" s="2" t="str">
        <f>IF('Tabla de ingreso de datos'!C330="","",'Tabla de ingreso de datos'!C330)</f>
        <v/>
      </c>
      <c r="D333" s="1" t="str">
        <f>IF('Tabla de ingreso de datos'!E330="","",'Tabla de ingreso de datos'!E330)</f>
        <v/>
      </c>
      <c r="E333" s="3" t="str">
        <f>IF('Tabla de ingreso de datos'!P330="","",'Tabla de ingreso de datos'!P330)</f>
        <v/>
      </c>
      <c r="F333" s="3"/>
    </row>
    <row r="334" spans="1:6" x14ac:dyDescent="0.2">
      <c r="A334" s="1" t="str">
        <f>IF('Tabla de ingreso de datos'!A331="","",'Tabla de ingreso de datos'!A331)</f>
        <v/>
      </c>
      <c r="B334" s="1" t="str">
        <f>IF('Tabla de ingreso de datos'!B331="","",'Tabla de ingreso de datos'!B331)</f>
        <v/>
      </c>
      <c r="C334" s="2" t="str">
        <f>IF('Tabla de ingreso de datos'!C331="","",'Tabla de ingreso de datos'!C331)</f>
        <v/>
      </c>
      <c r="D334" s="1" t="str">
        <f>IF('Tabla de ingreso de datos'!E331="","",'Tabla de ingreso de datos'!E331)</f>
        <v/>
      </c>
      <c r="E334" s="3" t="str">
        <f>IF('Tabla de ingreso de datos'!P331="","",'Tabla de ingreso de datos'!P331)</f>
        <v/>
      </c>
      <c r="F334" s="3"/>
    </row>
    <row r="335" spans="1:6" x14ac:dyDescent="0.2">
      <c r="A335" s="1" t="str">
        <f>IF('Tabla de ingreso de datos'!A332="","",'Tabla de ingreso de datos'!A332)</f>
        <v/>
      </c>
      <c r="B335" s="1" t="str">
        <f>IF('Tabla de ingreso de datos'!B332="","",'Tabla de ingreso de datos'!B332)</f>
        <v/>
      </c>
      <c r="C335" s="2" t="str">
        <f>IF('Tabla de ingreso de datos'!C332="","",'Tabla de ingreso de datos'!C332)</f>
        <v/>
      </c>
      <c r="D335" s="1" t="str">
        <f>IF('Tabla de ingreso de datos'!E332="","",'Tabla de ingreso de datos'!E332)</f>
        <v/>
      </c>
      <c r="E335" s="3" t="str">
        <f>IF('Tabla de ingreso de datos'!P332="","",'Tabla de ingreso de datos'!P332)</f>
        <v/>
      </c>
      <c r="F335" s="3"/>
    </row>
    <row r="336" spans="1:6" x14ac:dyDescent="0.2">
      <c r="A336" s="1" t="str">
        <f>IF('Tabla de ingreso de datos'!A333="","",'Tabla de ingreso de datos'!A333)</f>
        <v/>
      </c>
      <c r="B336" s="1" t="str">
        <f>IF('Tabla de ingreso de datos'!B333="","",'Tabla de ingreso de datos'!B333)</f>
        <v/>
      </c>
      <c r="C336" s="2" t="str">
        <f>IF('Tabla de ingreso de datos'!C333="","",'Tabla de ingreso de datos'!C333)</f>
        <v/>
      </c>
      <c r="D336" s="1" t="str">
        <f>IF('Tabla de ingreso de datos'!E333="","",'Tabla de ingreso de datos'!E333)</f>
        <v/>
      </c>
      <c r="E336" s="3" t="str">
        <f>IF('Tabla de ingreso de datos'!P333="","",'Tabla de ingreso de datos'!P333)</f>
        <v/>
      </c>
      <c r="F336" s="3"/>
    </row>
    <row r="337" spans="1:6" x14ac:dyDescent="0.2">
      <c r="A337" s="1" t="str">
        <f>IF('Tabla de ingreso de datos'!A334="","",'Tabla de ingreso de datos'!A334)</f>
        <v/>
      </c>
      <c r="B337" s="1" t="str">
        <f>IF('Tabla de ingreso de datos'!B334="","",'Tabla de ingreso de datos'!B334)</f>
        <v/>
      </c>
      <c r="C337" s="2" t="str">
        <f>IF('Tabla de ingreso de datos'!C334="","",'Tabla de ingreso de datos'!C334)</f>
        <v/>
      </c>
      <c r="D337" s="1" t="str">
        <f>IF('Tabla de ingreso de datos'!E334="","",'Tabla de ingreso de datos'!E334)</f>
        <v/>
      </c>
      <c r="E337" s="3" t="str">
        <f>IF('Tabla de ingreso de datos'!P334="","",'Tabla de ingreso de datos'!P334)</f>
        <v/>
      </c>
      <c r="F337" s="3"/>
    </row>
    <row r="338" spans="1:6" x14ac:dyDescent="0.2">
      <c r="A338" s="1" t="str">
        <f>IF('Tabla de ingreso de datos'!A335="","",'Tabla de ingreso de datos'!A335)</f>
        <v/>
      </c>
      <c r="B338" s="1" t="str">
        <f>IF('Tabla de ingreso de datos'!B335="","",'Tabla de ingreso de datos'!B335)</f>
        <v/>
      </c>
      <c r="C338" s="2" t="str">
        <f>IF('Tabla de ingreso de datos'!C335="","",'Tabla de ingreso de datos'!C335)</f>
        <v/>
      </c>
      <c r="D338" s="1" t="str">
        <f>IF('Tabla de ingreso de datos'!E335="","",'Tabla de ingreso de datos'!E335)</f>
        <v/>
      </c>
      <c r="E338" s="3" t="str">
        <f>IF('Tabla de ingreso de datos'!P335="","",'Tabla de ingreso de datos'!P335)</f>
        <v/>
      </c>
      <c r="F338" s="3"/>
    </row>
    <row r="339" spans="1:6" x14ac:dyDescent="0.2">
      <c r="A339" s="1" t="str">
        <f>IF('Tabla de ingreso de datos'!A336="","",'Tabla de ingreso de datos'!A336)</f>
        <v/>
      </c>
      <c r="B339" s="1" t="str">
        <f>IF('Tabla de ingreso de datos'!B336="","",'Tabla de ingreso de datos'!B336)</f>
        <v/>
      </c>
      <c r="C339" s="2" t="str">
        <f>IF('Tabla de ingreso de datos'!C336="","",'Tabla de ingreso de datos'!C336)</f>
        <v/>
      </c>
      <c r="D339" s="1" t="str">
        <f>IF('Tabla de ingreso de datos'!E336="","",'Tabla de ingreso de datos'!E336)</f>
        <v/>
      </c>
      <c r="E339" s="3" t="str">
        <f>IF('Tabla de ingreso de datos'!P336="","",'Tabla de ingreso de datos'!P336)</f>
        <v/>
      </c>
      <c r="F339" s="3"/>
    </row>
    <row r="340" spans="1:6" x14ac:dyDescent="0.2">
      <c r="A340" s="1" t="str">
        <f>IF('Tabla de ingreso de datos'!A337="","",'Tabla de ingreso de datos'!A337)</f>
        <v/>
      </c>
      <c r="B340" s="1" t="str">
        <f>IF('Tabla de ingreso de datos'!B337="","",'Tabla de ingreso de datos'!B337)</f>
        <v/>
      </c>
      <c r="C340" s="2" t="str">
        <f>IF('Tabla de ingreso de datos'!C337="","",'Tabla de ingreso de datos'!C337)</f>
        <v/>
      </c>
      <c r="D340" s="1" t="str">
        <f>IF('Tabla de ingreso de datos'!E337="","",'Tabla de ingreso de datos'!E337)</f>
        <v/>
      </c>
      <c r="E340" s="3" t="str">
        <f>IF('Tabla de ingreso de datos'!P337="","",'Tabla de ingreso de datos'!P337)</f>
        <v/>
      </c>
      <c r="F340" s="3"/>
    </row>
    <row r="341" spans="1:6" x14ac:dyDescent="0.2">
      <c r="A341" s="1" t="str">
        <f>IF('Tabla de ingreso de datos'!A338="","",'Tabla de ingreso de datos'!A338)</f>
        <v/>
      </c>
      <c r="B341" s="1" t="str">
        <f>IF('Tabla de ingreso de datos'!B338="","",'Tabla de ingreso de datos'!B338)</f>
        <v/>
      </c>
      <c r="C341" s="2" t="str">
        <f>IF('Tabla de ingreso de datos'!C338="","",'Tabla de ingreso de datos'!C338)</f>
        <v/>
      </c>
      <c r="D341" s="1" t="str">
        <f>IF('Tabla de ingreso de datos'!E338="","",'Tabla de ingreso de datos'!E338)</f>
        <v/>
      </c>
      <c r="E341" s="3" t="str">
        <f>IF('Tabla de ingreso de datos'!P338="","",'Tabla de ingreso de datos'!P338)</f>
        <v/>
      </c>
      <c r="F341" s="3"/>
    </row>
    <row r="342" spans="1:6" x14ac:dyDescent="0.2">
      <c r="A342" s="1" t="str">
        <f>IF('Tabla de ingreso de datos'!A339="","",'Tabla de ingreso de datos'!A339)</f>
        <v/>
      </c>
      <c r="B342" s="1" t="str">
        <f>IF('Tabla de ingreso de datos'!B339="","",'Tabla de ingreso de datos'!B339)</f>
        <v/>
      </c>
      <c r="C342" s="2" t="str">
        <f>IF('Tabla de ingreso de datos'!C339="","",'Tabla de ingreso de datos'!C339)</f>
        <v/>
      </c>
      <c r="D342" s="1" t="str">
        <f>IF('Tabla de ingreso de datos'!E339="","",'Tabla de ingreso de datos'!E339)</f>
        <v/>
      </c>
      <c r="E342" s="3" t="str">
        <f>IF('Tabla de ingreso de datos'!P339="","",'Tabla de ingreso de datos'!P339)</f>
        <v/>
      </c>
      <c r="F342" s="3"/>
    </row>
    <row r="343" spans="1:6" x14ac:dyDescent="0.2">
      <c r="A343" s="1" t="str">
        <f>IF('Tabla de ingreso de datos'!A340="","",'Tabla de ingreso de datos'!A340)</f>
        <v/>
      </c>
      <c r="B343" s="1" t="str">
        <f>IF('Tabla de ingreso de datos'!B340="","",'Tabla de ingreso de datos'!B340)</f>
        <v/>
      </c>
      <c r="C343" s="2" t="str">
        <f>IF('Tabla de ingreso de datos'!C340="","",'Tabla de ingreso de datos'!C340)</f>
        <v/>
      </c>
      <c r="D343" s="1" t="str">
        <f>IF('Tabla de ingreso de datos'!E340="","",'Tabla de ingreso de datos'!E340)</f>
        <v/>
      </c>
      <c r="E343" s="3" t="str">
        <f>IF('Tabla de ingreso de datos'!P340="","",'Tabla de ingreso de datos'!P340)</f>
        <v/>
      </c>
      <c r="F343" s="3"/>
    </row>
    <row r="344" spans="1:6" x14ac:dyDescent="0.2">
      <c r="A344" s="1" t="str">
        <f>IF('Tabla de ingreso de datos'!A341="","",'Tabla de ingreso de datos'!A341)</f>
        <v/>
      </c>
      <c r="B344" s="1" t="str">
        <f>IF('Tabla de ingreso de datos'!B341="","",'Tabla de ingreso de datos'!B341)</f>
        <v/>
      </c>
      <c r="C344" s="2" t="str">
        <f>IF('Tabla de ingreso de datos'!C341="","",'Tabla de ingreso de datos'!C341)</f>
        <v/>
      </c>
      <c r="D344" s="1" t="str">
        <f>IF('Tabla de ingreso de datos'!E341="","",'Tabla de ingreso de datos'!E341)</f>
        <v/>
      </c>
      <c r="E344" s="3" t="str">
        <f>IF('Tabla de ingreso de datos'!P341="","",'Tabla de ingreso de datos'!P341)</f>
        <v/>
      </c>
      <c r="F344" s="3"/>
    </row>
    <row r="345" spans="1:6" x14ac:dyDescent="0.2">
      <c r="A345" s="1" t="str">
        <f>IF('Tabla de ingreso de datos'!A342="","",'Tabla de ingreso de datos'!A342)</f>
        <v/>
      </c>
      <c r="B345" s="1" t="str">
        <f>IF('Tabla de ingreso de datos'!B342="","",'Tabla de ingreso de datos'!B342)</f>
        <v/>
      </c>
      <c r="C345" s="2" t="str">
        <f>IF('Tabla de ingreso de datos'!C342="","",'Tabla de ingreso de datos'!C342)</f>
        <v/>
      </c>
      <c r="D345" s="1" t="str">
        <f>IF('Tabla de ingreso de datos'!E342="","",'Tabla de ingreso de datos'!E342)</f>
        <v/>
      </c>
      <c r="E345" s="3" t="str">
        <f>IF('Tabla de ingreso de datos'!P342="","",'Tabla de ingreso de datos'!P342)</f>
        <v/>
      </c>
      <c r="F345" s="3"/>
    </row>
    <row r="346" spans="1:6" x14ac:dyDescent="0.2">
      <c r="A346" s="1" t="str">
        <f>IF('Tabla de ingreso de datos'!A343="","",'Tabla de ingreso de datos'!A343)</f>
        <v/>
      </c>
      <c r="B346" s="1" t="str">
        <f>IF('Tabla de ingreso de datos'!B343="","",'Tabla de ingreso de datos'!B343)</f>
        <v/>
      </c>
      <c r="C346" s="2" t="str">
        <f>IF('Tabla de ingreso de datos'!C343="","",'Tabla de ingreso de datos'!C343)</f>
        <v/>
      </c>
      <c r="D346" s="1" t="str">
        <f>IF('Tabla de ingreso de datos'!E343="","",'Tabla de ingreso de datos'!E343)</f>
        <v/>
      </c>
      <c r="E346" s="3" t="str">
        <f>IF('Tabla de ingreso de datos'!P343="","",'Tabla de ingreso de datos'!P343)</f>
        <v/>
      </c>
      <c r="F346" s="3"/>
    </row>
    <row r="347" spans="1:6" x14ac:dyDescent="0.2">
      <c r="A347" s="1" t="str">
        <f>IF('Tabla de ingreso de datos'!A344="","",'Tabla de ingreso de datos'!A344)</f>
        <v/>
      </c>
      <c r="B347" s="1" t="str">
        <f>IF('Tabla de ingreso de datos'!B344="","",'Tabla de ingreso de datos'!B344)</f>
        <v/>
      </c>
      <c r="C347" s="2" t="str">
        <f>IF('Tabla de ingreso de datos'!C344="","",'Tabla de ingreso de datos'!C344)</f>
        <v/>
      </c>
      <c r="D347" s="1" t="str">
        <f>IF('Tabla de ingreso de datos'!E344="","",'Tabla de ingreso de datos'!E344)</f>
        <v/>
      </c>
      <c r="E347" s="3" t="str">
        <f>IF('Tabla de ingreso de datos'!P344="","",'Tabla de ingreso de datos'!P344)</f>
        <v/>
      </c>
      <c r="F347" s="3"/>
    </row>
    <row r="348" spans="1:6" x14ac:dyDescent="0.2">
      <c r="A348" s="1" t="str">
        <f>IF('Tabla de ingreso de datos'!A345="","",'Tabla de ingreso de datos'!A345)</f>
        <v/>
      </c>
      <c r="B348" s="1" t="str">
        <f>IF('Tabla de ingreso de datos'!B345="","",'Tabla de ingreso de datos'!B345)</f>
        <v/>
      </c>
      <c r="C348" s="2" t="str">
        <f>IF('Tabla de ingreso de datos'!C345="","",'Tabla de ingreso de datos'!C345)</f>
        <v/>
      </c>
      <c r="D348" s="1" t="str">
        <f>IF('Tabla de ingreso de datos'!E345="","",'Tabla de ingreso de datos'!E345)</f>
        <v/>
      </c>
      <c r="E348" s="3" t="str">
        <f>IF('Tabla de ingreso de datos'!P345="","",'Tabla de ingreso de datos'!P345)</f>
        <v/>
      </c>
      <c r="F348" s="3"/>
    </row>
    <row r="349" spans="1:6" x14ac:dyDescent="0.2">
      <c r="A349" s="1" t="str">
        <f>IF('Tabla de ingreso de datos'!A346="","",'Tabla de ingreso de datos'!A346)</f>
        <v/>
      </c>
      <c r="B349" s="1" t="str">
        <f>IF('Tabla de ingreso de datos'!B346="","",'Tabla de ingreso de datos'!B346)</f>
        <v/>
      </c>
      <c r="C349" s="2" t="str">
        <f>IF('Tabla de ingreso de datos'!C346="","",'Tabla de ingreso de datos'!C346)</f>
        <v/>
      </c>
      <c r="D349" s="1" t="str">
        <f>IF('Tabla de ingreso de datos'!E346="","",'Tabla de ingreso de datos'!E346)</f>
        <v/>
      </c>
      <c r="E349" s="3" t="str">
        <f>IF('Tabla de ingreso de datos'!P346="","",'Tabla de ingreso de datos'!P346)</f>
        <v/>
      </c>
      <c r="F349" s="3"/>
    </row>
    <row r="350" spans="1:6" x14ac:dyDescent="0.2">
      <c r="A350" s="1" t="str">
        <f>IF('Tabla de ingreso de datos'!A347="","",'Tabla de ingreso de datos'!A347)</f>
        <v/>
      </c>
      <c r="B350" s="1" t="str">
        <f>IF('Tabla de ingreso de datos'!B347="","",'Tabla de ingreso de datos'!B347)</f>
        <v/>
      </c>
      <c r="C350" s="2" t="str">
        <f>IF('Tabla de ingreso de datos'!C347="","",'Tabla de ingreso de datos'!C347)</f>
        <v/>
      </c>
      <c r="D350" s="1" t="str">
        <f>IF('Tabla de ingreso de datos'!E347="","",'Tabla de ingreso de datos'!E347)</f>
        <v/>
      </c>
      <c r="E350" s="3" t="str">
        <f>IF('Tabla de ingreso de datos'!P347="","",'Tabla de ingreso de datos'!P347)</f>
        <v/>
      </c>
      <c r="F350" s="3"/>
    </row>
    <row r="351" spans="1:6" x14ac:dyDescent="0.2">
      <c r="A351" s="1" t="str">
        <f>IF('Tabla de ingreso de datos'!A348="","",'Tabla de ingreso de datos'!A348)</f>
        <v/>
      </c>
      <c r="B351" s="1" t="str">
        <f>IF('Tabla de ingreso de datos'!B348="","",'Tabla de ingreso de datos'!B348)</f>
        <v/>
      </c>
      <c r="C351" s="2" t="str">
        <f>IF('Tabla de ingreso de datos'!C348="","",'Tabla de ingreso de datos'!C348)</f>
        <v/>
      </c>
      <c r="D351" s="1" t="str">
        <f>IF('Tabla de ingreso de datos'!E348="","",'Tabla de ingreso de datos'!E348)</f>
        <v/>
      </c>
      <c r="E351" s="3" t="str">
        <f>IF('Tabla de ingreso de datos'!P348="","",'Tabla de ingreso de datos'!P348)</f>
        <v/>
      </c>
      <c r="F351" s="3"/>
    </row>
    <row r="352" spans="1:6" x14ac:dyDescent="0.2">
      <c r="A352" s="1" t="str">
        <f>IF('Tabla de ingreso de datos'!A349="","",'Tabla de ingreso de datos'!A349)</f>
        <v/>
      </c>
      <c r="B352" s="1" t="str">
        <f>IF('Tabla de ingreso de datos'!B349="","",'Tabla de ingreso de datos'!B349)</f>
        <v/>
      </c>
      <c r="C352" s="2" t="str">
        <f>IF('Tabla de ingreso de datos'!C349="","",'Tabla de ingreso de datos'!C349)</f>
        <v/>
      </c>
      <c r="D352" s="1" t="str">
        <f>IF('Tabla de ingreso de datos'!E349="","",'Tabla de ingreso de datos'!E349)</f>
        <v/>
      </c>
      <c r="E352" s="3" t="str">
        <f>IF('Tabla de ingreso de datos'!P349="","",'Tabla de ingreso de datos'!P349)</f>
        <v/>
      </c>
      <c r="F352" s="3"/>
    </row>
    <row r="353" spans="1:6" x14ac:dyDescent="0.2">
      <c r="A353" s="1" t="str">
        <f>IF('Tabla de ingreso de datos'!A350="","",'Tabla de ingreso de datos'!A350)</f>
        <v/>
      </c>
      <c r="B353" s="1" t="str">
        <f>IF('Tabla de ingreso de datos'!B350="","",'Tabla de ingreso de datos'!B350)</f>
        <v/>
      </c>
      <c r="C353" s="2" t="str">
        <f>IF('Tabla de ingreso de datos'!C350="","",'Tabla de ingreso de datos'!C350)</f>
        <v/>
      </c>
      <c r="D353" s="1" t="str">
        <f>IF('Tabla de ingreso de datos'!E350="","",'Tabla de ingreso de datos'!E350)</f>
        <v/>
      </c>
      <c r="E353" s="3" t="str">
        <f>IF('Tabla de ingreso de datos'!P350="","",'Tabla de ingreso de datos'!P350)</f>
        <v/>
      </c>
      <c r="F353" s="3"/>
    </row>
    <row r="354" spans="1:6" x14ac:dyDescent="0.2">
      <c r="A354" s="1" t="str">
        <f>IF('Tabla de ingreso de datos'!A351="","",'Tabla de ingreso de datos'!A351)</f>
        <v/>
      </c>
      <c r="B354" s="1" t="str">
        <f>IF('Tabla de ingreso de datos'!B351="","",'Tabla de ingreso de datos'!B351)</f>
        <v/>
      </c>
      <c r="C354" s="2" t="str">
        <f>IF('Tabla de ingreso de datos'!C351="","",'Tabla de ingreso de datos'!C351)</f>
        <v/>
      </c>
      <c r="D354" s="1" t="str">
        <f>IF('Tabla de ingreso de datos'!E351="","",'Tabla de ingreso de datos'!E351)</f>
        <v/>
      </c>
      <c r="E354" s="3" t="str">
        <f>IF('Tabla de ingreso de datos'!P351="","",'Tabla de ingreso de datos'!P351)</f>
        <v/>
      </c>
      <c r="F354" s="3"/>
    </row>
    <row r="355" spans="1:6" x14ac:dyDescent="0.2">
      <c r="A355" s="1" t="str">
        <f>IF('Tabla de ingreso de datos'!A352="","",'Tabla de ingreso de datos'!A352)</f>
        <v/>
      </c>
      <c r="B355" s="1" t="str">
        <f>IF('Tabla de ingreso de datos'!B352="","",'Tabla de ingreso de datos'!B352)</f>
        <v/>
      </c>
      <c r="C355" s="2" t="str">
        <f>IF('Tabla de ingreso de datos'!C352="","",'Tabla de ingreso de datos'!C352)</f>
        <v/>
      </c>
      <c r="D355" s="1" t="str">
        <f>IF('Tabla de ingreso de datos'!E352="","",'Tabla de ingreso de datos'!E352)</f>
        <v/>
      </c>
      <c r="E355" s="3" t="str">
        <f>IF('Tabla de ingreso de datos'!P352="","",'Tabla de ingreso de datos'!P352)</f>
        <v/>
      </c>
      <c r="F355" s="3"/>
    </row>
    <row r="356" spans="1:6" x14ac:dyDescent="0.2">
      <c r="A356" s="1" t="str">
        <f>IF('Tabla de ingreso de datos'!A353="","",'Tabla de ingreso de datos'!A353)</f>
        <v/>
      </c>
      <c r="B356" s="1" t="str">
        <f>IF('Tabla de ingreso de datos'!B353="","",'Tabla de ingreso de datos'!B353)</f>
        <v/>
      </c>
      <c r="C356" s="2" t="str">
        <f>IF('Tabla de ingreso de datos'!C353="","",'Tabla de ingreso de datos'!C353)</f>
        <v/>
      </c>
      <c r="D356" s="1" t="str">
        <f>IF('Tabla de ingreso de datos'!E353="","",'Tabla de ingreso de datos'!E353)</f>
        <v/>
      </c>
      <c r="E356" s="3" t="str">
        <f>IF('Tabla de ingreso de datos'!P353="","",'Tabla de ingreso de datos'!P353)</f>
        <v/>
      </c>
      <c r="F356" s="3"/>
    </row>
    <row r="357" spans="1:6" x14ac:dyDescent="0.2">
      <c r="A357" s="1" t="str">
        <f>IF('Tabla de ingreso de datos'!A354="","",'Tabla de ingreso de datos'!A354)</f>
        <v/>
      </c>
      <c r="B357" s="1" t="str">
        <f>IF('Tabla de ingreso de datos'!B354="","",'Tabla de ingreso de datos'!B354)</f>
        <v/>
      </c>
      <c r="C357" s="2" t="str">
        <f>IF('Tabla de ingreso de datos'!C354="","",'Tabla de ingreso de datos'!C354)</f>
        <v/>
      </c>
      <c r="D357" s="1" t="str">
        <f>IF('Tabla de ingreso de datos'!E354="","",'Tabla de ingreso de datos'!E354)</f>
        <v/>
      </c>
      <c r="E357" s="3" t="str">
        <f>IF('Tabla de ingreso de datos'!P354="","",'Tabla de ingreso de datos'!P354)</f>
        <v/>
      </c>
      <c r="F357" s="3"/>
    </row>
    <row r="358" spans="1:6" x14ac:dyDescent="0.2">
      <c r="A358" s="1" t="str">
        <f>IF('Tabla de ingreso de datos'!A355="","",'Tabla de ingreso de datos'!A355)</f>
        <v/>
      </c>
      <c r="B358" s="1" t="str">
        <f>IF('Tabla de ingreso de datos'!B355="","",'Tabla de ingreso de datos'!B355)</f>
        <v/>
      </c>
      <c r="C358" s="2" t="str">
        <f>IF('Tabla de ingreso de datos'!C355="","",'Tabla de ingreso de datos'!C355)</f>
        <v/>
      </c>
      <c r="D358" s="1" t="str">
        <f>IF('Tabla de ingreso de datos'!E355="","",'Tabla de ingreso de datos'!E355)</f>
        <v/>
      </c>
      <c r="E358" s="3" t="str">
        <f>IF('Tabla de ingreso de datos'!P355="","",'Tabla de ingreso de datos'!P355)</f>
        <v/>
      </c>
      <c r="F358" s="3"/>
    </row>
    <row r="359" spans="1:6" x14ac:dyDescent="0.2">
      <c r="A359" s="1" t="str">
        <f>IF('Tabla de ingreso de datos'!A356="","",'Tabla de ingreso de datos'!A356)</f>
        <v/>
      </c>
      <c r="B359" s="1" t="str">
        <f>IF('Tabla de ingreso de datos'!B356="","",'Tabla de ingreso de datos'!B356)</f>
        <v/>
      </c>
      <c r="C359" s="2" t="str">
        <f>IF('Tabla de ingreso de datos'!C356="","",'Tabla de ingreso de datos'!C356)</f>
        <v/>
      </c>
      <c r="D359" s="1" t="str">
        <f>IF('Tabla de ingreso de datos'!E356="","",'Tabla de ingreso de datos'!E356)</f>
        <v/>
      </c>
      <c r="E359" s="3" t="str">
        <f>IF('Tabla de ingreso de datos'!P356="","",'Tabla de ingreso de datos'!P356)</f>
        <v/>
      </c>
      <c r="F359" s="3"/>
    </row>
    <row r="360" spans="1:6" x14ac:dyDescent="0.2">
      <c r="A360" s="1" t="str">
        <f>IF('Tabla de ingreso de datos'!A357="","",'Tabla de ingreso de datos'!A357)</f>
        <v/>
      </c>
      <c r="B360" s="1" t="str">
        <f>IF('Tabla de ingreso de datos'!B357="","",'Tabla de ingreso de datos'!B357)</f>
        <v/>
      </c>
      <c r="C360" s="2" t="str">
        <f>IF('Tabla de ingreso de datos'!C357="","",'Tabla de ingreso de datos'!C357)</f>
        <v/>
      </c>
      <c r="D360" s="1" t="str">
        <f>IF('Tabla de ingreso de datos'!E357="","",'Tabla de ingreso de datos'!E357)</f>
        <v/>
      </c>
      <c r="E360" s="3" t="str">
        <f>IF('Tabla de ingreso de datos'!P357="","",'Tabla de ingreso de datos'!P357)</f>
        <v/>
      </c>
      <c r="F360" s="3"/>
    </row>
    <row r="361" spans="1:6" x14ac:dyDescent="0.2">
      <c r="A361" s="1" t="str">
        <f>IF('Tabla de ingreso de datos'!A358="","",'Tabla de ingreso de datos'!A358)</f>
        <v/>
      </c>
      <c r="B361" s="1" t="str">
        <f>IF('Tabla de ingreso de datos'!B358="","",'Tabla de ingreso de datos'!B358)</f>
        <v/>
      </c>
      <c r="C361" s="2" t="str">
        <f>IF('Tabla de ingreso de datos'!C358="","",'Tabla de ingreso de datos'!C358)</f>
        <v/>
      </c>
      <c r="D361" s="1" t="str">
        <f>IF('Tabla de ingreso de datos'!E358="","",'Tabla de ingreso de datos'!E358)</f>
        <v/>
      </c>
      <c r="E361" s="3" t="str">
        <f>IF('Tabla de ingreso de datos'!P358="","",'Tabla de ingreso de datos'!P358)</f>
        <v/>
      </c>
      <c r="F361" s="3"/>
    </row>
    <row r="362" spans="1:6" x14ac:dyDescent="0.2">
      <c r="A362" s="1" t="str">
        <f>IF('Tabla de ingreso de datos'!A359="","",'Tabla de ingreso de datos'!A359)</f>
        <v/>
      </c>
      <c r="B362" s="1" t="str">
        <f>IF('Tabla de ingreso de datos'!B359="","",'Tabla de ingreso de datos'!B359)</f>
        <v/>
      </c>
      <c r="C362" s="2" t="str">
        <f>IF('Tabla de ingreso de datos'!C359="","",'Tabla de ingreso de datos'!C359)</f>
        <v/>
      </c>
      <c r="D362" s="1" t="str">
        <f>IF('Tabla de ingreso de datos'!E359="","",'Tabla de ingreso de datos'!E359)</f>
        <v/>
      </c>
      <c r="E362" s="3" t="str">
        <f>IF('Tabla de ingreso de datos'!P359="","",'Tabla de ingreso de datos'!P359)</f>
        <v/>
      </c>
      <c r="F362" s="3"/>
    </row>
    <row r="363" spans="1:6" x14ac:dyDescent="0.2">
      <c r="A363" s="1" t="str">
        <f>IF('Tabla de ingreso de datos'!A360="","",'Tabla de ingreso de datos'!A360)</f>
        <v/>
      </c>
      <c r="B363" s="1" t="str">
        <f>IF('Tabla de ingreso de datos'!B360="","",'Tabla de ingreso de datos'!B360)</f>
        <v/>
      </c>
      <c r="C363" s="2" t="str">
        <f>IF('Tabla de ingreso de datos'!C360="","",'Tabla de ingreso de datos'!C360)</f>
        <v/>
      </c>
      <c r="D363" s="1" t="str">
        <f>IF('Tabla de ingreso de datos'!E360="","",'Tabla de ingreso de datos'!E360)</f>
        <v/>
      </c>
      <c r="E363" s="3" t="str">
        <f>IF('Tabla de ingreso de datos'!P360="","",'Tabla de ingreso de datos'!P360)</f>
        <v/>
      </c>
      <c r="F363" s="3"/>
    </row>
    <row r="364" spans="1:6" x14ac:dyDescent="0.2">
      <c r="A364" s="1" t="str">
        <f>IF('Tabla de ingreso de datos'!A361="","",'Tabla de ingreso de datos'!A361)</f>
        <v/>
      </c>
      <c r="B364" s="1" t="str">
        <f>IF('Tabla de ingreso de datos'!B361="","",'Tabla de ingreso de datos'!B361)</f>
        <v/>
      </c>
      <c r="C364" s="2" t="str">
        <f>IF('Tabla de ingreso de datos'!C361="","",'Tabla de ingreso de datos'!C361)</f>
        <v/>
      </c>
      <c r="D364" s="1" t="str">
        <f>IF('Tabla de ingreso de datos'!E361="","",'Tabla de ingreso de datos'!E361)</f>
        <v/>
      </c>
      <c r="E364" s="3" t="str">
        <f>IF('Tabla de ingreso de datos'!P361="","",'Tabla de ingreso de datos'!P361)</f>
        <v/>
      </c>
      <c r="F364" s="3"/>
    </row>
    <row r="365" spans="1:6" x14ac:dyDescent="0.2">
      <c r="A365" s="1" t="str">
        <f>IF('Tabla de ingreso de datos'!A362="","",'Tabla de ingreso de datos'!A362)</f>
        <v/>
      </c>
      <c r="B365" s="1" t="str">
        <f>IF('Tabla de ingreso de datos'!B362="","",'Tabla de ingreso de datos'!B362)</f>
        <v/>
      </c>
      <c r="C365" s="2" t="str">
        <f>IF('Tabla de ingreso de datos'!C362="","",'Tabla de ingreso de datos'!C362)</f>
        <v/>
      </c>
      <c r="D365" s="1" t="str">
        <f>IF('Tabla de ingreso de datos'!E362="","",'Tabla de ingreso de datos'!E362)</f>
        <v/>
      </c>
      <c r="E365" s="3" t="str">
        <f>IF('Tabla de ingreso de datos'!P362="","",'Tabla de ingreso de datos'!P362)</f>
        <v/>
      </c>
      <c r="F365" s="3"/>
    </row>
    <row r="366" spans="1:6" x14ac:dyDescent="0.2">
      <c r="A366" s="1" t="str">
        <f>IF('Tabla de ingreso de datos'!A363="","",'Tabla de ingreso de datos'!A363)</f>
        <v/>
      </c>
      <c r="B366" s="1" t="str">
        <f>IF('Tabla de ingreso de datos'!B363="","",'Tabla de ingreso de datos'!B363)</f>
        <v/>
      </c>
      <c r="C366" s="2" t="str">
        <f>IF('Tabla de ingreso de datos'!C363="","",'Tabla de ingreso de datos'!C363)</f>
        <v/>
      </c>
      <c r="D366" s="1" t="str">
        <f>IF('Tabla de ingreso de datos'!E363="","",'Tabla de ingreso de datos'!E363)</f>
        <v/>
      </c>
      <c r="E366" s="3" t="str">
        <f>IF('Tabla de ingreso de datos'!P363="","",'Tabla de ingreso de datos'!P363)</f>
        <v/>
      </c>
      <c r="F366" s="3"/>
    </row>
    <row r="367" spans="1:6" x14ac:dyDescent="0.2">
      <c r="A367" s="1" t="str">
        <f>IF('Tabla de ingreso de datos'!A364="","",'Tabla de ingreso de datos'!A364)</f>
        <v/>
      </c>
      <c r="B367" s="1" t="str">
        <f>IF('Tabla de ingreso de datos'!B364="","",'Tabla de ingreso de datos'!B364)</f>
        <v/>
      </c>
      <c r="C367" s="2" t="str">
        <f>IF('Tabla de ingreso de datos'!C364="","",'Tabla de ingreso de datos'!C364)</f>
        <v/>
      </c>
      <c r="D367" s="1" t="str">
        <f>IF('Tabla de ingreso de datos'!E364="","",'Tabla de ingreso de datos'!E364)</f>
        <v/>
      </c>
      <c r="E367" s="3" t="str">
        <f>IF('Tabla de ingreso de datos'!P364="","",'Tabla de ingreso de datos'!P364)</f>
        <v/>
      </c>
      <c r="F367" s="3"/>
    </row>
    <row r="368" spans="1:6" x14ac:dyDescent="0.2">
      <c r="A368" s="1" t="str">
        <f>IF('Tabla de ingreso de datos'!A365="","",'Tabla de ingreso de datos'!A365)</f>
        <v/>
      </c>
      <c r="B368" s="1" t="str">
        <f>IF('Tabla de ingreso de datos'!B365="","",'Tabla de ingreso de datos'!B365)</f>
        <v/>
      </c>
      <c r="C368" s="2" t="str">
        <f>IF('Tabla de ingreso de datos'!C365="","",'Tabla de ingreso de datos'!C365)</f>
        <v/>
      </c>
      <c r="D368" s="1" t="str">
        <f>IF('Tabla de ingreso de datos'!E365="","",'Tabla de ingreso de datos'!E365)</f>
        <v/>
      </c>
      <c r="E368" s="3" t="str">
        <f>IF('Tabla de ingreso de datos'!P365="","",'Tabla de ingreso de datos'!P365)</f>
        <v/>
      </c>
      <c r="F368" s="3"/>
    </row>
    <row r="369" spans="1:6" x14ac:dyDescent="0.2">
      <c r="A369" s="1" t="str">
        <f>IF('Tabla de ingreso de datos'!A366="","",'Tabla de ingreso de datos'!A366)</f>
        <v/>
      </c>
      <c r="B369" s="1" t="str">
        <f>IF('Tabla de ingreso de datos'!B366="","",'Tabla de ingreso de datos'!B366)</f>
        <v/>
      </c>
      <c r="C369" s="2" t="str">
        <f>IF('Tabla de ingreso de datos'!C366="","",'Tabla de ingreso de datos'!C366)</f>
        <v/>
      </c>
      <c r="D369" s="1" t="str">
        <f>IF('Tabla de ingreso de datos'!E366="","",'Tabla de ingreso de datos'!E366)</f>
        <v/>
      </c>
      <c r="E369" s="3" t="str">
        <f>IF('Tabla de ingreso de datos'!P366="","",'Tabla de ingreso de datos'!P366)</f>
        <v/>
      </c>
      <c r="F369" s="3"/>
    </row>
    <row r="370" spans="1:6" x14ac:dyDescent="0.2">
      <c r="A370" s="1" t="str">
        <f>IF('Tabla de ingreso de datos'!A367="","",'Tabla de ingreso de datos'!A367)</f>
        <v/>
      </c>
      <c r="B370" s="1" t="str">
        <f>IF('Tabla de ingreso de datos'!B367="","",'Tabla de ingreso de datos'!B367)</f>
        <v/>
      </c>
      <c r="C370" s="2" t="str">
        <f>IF('Tabla de ingreso de datos'!C367="","",'Tabla de ingreso de datos'!C367)</f>
        <v/>
      </c>
      <c r="D370" s="1" t="str">
        <f>IF('Tabla de ingreso de datos'!E367="","",'Tabla de ingreso de datos'!E367)</f>
        <v/>
      </c>
      <c r="E370" s="3" t="str">
        <f>IF('Tabla de ingreso de datos'!P367="","",'Tabla de ingreso de datos'!P367)</f>
        <v/>
      </c>
      <c r="F370" s="3"/>
    </row>
    <row r="371" spans="1:6" x14ac:dyDescent="0.2">
      <c r="A371" s="1" t="str">
        <f>IF('Tabla de ingreso de datos'!A368="","",'Tabla de ingreso de datos'!A368)</f>
        <v/>
      </c>
      <c r="B371" s="1" t="str">
        <f>IF('Tabla de ingreso de datos'!B368="","",'Tabla de ingreso de datos'!B368)</f>
        <v/>
      </c>
      <c r="C371" s="2" t="str">
        <f>IF('Tabla de ingreso de datos'!C368="","",'Tabla de ingreso de datos'!C368)</f>
        <v/>
      </c>
      <c r="D371" s="1" t="str">
        <f>IF('Tabla de ingreso de datos'!E368="","",'Tabla de ingreso de datos'!E368)</f>
        <v/>
      </c>
      <c r="E371" s="3" t="str">
        <f>IF('Tabla de ingreso de datos'!P368="","",'Tabla de ingreso de datos'!P368)</f>
        <v/>
      </c>
      <c r="F371" s="3"/>
    </row>
    <row r="372" spans="1:6" x14ac:dyDescent="0.2">
      <c r="A372" s="1" t="str">
        <f>IF('Tabla de ingreso de datos'!A369="","",'Tabla de ingreso de datos'!A369)</f>
        <v/>
      </c>
      <c r="B372" s="1" t="str">
        <f>IF('Tabla de ingreso de datos'!B369="","",'Tabla de ingreso de datos'!B369)</f>
        <v/>
      </c>
      <c r="C372" s="2" t="str">
        <f>IF('Tabla de ingreso de datos'!C369="","",'Tabla de ingreso de datos'!C369)</f>
        <v/>
      </c>
      <c r="D372" s="1" t="str">
        <f>IF('Tabla de ingreso de datos'!E369="","",'Tabla de ingreso de datos'!E369)</f>
        <v/>
      </c>
      <c r="E372" s="3" t="str">
        <f>IF('Tabla de ingreso de datos'!P369="","",'Tabla de ingreso de datos'!P369)</f>
        <v/>
      </c>
      <c r="F372" s="3"/>
    </row>
    <row r="373" spans="1:6" x14ac:dyDescent="0.2">
      <c r="A373" s="1" t="str">
        <f>IF('Tabla de ingreso de datos'!A370="","",'Tabla de ingreso de datos'!A370)</f>
        <v/>
      </c>
      <c r="B373" s="1" t="str">
        <f>IF('Tabla de ingreso de datos'!B370="","",'Tabla de ingreso de datos'!B370)</f>
        <v/>
      </c>
      <c r="C373" s="2" t="str">
        <f>IF('Tabla de ingreso de datos'!C370="","",'Tabla de ingreso de datos'!C370)</f>
        <v/>
      </c>
      <c r="D373" s="1" t="str">
        <f>IF('Tabla de ingreso de datos'!E370="","",'Tabla de ingreso de datos'!E370)</f>
        <v/>
      </c>
      <c r="E373" s="3" t="str">
        <f>IF('Tabla de ingreso de datos'!P370="","",'Tabla de ingreso de datos'!P370)</f>
        <v/>
      </c>
      <c r="F373" s="3"/>
    </row>
    <row r="374" spans="1:6" x14ac:dyDescent="0.2">
      <c r="A374" s="1" t="str">
        <f>IF('Tabla de ingreso de datos'!A371="","",'Tabla de ingreso de datos'!A371)</f>
        <v/>
      </c>
      <c r="B374" s="1" t="str">
        <f>IF('Tabla de ingreso de datos'!B371="","",'Tabla de ingreso de datos'!B371)</f>
        <v/>
      </c>
      <c r="C374" s="2" t="str">
        <f>IF('Tabla de ingreso de datos'!C371="","",'Tabla de ingreso de datos'!C371)</f>
        <v/>
      </c>
      <c r="D374" s="1" t="str">
        <f>IF('Tabla de ingreso de datos'!E371="","",'Tabla de ingreso de datos'!E371)</f>
        <v/>
      </c>
      <c r="E374" s="3" t="str">
        <f>IF('Tabla de ingreso de datos'!P371="","",'Tabla de ingreso de datos'!P371)</f>
        <v/>
      </c>
      <c r="F374" s="3"/>
    </row>
    <row r="375" spans="1:6" x14ac:dyDescent="0.2">
      <c r="A375" s="1" t="str">
        <f>IF('Tabla de ingreso de datos'!A372="","",'Tabla de ingreso de datos'!A372)</f>
        <v/>
      </c>
      <c r="B375" s="1" t="str">
        <f>IF('Tabla de ingreso de datos'!B372="","",'Tabla de ingreso de datos'!B372)</f>
        <v/>
      </c>
      <c r="C375" s="2" t="str">
        <f>IF('Tabla de ingreso de datos'!C372="","",'Tabla de ingreso de datos'!C372)</f>
        <v/>
      </c>
      <c r="D375" s="1" t="str">
        <f>IF('Tabla de ingreso de datos'!E372="","",'Tabla de ingreso de datos'!E372)</f>
        <v/>
      </c>
      <c r="E375" s="3" t="str">
        <f>IF('Tabla de ingreso de datos'!P372="","",'Tabla de ingreso de datos'!P372)</f>
        <v/>
      </c>
      <c r="F375" s="3"/>
    </row>
    <row r="376" spans="1:6" x14ac:dyDescent="0.2">
      <c r="A376" s="1" t="str">
        <f>IF('Tabla de ingreso de datos'!A373="","",'Tabla de ingreso de datos'!A373)</f>
        <v/>
      </c>
      <c r="B376" s="1" t="str">
        <f>IF('Tabla de ingreso de datos'!B373="","",'Tabla de ingreso de datos'!B373)</f>
        <v/>
      </c>
      <c r="C376" s="2" t="str">
        <f>IF('Tabla de ingreso de datos'!C373="","",'Tabla de ingreso de datos'!C373)</f>
        <v/>
      </c>
      <c r="D376" s="1" t="str">
        <f>IF('Tabla de ingreso de datos'!E373="","",'Tabla de ingreso de datos'!E373)</f>
        <v/>
      </c>
      <c r="E376" s="3" t="str">
        <f>IF('Tabla de ingreso de datos'!P373="","",'Tabla de ingreso de datos'!P373)</f>
        <v/>
      </c>
      <c r="F376" s="3"/>
    </row>
    <row r="377" spans="1:6" x14ac:dyDescent="0.2">
      <c r="A377" s="1" t="str">
        <f>IF('Tabla de ingreso de datos'!A374="","",'Tabla de ingreso de datos'!A374)</f>
        <v/>
      </c>
      <c r="B377" s="1" t="str">
        <f>IF('Tabla de ingreso de datos'!B374="","",'Tabla de ingreso de datos'!B374)</f>
        <v/>
      </c>
      <c r="C377" s="2" t="str">
        <f>IF('Tabla de ingreso de datos'!C374="","",'Tabla de ingreso de datos'!C374)</f>
        <v/>
      </c>
      <c r="D377" s="1" t="str">
        <f>IF('Tabla de ingreso de datos'!E374="","",'Tabla de ingreso de datos'!E374)</f>
        <v/>
      </c>
      <c r="E377" s="3" t="str">
        <f>IF('Tabla de ingreso de datos'!P374="","",'Tabla de ingreso de datos'!P374)</f>
        <v/>
      </c>
      <c r="F377" s="3"/>
    </row>
    <row r="378" spans="1:6" x14ac:dyDescent="0.2">
      <c r="A378" s="1" t="str">
        <f>IF('Tabla de ingreso de datos'!A375="","",'Tabla de ingreso de datos'!A375)</f>
        <v/>
      </c>
      <c r="B378" s="1" t="str">
        <f>IF('Tabla de ingreso de datos'!B375="","",'Tabla de ingreso de datos'!B375)</f>
        <v/>
      </c>
      <c r="C378" s="2" t="str">
        <f>IF('Tabla de ingreso de datos'!C375="","",'Tabla de ingreso de datos'!C375)</f>
        <v/>
      </c>
      <c r="D378" s="1" t="str">
        <f>IF('Tabla de ingreso de datos'!E375="","",'Tabla de ingreso de datos'!E375)</f>
        <v/>
      </c>
      <c r="E378" s="3" t="str">
        <f>IF('Tabla de ingreso de datos'!P375="","",'Tabla de ingreso de datos'!P375)</f>
        <v/>
      </c>
      <c r="F378" s="3"/>
    </row>
    <row r="379" spans="1:6" x14ac:dyDescent="0.2">
      <c r="A379" s="1" t="str">
        <f>IF('Tabla de ingreso de datos'!A376="","",'Tabla de ingreso de datos'!A376)</f>
        <v/>
      </c>
      <c r="B379" s="1" t="str">
        <f>IF('Tabla de ingreso de datos'!B376="","",'Tabla de ingreso de datos'!B376)</f>
        <v/>
      </c>
      <c r="C379" s="2" t="str">
        <f>IF('Tabla de ingreso de datos'!C376="","",'Tabla de ingreso de datos'!C376)</f>
        <v/>
      </c>
      <c r="D379" s="1" t="str">
        <f>IF('Tabla de ingreso de datos'!E376="","",'Tabla de ingreso de datos'!E376)</f>
        <v/>
      </c>
      <c r="E379" s="3" t="str">
        <f>IF('Tabla de ingreso de datos'!P376="","",'Tabla de ingreso de datos'!P376)</f>
        <v/>
      </c>
      <c r="F379" s="3"/>
    </row>
    <row r="380" spans="1:6" x14ac:dyDescent="0.2">
      <c r="A380" s="1" t="str">
        <f>IF('Tabla de ingreso de datos'!A377="","",'Tabla de ingreso de datos'!A377)</f>
        <v/>
      </c>
      <c r="B380" s="1" t="str">
        <f>IF('Tabla de ingreso de datos'!B377="","",'Tabla de ingreso de datos'!B377)</f>
        <v/>
      </c>
      <c r="C380" s="2" t="str">
        <f>IF('Tabla de ingreso de datos'!C377="","",'Tabla de ingreso de datos'!C377)</f>
        <v/>
      </c>
      <c r="D380" s="1" t="str">
        <f>IF('Tabla de ingreso de datos'!E377="","",'Tabla de ingreso de datos'!E377)</f>
        <v/>
      </c>
      <c r="E380" s="3" t="str">
        <f>IF('Tabla de ingreso de datos'!P377="","",'Tabla de ingreso de datos'!P377)</f>
        <v/>
      </c>
      <c r="F380" s="3"/>
    </row>
    <row r="381" spans="1:6" x14ac:dyDescent="0.2">
      <c r="A381" s="1" t="str">
        <f>IF('Tabla de ingreso de datos'!A378="","",'Tabla de ingreso de datos'!A378)</f>
        <v/>
      </c>
      <c r="B381" s="1" t="str">
        <f>IF('Tabla de ingreso de datos'!B378="","",'Tabla de ingreso de datos'!B378)</f>
        <v/>
      </c>
      <c r="C381" s="2" t="str">
        <f>IF('Tabla de ingreso de datos'!C378="","",'Tabla de ingreso de datos'!C378)</f>
        <v/>
      </c>
      <c r="D381" s="1" t="str">
        <f>IF('Tabla de ingreso de datos'!E378="","",'Tabla de ingreso de datos'!E378)</f>
        <v/>
      </c>
      <c r="E381" s="3" t="str">
        <f>IF('Tabla de ingreso de datos'!P378="","",'Tabla de ingreso de datos'!P378)</f>
        <v/>
      </c>
      <c r="F381" s="3"/>
    </row>
    <row r="382" spans="1:6" x14ac:dyDescent="0.2">
      <c r="A382" s="1" t="str">
        <f>IF('Tabla de ingreso de datos'!A379="","",'Tabla de ingreso de datos'!A379)</f>
        <v/>
      </c>
      <c r="B382" s="1" t="str">
        <f>IF('Tabla de ingreso de datos'!B379="","",'Tabla de ingreso de datos'!B379)</f>
        <v/>
      </c>
      <c r="C382" s="2" t="str">
        <f>IF('Tabla de ingreso de datos'!C379="","",'Tabla de ingreso de datos'!C379)</f>
        <v/>
      </c>
      <c r="D382" s="1" t="str">
        <f>IF('Tabla de ingreso de datos'!E379="","",'Tabla de ingreso de datos'!E379)</f>
        <v/>
      </c>
      <c r="E382" s="3" t="str">
        <f>IF('Tabla de ingreso de datos'!P379="","",'Tabla de ingreso de datos'!P379)</f>
        <v/>
      </c>
      <c r="F382" s="3"/>
    </row>
    <row r="383" spans="1:6" x14ac:dyDescent="0.2">
      <c r="A383" s="1" t="str">
        <f>IF('Tabla de ingreso de datos'!A380="","",'Tabla de ingreso de datos'!A380)</f>
        <v/>
      </c>
      <c r="B383" s="1" t="str">
        <f>IF('Tabla de ingreso de datos'!B380="","",'Tabla de ingreso de datos'!B380)</f>
        <v/>
      </c>
      <c r="C383" s="2" t="str">
        <f>IF('Tabla de ingreso de datos'!C380="","",'Tabla de ingreso de datos'!C380)</f>
        <v/>
      </c>
      <c r="D383" s="1" t="str">
        <f>IF('Tabla de ingreso de datos'!E380="","",'Tabla de ingreso de datos'!E380)</f>
        <v/>
      </c>
      <c r="E383" s="3" t="str">
        <f>IF('Tabla de ingreso de datos'!P380="","",'Tabla de ingreso de datos'!P380)</f>
        <v/>
      </c>
      <c r="F383" s="3"/>
    </row>
    <row r="384" spans="1:6" x14ac:dyDescent="0.2">
      <c r="A384" s="1" t="str">
        <f>IF('Tabla de ingreso de datos'!A381="","",'Tabla de ingreso de datos'!A381)</f>
        <v/>
      </c>
      <c r="B384" s="1" t="str">
        <f>IF('Tabla de ingreso de datos'!B381="","",'Tabla de ingreso de datos'!B381)</f>
        <v/>
      </c>
      <c r="C384" s="2" t="str">
        <f>IF('Tabla de ingreso de datos'!C381="","",'Tabla de ingreso de datos'!C381)</f>
        <v/>
      </c>
      <c r="D384" s="1" t="str">
        <f>IF('Tabla de ingreso de datos'!E381="","",'Tabla de ingreso de datos'!E381)</f>
        <v/>
      </c>
      <c r="E384" s="3" t="str">
        <f>IF('Tabla de ingreso de datos'!P381="","",'Tabla de ingreso de datos'!P381)</f>
        <v/>
      </c>
      <c r="F384" s="3"/>
    </row>
    <row r="385" spans="1:6" x14ac:dyDescent="0.2">
      <c r="A385" s="1" t="str">
        <f>IF('Tabla de ingreso de datos'!A382="","",'Tabla de ingreso de datos'!A382)</f>
        <v/>
      </c>
      <c r="B385" s="1" t="str">
        <f>IF('Tabla de ingreso de datos'!B382="","",'Tabla de ingreso de datos'!B382)</f>
        <v/>
      </c>
      <c r="C385" s="2" t="str">
        <f>IF('Tabla de ingreso de datos'!C382="","",'Tabla de ingreso de datos'!C382)</f>
        <v/>
      </c>
      <c r="D385" s="1" t="str">
        <f>IF('Tabla de ingreso de datos'!E382="","",'Tabla de ingreso de datos'!E382)</f>
        <v/>
      </c>
      <c r="E385" s="3" t="str">
        <f>IF('Tabla de ingreso de datos'!P382="","",'Tabla de ingreso de datos'!P382)</f>
        <v/>
      </c>
      <c r="F385" s="3"/>
    </row>
    <row r="386" spans="1:6" x14ac:dyDescent="0.2">
      <c r="A386" s="1" t="str">
        <f>IF('Tabla de ingreso de datos'!A383="","",'Tabla de ingreso de datos'!A383)</f>
        <v/>
      </c>
      <c r="B386" s="1" t="str">
        <f>IF('Tabla de ingreso de datos'!B383="","",'Tabla de ingreso de datos'!B383)</f>
        <v/>
      </c>
      <c r="C386" s="2" t="str">
        <f>IF('Tabla de ingreso de datos'!C383="","",'Tabla de ingreso de datos'!C383)</f>
        <v/>
      </c>
      <c r="D386" s="1" t="str">
        <f>IF('Tabla de ingreso de datos'!E383="","",'Tabla de ingreso de datos'!E383)</f>
        <v/>
      </c>
      <c r="E386" s="3" t="str">
        <f>IF('Tabla de ingreso de datos'!P383="","",'Tabla de ingreso de datos'!P383)</f>
        <v/>
      </c>
      <c r="F386" s="3"/>
    </row>
    <row r="387" spans="1:6" x14ac:dyDescent="0.2">
      <c r="A387" s="1" t="str">
        <f>IF('Tabla de ingreso de datos'!A384="","",'Tabla de ingreso de datos'!A384)</f>
        <v/>
      </c>
      <c r="B387" s="1" t="str">
        <f>IF('Tabla de ingreso de datos'!B384="","",'Tabla de ingreso de datos'!B384)</f>
        <v/>
      </c>
      <c r="C387" s="2" t="str">
        <f>IF('Tabla de ingreso de datos'!C384="","",'Tabla de ingreso de datos'!C384)</f>
        <v/>
      </c>
      <c r="D387" s="1" t="str">
        <f>IF('Tabla de ingreso de datos'!E384="","",'Tabla de ingreso de datos'!E384)</f>
        <v/>
      </c>
      <c r="E387" s="3" t="str">
        <f>IF('Tabla de ingreso de datos'!P384="","",'Tabla de ingreso de datos'!P384)</f>
        <v/>
      </c>
      <c r="F387" s="3"/>
    </row>
    <row r="388" spans="1:6" x14ac:dyDescent="0.2">
      <c r="A388" s="1" t="str">
        <f>IF('Tabla de ingreso de datos'!A385="","",'Tabla de ingreso de datos'!A385)</f>
        <v/>
      </c>
      <c r="B388" s="1" t="str">
        <f>IF('Tabla de ingreso de datos'!B385="","",'Tabla de ingreso de datos'!B385)</f>
        <v/>
      </c>
      <c r="C388" s="2" t="str">
        <f>IF('Tabla de ingreso de datos'!C385="","",'Tabla de ingreso de datos'!C385)</f>
        <v/>
      </c>
      <c r="D388" s="1" t="str">
        <f>IF('Tabla de ingreso de datos'!E385="","",'Tabla de ingreso de datos'!E385)</f>
        <v/>
      </c>
      <c r="E388" s="3" t="str">
        <f>IF('Tabla de ingreso de datos'!P385="","",'Tabla de ingreso de datos'!P385)</f>
        <v/>
      </c>
      <c r="F388" s="3"/>
    </row>
    <row r="389" spans="1:6" x14ac:dyDescent="0.2">
      <c r="A389" s="1" t="str">
        <f>IF('Tabla de ingreso de datos'!A386="","",'Tabla de ingreso de datos'!A386)</f>
        <v/>
      </c>
      <c r="B389" s="1" t="str">
        <f>IF('Tabla de ingreso de datos'!B386="","",'Tabla de ingreso de datos'!B386)</f>
        <v/>
      </c>
      <c r="C389" s="2" t="str">
        <f>IF('Tabla de ingreso de datos'!C386="","",'Tabla de ingreso de datos'!C386)</f>
        <v/>
      </c>
      <c r="D389" s="1" t="str">
        <f>IF('Tabla de ingreso de datos'!E386="","",'Tabla de ingreso de datos'!E386)</f>
        <v/>
      </c>
      <c r="E389" s="3" t="str">
        <f>IF('Tabla de ingreso de datos'!P386="","",'Tabla de ingreso de datos'!P386)</f>
        <v/>
      </c>
      <c r="F389" s="3"/>
    </row>
    <row r="390" spans="1:6" x14ac:dyDescent="0.2">
      <c r="A390" s="1" t="str">
        <f>IF('Tabla de ingreso de datos'!A387="","",'Tabla de ingreso de datos'!A387)</f>
        <v/>
      </c>
      <c r="B390" s="1" t="str">
        <f>IF('Tabla de ingreso de datos'!B387="","",'Tabla de ingreso de datos'!B387)</f>
        <v/>
      </c>
      <c r="C390" s="2" t="str">
        <f>IF('Tabla de ingreso de datos'!C387="","",'Tabla de ingreso de datos'!C387)</f>
        <v/>
      </c>
      <c r="D390" s="1" t="str">
        <f>IF('Tabla de ingreso de datos'!E387="","",'Tabla de ingreso de datos'!E387)</f>
        <v/>
      </c>
      <c r="E390" s="3" t="str">
        <f>IF('Tabla de ingreso de datos'!P387="","",'Tabla de ingreso de datos'!P387)</f>
        <v/>
      </c>
      <c r="F390" s="3"/>
    </row>
    <row r="391" spans="1:6" x14ac:dyDescent="0.2">
      <c r="A391" s="1" t="str">
        <f>IF('Tabla de ingreso de datos'!A388="","",'Tabla de ingreso de datos'!A388)</f>
        <v/>
      </c>
      <c r="B391" s="1" t="str">
        <f>IF('Tabla de ingreso de datos'!B388="","",'Tabla de ingreso de datos'!B388)</f>
        <v/>
      </c>
      <c r="C391" s="2" t="str">
        <f>IF('Tabla de ingreso de datos'!C388="","",'Tabla de ingreso de datos'!C388)</f>
        <v/>
      </c>
      <c r="D391" s="1" t="str">
        <f>IF('Tabla de ingreso de datos'!E388="","",'Tabla de ingreso de datos'!E388)</f>
        <v/>
      </c>
      <c r="E391" s="3" t="str">
        <f>IF('Tabla de ingreso de datos'!P388="","",'Tabla de ingreso de datos'!P388)</f>
        <v/>
      </c>
      <c r="F391" s="3"/>
    </row>
    <row r="392" spans="1:6" x14ac:dyDescent="0.2">
      <c r="A392" s="1" t="str">
        <f>IF('Tabla de ingreso de datos'!A389="","",'Tabla de ingreso de datos'!A389)</f>
        <v/>
      </c>
      <c r="B392" s="1" t="str">
        <f>IF('Tabla de ingreso de datos'!B389="","",'Tabla de ingreso de datos'!B389)</f>
        <v/>
      </c>
      <c r="C392" s="2" t="str">
        <f>IF('Tabla de ingreso de datos'!C389="","",'Tabla de ingreso de datos'!C389)</f>
        <v/>
      </c>
      <c r="D392" s="1" t="str">
        <f>IF('Tabla de ingreso de datos'!E389="","",'Tabla de ingreso de datos'!E389)</f>
        <v/>
      </c>
      <c r="E392" s="3" t="str">
        <f>IF('Tabla de ingreso de datos'!P389="","",'Tabla de ingreso de datos'!P389)</f>
        <v/>
      </c>
      <c r="F392" s="3"/>
    </row>
    <row r="393" spans="1:6" x14ac:dyDescent="0.2">
      <c r="A393" s="1" t="str">
        <f>IF('Tabla de ingreso de datos'!A390="","",'Tabla de ingreso de datos'!A390)</f>
        <v/>
      </c>
      <c r="B393" s="1" t="str">
        <f>IF('Tabla de ingreso de datos'!B390="","",'Tabla de ingreso de datos'!B390)</f>
        <v/>
      </c>
      <c r="C393" s="2" t="str">
        <f>IF('Tabla de ingreso de datos'!C390="","",'Tabla de ingreso de datos'!C390)</f>
        <v/>
      </c>
      <c r="D393" s="1" t="str">
        <f>IF('Tabla de ingreso de datos'!E390="","",'Tabla de ingreso de datos'!E390)</f>
        <v/>
      </c>
      <c r="E393" s="3" t="str">
        <f>IF('Tabla de ingreso de datos'!P390="","",'Tabla de ingreso de datos'!P390)</f>
        <v/>
      </c>
      <c r="F393" s="3"/>
    </row>
    <row r="394" spans="1:6" x14ac:dyDescent="0.2">
      <c r="A394" s="1" t="str">
        <f>IF('Tabla de ingreso de datos'!A391="","",'Tabla de ingreso de datos'!A391)</f>
        <v/>
      </c>
      <c r="B394" s="1" t="str">
        <f>IF('Tabla de ingreso de datos'!B391="","",'Tabla de ingreso de datos'!B391)</f>
        <v/>
      </c>
      <c r="C394" s="2" t="str">
        <f>IF('Tabla de ingreso de datos'!C391="","",'Tabla de ingreso de datos'!C391)</f>
        <v/>
      </c>
      <c r="D394" s="1" t="str">
        <f>IF('Tabla de ingreso de datos'!E391="","",'Tabla de ingreso de datos'!E391)</f>
        <v/>
      </c>
      <c r="E394" s="3" t="str">
        <f>IF('Tabla de ingreso de datos'!P391="","",'Tabla de ingreso de datos'!P391)</f>
        <v/>
      </c>
      <c r="F394" s="3"/>
    </row>
    <row r="395" spans="1:6" x14ac:dyDescent="0.2">
      <c r="A395" s="1" t="str">
        <f>IF('Tabla de ingreso de datos'!A392="","",'Tabla de ingreso de datos'!A392)</f>
        <v/>
      </c>
      <c r="B395" s="1" t="str">
        <f>IF('Tabla de ingreso de datos'!B392="","",'Tabla de ingreso de datos'!B392)</f>
        <v/>
      </c>
      <c r="C395" s="2" t="str">
        <f>IF('Tabla de ingreso de datos'!C392="","",'Tabla de ingreso de datos'!C392)</f>
        <v/>
      </c>
      <c r="D395" s="1" t="str">
        <f>IF('Tabla de ingreso de datos'!E392="","",'Tabla de ingreso de datos'!E392)</f>
        <v/>
      </c>
      <c r="E395" s="3" t="str">
        <f>IF('Tabla de ingreso de datos'!P392="","",'Tabla de ingreso de datos'!P392)</f>
        <v/>
      </c>
      <c r="F395" s="3"/>
    </row>
    <row r="396" spans="1:6" x14ac:dyDescent="0.2">
      <c r="A396" s="1" t="str">
        <f>IF('Tabla de ingreso de datos'!A393="","",'Tabla de ingreso de datos'!A393)</f>
        <v/>
      </c>
      <c r="B396" s="1" t="str">
        <f>IF('Tabla de ingreso de datos'!B393="","",'Tabla de ingreso de datos'!B393)</f>
        <v/>
      </c>
      <c r="C396" s="2" t="str">
        <f>IF('Tabla de ingreso de datos'!C393="","",'Tabla de ingreso de datos'!C393)</f>
        <v/>
      </c>
      <c r="D396" s="1" t="str">
        <f>IF('Tabla de ingreso de datos'!E393="","",'Tabla de ingreso de datos'!E393)</f>
        <v/>
      </c>
      <c r="E396" s="3" t="str">
        <f>IF('Tabla de ingreso de datos'!P393="","",'Tabla de ingreso de datos'!P393)</f>
        <v/>
      </c>
      <c r="F396" s="3"/>
    </row>
    <row r="397" spans="1:6" x14ac:dyDescent="0.2">
      <c r="A397" s="1" t="str">
        <f>IF('Tabla de ingreso de datos'!A394="","",'Tabla de ingreso de datos'!A394)</f>
        <v/>
      </c>
      <c r="B397" s="1" t="str">
        <f>IF('Tabla de ingreso de datos'!B394="","",'Tabla de ingreso de datos'!B394)</f>
        <v/>
      </c>
      <c r="C397" s="2" t="str">
        <f>IF('Tabla de ingreso de datos'!C394="","",'Tabla de ingreso de datos'!C394)</f>
        <v/>
      </c>
      <c r="D397" s="1" t="str">
        <f>IF('Tabla de ingreso de datos'!E394="","",'Tabla de ingreso de datos'!E394)</f>
        <v/>
      </c>
      <c r="E397" s="3" t="str">
        <f>IF('Tabla de ingreso de datos'!P394="","",'Tabla de ingreso de datos'!P394)</f>
        <v/>
      </c>
      <c r="F397" s="3"/>
    </row>
    <row r="398" spans="1:6" x14ac:dyDescent="0.2">
      <c r="A398" s="1" t="str">
        <f>IF('Tabla de ingreso de datos'!A395="","",'Tabla de ingreso de datos'!A395)</f>
        <v/>
      </c>
      <c r="B398" s="1" t="str">
        <f>IF('Tabla de ingreso de datos'!B395="","",'Tabla de ingreso de datos'!B395)</f>
        <v/>
      </c>
      <c r="C398" s="2" t="str">
        <f>IF('Tabla de ingreso de datos'!C395="","",'Tabla de ingreso de datos'!C395)</f>
        <v/>
      </c>
      <c r="D398" s="1" t="str">
        <f>IF('Tabla de ingreso de datos'!E395="","",'Tabla de ingreso de datos'!E395)</f>
        <v/>
      </c>
      <c r="E398" s="3" t="str">
        <f>IF('Tabla de ingreso de datos'!P395="","",'Tabla de ingreso de datos'!P395)</f>
        <v/>
      </c>
      <c r="F398" s="3"/>
    </row>
    <row r="399" spans="1:6" x14ac:dyDescent="0.2">
      <c r="A399" s="1" t="str">
        <f>IF('Tabla de ingreso de datos'!A396="","",'Tabla de ingreso de datos'!A396)</f>
        <v/>
      </c>
      <c r="B399" s="1" t="str">
        <f>IF('Tabla de ingreso de datos'!B396="","",'Tabla de ingreso de datos'!B396)</f>
        <v/>
      </c>
      <c r="C399" s="2" t="str">
        <f>IF('Tabla de ingreso de datos'!C396="","",'Tabla de ingreso de datos'!C396)</f>
        <v/>
      </c>
      <c r="D399" s="1" t="str">
        <f>IF('Tabla de ingreso de datos'!E396="","",'Tabla de ingreso de datos'!E396)</f>
        <v/>
      </c>
      <c r="E399" s="3" t="str">
        <f>IF('Tabla de ingreso de datos'!P396="","",'Tabla de ingreso de datos'!P396)</f>
        <v/>
      </c>
      <c r="F399" s="3"/>
    </row>
    <row r="400" spans="1:6" x14ac:dyDescent="0.2">
      <c r="A400" s="1" t="str">
        <f>IF('Tabla de ingreso de datos'!A397="","",'Tabla de ingreso de datos'!A397)</f>
        <v/>
      </c>
      <c r="B400" s="1" t="str">
        <f>IF('Tabla de ingreso de datos'!B397="","",'Tabla de ingreso de datos'!B397)</f>
        <v/>
      </c>
      <c r="C400" s="2" t="str">
        <f>IF('Tabla de ingreso de datos'!C397="","",'Tabla de ingreso de datos'!C397)</f>
        <v/>
      </c>
      <c r="D400" s="1" t="str">
        <f>IF('Tabla de ingreso de datos'!E397="","",'Tabla de ingreso de datos'!E397)</f>
        <v/>
      </c>
      <c r="E400" s="3" t="str">
        <f>IF('Tabla de ingreso de datos'!P397="","",'Tabla de ingreso de datos'!P397)</f>
        <v/>
      </c>
      <c r="F400" s="3"/>
    </row>
    <row r="401" spans="1:6" x14ac:dyDescent="0.2">
      <c r="A401" s="1" t="str">
        <f>IF('Tabla de ingreso de datos'!A398="","",'Tabla de ingreso de datos'!A398)</f>
        <v/>
      </c>
      <c r="B401" s="1" t="str">
        <f>IF('Tabla de ingreso de datos'!B398="","",'Tabla de ingreso de datos'!B398)</f>
        <v/>
      </c>
      <c r="C401" s="2" t="str">
        <f>IF('Tabla de ingreso de datos'!C398="","",'Tabla de ingreso de datos'!C398)</f>
        <v/>
      </c>
      <c r="D401" s="1" t="str">
        <f>IF('Tabla de ingreso de datos'!E398="","",'Tabla de ingreso de datos'!E398)</f>
        <v/>
      </c>
      <c r="E401" s="3" t="str">
        <f>IF('Tabla de ingreso de datos'!P398="","",'Tabla de ingreso de datos'!P398)</f>
        <v/>
      </c>
      <c r="F401" s="3"/>
    </row>
    <row r="402" spans="1:6" x14ac:dyDescent="0.2">
      <c r="A402" s="1" t="str">
        <f>IF('Tabla de ingreso de datos'!A399="","",'Tabla de ingreso de datos'!A399)</f>
        <v/>
      </c>
      <c r="B402" s="1" t="str">
        <f>IF('Tabla de ingreso de datos'!B399="","",'Tabla de ingreso de datos'!B399)</f>
        <v/>
      </c>
      <c r="C402" s="2" t="str">
        <f>IF('Tabla de ingreso de datos'!C399="","",'Tabla de ingreso de datos'!C399)</f>
        <v/>
      </c>
      <c r="D402" s="1" t="str">
        <f>IF('Tabla de ingreso de datos'!E399="","",'Tabla de ingreso de datos'!E399)</f>
        <v/>
      </c>
      <c r="E402" s="3" t="str">
        <f>IF('Tabla de ingreso de datos'!P399="","",'Tabla de ingreso de datos'!P399)</f>
        <v/>
      </c>
      <c r="F402" s="3"/>
    </row>
    <row r="403" spans="1:6" x14ac:dyDescent="0.2">
      <c r="A403" s="1" t="str">
        <f>IF('Tabla de ingreso de datos'!A400="","",'Tabla de ingreso de datos'!A400)</f>
        <v/>
      </c>
      <c r="B403" s="1" t="str">
        <f>IF('Tabla de ingreso de datos'!B400="","",'Tabla de ingreso de datos'!B400)</f>
        <v/>
      </c>
      <c r="C403" s="2" t="str">
        <f>IF('Tabla de ingreso de datos'!C400="","",'Tabla de ingreso de datos'!C400)</f>
        <v/>
      </c>
      <c r="D403" s="1" t="str">
        <f>IF('Tabla de ingreso de datos'!E400="","",'Tabla de ingreso de datos'!E400)</f>
        <v/>
      </c>
      <c r="E403" s="3" t="str">
        <f>IF('Tabla de ingreso de datos'!P400="","",'Tabla de ingreso de datos'!P400)</f>
        <v/>
      </c>
      <c r="F403" s="3"/>
    </row>
    <row r="404" spans="1:6" x14ac:dyDescent="0.2">
      <c r="A404" s="1" t="str">
        <f>IF('Tabla de ingreso de datos'!A401="","",'Tabla de ingreso de datos'!A401)</f>
        <v/>
      </c>
      <c r="B404" s="1" t="str">
        <f>IF('Tabla de ingreso de datos'!B401="","",'Tabla de ingreso de datos'!B401)</f>
        <v/>
      </c>
      <c r="C404" s="2" t="str">
        <f>IF('Tabla de ingreso de datos'!C401="","",'Tabla de ingreso de datos'!C401)</f>
        <v/>
      </c>
      <c r="D404" s="1" t="str">
        <f>IF('Tabla de ingreso de datos'!E401="","",'Tabla de ingreso de datos'!E401)</f>
        <v/>
      </c>
      <c r="E404" s="3" t="str">
        <f>IF('Tabla de ingreso de datos'!P401="","",'Tabla de ingreso de datos'!P401)</f>
        <v/>
      </c>
      <c r="F404" s="3"/>
    </row>
    <row r="405" spans="1:6" x14ac:dyDescent="0.2">
      <c r="A405" s="1" t="str">
        <f>IF('Tabla de ingreso de datos'!A402="","",'Tabla de ingreso de datos'!A402)</f>
        <v/>
      </c>
      <c r="B405" s="1" t="str">
        <f>IF('Tabla de ingreso de datos'!B402="","",'Tabla de ingreso de datos'!B402)</f>
        <v/>
      </c>
      <c r="C405" s="2" t="str">
        <f>IF('Tabla de ingreso de datos'!C402="","",'Tabla de ingreso de datos'!C402)</f>
        <v/>
      </c>
      <c r="D405" s="1" t="str">
        <f>IF('Tabla de ingreso de datos'!E402="","",'Tabla de ingreso de datos'!E402)</f>
        <v/>
      </c>
      <c r="E405" s="3" t="str">
        <f>IF('Tabla de ingreso de datos'!P402="","",'Tabla de ingreso de datos'!P402)</f>
        <v/>
      </c>
      <c r="F405" s="3"/>
    </row>
    <row r="406" spans="1:6" x14ac:dyDescent="0.2">
      <c r="A406" s="1" t="str">
        <f>IF('Tabla de ingreso de datos'!A403="","",'Tabla de ingreso de datos'!A403)</f>
        <v/>
      </c>
      <c r="B406" s="1" t="str">
        <f>IF('Tabla de ingreso de datos'!B403="","",'Tabla de ingreso de datos'!B403)</f>
        <v/>
      </c>
      <c r="C406" s="2" t="str">
        <f>IF('Tabla de ingreso de datos'!C403="","",'Tabla de ingreso de datos'!C403)</f>
        <v/>
      </c>
      <c r="D406" s="1" t="str">
        <f>IF('Tabla de ingreso de datos'!E403="","",'Tabla de ingreso de datos'!E403)</f>
        <v/>
      </c>
      <c r="E406" s="3" t="str">
        <f>IF('Tabla de ingreso de datos'!P403="","",'Tabla de ingreso de datos'!P403)</f>
        <v/>
      </c>
      <c r="F406" s="3"/>
    </row>
    <row r="407" spans="1:6" x14ac:dyDescent="0.2">
      <c r="A407" s="1" t="str">
        <f>IF('Tabla de ingreso de datos'!A404="","",'Tabla de ingreso de datos'!A404)</f>
        <v/>
      </c>
      <c r="B407" s="1" t="str">
        <f>IF('Tabla de ingreso de datos'!B404="","",'Tabla de ingreso de datos'!B404)</f>
        <v/>
      </c>
      <c r="C407" s="2" t="str">
        <f>IF('Tabla de ingreso de datos'!C404="","",'Tabla de ingreso de datos'!C404)</f>
        <v/>
      </c>
      <c r="D407" s="1" t="str">
        <f>IF('Tabla de ingreso de datos'!E404="","",'Tabla de ingreso de datos'!E404)</f>
        <v/>
      </c>
      <c r="E407" s="3" t="str">
        <f>IF('Tabla de ingreso de datos'!P404="","",'Tabla de ingreso de datos'!P404)</f>
        <v/>
      </c>
      <c r="F407" s="3"/>
    </row>
    <row r="408" spans="1:6" x14ac:dyDescent="0.2">
      <c r="A408" s="1" t="str">
        <f>IF('Tabla de ingreso de datos'!A405="","",'Tabla de ingreso de datos'!A405)</f>
        <v/>
      </c>
      <c r="B408" s="1" t="str">
        <f>IF('Tabla de ingreso de datos'!B405="","",'Tabla de ingreso de datos'!B405)</f>
        <v/>
      </c>
      <c r="C408" s="2" t="str">
        <f>IF('Tabla de ingreso de datos'!C405="","",'Tabla de ingreso de datos'!C405)</f>
        <v/>
      </c>
      <c r="D408" s="1" t="str">
        <f>IF('Tabla de ingreso de datos'!E405="","",'Tabla de ingreso de datos'!E405)</f>
        <v/>
      </c>
      <c r="E408" s="3" t="str">
        <f>IF('Tabla de ingreso de datos'!P405="","",'Tabla de ingreso de datos'!P405)</f>
        <v/>
      </c>
      <c r="F408" s="3"/>
    </row>
    <row r="409" spans="1:6" x14ac:dyDescent="0.2">
      <c r="A409" s="1" t="str">
        <f>IF('Tabla de ingreso de datos'!A406="","",'Tabla de ingreso de datos'!A406)</f>
        <v/>
      </c>
      <c r="B409" s="1" t="str">
        <f>IF('Tabla de ingreso de datos'!B406="","",'Tabla de ingreso de datos'!B406)</f>
        <v/>
      </c>
      <c r="C409" s="2" t="str">
        <f>IF('Tabla de ingreso de datos'!C406="","",'Tabla de ingreso de datos'!C406)</f>
        <v/>
      </c>
      <c r="D409" s="1" t="str">
        <f>IF('Tabla de ingreso de datos'!E406="","",'Tabla de ingreso de datos'!E406)</f>
        <v/>
      </c>
      <c r="E409" s="3" t="str">
        <f>IF('Tabla de ingreso de datos'!P406="","",'Tabla de ingreso de datos'!P406)</f>
        <v/>
      </c>
      <c r="F409" s="3"/>
    </row>
    <row r="410" spans="1:6" x14ac:dyDescent="0.2">
      <c r="A410" s="1" t="str">
        <f>IF('Tabla de ingreso de datos'!A407="","",'Tabla de ingreso de datos'!A407)</f>
        <v/>
      </c>
      <c r="B410" s="1" t="str">
        <f>IF('Tabla de ingreso de datos'!B407="","",'Tabla de ingreso de datos'!B407)</f>
        <v/>
      </c>
      <c r="C410" s="2" t="str">
        <f>IF('Tabla de ingreso de datos'!C407="","",'Tabla de ingreso de datos'!C407)</f>
        <v/>
      </c>
      <c r="D410" s="1" t="str">
        <f>IF('Tabla de ingreso de datos'!E407="","",'Tabla de ingreso de datos'!E407)</f>
        <v/>
      </c>
      <c r="E410" s="3" t="str">
        <f>IF('Tabla de ingreso de datos'!P407="","",'Tabla de ingreso de datos'!P407)</f>
        <v/>
      </c>
      <c r="F410" s="3"/>
    </row>
    <row r="411" spans="1:6" x14ac:dyDescent="0.2">
      <c r="A411" s="1" t="str">
        <f>IF('Tabla de ingreso de datos'!A408="","",'Tabla de ingreso de datos'!A408)</f>
        <v/>
      </c>
      <c r="B411" s="1" t="str">
        <f>IF('Tabla de ingreso de datos'!B408="","",'Tabla de ingreso de datos'!B408)</f>
        <v/>
      </c>
      <c r="C411" s="2" t="str">
        <f>IF('Tabla de ingreso de datos'!C408="","",'Tabla de ingreso de datos'!C408)</f>
        <v/>
      </c>
      <c r="D411" s="1" t="str">
        <f>IF('Tabla de ingreso de datos'!E408="","",'Tabla de ingreso de datos'!E408)</f>
        <v/>
      </c>
      <c r="E411" s="3" t="str">
        <f>IF('Tabla de ingreso de datos'!P408="","",'Tabla de ingreso de datos'!P408)</f>
        <v/>
      </c>
      <c r="F411" s="3"/>
    </row>
    <row r="412" spans="1:6" x14ac:dyDescent="0.2">
      <c r="A412" s="1" t="str">
        <f>IF('Tabla de ingreso de datos'!A409="","",'Tabla de ingreso de datos'!A409)</f>
        <v/>
      </c>
      <c r="B412" s="1" t="str">
        <f>IF('Tabla de ingreso de datos'!B409="","",'Tabla de ingreso de datos'!B409)</f>
        <v/>
      </c>
      <c r="C412" s="2" t="str">
        <f>IF('Tabla de ingreso de datos'!C409="","",'Tabla de ingreso de datos'!C409)</f>
        <v/>
      </c>
      <c r="D412" s="1" t="str">
        <f>IF('Tabla de ingreso de datos'!E409="","",'Tabla de ingreso de datos'!E409)</f>
        <v/>
      </c>
      <c r="E412" s="3" t="str">
        <f>IF('Tabla de ingreso de datos'!P409="","",'Tabla de ingreso de datos'!P409)</f>
        <v/>
      </c>
      <c r="F412" s="3"/>
    </row>
    <row r="413" spans="1:6" x14ac:dyDescent="0.2">
      <c r="A413" s="1" t="str">
        <f>IF('Tabla de ingreso de datos'!A410="","",'Tabla de ingreso de datos'!A410)</f>
        <v/>
      </c>
      <c r="B413" s="1" t="str">
        <f>IF('Tabla de ingreso de datos'!B410="","",'Tabla de ingreso de datos'!B410)</f>
        <v/>
      </c>
      <c r="C413" s="2" t="str">
        <f>IF('Tabla de ingreso de datos'!C410="","",'Tabla de ingreso de datos'!C410)</f>
        <v/>
      </c>
      <c r="D413" s="1" t="str">
        <f>IF('Tabla de ingreso de datos'!E410="","",'Tabla de ingreso de datos'!E410)</f>
        <v/>
      </c>
      <c r="E413" s="3" t="str">
        <f>IF('Tabla de ingreso de datos'!P410="","",'Tabla de ingreso de datos'!P410)</f>
        <v/>
      </c>
      <c r="F413" s="3"/>
    </row>
    <row r="414" spans="1:6" x14ac:dyDescent="0.2">
      <c r="A414" s="1" t="str">
        <f>IF('Tabla de ingreso de datos'!A411="","",'Tabla de ingreso de datos'!A411)</f>
        <v/>
      </c>
      <c r="B414" s="1" t="str">
        <f>IF('Tabla de ingreso de datos'!B411="","",'Tabla de ingreso de datos'!B411)</f>
        <v/>
      </c>
      <c r="C414" s="2" t="str">
        <f>IF('Tabla de ingreso de datos'!C411="","",'Tabla de ingreso de datos'!C411)</f>
        <v/>
      </c>
      <c r="D414" s="1" t="str">
        <f>IF('Tabla de ingreso de datos'!E411="","",'Tabla de ingreso de datos'!E411)</f>
        <v/>
      </c>
      <c r="E414" s="3" t="str">
        <f>IF('Tabla de ingreso de datos'!P411="","",'Tabla de ingreso de datos'!P411)</f>
        <v/>
      </c>
      <c r="F414" s="3"/>
    </row>
    <row r="415" spans="1:6" x14ac:dyDescent="0.2">
      <c r="A415" s="1" t="str">
        <f>IF('Tabla de ingreso de datos'!A412="","",'Tabla de ingreso de datos'!A412)</f>
        <v/>
      </c>
      <c r="B415" s="1" t="str">
        <f>IF('Tabla de ingreso de datos'!B412="","",'Tabla de ingreso de datos'!B412)</f>
        <v/>
      </c>
      <c r="C415" s="2" t="str">
        <f>IF('Tabla de ingreso de datos'!C412="","",'Tabla de ingreso de datos'!C412)</f>
        <v/>
      </c>
      <c r="D415" s="1" t="str">
        <f>IF('Tabla de ingreso de datos'!E412="","",'Tabla de ingreso de datos'!E412)</f>
        <v/>
      </c>
      <c r="E415" s="3" t="str">
        <f>IF('Tabla de ingreso de datos'!P412="","",'Tabla de ingreso de datos'!P412)</f>
        <v/>
      </c>
      <c r="F415" s="3"/>
    </row>
    <row r="416" spans="1:6" x14ac:dyDescent="0.2">
      <c r="A416" s="1" t="str">
        <f>IF('Tabla de ingreso de datos'!A413="","",'Tabla de ingreso de datos'!A413)</f>
        <v/>
      </c>
      <c r="B416" s="1" t="str">
        <f>IF('Tabla de ingreso de datos'!B413="","",'Tabla de ingreso de datos'!B413)</f>
        <v/>
      </c>
      <c r="C416" s="2" t="str">
        <f>IF('Tabla de ingreso de datos'!C413="","",'Tabla de ingreso de datos'!C413)</f>
        <v/>
      </c>
      <c r="D416" s="1" t="str">
        <f>IF('Tabla de ingreso de datos'!E413="","",'Tabla de ingreso de datos'!E413)</f>
        <v/>
      </c>
      <c r="E416" s="3" t="str">
        <f>IF('Tabla de ingreso de datos'!P413="","",'Tabla de ingreso de datos'!P413)</f>
        <v/>
      </c>
      <c r="F416" s="3"/>
    </row>
    <row r="417" spans="1:6" x14ac:dyDescent="0.2">
      <c r="A417" s="1" t="str">
        <f>IF('Tabla de ingreso de datos'!A414="","",'Tabla de ingreso de datos'!A414)</f>
        <v/>
      </c>
      <c r="B417" s="1" t="str">
        <f>IF('Tabla de ingreso de datos'!B414="","",'Tabla de ingreso de datos'!B414)</f>
        <v/>
      </c>
      <c r="C417" s="2" t="str">
        <f>IF('Tabla de ingreso de datos'!C414="","",'Tabla de ingreso de datos'!C414)</f>
        <v/>
      </c>
      <c r="D417" s="1" t="str">
        <f>IF('Tabla de ingreso de datos'!E414="","",'Tabla de ingreso de datos'!E414)</f>
        <v/>
      </c>
      <c r="E417" s="3" t="str">
        <f>IF('Tabla de ingreso de datos'!P414="","",'Tabla de ingreso de datos'!P414)</f>
        <v/>
      </c>
      <c r="F417" s="3"/>
    </row>
    <row r="418" spans="1:6" x14ac:dyDescent="0.2">
      <c r="A418" s="1" t="str">
        <f>IF('Tabla de ingreso de datos'!A415="","",'Tabla de ingreso de datos'!A415)</f>
        <v/>
      </c>
      <c r="B418" s="1" t="str">
        <f>IF('Tabla de ingreso de datos'!B415="","",'Tabla de ingreso de datos'!B415)</f>
        <v/>
      </c>
      <c r="C418" s="2" t="str">
        <f>IF('Tabla de ingreso de datos'!C415="","",'Tabla de ingreso de datos'!C415)</f>
        <v/>
      </c>
      <c r="D418" s="1" t="str">
        <f>IF('Tabla de ingreso de datos'!E415="","",'Tabla de ingreso de datos'!E415)</f>
        <v/>
      </c>
      <c r="E418" s="3" t="str">
        <f>IF('Tabla de ingreso de datos'!P415="","",'Tabla de ingreso de datos'!P415)</f>
        <v/>
      </c>
      <c r="F418" s="3"/>
    </row>
    <row r="419" spans="1:6" x14ac:dyDescent="0.2">
      <c r="A419" s="1" t="str">
        <f>IF('Tabla de ingreso de datos'!A416="","",'Tabla de ingreso de datos'!A416)</f>
        <v/>
      </c>
      <c r="B419" s="1" t="str">
        <f>IF('Tabla de ingreso de datos'!B416="","",'Tabla de ingreso de datos'!B416)</f>
        <v/>
      </c>
      <c r="C419" s="2" t="str">
        <f>IF('Tabla de ingreso de datos'!C416="","",'Tabla de ingreso de datos'!C416)</f>
        <v/>
      </c>
      <c r="D419" s="1" t="str">
        <f>IF('Tabla de ingreso de datos'!E416="","",'Tabla de ingreso de datos'!E416)</f>
        <v/>
      </c>
      <c r="E419" s="3" t="str">
        <f>IF('Tabla de ingreso de datos'!P416="","",'Tabla de ingreso de datos'!P416)</f>
        <v/>
      </c>
      <c r="F419" s="3"/>
    </row>
    <row r="420" spans="1:6" x14ac:dyDescent="0.2">
      <c r="A420" s="1" t="str">
        <f>IF('Tabla de ingreso de datos'!A417="","",'Tabla de ingreso de datos'!A417)</f>
        <v/>
      </c>
      <c r="B420" s="1" t="str">
        <f>IF('Tabla de ingreso de datos'!B417="","",'Tabla de ingreso de datos'!B417)</f>
        <v/>
      </c>
      <c r="C420" s="2" t="str">
        <f>IF('Tabla de ingreso de datos'!C417="","",'Tabla de ingreso de datos'!C417)</f>
        <v/>
      </c>
      <c r="D420" s="1" t="str">
        <f>IF('Tabla de ingreso de datos'!E417="","",'Tabla de ingreso de datos'!E417)</f>
        <v/>
      </c>
      <c r="E420" s="3" t="str">
        <f>IF('Tabla de ingreso de datos'!P417="","",'Tabla de ingreso de datos'!P417)</f>
        <v/>
      </c>
      <c r="F420" s="3"/>
    </row>
    <row r="421" spans="1:6" x14ac:dyDescent="0.2">
      <c r="A421" s="1" t="str">
        <f>IF('Tabla de ingreso de datos'!A418="","",'Tabla de ingreso de datos'!A418)</f>
        <v/>
      </c>
      <c r="B421" s="1" t="str">
        <f>IF('Tabla de ingreso de datos'!B418="","",'Tabla de ingreso de datos'!B418)</f>
        <v/>
      </c>
      <c r="C421" s="2" t="str">
        <f>IF('Tabla de ingreso de datos'!C418="","",'Tabla de ingreso de datos'!C418)</f>
        <v/>
      </c>
      <c r="D421" s="1" t="str">
        <f>IF('Tabla de ingreso de datos'!E418="","",'Tabla de ingreso de datos'!E418)</f>
        <v/>
      </c>
      <c r="E421" s="3" t="str">
        <f>IF('Tabla de ingreso de datos'!P418="","",'Tabla de ingreso de datos'!P418)</f>
        <v/>
      </c>
      <c r="F421" s="3"/>
    </row>
    <row r="422" spans="1:6" x14ac:dyDescent="0.2">
      <c r="A422" s="1" t="str">
        <f>IF('Tabla de ingreso de datos'!A419="","",'Tabla de ingreso de datos'!A419)</f>
        <v/>
      </c>
      <c r="B422" s="1" t="str">
        <f>IF('Tabla de ingreso de datos'!B419="","",'Tabla de ingreso de datos'!B419)</f>
        <v/>
      </c>
      <c r="C422" s="2" t="str">
        <f>IF('Tabla de ingreso de datos'!C419="","",'Tabla de ingreso de datos'!C419)</f>
        <v/>
      </c>
      <c r="D422" s="1" t="str">
        <f>IF('Tabla de ingreso de datos'!E419="","",'Tabla de ingreso de datos'!E419)</f>
        <v/>
      </c>
      <c r="E422" s="3" t="str">
        <f>IF('Tabla de ingreso de datos'!P419="","",'Tabla de ingreso de datos'!P419)</f>
        <v/>
      </c>
      <c r="F422" s="3"/>
    </row>
    <row r="423" spans="1:6" x14ac:dyDescent="0.2">
      <c r="A423" s="1" t="str">
        <f>IF('Tabla de ingreso de datos'!A420="","",'Tabla de ingreso de datos'!A420)</f>
        <v/>
      </c>
      <c r="B423" s="1" t="str">
        <f>IF('Tabla de ingreso de datos'!B420="","",'Tabla de ingreso de datos'!B420)</f>
        <v/>
      </c>
      <c r="C423" s="2" t="str">
        <f>IF('Tabla de ingreso de datos'!C420="","",'Tabla de ingreso de datos'!C420)</f>
        <v/>
      </c>
      <c r="D423" s="1" t="str">
        <f>IF('Tabla de ingreso de datos'!E420="","",'Tabla de ingreso de datos'!E420)</f>
        <v/>
      </c>
      <c r="E423" s="3" t="str">
        <f>IF('Tabla de ingreso de datos'!P420="","",'Tabla de ingreso de datos'!P420)</f>
        <v/>
      </c>
      <c r="F423" s="3"/>
    </row>
    <row r="424" spans="1:6" x14ac:dyDescent="0.2">
      <c r="A424" s="1" t="str">
        <f>IF('Tabla de ingreso de datos'!A421="","",'Tabla de ingreso de datos'!A421)</f>
        <v/>
      </c>
      <c r="B424" s="1" t="str">
        <f>IF('Tabla de ingreso de datos'!B421="","",'Tabla de ingreso de datos'!B421)</f>
        <v/>
      </c>
      <c r="C424" s="2" t="str">
        <f>IF('Tabla de ingreso de datos'!C421="","",'Tabla de ingreso de datos'!C421)</f>
        <v/>
      </c>
      <c r="D424" s="1" t="str">
        <f>IF('Tabla de ingreso de datos'!E421="","",'Tabla de ingreso de datos'!E421)</f>
        <v/>
      </c>
      <c r="E424" s="3" t="str">
        <f>IF('Tabla de ingreso de datos'!P421="","",'Tabla de ingreso de datos'!P421)</f>
        <v/>
      </c>
      <c r="F424" s="3"/>
    </row>
    <row r="425" spans="1:6" x14ac:dyDescent="0.2">
      <c r="A425" s="1" t="str">
        <f>IF('Tabla de ingreso de datos'!A422="","",'Tabla de ingreso de datos'!A422)</f>
        <v/>
      </c>
      <c r="B425" s="1" t="str">
        <f>IF('Tabla de ingreso de datos'!B422="","",'Tabla de ingreso de datos'!B422)</f>
        <v/>
      </c>
      <c r="C425" s="2" t="str">
        <f>IF('Tabla de ingreso de datos'!C422="","",'Tabla de ingreso de datos'!C422)</f>
        <v/>
      </c>
      <c r="D425" s="1" t="str">
        <f>IF('Tabla de ingreso de datos'!E422="","",'Tabla de ingreso de datos'!E422)</f>
        <v/>
      </c>
      <c r="E425" s="3" t="str">
        <f>IF('Tabla de ingreso de datos'!P422="","",'Tabla de ingreso de datos'!P422)</f>
        <v/>
      </c>
      <c r="F425" s="3"/>
    </row>
    <row r="426" spans="1:6" x14ac:dyDescent="0.2">
      <c r="A426" s="1" t="str">
        <f>IF('Tabla de ingreso de datos'!A423="","",'Tabla de ingreso de datos'!A423)</f>
        <v/>
      </c>
      <c r="B426" s="1" t="str">
        <f>IF('Tabla de ingreso de datos'!B423="","",'Tabla de ingreso de datos'!B423)</f>
        <v/>
      </c>
      <c r="C426" s="2" t="str">
        <f>IF('Tabla de ingreso de datos'!C423="","",'Tabla de ingreso de datos'!C423)</f>
        <v/>
      </c>
      <c r="D426" s="1" t="str">
        <f>IF('Tabla de ingreso de datos'!E423="","",'Tabla de ingreso de datos'!E423)</f>
        <v/>
      </c>
      <c r="E426" s="3" t="str">
        <f>IF('Tabla de ingreso de datos'!P423="","",'Tabla de ingreso de datos'!P423)</f>
        <v/>
      </c>
      <c r="F426" s="3"/>
    </row>
    <row r="427" spans="1:6" x14ac:dyDescent="0.2">
      <c r="A427" s="1" t="str">
        <f>IF('Tabla de ingreso de datos'!A424="","",'Tabla de ingreso de datos'!A424)</f>
        <v/>
      </c>
      <c r="B427" s="1" t="str">
        <f>IF('Tabla de ingreso de datos'!B424="","",'Tabla de ingreso de datos'!B424)</f>
        <v/>
      </c>
      <c r="C427" s="2" t="str">
        <f>IF('Tabla de ingreso de datos'!C424="","",'Tabla de ingreso de datos'!C424)</f>
        <v/>
      </c>
      <c r="D427" s="1" t="str">
        <f>IF('Tabla de ingreso de datos'!E424="","",'Tabla de ingreso de datos'!E424)</f>
        <v/>
      </c>
      <c r="E427" s="3" t="str">
        <f>IF('Tabla de ingreso de datos'!P424="","",'Tabla de ingreso de datos'!P424)</f>
        <v/>
      </c>
      <c r="F427" s="3"/>
    </row>
    <row r="428" spans="1:6" x14ac:dyDescent="0.2">
      <c r="A428" s="1" t="str">
        <f>IF('Tabla de ingreso de datos'!A425="","",'Tabla de ingreso de datos'!A425)</f>
        <v/>
      </c>
      <c r="B428" s="1" t="str">
        <f>IF('Tabla de ingreso de datos'!B425="","",'Tabla de ingreso de datos'!B425)</f>
        <v/>
      </c>
      <c r="C428" s="2" t="str">
        <f>IF('Tabla de ingreso de datos'!C425="","",'Tabla de ingreso de datos'!C425)</f>
        <v/>
      </c>
      <c r="D428" s="1" t="str">
        <f>IF('Tabla de ingreso de datos'!E425="","",'Tabla de ingreso de datos'!E425)</f>
        <v/>
      </c>
      <c r="E428" s="3" t="str">
        <f>IF('Tabla de ingreso de datos'!P425="","",'Tabla de ingreso de datos'!P425)</f>
        <v/>
      </c>
      <c r="F428" s="3"/>
    </row>
    <row r="429" spans="1:6" x14ac:dyDescent="0.2">
      <c r="A429" s="1" t="str">
        <f>IF('Tabla de ingreso de datos'!A426="","",'Tabla de ingreso de datos'!A426)</f>
        <v/>
      </c>
      <c r="B429" s="1" t="str">
        <f>IF('Tabla de ingreso de datos'!B426="","",'Tabla de ingreso de datos'!B426)</f>
        <v/>
      </c>
      <c r="C429" s="2" t="str">
        <f>IF('Tabla de ingreso de datos'!C426="","",'Tabla de ingreso de datos'!C426)</f>
        <v/>
      </c>
      <c r="D429" s="1" t="str">
        <f>IF('Tabla de ingreso de datos'!E426="","",'Tabla de ingreso de datos'!E426)</f>
        <v/>
      </c>
      <c r="E429" s="3" t="str">
        <f>IF('Tabla de ingreso de datos'!P426="","",'Tabla de ingreso de datos'!P426)</f>
        <v/>
      </c>
      <c r="F429" s="3"/>
    </row>
    <row r="430" spans="1:6" x14ac:dyDescent="0.2">
      <c r="A430" s="1" t="str">
        <f>IF('Tabla de ingreso de datos'!A427="","",'Tabla de ingreso de datos'!A427)</f>
        <v/>
      </c>
      <c r="B430" s="1" t="str">
        <f>IF('Tabla de ingreso de datos'!B427="","",'Tabla de ingreso de datos'!B427)</f>
        <v/>
      </c>
      <c r="C430" s="2" t="str">
        <f>IF('Tabla de ingreso de datos'!C427="","",'Tabla de ingreso de datos'!C427)</f>
        <v/>
      </c>
      <c r="D430" s="1" t="str">
        <f>IF('Tabla de ingreso de datos'!E427="","",'Tabla de ingreso de datos'!E427)</f>
        <v/>
      </c>
      <c r="E430" s="3" t="str">
        <f>IF('Tabla de ingreso de datos'!P427="","",'Tabla de ingreso de datos'!P427)</f>
        <v/>
      </c>
      <c r="F430" s="3"/>
    </row>
    <row r="431" spans="1:6" x14ac:dyDescent="0.2">
      <c r="A431" s="1" t="str">
        <f>IF('Tabla de ingreso de datos'!A428="","",'Tabla de ingreso de datos'!A428)</f>
        <v/>
      </c>
      <c r="B431" s="1" t="str">
        <f>IF('Tabla de ingreso de datos'!B428="","",'Tabla de ingreso de datos'!B428)</f>
        <v/>
      </c>
      <c r="C431" s="2" t="str">
        <f>IF('Tabla de ingreso de datos'!C428="","",'Tabla de ingreso de datos'!C428)</f>
        <v/>
      </c>
      <c r="D431" s="1" t="str">
        <f>IF('Tabla de ingreso de datos'!E428="","",'Tabla de ingreso de datos'!E428)</f>
        <v/>
      </c>
      <c r="E431" s="3" t="str">
        <f>IF('Tabla de ingreso de datos'!P428="","",'Tabla de ingreso de datos'!P428)</f>
        <v/>
      </c>
      <c r="F431" s="3"/>
    </row>
    <row r="432" spans="1:6" x14ac:dyDescent="0.2">
      <c r="A432" s="1" t="str">
        <f>IF('Tabla de ingreso de datos'!A429="","",'Tabla de ingreso de datos'!A429)</f>
        <v/>
      </c>
      <c r="B432" s="1" t="str">
        <f>IF('Tabla de ingreso de datos'!B429="","",'Tabla de ingreso de datos'!B429)</f>
        <v/>
      </c>
      <c r="C432" s="2" t="str">
        <f>IF('Tabla de ingreso de datos'!C429="","",'Tabla de ingreso de datos'!C429)</f>
        <v/>
      </c>
      <c r="D432" s="1" t="str">
        <f>IF('Tabla de ingreso de datos'!E429="","",'Tabla de ingreso de datos'!E429)</f>
        <v/>
      </c>
      <c r="E432" s="3" t="str">
        <f>IF('Tabla de ingreso de datos'!P429="","",'Tabla de ingreso de datos'!P429)</f>
        <v/>
      </c>
      <c r="F432" s="3"/>
    </row>
    <row r="433" spans="1:6" x14ac:dyDescent="0.2">
      <c r="A433" s="1" t="str">
        <f>IF('Tabla de ingreso de datos'!A430="","",'Tabla de ingreso de datos'!A430)</f>
        <v/>
      </c>
      <c r="B433" s="1" t="str">
        <f>IF('Tabla de ingreso de datos'!B430="","",'Tabla de ingreso de datos'!B430)</f>
        <v/>
      </c>
      <c r="C433" s="2" t="str">
        <f>IF('Tabla de ingreso de datos'!C430="","",'Tabla de ingreso de datos'!C430)</f>
        <v/>
      </c>
      <c r="D433" s="1" t="str">
        <f>IF('Tabla de ingreso de datos'!E430="","",'Tabla de ingreso de datos'!E430)</f>
        <v/>
      </c>
      <c r="E433" s="3" t="str">
        <f>IF('Tabla de ingreso de datos'!P430="","",'Tabla de ingreso de datos'!P430)</f>
        <v/>
      </c>
      <c r="F433" s="3"/>
    </row>
    <row r="434" spans="1:6" x14ac:dyDescent="0.2">
      <c r="A434" s="1" t="str">
        <f>IF('Tabla de ingreso de datos'!A431="","",'Tabla de ingreso de datos'!A431)</f>
        <v/>
      </c>
      <c r="B434" s="1" t="str">
        <f>IF('Tabla de ingreso de datos'!B431="","",'Tabla de ingreso de datos'!B431)</f>
        <v/>
      </c>
      <c r="C434" s="2" t="str">
        <f>IF('Tabla de ingreso de datos'!C431="","",'Tabla de ingreso de datos'!C431)</f>
        <v/>
      </c>
      <c r="D434" s="1" t="str">
        <f>IF('Tabla de ingreso de datos'!E431="","",'Tabla de ingreso de datos'!E431)</f>
        <v/>
      </c>
      <c r="E434" s="3" t="str">
        <f>IF('Tabla de ingreso de datos'!P431="","",'Tabla de ingreso de datos'!P431)</f>
        <v/>
      </c>
      <c r="F434" s="3"/>
    </row>
    <row r="435" spans="1:6" x14ac:dyDescent="0.2">
      <c r="A435" s="1" t="str">
        <f>IF('Tabla de ingreso de datos'!A432="","",'Tabla de ingreso de datos'!A432)</f>
        <v/>
      </c>
      <c r="B435" s="1" t="str">
        <f>IF('Tabla de ingreso de datos'!B432="","",'Tabla de ingreso de datos'!B432)</f>
        <v/>
      </c>
      <c r="C435" s="2" t="str">
        <f>IF('Tabla de ingreso de datos'!C432="","",'Tabla de ingreso de datos'!C432)</f>
        <v/>
      </c>
      <c r="D435" s="1" t="str">
        <f>IF('Tabla de ingreso de datos'!E432="","",'Tabla de ingreso de datos'!E432)</f>
        <v/>
      </c>
      <c r="E435" s="3" t="str">
        <f>IF('Tabla de ingreso de datos'!P432="","",'Tabla de ingreso de datos'!P432)</f>
        <v/>
      </c>
      <c r="F435" s="3"/>
    </row>
    <row r="436" spans="1:6" x14ac:dyDescent="0.2">
      <c r="A436" s="1" t="str">
        <f>IF('Tabla de ingreso de datos'!A433="","",'Tabla de ingreso de datos'!A433)</f>
        <v/>
      </c>
      <c r="B436" s="1" t="str">
        <f>IF('Tabla de ingreso de datos'!B433="","",'Tabla de ingreso de datos'!B433)</f>
        <v/>
      </c>
      <c r="C436" s="2" t="str">
        <f>IF('Tabla de ingreso de datos'!C433="","",'Tabla de ingreso de datos'!C433)</f>
        <v/>
      </c>
      <c r="D436" s="1" t="str">
        <f>IF('Tabla de ingreso de datos'!E433="","",'Tabla de ingreso de datos'!E433)</f>
        <v/>
      </c>
      <c r="E436" s="3" t="str">
        <f>IF('Tabla de ingreso de datos'!P433="","",'Tabla de ingreso de datos'!P433)</f>
        <v/>
      </c>
      <c r="F436" s="3"/>
    </row>
    <row r="437" spans="1:6" x14ac:dyDescent="0.2">
      <c r="A437" s="1" t="str">
        <f>IF('Tabla de ingreso de datos'!A434="","",'Tabla de ingreso de datos'!A434)</f>
        <v/>
      </c>
      <c r="B437" s="1" t="str">
        <f>IF('Tabla de ingreso de datos'!B434="","",'Tabla de ingreso de datos'!B434)</f>
        <v/>
      </c>
      <c r="C437" s="2" t="str">
        <f>IF('Tabla de ingreso de datos'!C434="","",'Tabla de ingreso de datos'!C434)</f>
        <v/>
      </c>
      <c r="D437" s="1" t="str">
        <f>IF('Tabla de ingreso de datos'!E434="","",'Tabla de ingreso de datos'!E434)</f>
        <v/>
      </c>
      <c r="E437" s="3" t="str">
        <f>IF('Tabla de ingreso de datos'!P434="","",'Tabla de ingreso de datos'!P434)</f>
        <v/>
      </c>
      <c r="F437" s="3"/>
    </row>
    <row r="438" spans="1:6" x14ac:dyDescent="0.2">
      <c r="A438" s="1" t="str">
        <f>IF('Tabla de ingreso de datos'!A435="","",'Tabla de ingreso de datos'!A435)</f>
        <v/>
      </c>
      <c r="B438" s="1" t="str">
        <f>IF('Tabla de ingreso de datos'!B435="","",'Tabla de ingreso de datos'!B435)</f>
        <v/>
      </c>
      <c r="C438" s="2" t="str">
        <f>IF('Tabla de ingreso de datos'!C435="","",'Tabla de ingreso de datos'!C435)</f>
        <v/>
      </c>
      <c r="D438" s="1" t="str">
        <f>IF('Tabla de ingreso de datos'!E435="","",'Tabla de ingreso de datos'!E435)</f>
        <v/>
      </c>
      <c r="E438" s="3" t="str">
        <f>IF('Tabla de ingreso de datos'!P435="","",'Tabla de ingreso de datos'!P435)</f>
        <v/>
      </c>
      <c r="F438" s="3"/>
    </row>
    <row r="439" spans="1:6" x14ac:dyDescent="0.2">
      <c r="A439" s="1" t="str">
        <f>IF('Tabla de ingreso de datos'!A436="","",'Tabla de ingreso de datos'!A436)</f>
        <v/>
      </c>
      <c r="B439" s="1" t="str">
        <f>IF('Tabla de ingreso de datos'!B436="","",'Tabla de ingreso de datos'!B436)</f>
        <v/>
      </c>
      <c r="C439" s="2" t="str">
        <f>IF('Tabla de ingreso de datos'!C436="","",'Tabla de ingreso de datos'!C436)</f>
        <v/>
      </c>
      <c r="D439" s="1" t="str">
        <f>IF('Tabla de ingreso de datos'!E436="","",'Tabla de ingreso de datos'!E436)</f>
        <v/>
      </c>
      <c r="E439" s="3" t="str">
        <f>IF('Tabla de ingreso de datos'!P436="","",'Tabla de ingreso de datos'!P436)</f>
        <v/>
      </c>
      <c r="F439" s="3"/>
    </row>
    <row r="440" spans="1:6" x14ac:dyDescent="0.2">
      <c r="A440" s="1" t="str">
        <f>IF('Tabla de ingreso de datos'!A437="","",'Tabla de ingreso de datos'!A437)</f>
        <v/>
      </c>
      <c r="B440" s="1" t="str">
        <f>IF('Tabla de ingreso de datos'!B437="","",'Tabla de ingreso de datos'!B437)</f>
        <v/>
      </c>
      <c r="C440" s="2" t="str">
        <f>IF('Tabla de ingreso de datos'!C437="","",'Tabla de ingreso de datos'!C437)</f>
        <v/>
      </c>
      <c r="D440" s="1" t="str">
        <f>IF('Tabla de ingreso de datos'!E437="","",'Tabla de ingreso de datos'!E437)</f>
        <v/>
      </c>
      <c r="E440" s="3" t="str">
        <f>IF('Tabla de ingreso de datos'!P437="","",'Tabla de ingreso de datos'!P437)</f>
        <v/>
      </c>
      <c r="F440" s="3"/>
    </row>
    <row r="441" spans="1:6" x14ac:dyDescent="0.2">
      <c r="A441" s="1" t="str">
        <f>IF('Tabla de ingreso de datos'!A438="","",'Tabla de ingreso de datos'!A438)</f>
        <v/>
      </c>
      <c r="B441" s="1" t="str">
        <f>IF('Tabla de ingreso de datos'!B438="","",'Tabla de ingreso de datos'!B438)</f>
        <v/>
      </c>
      <c r="C441" s="2" t="str">
        <f>IF('Tabla de ingreso de datos'!C438="","",'Tabla de ingreso de datos'!C438)</f>
        <v/>
      </c>
      <c r="D441" s="1" t="str">
        <f>IF('Tabla de ingreso de datos'!E438="","",'Tabla de ingreso de datos'!E438)</f>
        <v/>
      </c>
      <c r="E441" s="3" t="str">
        <f>IF('Tabla de ingreso de datos'!P438="","",'Tabla de ingreso de datos'!P438)</f>
        <v/>
      </c>
      <c r="F441" s="3"/>
    </row>
    <row r="442" spans="1:6" x14ac:dyDescent="0.2">
      <c r="A442" s="1" t="str">
        <f>IF('Tabla de ingreso de datos'!A439="","",'Tabla de ingreso de datos'!A439)</f>
        <v/>
      </c>
      <c r="B442" s="1" t="str">
        <f>IF('Tabla de ingreso de datos'!B439="","",'Tabla de ingreso de datos'!B439)</f>
        <v/>
      </c>
      <c r="C442" s="2" t="str">
        <f>IF('Tabla de ingreso de datos'!C439="","",'Tabla de ingreso de datos'!C439)</f>
        <v/>
      </c>
      <c r="D442" s="1" t="str">
        <f>IF('Tabla de ingreso de datos'!E439="","",'Tabla de ingreso de datos'!E439)</f>
        <v/>
      </c>
      <c r="E442" s="3" t="str">
        <f>IF('Tabla de ingreso de datos'!P439="","",'Tabla de ingreso de datos'!P439)</f>
        <v/>
      </c>
      <c r="F442" s="3"/>
    </row>
    <row r="443" spans="1:6" x14ac:dyDescent="0.2">
      <c r="A443" s="1" t="str">
        <f>IF('Tabla de ingreso de datos'!A440="","",'Tabla de ingreso de datos'!A440)</f>
        <v/>
      </c>
      <c r="B443" s="1" t="str">
        <f>IF('Tabla de ingreso de datos'!B440="","",'Tabla de ingreso de datos'!B440)</f>
        <v/>
      </c>
      <c r="C443" s="2" t="str">
        <f>IF('Tabla de ingreso de datos'!C440="","",'Tabla de ingreso de datos'!C440)</f>
        <v/>
      </c>
      <c r="D443" s="1" t="str">
        <f>IF('Tabla de ingreso de datos'!E440="","",'Tabla de ingreso de datos'!E440)</f>
        <v/>
      </c>
      <c r="E443" s="3" t="str">
        <f>IF('Tabla de ingreso de datos'!P440="","",'Tabla de ingreso de datos'!P440)</f>
        <v/>
      </c>
      <c r="F443" s="3"/>
    </row>
    <row r="444" spans="1:6" x14ac:dyDescent="0.2">
      <c r="A444" s="1" t="str">
        <f>IF('Tabla de ingreso de datos'!A441="","",'Tabla de ingreso de datos'!A441)</f>
        <v/>
      </c>
      <c r="B444" s="1" t="str">
        <f>IF('Tabla de ingreso de datos'!B441="","",'Tabla de ingreso de datos'!B441)</f>
        <v/>
      </c>
      <c r="C444" s="2" t="str">
        <f>IF('Tabla de ingreso de datos'!C441="","",'Tabla de ingreso de datos'!C441)</f>
        <v/>
      </c>
      <c r="D444" s="1" t="str">
        <f>IF('Tabla de ingreso de datos'!E441="","",'Tabla de ingreso de datos'!E441)</f>
        <v/>
      </c>
      <c r="E444" s="3" t="str">
        <f>IF('Tabla de ingreso de datos'!P441="","",'Tabla de ingreso de datos'!P441)</f>
        <v/>
      </c>
      <c r="F444" s="3"/>
    </row>
    <row r="445" spans="1:6" x14ac:dyDescent="0.2">
      <c r="A445" s="1" t="str">
        <f>IF('Tabla de ingreso de datos'!A442="","",'Tabla de ingreso de datos'!A442)</f>
        <v/>
      </c>
      <c r="B445" s="1" t="str">
        <f>IF('Tabla de ingreso de datos'!B442="","",'Tabla de ingreso de datos'!B442)</f>
        <v/>
      </c>
      <c r="C445" s="2" t="str">
        <f>IF('Tabla de ingreso de datos'!C442="","",'Tabla de ingreso de datos'!C442)</f>
        <v/>
      </c>
      <c r="D445" s="1" t="str">
        <f>IF('Tabla de ingreso de datos'!E442="","",'Tabla de ingreso de datos'!E442)</f>
        <v/>
      </c>
      <c r="E445" s="3" t="str">
        <f>IF('Tabla de ingreso de datos'!P442="","",'Tabla de ingreso de datos'!P442)</f>
        <v/>
      </c>
      <c r="F445" s="3"/>
    </row>
    <row r="446" spans="1:6" x14ac:dyDescent="0.2">
      <c r="A446" s="1" t="str">
        <f>IF('Tabla de ingreso de datos'!A443="","",'Tabla de ingreso de datos'!A443)</f>
        <v/>
      </c>
      <c r="B446" s="1" t="str">
        <f>IF('Tabla de ingreso de datos'!B443="","",'Tabla de ingreso de datos'!B443)</f>
        <v/>
      </c>
      <c r="C446" s="2" t="str">
        <f>IF('Tabla de ingreso de datos'!C443="","",'Tabla de ingreso de datos'!C443)</f>
        <v/>
      </c>
      <c r="D446" s="1" t="str">
        <f>IF('Tabla de ingreso de datos'!E443="","",'Tabla de ingreso de datos'!E443)</f>
        <v/>
      </c>
      <c r="E446" s="3" t="str">
        <f>IF('Tabla de ingreso de datos'!P443="","",'Tabla de ingreso de datos'!P443)</f>
        <v/>
      </c>
      <c r="F446" s="3"/>
    </row>
    <row r="447" spans="1:6" x14ac:dyDescent="0.2">
      <c r="A447" s="1" t="str">
        <f>IF('Tabla de ingreso de datos'!A444="","",'Tabla de ingreso de datos'!A444)</f>
        <v/>
      </c>
      <c r="B447" s="1" t="str">
        <f>IF('Tabla de ingreso de datos'!B444="","",'Tabla de ingreso de datos'!B444)</f>
        <v/>
      </c>
      <c r="C447" s="2" t="str">
        <f>IF('Tabla de ingreso de datos'!C444="","",'Tabla de ingreso de datos'!C444)</f>
        <v/>
      </c>
      <c r="D447" s="1" t="str">
        <f>IF('Tabla de ingreso de datos'!E444="","",'Tabla de ingreso de datos'!E444)</f>
        <v/>
      </c>
      <c r="E447" s="3" t="str">
        <f>IF('Tabla de ingreso de datos'!P444="","",'Tabla de ingreso de datos'!P444)</f>
        <v/>
      </c>
      <c r="F447" s="3"/>
    </row>
    <row r="448" spans="1:6" x14ac:dyDescent="0.2">
      <c r="A448" s="1" t="str">
        <f>IF('Tabla de ingreso de datos'!A445="","",'Tabla de ingreso de datos'!A445)</f>
        <v/>
      </c>
      <c r="B448" s="1" t="str">
        <f>IF('Tabla de ingreso de datos'!B445="","",'Tabla de ingreso de datos'!B445)</f>
        <v/>
      </c>
      <c r="C448" s="2" t="str">
        <f>IF('Tabla de ingreso de datos'!C445="","",'Tabla de ingreso de datos'!C445)</f>
        <v/>
      </c>
      <c r="D448" s="1" t="str">
        <f>IF('Tabla de ingreso de datos'!E445="","",'Tabla de ingreso de datos'!E445)</f>
        <v/>
      </c>
      <c r="E448" s="3" t="str">
        <f>IF('Tabla de ingreso de datos'!P445="","",'Tabla de ingreso de datos'!P445)</f>
        <v/>
      </c>
      <c r="F448" s="3"/>
    </row>
    <row r="449" spans="1:6" x14ac:dyDescent="0.2">
      <c r="A449" s="1" t="str">
        <f>IF('Tabla de ingreso de datos'!A446="","",'Tabla de ingreso de datos'!A446)</f>
        <v/>
      </c>
      <c r="B449" s="1" t="str">
        <f>IF('Tabla de ingreso de datos'!B446="","",'Tabla de ingreso de datos'!B446)</f>
        <v/>
      </c>
      <c r="C449" s="2" t="str">
        <f>IF('Tabla de ingreso de datos'!C446="","",'Tabla de ingreso de datos'!C446)</f>
        <v/>
      </c>
      <c r="D449" s="1" t="str">
        <f>IF('Tabla de ingreso de datos'!E446="","",'Tabla de ingreso de datos'!E446)</f>
        <v/>
      </c>
      <c r="E449" s="3" t="str">
        <f>IF('Tabla de ingreso de datos'!P446="","",'Tabla de ingreso de datos'!P446)</f>
        <v/>
      </c>
      <c r="F449" s="3"/>
    </row>
    <row r="450" spans="1:6" x14ac:dyDescent="0.2">
      <c r="A450" s="1" t="str">
        <f>IF('Tabla de ingreso de datos'!A447="","",'Tabla de ingreso de datos'!A447)</f>
        <v/>
      </c>
      <c r="B450" s="1" t="str">
        <f>IF('Tabla de ingreso de datos'!B447="","",'Tabla de ingreso de datos'!B447)</f>
        <v/>
      </c>
      <c r="C450" s="2" t="str">
        <f>IF('Tabla de ingreso de datos'!C447="","",'Tabla de ingreso de datos'!C447)</f>
        <v/>
      </c>
      <c r="D450" s="1" t="str">
        <f>IF('Tabla de ingreso de datos'!E447="","",'Tabla de ingreso de datos'!E447)</f>
        <v/>
      </c>
      <c r="E450" s="3" t="str">
        <f>IF('Tabla de ingreso de datos'!P447="","",'Tabla de ingreso de datos'!P447)</f>
        <v/>
      </c>
      <c r="F450" s="3"/>
    </row>
    <row r="451" spans="1:6" x14ac:dyDescent="0.2">
      <c r="A451" s="1" t="str">
        <f>IF('Tabla de ingreso de datos'!A448="","",'Tabla de ingreso de datos'!A448)</f>
        <v/>
      </c>
      <c r="B451" s="1" t="str">
        <f>IF('Tabla de ingreso de datos'!B448="","",'Tabla de ingreso de datos'!B448)</f>
        <v/>
      </c>
      <c r="C451" s="2" t="str">
        <f>IF('Tabla de ingreso de datos'!C448="","",'Tabla de ingreso de datos'!C448)</f>
        <v/>
      </c>
      <c r="D451" s="1" t="str">
        <f>IF('Tabla de ingreso de datos'!E448="","",'Tabla de ingreso de datos'!E448)</f>
        <v/>
      </c>
      <c r="E451" s="3" t="str">
        <f>IF('Tabla de ingreso de datos'!P448="","",'Tabla de ingreso de datos'!P448)</f>
        <v/>
      </c>
      <c r="F451" s="3"/>
    </row>
    <row r="452" spans="1:6" x14ac:dyDescent="0.2">
      <c r="A452" s="1" t="str">
        <f>IF('Tabla de ingreso de datos'!A449="","",'Tabla de ingreso de datos'!A449)</f>
        <v/>
      </c>
      <c r="B452" s="1" t="str">
        <f>IF('Tabla de ingreso de datos'!B449="","",'Tabla de ingreso de datos'!B449)</f>
        <v/>
      </c>
      <c r="C452" s="2" t="str">
        <f>IF('Tabla de ingreso de datos'!C449="","",'Tabla de ingreso de datos'!C449)</f>
        <v/>
      </c>
      <c r="D452" s="1" t="str">
        <f>IF('Tabla de ingreso de datos'!E449="","",'Tabla de ingreso de datos'!E449)</f>
        <v/>
      </c>
      <c r="E452" s="3" t="str">
        <f>IF('Tabla de ingreso de datos'!P449="","",'Tabla de ingreso de datos'!P449)</f>
        <v/>
      </c>
      <c r="F452" s="3"/>
    </row>
    <row r="453" spans="1:6" x14ac:dyDescent="0.2">
      <c r="A453" s="1" t="str">
        <f>IF('Tabla de ingreso de datos'!A450="","",'Tabla de ingreso de datos'!A450)</f>
        <v/>
      </c>
      <c r="B453" s="1" t="str">
        <f>IF('Tabla de ingreso de datos'!B450="","",'Tabla de ingreso de datos'!B450)</f>
        <v/>
      </c>
      <c r="C453" s="2" t="str">
        <f>IF('Tabla de ingreso de datos'!C450="","",'Tabla de ingreso de datos'!C450)</f>
        <v/>
      </c>
      <c r="D453" s="1" t="str">
        <f>IF('Tabla de ingreso de datos'!E450="","",'Tabla de ingreso de datos'!E450)</f>
        <v/>
      </c>
      <c r="E453" s="3" t="str">
        <f>IF('Tabla de ingreso de datos'!P450="","",'Tabla de ingreso de datos'!P450)</f>
        <v/>
      </c>
      <c r="F453" s="3"/>
    </row>
    <row r="454" spans="1:6" x14ac:dyDescent="0.2">
      <c r="A454" s="1" t="str">
        <f>IF('Tabla de ingreso de datos'!A451="","",'Tabla de ingreso de datos'!A451)</f>
        <v/>
      </c>
      <c r="B454" s="1" t="str">
        <f>IF('Tabla de ingreso de datos'!B451="","",'Tabla de ingreso de datos'!B451)</f>
        <v/>
      </c>
      <c r="C454" s="2" t="str">
        <f>IF('Tabla de ingreso de datos'!C451="","",'Tabla de ingreso de datos'!C451)</f>
        <v/>
      </c>
      <c r="D454" s="1" t="str">
        <f>IF('Tabla de ingreso de datos'!E451="","",'Tabla de ingreso de datos'!E451)</f>
        <v/>
      </c>
      <c r="E454" s="3" t="str">
        <f>IF('Tabla de ingreso de datos'!P451="","",'Tabla de ingreso de datos'!P451)</f>
        <v/>
      </c>
      <c r="F454" s="3"/>
    </row>
    <row r="455" spans="1:6" x14ac:dyDescent="0.2">
      <c r="A455" s="1" t="str">
        <f>IF('Tabla de ingreso de datos'!A452="","",'Tabla de ingreso de datos'!A452)</f>
        <v/>
      </c>
      <c r="B455" s="1" t="str">
        <f>IF('Tabla de ingreso de datos'!B452="","",'Tabla de ingreso de datos'!B452)</f>
        <v/>
      </c>
      <c r="C455" s="2" t="str">
        <f>IF('Tabla de ingreso de datos'!C452="","",'Tabla de ingreso de datos'!C452)</f>
        <v/>
      </c>
      <c r="D455" s="1" t="str">
        <f>IF('Tabla de ingreso de datos'!E452="","",'Tabla de ingreso de datos'!E452)</f>
        <v/>
      </c>
      <c r="E455" s="3" t="str">
        <f>IF('Tabla de ingreso de datos'!P452="","",'Tabla de ingreso de datos'!P452)</f>
        <v/>
      </c>
      <c r="F455" s="3"/>
    </row>
    <row r="456" spans="1:6" x14ac:dyDescent="0.2">
      <c r="A456" s="1" t="str">
        <f>IF('Tabla de ingreso de datos'!A453="","",'Tabla de ingreso de datos'!A453)</f>
        <v/>
      </c>
      <c r="B456" s="1" t="str">
        <f>IF('Tabla de ingreso de datos'!B453="","",'Tabla de ingreso de datos'!B453)</f>
        <v/>
      </c>
      <c r="C456" s="2" t="str">
        <f>IF('Tabla de ingreso de datos'!C453="","",'Tabla de ingreso de datos'!C453)</f>
        <v/>
      </c>
      <c r="D456" s="1" t="str">
        <f>IF('Tabla de ingreso de datos'!E453="","",'Tabla de ingreso de datos'!E453)</f>
        <v/>
      </c>
      <c r="E456" s="3" t="str">
        <f>IF('Tabla de ingreso de datos'!P453="","",'Tabla de ingreso de datos'!P453)</f>
        <v/>
      </c>
      <c r="F456" s="3"/>
    </row>
    <row r="457" spans="1:6" x14ac:dyDescent="0.2">
      <c r="A457" s="1" t="str">
        <f>IF('Tabla de ingreso de datos'!A454="","",'Tabla de ingreso de datos'!A454)</f>
        <v/>
      </c>
      <c r="B457" s="1" t="str">
        <f>IF('Tabla de ingreso de datos'!B454="","",'Tabla de ingreso de datos'!B454)</f>
        <v/>
      </c>
      <c r="C457" s="2" t="str">
        <f>IF('Tabla de ingreso de datos'!C454="","",'Tabla de ingreso de datos'!C454)</f>
        <v/>
      </c>
      <c r="D457" s="1" t="str">
        <f>IF('Tabla de ingreso de datos'!E454="","",'Tabla de ingreso de datos'!E454)</f>
        <v/>
      </c>
      <c r="E457" s="3" t="str">
        <f>IF('Tabla de ingreso de datos'!P454="","",'Tabla de ingreso de datos'!P454)</f>
        <v/>
      </c>
      <c r="F457" s="3"/>
    </row>
    <row r="458" spans="1:6" x14ac:dyDescent="0.2">
      <c r="A458" s="1" t="str">
        <f>IF('Tabla de ingreso de datos'!A455="","",'Tabla de ingreso de datos'!A455)</f>
        <v/>
      </c>
      <c r="B458" s="1" t="str">
        <f>IF('Tabla de ingreso de datos'!B455="","",'Tabla de ingreso de datos'!B455)</f>
        <v/>
      </c>
      <c r="C458" s="2" t="str">
        <f>IF('Tabla de ingreso de datos'!C455="","",'Tabla de ingreso de datos'!C455)</f>
        <v/>
      </c>
      <c r="D458" s="1" t="str">
        <f>IF('Tabla de ingreso de datos'!E455="","",'Tabla de ingreso de datos'!E455)</f>
        <v/>
      </c>
      <c r="E458" s="3" t="str">
        <f>IF('Tabla de ingreso de datos'!P455="","",'Tabla de ingreso de datos'!P455)</f>
        <v/>
      </c>
      <c r="F458" s="3"/>
    </row>
    <row r="459" spans="1:6" x14ac:dyDescent="0.2">
      <c r="A459" s="1" t="str">
        <f>IF('Tabla de ingreso de datos'!A456="","",'Tabla de ingreso de datos'!A456)</f>
        <v/>
      </c>
      <c r="B459" s="1" t="str">
        <f>IF('Tabla de ingreso de datos'!B456="","",'Tabla de ingreso de datos'!B456)</f>
        <v/>
      </c>
      <c r="C459" s="2" t="str">
        <f>IF('Tabla de ingreso de datos'!C456="","",'Tabla de ingreso de datos'!C456)</f>
        <v/>
      </c>
      <c r="D459" s="1" t="str">
        <f>IF('Tabla de ingreso de datos'!E456="","",'Tabla de ingreso de datos'!E456)</f>
        <v/>
      </c>
      <c r="E459" s="3" t="str">
        <f>IF('Tabla de ingreso de datos'!P456="","",'Tabla de ingreso de datos'!P456)</f>
        <v/>
      </c>
      <c r="F459" s="3"/>
    </row>
    <row r="460" spans="1:6" x14ac:dyDescent="0.2">
      <c r="A460" s="1" t="str">
        <f>IF('Tabla de ingreso de datos'!A457="","",'Tabla de ingreso de datos'!A457)</f>
        <v/>
      </c>
      <c r="B460" s="1" t="str">
        <f>IF('Tabla de ingreso de datos'!B457="","",'Tabla de ingreso de datos'!B457)</f>
        <v/>
      </c>
      <c r="C460" s="2" t="str">
        <f>IF('Tabla de ingreso de datos'!C457="","",'Tabla de ingreso de datos'!C457)</f>
        <v/>
      </c>
      <c r="D460" s="1" t="str">
        <f>IF('Tabla de ingreso de datos'!E457="","",'Tabla de ingreso de datos'!E457)</f>
        <v/>
      </c>
      <c r="E460" s="3" t="str">
        <f>IF('Tabla de ingreso de datos'!P457="","",'Tabla de ingreso de datos'!P457)</f>
        <v/>
      </c>
      <c r="F460" s="3"/>
    </row>
    <row r="461" spans="1:6" x14ac:dyDescent="0.2">
      <c r="A461" s="1" t="str">
        <f>IF('Tabla de ingreso de datos'!A458="","",'Tabla de ingreso de datos'!A458)</f>
        <v/>
      </c>
      <c r="B461" s="1" t="str">
        <f>IF('Tabla de ingreso de datos'!B458="","",'Tabla de ingreso de datos'!B458)</f>
        <v/>
      </c>
      <c r="C461" s="2" t="str">
        <f>IF('Tabla de ingreso de datos'!C458="","",'Tabla de ingreso de datos'!C458)</f>
        <v/>
      </c>
      <c r="D461" s="1" t="str">
        <f>IF('Tabla de ingreso de datos'!E458="","",'Tabla de ingreso de datos'!E458)</f>
        <v/>
      </c>
      <c r="E461" s="3" t="str">
        <f>IF('Tabla de ingreso de datos'!P458="","",'Tabla de ingreso de datos'!P458)</f>
        <v/>
      </c>
      <c r="F461" s="3"/>
    </row>
    <row r="462" spans="1:6" x14ac:dyDescent="0.2">
      <c r="A462" s="1" t="str">
        <f>IF('Tabla de ingreso de datos'!A459="","",'Tabla de ingreso de datos'!A459)</f>
        <v/>
      </c>
      <c r="B462" s="1" t="str">
        <f>IF('Tabla de ingreso de datos'!B459="","",'Tabla de ingreso de datos'!B459)</f>
        <v/>
      </c>
      <c r="C462" s="2" t="str">
        <f>IF('Tabla de ingreso de datos'!C459="","",'Tabla de ingreso de datos'!C459)</f>
        <v/>
      </c>
      <c r="D462" s="1" t="str">
        <f>IF('Tabla de ingreso de datos'!E459="","",'Tabla de ingreso de datos'!E459)</f>
        <v/>
      </c>
      <c r="E462" s="3" t="str">
        <f>IF('Tabla de ingreso de datos'!P459="","",'Tabla de ingreso de datos'!P459)</f>
        <v/>
      </c>
      <c r="F462" s="3"/>
    </row>
    <row r="463" spans="1:6" x14ac:dyDescent="0.2">
      <c r="A463" s="1" t="str">
        <f>IF('Tabla de ingreso de datos'!A460="","",'Tabla de ingreso de datos'!A460)</f>
        <v/>
      </c>
      <c r="B463" s="1" t="str">
        <f>IF('Tabla de ingreso de datos'!B460="","",'Tabla de ingreso de datos'!B460)</f>
        <v/>
      </c>
      <c r="C463" s="2" t="str">
        <f>IF('Tabla de ingreso de datos'!C460="","",'Tabla de ingreso de datos'!C460)</f>
        <v/>
      </c>
      <c r="D463" s="1" t="str">
        <f>IF('Tabla de ingreso de datos'!E460="","",'Tabla de ingreso de datos'!E460)</f>
        <v/>
      </c>
      <c r="E463" s="3" t="str">
        <f>IF('Tabla de ingreso de datos'!P460="","",'Tabla de ingreso de datos'!P460)</f>
        <v/>
      </c>
      <c r="F463" s="3"/>
    </row>
    <row r="464" spans="1:6" x14ac:dyDescent="0.2">
      <c r="A464" s="1" t="str">
        <f>IF('Tabla de ingreso de datos'!A461="","",'Tabla de ingreso de datos'!A461)</f>
        <v/>
      </c>
      <c r="B464" s="1" t="str">
        <f>IF('Tabla de ingreso de datos'!B461="","",'Tabla de ingreso de datos'!B461)</f>
        <v/>
      </c>
      <c r="C464" s="2" t="str">
        <f>IF('Tabla de ingreso de datos'!C461="","",'Tabla de ingreso de datos'!C461)</f>
        <v/>
      </c>
      <c r="D464" s="1" t="str">
        <f>IF('Tabla de ingreso de datos'!E461="","",'Tabla de ingreso de datos'!E461)</f>
        <v/>
      </c>
      <c r="E464" s="3" t="str">
        <f>IF('Tabla de ingreso de datos'!P461="","",'Tabla de ingreso de datos'!P461)</f>
        <v/>
      </c>
      <c r="F464" s="3"/>
    </row>
    <row r="465" spans="1:6" x14ac:dyDescent="0.2">
      <c r="A465" s="1" t="str">
        <f>IF('Tabla de ingreso de datos'!A462="","",'Tabla de ingreso de datos'!A462)</f>
        <v/>
      </c>
      <c r="B465" s="1" t="str">
        <f>IF('Tabla de ingreso de datos'!B462="","",'Tabla de ingreso de datos'!B462)</f>
        <v/>
      </c>
      <c r="C465" s="2" t="str">
        <f>IF('Tabla de ingreso de datos'!C462="","",'Tabla de ingreso de datos'!C462)</f>
        <v/>
      </c>
      <c r="D465" s="1" t="str">
        <f>IF('Tabla de ingreso de datos'!E462="","",'Tabla de ingreso de datos'!E462)</f>
        <v/>
      </c>
      <c r="E465" s="3" t="str">
        <f>IF('Tabla de ingreso de datos'!P462="","",'Tabla de ingreso de datos'!P462)</f>
        <v/>
      </c>
      <c r="F465" s="3"/>
    </row>
    <row r="466" spans="1:6" x14ac:dyDescent="0.2">
      <c r="A466" s="1" t="str">
        <f>IF('Tabla de ingreso de datos'!A463="","",'Tabla de ingreso de datos'!A463)</f>
        <v/>
      </c>
      <c r="B466" s="1" t="str">
        <f>IF('Tabla de ingreso de datos'!B463="","",'Tabla de ingreso de datos'!B463)</f>
        <v/>
      </c>
      <c r="C466" s="2" t="str">
        <f>IF('Tabla de ingreso de datos'!C463="","",'Tabla de ingreso de datos'!C463)</f>
        <v/>
      </c>
      <c r="D466" s="1" t="str">
        <f>IF('Tabla de ingreso de datos'!E463="","",'Tabla de ingreso de datos'!E463)</f>
        <v/>
      </c>
      <c r="E466" s="3" t="str">
        <f>IF('Tabla de ingreso de datos'!P463="","",'Tabla de ingreso de datos'!P463)</f>
        <v/>
      </c>
      <c r="F466" s="3"/>
    </row>
    <row r="467" spans="1:6" x14ac:dyDescent="0.2">
      <c r="A467" s="1" t="str">
        <f>IF('Tabla de ingreso de datos'!A464="","",'Tabla de ingreso de datos'!A464)</f>
        <v/>
      </c>
      <c r="B467" s="1" t="str">
        <f>IF('Tabla de ingreso de datos'!B464="","",'Tabla de ingreso de datos'!B464)</f>
        <v/>
      </c>
      <c r="C467" s="2" t="str">
        <f>IF('Tabla de ingreso de datos'!C464="","",'Tabla de ingreso de datos'!C464)</f>
        <v/>
      </c>
      <c r="D467" s="1" t="str">
        <f>IF('Tabla de ingreso de datos'!E464="","",'Tabla de ingreso de datos'!E464)</f>
        <v/>
      </c>
      <c r="E467" s="3" t="str">
        <f>IF('Tabla de ingreso de datos'!P464="","",'Tabla de ingreso de datos'!P464)</f>
        <v/>
      </c>
      <c r="F467" s="3"/>
    </row>
    <row r="468" spans="1:6" x14ac:dyDescent="0.2">
      <c r="A468" s="1" t="str">
        <f>IF('Tabla de ingreso de datos'!A465="","",'Tabla de ingreso de datos'!A465)</f>
        <v/>
      </c>
      <c r="B468" s="1" t="str">
        <f>IF('Tabla de ingreso de datos'!B465="","",'Tabla de ingreso de datos'!B465)</f>
        <v/>
      </c>
      <c r="C468" s="2" t="str">
        <f>IF('Tabla de ingreso de datos'!C465="","",'Tabla de ingreso de datos'!C465)</f>
        <v/>
      </c>
      <c r="D468" s="1" t="str">
        <f>IF('Tabla de ingreso de datos'!E465="","",'Tabla de ingreso de datos'!E465)</f>
        <v/>
      </c>
      <c r="E468" s="3" t="str">
        <f>IF('Tabla de ingreso de datos'!P465="","",'Tabla de ingreso de datos'!P465)</f>
        <v/>
      </c>
      <c r="F468" s="3"/>
    </row>
    <row r="469" spans="1:6" x14ac:dyDescent="0.2">
      <c r="A469" s="1" t="str">
        <f>IF('Tabla de ingreso de datos'!A466="","",'Tabla de ingreso de datos'!A466)</f>
        <v/>
      </c>
      <c r="B469" s="1" t="str">
        <f>IF('Tabla de ingreso de datos'!B466="","",'Tabla de ingreso de datos'!B466)</f>
        <v/>
      </c>
      <c r="C469" s="2" t="str">
        <f>IF('Tabla de ingreso de datos'!C466="","",'Tabla de ingreso de datos'!C466)</f>
        <v/>
      </c>
      <c r="D469" s="1" t="str">
        <f>IF('Tabla de ingreso de datos'!E466="","",'Tabla de ingreso de datos'!E466)</f>
        <v/>
      </c>
      <c r="E469" s="3" t="str">
        <f>IF('Tabla de ingreso de datos'!P466="","",'Tabla de ingreso de datos'!P466)</f>
        <v/>
      </c>
      <c r="F469" s="3"/>
    </row>
    <row r="470" spans="1:6" x14ac:dyDescent="0.2">
      <c r="A470" s="1" t="str">
        <f>IF('Tabla de ingreso de datos'!A467="","",'Tabla de ingreso de datos'!A467)</f>
        <v/>
      </c>
      <c r="B470" s="1" t="str">
        <f>IF('Tabla de ingreso de datos'!B467="","",'Tabla de ingreso de datos'!B467)</f>
        <v/>
      </c>
      <c r="C470" s="2" t="str">
        <f>IF('Tabla de ingreso de datos'!C467="","",'Tabla de ingreso de datos'!C467)</f>
        <v/>
      </c>
      <c r="D470" s="1" t="str">
        <f>IF('Tabla de ingreso de datos'!E467="","",'Tabla de ingreso de datos'!E467)</f>
        <v/>
      </c>
      <c r="E470" s="3" t="str">
        <f>IF('Tabla de ingreso de datos'!P467="","",'Tabla de ingreso de datos'!P467)</f>
        <v/>
      </c>
      <c r="F470" s="3"/>
    </row>
    <row r="471" spans="1:6" x14ac:dyDescent="0.2">
      <c r="A471" s="1" t="str">
        <f>IF('Tabla de ingreso de datos'!A468="","",'Tabla de ingreso de datos'!A468)</f>
        <v/>
      </c>
      <c r="B471" s="1" t="str">
        <f>IF('Tabla de ingreso de datos'!B468="","",'Tabla de ingreso de datos'!B468)</f>
        <v/>
      </c>
      <c r="C471" s="2" t="str">
        <f>IF('Tabla de ingreso de datos'!C468="","",'Tabla de ingreso de datos'!C468)</f>
        <v/>
      </c>
      <c r="D471" s="1" t="str">
        <f>IF('Tabla de ingreso de datos'!E468="","",'Tabla de ingreso de datos'!E468)</f>
        <v/>
      </c>
      <c r="E471" s="3" t="str">
        <f>IF('Tabla de ingreso de datos'!P468="","",'Tabla de ingreso de datos'!P468)</f>
        <v/>
      </c>
      <c r="F471" s="3"/>
    </row>
    <row r="472" spans="1:6" x14ac:dyDescent="0.2">
      <c r="A472" s="1" t="str">
        <f>IF('Tabla de ingreso de datos'!A469="","",'Tabla de ingreso de datos'!A469)</f>
        <v/>
      </c>
      <c r="B472" s="1" t="str">
        <f>IF('Tabla de ingreso de datos'!B469="","",'Tabla de ingreso de datos'!B469)</f>
        <v/>
      </c>
      <c r="C472" s="2" t="str">
        <f>IF('Tabla de ingreso de datos'!C469="","",'Tabla de ingreso de datos'!C469)</f>
        <v/>
      </c>
      <c r="D472" s="1" t="str">
        <f>IF('Tabla de ingreso de datos'!E469="","",'Tabla de ingreso de datos'!E469)</f>
        <v/>
      </c>
      <c r="E472" s="3" t="str">
        <f>IF('Tabla de ingreso de datos'!P469="","",'Tabla de ingreso de datos'!P469)</f>
        <v/>
      </c>
      <c r="F472" s="3"/>
    </row>
    <row r="473" spans="1:6" x14ac:dyDescent="0.2">
      <c r="A473" s="1" t="str">
        <f>IF('Tabla de ingreso de datos'!A470="","",'Tabla de ingreso de datos'!A470)</f>
        <v/>
      </c>
      <c r="B473" s="1" t="str">
        <f>IF('Tabla de ingreso de datos'!B470="","",'Tabla de ingreso de datos'!B470)</f>
        <v/>
      </c>
      <c r="C473" s="2" t="str">
        <f>IF('Tabla de ingreso de datos'!C470="","",'Tabla de ingreso de datos'!C470)</f>
        <v/>
      </c>
      <c r="D473" s="1" t="str">
        <f>IF('Tabla de ingreso de datos'!E470="","",'Tabla de ingreso de datos'!E470)</f>
        <v/>
      </c>
      <c r="E473" s="3" t="str">
        <f>IF('Tabla de ingreso de datos'!P470="","",'Tabla de ingreso de datos'!P470)</f>
        <v/>
      </c>
      <c r="F473" s="3"/>
    </row>
    <row r="474" spans="1:6" x14ac:dyDescent="0.2">
      <c r="A474" s="1" t="str">
        <f>IF('Tabla de ingreso de datos'!A471="","",'Tabla de ingreso de datos'!A471)</f>
        <v/>
      </c>
      <c r="B474" s="1" t="str">
        <f>IF('Tabla de ingreso de datos'!B471="","",'Tabla de ingreso de datos'!B471)</f>
        <v/>
      </c>
      <c r="C474" s="2" t="str">
        <f>IF('Tabla de ingreso de datos'!C471="","",'Tabla de ingreso de datos'!C471)</f>
        <v/>
      </c>
      <c r="D474" s="1" t="str">
        <f>IF('Tabla de ingreso de datos'!E471="","",'Tabla de ingreso de datos'!E471)</f>
        <v/>
      </c>
      <c r="E474" s="3" t="str">
        <f>IF('Tabla de ingreso de datos'!P471="","",'Tabla de ingreso de datos'!P471)</f>
        <v/>
      </c>
      <c r="F474" s="3"/>
    </row>
    <row r="475" spans="1:6" x14ac:dyDescent="0.2">
      <c r="A475" s="1" t="str">
        <f>IF('Tabla de ingreso de datos'!A472="","",'Tabla de ingreso de datos'!A472)</f>
        <v/>
      </c>
      <c r="B475" s="1" t="str">
        <f>IF('Tabla de ingreso de datos'!B472="","",'Tabla de ingreso de datos'!B472)</f>
        <v/>
      </c>
      <c r="C475" s="2" t="str">
        <f>IF('Tabla de ingreso de datos'!C472="","",'Tabla de ingreso de datos'!C472)</f>
        <v/>
      </c>
      <c r="D475" s="1" t="str">
        <f>IF('Tabla de ingreso de datos'!E472="","",'Tabla de ingreso de datos'!E472)</f>
        <v/>
      </c>
      <c r="E475" s="3" t="str">
        <f>IF('Tabla de ingreso de datos'!P472="","",'Tabla de ingreso de datos'!P472)</f>
        <v/>
      </c>
      <c r="F475" s="3"/>
    </row>
    <row r="476" spans="1:6" x14ac:dyDescent="0.2">
      <c r="A476" s="1" t="str">
        <f>IF('Tabla de ingreso de datos'!A473="","",'Tabla de ingreso de datos'!A473)</f>
        <v/>
      </c>
      <c r="B476" s="1" t="str">
        <f>IF('Tabla de ingreso de datos'!B473="","",'Tabla de ingreso de datos'!B473)</f>
        <v/>
      </c>
      <c r="C476" s="2" t="str">
        <f>IF('Tabla de ingreso de datos'!C473="","",'Tabla de ingreso de datos'!C473)</f>
        <v/>
      </c>
      <c r="D476" s="1" t="str">
        <f>IF('Tabla de ingreso de datos'!E473="","",'Tabla de ingreso de datos'!E473)</f>
        <v/>
      </c>
      <c r="E476" s="3" t="str">
        <f>IF('Tabla de ingreso de datos'!P473="","",'Tabla de ingreso de datos'!P473)</f>
        <v/>
      </c>
      <c r="F476" s="3"/>
    </row>
    <row r="477" spans="1:6" x14ac:dyDescent="0.2">
      <c r="A477" s="1" t="str">
        <f>IF('Tabla de ingreso de datos'!A474="","",'Tabla de ingreso de datos'!A474)</f>
        <v/>
      </c>
      <c r="B477" s="1" t="str">
        <f>IF('Tabla de ingreso de datos'!B474="","",'Tabla de ingreso de datos'!B474)</f>
        <v/>
      </c>
      <c r="C477" s="2" t="str">
        <f>IF('Tabla de ingreso de datos'!C474="","",'Tabla de ingreso de datos'!C474)</f>
        <v/>
      </c>
      <c r="D477" s="1" t="str">
        <f>IF('Tabla de ingreso de datos'!E474="","",'Tabla de ingreso de datos'!E474)</f>
        <v/>
      </c>
      <c r="E477" s="3" t="str">
        <f>IF('Tabla de ingreso de datos'!P474="","",'Tabla de ingreso de datos'!P474)</f>
        <v/>
      </c>
      <c r="F477" s="3"/>
    </row>
    <row r="478" spans="1:6" x14ac:dyDescent="0.2">
      <c r="A478" s="1" t="str">
        <f>IF('Tabla de ingreso de datos'!A475="","",'Tabla de ingreso de datos'!A475)</f>
        <v/>
      </c>
      <c r="B478" s="1" t="str">
        <f>IF('Tabla de ingreso de datos'!B475="","",'Tabla de ingreso de datos'!B475)</f>
        <v/>
      </c>
      <c r="C478" s="2" t="str">
        <f>IF('Tabla de ingreso de datos'!C475="","",'Tabla de ingreso de datos'!C475)</f>
        <v/>
      </c>
      <c r="D478" s="1" t="str">
        <f>IF('Tabla de ingreso de datos'!E475="","",'Tabla de ingreso de datos'!E475)</f>
        <v/>
      </c>
      <c r="E478" s="3" t="str">
        <f>IF('Tabla de ingreso de datos'!P475="","",'Tabla de ingreso de datos'!P475)</f>
        <v/>
      </c>
      <c r="F478" s="3"/>
    </row>
    <row r="479" spans="1:6" x14ac:dyDescent="0.2">
      <c r="A479" s="1" t="str">
        <f>IF('Tabla de ingreso de datos'!A476="","",'Tabla de ingreso de datos'!A476)</f>
        <v/>
      </c>
      <c r="B479" s="1" t="str">
        <f>IF('Tabla de ingreso de datos'!B476="","",'Tabla de ingreso de datos'!B476)</f>
        <v/>
      </c>
      <c r="C479" s="2" t="str">
        <f>IF('Tabla de ingreso de datos'!C476="","",'Tabla de ingreso de datos'!C476)</f>
        <v/>
      </c>
      <c r="D479" s="1" t="str">
        <f>IF('Tabla de ingreso de datos'!E476="","",'Tabla de ingreso de datos'!E476)</f>
        <v/>
      </c>
      <c r="E479" s="3" t="str">
        <f>IF('Tabla de ingreso de datos'!P476="","",'Tabla de ingreso de datos'!P476)</f>
        <v/>
      </c>
      <c r="F479" s="3"/>
    </row>
    <row r="480" spans="1:6" x14ac:dyDescent="0.2">
      <c r="A480" s="1" t="str">
        <f>IF('Tabla de ingreso de datos'!A477="","",'Tabla de ingreso de datos'!A477)</f>
        <v/>
      </c>
      <c r="B480" s="1" t="str">
        <f>IF('Tabla de ingreso de datos'!B477="","",'Tabla de ingreso de datos'!B477)</f>
        <v/>
      </c>
      <c r="C480" s="2" t="str">
        <f>IF('Tabla de ingreso de datos'!C477="","",'Tabla de ingreso de datos'!C477)</f>
        <v/>
      </c>
      <c r="D480" s="1" t="str">
        <f>IF('Tabla de ingreso de datos'!E477="","",'Tabla de ingreso de datos'!E477)</f>
        <v/>
      </c>
      <c r="E480" s="3" t="str">
        <f>IF('Tabla de ingreso de datos'!P477="","",'Tabla de ingreso de datos'!P477)</f>
        <v/>
      </c>
      <c r="F480" s="3"/>
    </row>
    <row r="481" spans="1:6" x14ac:dyDescent="0.2">
      <c r="A481" s="1" t="str">
        <f>IF('Tabla de ingreso de datos'!A478="","",'Tabla de ingreso de datos'!A478)</f>
        <v/>
      </c>
      <c r="B481" s="1" t="str">
        <f>IF('Tabla de ingreso de datos'!B478="","",'Tabla de ingreso de datos'!B478)</f>
        <v/>
      </c>
      <c r="C481" s="2" t="str">
        <f>IF('Tabla de ingreso de datos'!C478="","",'Tabla de ingreso de datos'!C478)</f>
        <v/>
      </c>
      <c r="D481" s="1" t="str">
        <f>IF('Tabla de ingreso de datos'!E478="","",'Tabla de ingreso de datos'!E478)</f>
        <v/>
      </c>
      <c r="E481" s="3" t="str">
        <f>IF('Tabla de ingreso de datos'!P478="","",'Tabla de ingreso de datos'!P478)</f>
        <v/>
      </c>
      <c r="F481" s="3"/>
    </row>
    <row r="482" spans="1:6" x14ac:dyDescent="0.2">
      <c r="A482" s="1" t="str">
        <f>IF('Tabla de ingreso de datos'!A479="","",'Tabla de ingreso de datos'!A479)</f>
        <v/>
      </c>
      <c r="B482" s="1" t="str">
        <f>IF('Tabla de ingreso de datos'!B479="","",'Tabla de ingreso de datos'!B479)</f>
        <v/>
      </c>
      <c r="C482" s="2" t="str">
        <f>IF('Tabla de ingreso de datos'!C479="","",'Tabla de ingreso de datos'!C479)</f>
        <v/>
      </c>
      <c r="D482" s="1" t="str">
        <f>IF('Tabla de ingreso de datos'!E479="","",'Tabla de ingreso de datos'!E479)</f>
        <v/>
      </c>
      <c r="E482" s="3" t="str">
        <f>IF('Tabla de ingreso de datos'!P479="","",'Tabla de ingreso de datos'!P479)</f>
        <v/>
      </c>
      <c r="F482" s="3"/>
    </row>
    <row r="483" spans="1:6" x14ac:dyDescent="0.2">
      <c r="A483" s="1" t="str">
        <f>IF('Tabla de ingreso de datos'!A480="","",'Tabla de ingreso de datos'!A480)</f>
        <v/>
      </c>
      <c r="B483" s="1" t="str">
        <f>IF('Tabla de ingreso de datos'!B480="","",'Tabla de ingreso de datos'!B480)</f>
        <v/>
      </c>
      <c r="C483" s="2" t="str">
        <f>IF('Tabla de ingreso de datos'!C480="","",'Tabla de ingreso de datos'!C480)</f>
        <v/>
      </c>
      <c r="D483" s="1" t="str">
        <f>IF('Tabla de ingreso de datos'!E480="","",'Tabla de ingreso de datos'!E480)</f>
        <v/>
      </c>
      <c r="E483" s="3" t="str">
        <f>IF('Tabla de ingreso de datos'!P480="","",'Tabla de ingreso de datos'!P480)</f>
        <v/>
      </c>
      <c r="F483" s="3"/>
    </row>
    <row r="484" spans="1:6" x14ac:dyDescent="0.2">
      <c r="A484" s="1" t="str">
        <f>IF('Tabla de ingreso de datos'!A481="","",'Tabla de ingreso de datos'!A481)</f>
        <v/>
      </c>
      <c r="B484" s="1" t="str">
        <f>IF('Tabla de ingreso de datos'!B481="","",'Tabla de ingreso de datos'!B481)</f>
        <v/>
      </c>
      <c r="C484" s="2" t="str">
        <f>IF('Tabla de ingreso de datos'!C481="","",'Tabla de ingreso de datos'!C481)</f>
        <v/>
      </c>
      <c r="D484" s="1" t="str">
        <f>IF('Tabla de ingreso de datos'!E481="","",'Tabla de ingreso de datos'!E481)</f>
        <v/>
      </c>
      <c r="E484" s="3" t="str">
        <f>IF('Tabla de ingreso de datos'!P481="","",'Tabla de ingreso de datos'!P481)</f>
        <v/>
      </c>
      <c r="F484" s="3"/>
    </row>
    <row r="485" spans="1:6" x14ac:dyDescent="0.2">
      <c r="A485" s="1" t="str">
        <f>IF('Tabla de ingreso de datos'!A482="","",'Tabla de ingreso de datos'!A482)</f>
        <v/>
      </c>
      <c r="B485" s="1" t="str">
        <f>IF('Tabla de ingreso de datos'!B482="","",'Tabla de ingreso de datos'!B482)</f>
        <v/>
      </c>
      <c r="C485" s="2" t="str">
        <f>IF('Tabla de ingreso de datos'!C482="","",'Tabla de ingreso de datos'!C482)</f>
        <v/>
      </c>
      <c r="D485" s="1" t="str">
        <f>IF('Tabla de ingreso de datos'!E482="","",'Tabla de ingreso de datos'!E482)</f>
        <v/>
      </c>
      <c r="E485" s="3" t="str">
        <f>IF('Tabla de ingreso de datos'!P482="","",'Tabla de ingreso de datos'!P482)</f>
        <v/>
      </c>
      <c r="F485" s="3"/>
    </row>
    <row r="486" spans="1:6" x14ac:dyDescent="0.2">
      <c r="A486" s="1" t="str">
        <f>IF('Tabla de ingreso de datos'!A483="","",'Tabla de ingreso de datos'!A483)</f>
        <v/>
      </c>
      <c r="B486" s="1" t="str">
        <f>IF('Tabla de ingreso de datos'!B483="","",'Tabla de ingreso de datos'!B483)</f>
        <v/>
      </c>
      <c r="C486" s="2" t="str">
        <f>IF('Tabla de ingreso de datos'!C483="","",'Tabla de ingreso de datos'!C483)</f>
        <v/>
      </c>
      <c r="D486" s="1" t="str">
        <f>IF('Tabla de ingreso de datos'!E483="","",'Tabla de ingreso de datos'!E483)</f>
        <v/>
      </c>
      <c r="E486" s="3" t="str">
        <f>IF('Tabla de ingreso de datos'!P483="","",'Tabla de ingreso de datos'!P483)</f>
        <v/>
      </c>
      <c r="F486" s="3"/>
    </row>
    <row r="487" spans="1:6" x14ac:dyDescent="0.2">
      <c r="A487" s="1" t="str">
        <f>IF('Tabla de ingreso de datos'!A484="","",'Tabla de ingreso de datos'!A484)</f>
        <v/>
      </c>
      <c r="B487" s="1" t="str">
        <f>IF('Tabla de ingreso de datos'!B484="","",'Tabla de ingreso de datos'!B484)</f>
        <v/>
      </c>
      <c r="C487" s="2" t="str">
        <f>IF('Tabla de ingreso de datos'!C484="","",'Tabla de ingreso de datos'!C484)</f>
        <v/>
      </c>
      <c r="D487" s="1" t="str">
        <f>IF('Tabla de ingreso de datos'!E484="","",'Tabla de ingreso de datos'!E484)</f>
        <v/>
      </c>
      <c r="E487" s="3" t="str">
        <f>IF('Tabla de ingreso de datos'!P484="","",'Tabla de ingreso de datos'!P484)</f>
        <v/>
      </c>
      <c r="F487" s="3"/>
    </row>
    <row r="488" spans="1:6" x14ac:dyDescent="0.2">
      <c r="A488" s="1" t="str">
        <f>IF('Tabla de ingreso de datos'!A485="","",'Tabla de ingreso de datos'!A485)</f>
        <v/>
      </c>
      <c r="B488" s="1" t="str">
        <f>IF('Tabla de ingreso de datos'!B485="","",'Tabla de ingreso de datos'!B485)</f>
        <v/>
      </c>
      <c r="C488" s="2" t="str">
        <f>IF('Tabla de ingreso de datos'!C485="","",'Tabla de ingreso de datos'!C485)</f>
        <v/>
      </c>
      <c r="D488" s="1" t="str">
        <f>IF('Tabla de ingreso de datos'!E485="","",'Tabla de ingreso de datos'!E485)</f>
        <v/>
      </c>
      <c r="E488" s="3" t="str">
        <f>IF('Tabla de ingreso de datos'!P485="","",'Tabla de ingreso de datos'!P485)</f>
        <v/>
      </c>
      <c r="F488" s="3"/>
    </row>
    <row r="489" spans="1:6" x14ac:dyDescent="0.2">
      <c r="A489" s="1" t="str">
        <f>IF('Tabla de ingreso de datos'!A486="","",'Tabla de ingreso de datos'!A486)</f>
        <v/>
      </c>
      <c r="B489" s="1" t="str">
        <f>IF('Tabla de ingreso de datos'!B486="","",'Tabla de ingreso de datos'!B486)</f>
        <v/>
      </c>
      <c r="C489" s="2" t="str">
        <f>IF('Tabla de ingreso de datos'!C486="","",'Tabla de ingreso de datos'!C486)</f>
        <v/>
      </c>
      <c r="D489" s="1" t="str">
        <f>IF('Tabla de ingreso de datos'!E486="","",'Tabla de ingreso de datos'!E486)</f>
        <v/>
      </c>
      <c r="E489" s="3" t="str">
        <f>IF('Tabla de ingreso de datos'!P486="","",'Tabla de ingreso de datos'!P486)</f>
        <v/>
      </c>
      <c r="F489" s="3"/>
    </row>
    <row r="490" spans="1:6" x14ac:dyDescent="0.2">
      <c r="A490" s="1" t="str">
        <f>IF('Tabla de ingreso de datos'!A487="","",'Tabla de ingreso de datos'!A487)</f>
        <v/>
      </c>
      <c r="B490" s="1" t="str">
        <f>IF('Tabla de ingreso de datos'!B487="","",'Tabla de ingreso de datos'!B487)</f>
        <v/>
      </c>
      <c r="C490" s="2" t="str">
        <f>IF('Tabla de ingreso de datos'!C487="","",'Tabla de ingreso de datos'!C487)</f>
        <v/>
      </c>
      <c r="D490" s="1" t="str">
        <f>IF('Tabla de ingreso de datos'!E487="","",'Tabla de ingreso de datos'!E487)</f>
        <v/>
      </c>
      <c r="E490" s="3" t="str">
        <f>IF('Tabla de ingreso de datos'!P487="","",'Tabla de ingreso de datos'!P487)</f>
        <v/>
      </c>
      <c r="F490" s="3"/>
    </row>
    <row r="491" spans="1:6" x14ac:dyDescent="0.2">
      <c r="A491" s="1" t="str">
        <f>IF('Tabla de ingreso de datos'!A488="","",'Tabla de ingreso de datos'!A488)</f>
        <v/>
      </c>
      <c r="B491" s="1" t="str">
        <f>IF('Tabla de ingreso de datos'!B488="","",'Tabla de ingreso de datos'!B488)</f>
        <v/>
      </c>
      <c r="C491" s="2" t="str">
        <f>IF('Tabla de ingreso de datos'!C488="","",'Tabla de ingreso de datos'!C488)</f>
        <v/>
      </c>
      <c r="D491" s="1" t="str">
        <f>IF('Tabla de ingreso de datos'!E488="","",'Tabla de ingreso de datos'!E488)</f>
        <v/>
      </c>
      <c r="E491" s="3" t="str">
        <f>IF('Tabla de ingreso de datos'!P488="","",'Tabla de ingreso de datos'!P488)</f>
        <v/>
      </c>
      <c r="F491" s="3"/>
    </row>
    <row r="492" spans="1:6" x14ac:dyDescent="0.2">
      <c r="A492" s="1" t="str">
        <f>IF('Tabla de ingreso de datos'!A489="","",'Tabla de ingreso de datos'!A489)</f>
        <v/>
      </c>
      <c r="B492" s="1" t="str">
        <f>IF('Tabla de ingreso de datos'!B489="","",'Tabla de ingreso de datos'!B489)</f>
        <v/>
      </c>
      <c r="C492" s="2" t="str">
        <f>IF('Tabla de ingreso de datos'!C489="","",'Tabla de ingreso de datos'!C489)</f>
        <v/>
      </c>
      <c r="D492" s="1" t="str">
        <f>IF('Tabla de ingreso de datos'!E489="","",'Tabla de ingreso de datos'!E489)</f>
        <v/>
      </c>
      <c r="E492" s="3" t="str">
        <f>IF('Tabla de ingreso de datos'!P489="","",'Tabla de ingreso de datos'!P489)</f>
        <v/>
      </c>
      <c r="F492" s="3"/>
    </row>
    <row r="493" spans="1:6" x14ac:dyDescent="0.2">
      <c r="A493" s="1" t="str">
        <f>IF('Tabla de ingreso de datos'!A490="","",'Tabla de ingreso de datos'!A490)</f>
        <v/>
      </c>
      <c r="B493" s="1" t="str">
        <f>IF('Tabla de ingreso de datos'!B490="","",'Tabla de ingreso de datos'!B490)</f>
        <v/>
      </c>
      <c r="C493" s="2" t="str">
        <f>IF('Tabla de ingreso de datos'!C490="","",'Tabla de ingreso de datos'!C490)</f>
        <v/>
      </c>
      <c r="D493" s="1" t="str">
        <f>IF('Tabla de ingreso de datos'!E490="","",'Tabla de ingreso de datos'!E490)</f>
        <v/>
      </c>
      <c r="E493" s="3" t="str">
        <f>IF('Tabla de ingreso de datos'!P490="","",'Tabla de ingreso de datos'!P490)</f>
        <v/>
      </c>
      <c r="F493" s="3"/>
    </row>
    <row r="494" spans="1:6" x14ac:dyDescent="0.2">
      <c r="A494" s="1" t="str">
        <f>IF('Tabla de ingreso de datos'!A491="","",'Tabla de ingreso de datos'!A491)</f>
        <v/>
      </c>
      <c r="B494" s="1" t="str">
        <f>IF('Tabla de ingreso de datos'!B491="","",'Tabla de ingreso de datos'!B491)</f>
        <v/>
      </c>
      <c r="C494" s="2" t="str">
        <f>IF('Tabla de ingreso de datos'!C491="","",'Tabla de ingreso de datos'!C491)</f>
        <v/>
      </c>
      <c r="D494" s="1" t="str">
        <f>IF('Tabla de ingreso de datos'!E491="","",'Tabla de ingreso de datos'!E491)</f>
        <v/>
      </c>
      <c r="E494" s="3" t="str">
        <f>IF('Tabla de ingreso de datos'!P491="","",'Tabla de ingreso de datos'!P491)</f>
        <v/>
      </c>
      <c r="F494" s="3"/>
    </row>
    <row r="495" spans="1:6" x14ac:dyDescent="0.2">
      <c r="A495" s="1" t="str">
        <f>IF('Tabla de ingreso de datos'!A492="","",'Tabla de ingreso de datos'!A492)</f>
        <v/>
      </c>
      <c r="B495" s="1" t="str">
        <f>IF('Tabla de ingreso de datos'!B492="","",'Tabla de ingreso de datos'!B492)</f>
        <v/>
      </c>
      <c r="C495" s="2" t="str">
        <f>IF('Tabla de ingreso de datos'!C492="","",'Tabla de ingreso de datos'!C492)</f>
        <v/>
      </c>
      <c r="D495" s="1" t="str">
        <f>IF('Tabla de ingreso de datos'!E492="","",'Tabla de ingreso de datos'!E492)</f>
        <v/>
      </c>
      <c r="E495" s="3" t="str">
        <f>IF('Tabla de ingreso de datos'!P492="","",'Tabla de ingreso de datos'!P492)</f>
        <v/>
      </c>
      <c r="F495" s="3"/>
    </row>
    <row r="496" spans="1:6" x14ac:dyDescent="0.2">
      <c r="A496" s="1" t="str">
        <f>IF('Tabla de ingreso de datos'!A493="","",'Tabla de ingreso de datos'!A493)</f>
        <v/>
      </c>
      <c r="B496" s="1" t="str">
        <f>IF('Tabla de ingreso de datos'!B493="","",'Tabla de ingreso de datos'!B493)</f>
        <v/>
      </c>
      <c r="C496" s="2" t="str">
        <f>IF('Tabla de ingreso de datos'!C493="","",'Tabla de ingreso de datos'!C493)</f>
        <v/>
      </c>
      <c r="D496" s="1" t="str">
        <f>IF('Tabla de ingreso de datos'!E493="","",'Tabla de ingreso de datos'!E493)</f>
        <v/>
      </c>
      <c r="E496" s="3" t="str">
        <f>IF('Tabla de ingreso de datos'!P493="","",'Tabla de ingreso de datos'!P493)</f>
        <v/>
      </c>
      <c r="F496" s="3"/>
    </row>
    <row r="497" spans="1:6" x14ac:dyDescent="0.2">
      <c r="A497" s="1" t="str">
        <f>IF('Tabla de ingreso de datos'!A494="","",'Tabla de ingreso de datos'!A494)</f>
        <v/>
      </c>
      <c r="B497" s="1" t="str">
        <f>IF('Tabla de ingreso de datos'!B494="","",'Tabla de ingreso de datos'!B494)</f>
        <v/>
      </c>
      <c r="C497" s="2" t="str">
        <f>IF('Tabla de ingreso de datos'!C494="","",'Tabla de ingreso de datos'!C494)</f>
        <v/>
      </c>
      <c r="D497" s="1" t="str">
        <f>IF('Tabla de ingreso de datos'!E494="","",'Tabla de ingreso de datos'!E494)</f>
        <v/>
      </c>
      <c r="E497" s="3" t="str">
        <f>IF('Tabla de ingreso de datos'!P494="","",'Tabla de ingreso de datos'!P494)</f>
        <v/>
      </c>
      <c r="F497" s="3"/>
    </row>
    <row r="498" spans="1:6" x14ac:dyDescent="0.2">
      <c r="A498" s="1" t="str">
        <f>IF('Tabla de ingreso de datos'!A495="","",'Tabla de ingreso de datos'!A495)</f>
        <v/>
      </c>
      <c r="B498" s="1" t="str">
        <f>IF('Tabla de ingreso de datos'!B495="","",'Tabla de ingreso de datos'!B495)</f>
        <v/>
      </c>
      <c r="C498" s="2" t="str">
        <f>IF('Tabla de ingreso de datos'!C495="","",'Tabla de ingreso de datos'!C495)</f>
        <v/>
      </c>
      <c r="D498" s="1" t="str">
        <f>IF('Tabla de ingreso de datos'!E495="","",'Tabla de ingreso de datos'!E495)</f>
        <v/>
      </c>
      <c r="E498" s="3" t="str">
        <f>IF('Tabla de ingreso de datos'!P495="","",'Tabla de ingreso de datos'!P495)</f>
        <v/>
      </c>
      <c r="F498" s="3"/>
    </row>
    <row r="499" spans="1:6" x14ac:dyDescent="0.2">
      <c r="A499" s="1" t="str">
        <f>IF('Tabla de ingreso de datos'!A496="","",'Tabla de ingreso de datos'!A496)</f>
        <v/>
      </c>
      <c r="B499" s="1" t="str">
        <f>IF('Tabla de ingreso de datos'!B496="","",'Tabla de ingreso de datos'!B496)</f>
        <v/>
      </c>
      <c r="C499" s="2" t="str">
        <f>IF('Tabla de ingreso de datos'!C496="","",'Tabla de ingreso de datos'!C496)</f>
        <v/>
      </c>
      <c r="D499" s="1" t="str">
        <f>IF('Tabla de ingreso de datos'!E496="","",'Tabla de ingreso de datos'!E496)</f>
        <v/>
      </c>
      <c r="E499" s="3" t="str">
        <f>IF('Tabla de ingreso de datos'!P496="","",'Tabla de ingreso de datos'!P496)</f>
        <v/>
      </c>
      <c r="F499" s="3"/>
    </row>
    <row r="500" spans="1:6" x14ac:dyDescent="0.2">
      <c r="A500" s="1" t="str">
        <f>IF('Tabla de ingreso de datos'!A497="","",'Tabla de ingreso de datos'!A497)</f>
        <v/>
      </c>
      <c r="B500" s="1" t="str">
        <f>IF('Tabla de ingreso de datos'!B497="","",'Tabla de ingreso de datos'!B497)</f>
        <v/>
      </c>
      <c r="C500" s="2" t="str">
        <f>IF('Tabla de ingreso de datos'!C497="","",'Tabla de ingreso de datos'!C497)</f>
        <v/>
      </c>
      <c r="D500" s="1" t="str">
        <f>IF('Tabla de ingreso de datos'!E497="","",'Tabla de ingreso de datos'!E497)</f>
        <v/>
      </c>
      <c r="E500" s="3" t="str">
        <f>IF('Tabla de ingreso de datos'!P497="","",'Tabla de ingreso de datos'!P497)</f>
        <v/>
      </c>
      <c r="F500" s="3"/>
    </row>
    <row r="501" spans="1:6" x14ac:dyDescent="0.2">
      <c r="A501" s="1" t="str">
        <f>IF('Tabla de ingreso de datos'!A498="","",'Tabla de ingreso de datos'!A498)</f>
        <v/>
      </c>
      <c r="B501" s="1" t="str">
        <f>IF('Tabla de ingreso de datos'!B498="","",'Tabla de ingreso de datos'!B498)</f>
        <v/>
      </c>
      <c r="C501" s="2" t="str">
        <f>IF('Tabla de ingreso de datos'!C498="","",'Tabla de ingreso de datos'!C498)</f>
        <v/>
      </c>
      <c r="D501" s="1" t="str">
        <f>IF('Tabla de ingreso de datos'!E498="","",'Tabla de ingreso de datos'!E498)</f>
        <v/>
      </c>
      <c r="E501" s="3" t="str">
        <f>IF('Tabla de ingreso de datos'!P498="","",'Tabla de ingreso de datos'!P498)</f>
        <v/>
      </c>
      <c r="F501" s="3"/>
    </row>
    <row r="502" spans="1:6" x14ac:dyDescent="0.2">
      <c r="A502" s="1" t="str">
        <f>IF('Tabla de ingreso de datos'!A499="","",'Tabla de ingreso de datos'!A499)</f>
        <v/>
      </c>
      <c r="B502" s="1" t="str">
        <f>IF('Tabla de ingreso de datos'!B499="","",'Tabla de ingreso de datos'!B499)</f>
        <v/>
      </c>
      <c r="C502" s="2" t="str">
        <f>IF('Tabla de ingreso de datos'!C499="","",'Tabla de ingreso de datos'!C499)</f>
        <v/>
      </c>
      <c r="D502" s="1" t="str">
        <f>IF('Tabla de ingreso de datos'!E499="","",'Tabla de ingreso de datos'!E499)</f>
        <v/>
      </c>
      <c r="E502" s="3" t="str">
        <f>IF('Tabla de ingreso de datos'!P499="","",'Tabla de ingreso de datos'!P499)</f>
        <v/>
      </c>
      <c r="F502" s="3"/>
    </row>
    <row r="503" spans="1:6" x14ac:dyDescent="0.2">
      <c r="A503" s="1" t="str">
        <f>IF('Tabla de ingreso de datos'!A500="","",'Tabla de ingreso de datos'!A500)</f>
        <v/>
      </c>
      <c r="B503" s="1" t="str">
        <f>IF('Tabla de ingreso de datos'!B500="","",'Tabla de ingreso de datos'!B500)</f>
        <v/>
      </c>
      <c r="C503" s="2" t="str">
        <f>IF('Tabla de ingreso de datos'!C500="","",'Tabla de ingreso de datos'!C500)</f>
        <v/>
      </c>
      <c r="D503" s="1" t="str">
        <f>IF('Tabla de ingreso de datos'!E500="","",'Tabla de ingreso de datos'!E500)</f>
        <v/>
      </c>
      <c r="E503" s="3" t="str">
        <f>IF('Tabla de ingreso de datos'!P500="","",'Tabla de ingreso de datos'!P500)</f>
        <v/>
      </c>
      <c r="F503" s="3"/>
    </row>
    <row r="504" spans="1:6" x14ac:dyDescent="0.2">
      <c r="A504" s="1" t="str">
        <f>IF('Tabla de ingreso de datos'!A501="","",'Tabla de ingreso de datos'!A501)</f>
        <v/>
      </c>
      <c r="B504" s="1" t="str">
        <f>IF('Tabla de ingreso de datos'!B501="","",'Tabla de ingreso de datos'!B501)</f>
        <v/>
      </c>
      <c r="C504" s="2" t="str">
        <f>IF('Tabla de ingreso de datos'!C501="","",'Tabla de ingreso de datos'!C501)</f>
        <v/>
      </c>
      <c r="D504" s="1" t="str">
        <f>IF('Tabla de ingreso de datos'!E501="","",'Tabla de ingreso de datos'!E501)</f>
        <v/>
      </c>
      <c r="E504" s="3" t="str">
        <f>IF('Tabla de ingreso de datos'!P501="","",'Tabla de ingreso de datos'!P501)</f>
        <v/>
      </c>
      <c r="F504" s="3"/>
    </row>
    <row r="505" spans="1:6" x14ac:dyDescent="0.2">
      <c r="A505" s="1" t="str">
        <f>IF('Tabla de ingreso de datos'!A502="","",'Tabla de ingreso de datos'!A502)</f>
        <v/>
      </c>
      <c r="B505" s="1" t="str">
        <f>IF('Tabla de ingreso de datos'!B502="","",'Tabla de ingreso de datos'!B502)</f>
        <v/>
      </c>
      <c r="C505" s="2" t="str">
        <f>IF('Tabla de ingreso de datos'!C502="","",'Tabla de ingreso de datos'!C502)</f>
        <v/>
      </c>
      <c r="D505" s="1" t="str">
        <f>IF('Tabla de ingreso de datos'!E502="","",'Tabla de ingreso de datos'!E502)</f>
        <v/>
      </c>
      <c r="E505" s="3" t="str">
        <f>IF('Tabla de ingreso de datos'!P502="","",'Tabla de ingreso de datos'!P502)</f>
        <v/>
      </c>
      <c r="F505" s="3"/>
    </row>
    <row r="506" spans="1:6" x14ac:dyDescent="0.2">
      <c r="A506" s="1" t="str">
        <f>IF('Tabla de ingreso de datos'!A503="","",'Tabla de ingreso de datos'!A503)</f>
        <v/>
      </c>
      <c r="B506" s="1" t="str">
        <f>IF('Tabla de ingreso de datos'!B503="","",'Tabla de ingreso de datos'!B503)</f>
        <v/>
      </c>
      <c r="C506" s="2" t="str">
        <f>IF('Tabla de ingreso de datos'!C503="","",'Tabla de ingreso de datos'!C503)</f>
        <v/>
      </c>
      <c r="D506" s="1" t="str">
        <f>IF('Tabla de ingreso de datos'!E503="","",'Tabla de ingreso de datos'!E503)</f>
        <v/>
      </c>
      <c r="E506" s="3" t="str">
        <f>IF('Tabla de ingreso de datos'!P503="","",'Tabla de ingreso de datos'!P503)</f>
        <v/>
      </c>
      <c r="F506" s="3"/>
    </row>
    <row r="507" spans="1:6" x14ac:dyDescent="0.2">
      <c r="A507" s="1" t="str">
        <f>IF('Tabla de ingreso de datos'!A504="","",'Tabla de ingreso de datos'!A504)</f>
        <v/>
      </c>
      <c r="B507" s="1" t="str">
        <f>IF('Tabla de ingreso de datos'!B504="","",'Tabla de ingreso de datos'!B504)</f>
        <v/>
      </c>
      <c r="C507" s="2" t="str">
        <f>IF('Tabla de ingreso de datos'!C504="","",'Tabla de ingreso de datos'!C504)</f>
        <v/>
      </c>
      <c r="D507" s="1" t="str">
        <f>IF('Tabla de ingreso de datos'!E504="","",'Tabla de ingreso de datos'!E504)</f>
        <v/>
      </c>
      <c r="E507" s="3" t="str">
        <f>IF('Tabla de ingreso de datos'!P504="","",'Tabla de ingreso de datos'!P504)</f>
        <v/>
      </c>
      <c r="F507" s="3"/>
    </row>
    <row r="508" spans="1:6" x14ac:dyDescent="0.2">
      <c r="A508" s="1" t="str">
        <f>IF('Tabla de ingreso de datos'!A505="","",'Tabla de ingreso de datos'!A505)</f>
        <v/>
      </c>
      <c r="B508" s="1" t="str">
        <f>IF('Tabla de ingreso de datos'!B505="","",'Tabla de ingreso de datos'!B505)</f>
        <v/>
      </c>
      <c r="C508" s="2" t="str">
        <f>IF('Tabla de ingreso de datos'!C505="","",'Tabla de ingreso de datos'!C505)</f>
        <v/>
      </c>
      <c r="D508" s="1" t="str">
        <f>IF('Tabla de ingreso de datos'!E505="","",'Tabla de ingreso de datos'!E505)</f>
        <v/>
      </c>
      <c r="E508" s="3" t="str">
        <f>IF('Tabla de ingreso de datos'!P505="","",'Tabla de ingreso de datos'!P505)</f>
        <v/>
      </c>
      <c r="F508" s="3"/>
    </row>
    <row r="509" spans="1:6" x14ac:dyDescent="0.2">
      <c r="A509" s="1" t="str">
        <f>IF('Tabla de ingreso de datos'!A506="","",'Tabla de ingreso de datos'!A506)</f>
        <v/>
      </c>
      <c r="B509" s="1" t="str">
        <f>IF('Tabla de ingreso de datos'!B506="","",'Tabla de ingreso de datos'!B506)</f>
        <v/>
      </c>
      <c r="C509" s="2" t="str">
        <f>IF('Tabla de ingreso de datos'!C506="","",'Tabla de ingreso de datos'!C506)</f>
        <v/>
      </c>
      <c r="D509" s="1" t="str">
        <f>IF('Tabla de ingreso de datos'!E506="","",'Tabla de ingreso de datos'!E506)</f>
        <v/>
      </c>
      <c r="E509" s="3" t="str">
        <f>IF('Tabla de ingreso de datos'!P506="","",'Tabla de ingreso de datos'!P506)</f>
        <v/>
      </c>
      <c r="F509" s="3"/>
    </row>
    <row r="510" spans="1:6" x14ac:dyDescent="0.2">
      <c r="A510" s="1" t="str">
        <f>IF('Tabla de ingreso de datos'!A507="","",'Tabla de ingreso de datos'!A507)</f>
        <v/>
      </c>
      <c r="B510" s="1" t="str">
        <f>IF('Tabla de ingreso de datos'!B507="","",'Tabla de ingreso de datos'!B507)</f>
        <v/>
      </c>
      <c r="C510" s="2" t="str">
        <f>IF('Tabla de ingreso de datos'!C507="","",'Tabla de ingreso de datos'!C507)</f>
        <v/>
      </c>
      <c r="D510" s="1" t="str">
        <f>IF('Tabla de ingreso de datos'!E507="","",'Tabla de ingreso de datos'!E507)</f>
        <v/>
      </c>
      <c r="E510" s="3" t="str">
        <f>IF('Tabla de ingreso de datos'!P507="","",'Tabla de ingreso de datos'!P507)</f>
        <v/>
      </c>
      <c r="F510" s="3"/>
    </row>
    <row r="511" spans="1:6" x14ac:dyDescent="0.2">
      <c r="A511" s="1" t="str">
        <f>IF('Tabla de ingreso de datos'!A508="","",'Tabla de ingreso de datos'!A508)</f>
        <v/>
      </c>
      <c r="B511" s="1" t="str">
        <f>IF('Tabla de ingreso de datos'!B508="","",'Tabla de ingreso de datos'!B508)</f>
        <v/>
      </c>
      <c r="C511" s="2" t="str">
        <f>IF('Tabla de ingreso de datos'!C508="","",'Tabla de ingreso de datos'!C508)</f>
        <v/>
      </c>
      <c r="D511" s="1" t="str">
        <f>IF('Tabla de ingreso de datos'!E508="","",'Tabla de ingreso de datos'!E508)</f>
        <v/>
      </c>
      <c r="E511" s="3" t="str">
        <f>IF('Tabla de ingreso de datos'!P508="","",'Tabla de ingreso de datos'!P508)</f>
        <v/>
      </c>
      <c r="F511" s="3"/>
    </row>
    <row r="512" spans="1:6" x14ac:dyDescent="0.2">
      <c r="A512" s="1" t="str">
        <f>IF('Tabla de ingreso de datos'!A509="","",'Tabla de ingreso de datos'!A509)</f>
        <v/>
      </c>
      <c r="B512" s="1" t="str">
        <f>IF('Tabla de ingreso de datos'!B509="","",'Tabla de ingreso de datos'!B509)</f>
        <v/>
      </c>
      <c r="C512" s="2" t="str">
        <f>IF('Tabla de ingreso de datos'!C509="","",'Tabla de ingreso de datos'!C509)</f>
        <v/>
      </c>
      <c r="D512" s="1" t="str">
        <f>IF('Tabla de ingreso de datos'!E509="","",'Tabla de ingreso de datos'!E509)</f>
        <v/>
      </c>
      <c r="E512" s="3" t="str">
        <f>IF('Tabla de ingreso de datos'!P509="","",'Tabla de ingreso de datos'!P509)</f>
        <v/>
      </c>
      <c r="F512" s="3"/>
    </row>
    <row r="513" spans="1:6" x14ac:dyDescent="0.2">
      <c r="A513" s="1" t="str">
        <f>IF('Tabla de ingreso de datos'!A510="","",'Tabla de ingreso de datos'!A510)</f>
        <v/>
      </c>
      <c r="B513" s="1" t="str">
        <f>IF('Tabla de ingreso de datos'!B510="","",'Tabla de ingreso de datos'!B510)</f>
        <v/>
      </c>
      <c r="C513" s="2" t="str">
        <f>IF('Tabla de ingreso de datos'!C510="","",'Tabla de ingreso de datos'!C510)</f>
        <v/>
      </c>
      <c r="D513" s="1" t="str">
        <f>IF('Tabla de ingreso de datos'!E510="","",'Tabla de ingreso de datos'!E510)</f>
        <v/>
      </c>
      <c r="E513" s="3" t="str">
        <f>IF('Tabla de ingreso de datos'!P510="","",'Tabla de ingreso de datos'!P510)</f>
        <v/>
      </c>
      <c r="F513" s="3"/>
    </row>
    <row r="514" spans="1:6" x14ac:dyDescent="0.2">
      <c r="A514" s="1" t="str">
        <f>IF('Tabla de ingreso de datos'!A511="","",'Tabla de ingreso de datos'!A511)</f>
        <v/>
      </c>
      <c r="B514" s="1" t="str">
        <f>IF('Tabla de ingreso de datos'!B511="","",'Tabla de ingreso de datos'!B511)</f>
        <v/>
      </c>
      <c r="C514" s="2" t="str">
        <f>IF('Tabla de ingreso de datos'!C511="","",'Tabla de ingreso de datos'!C511)</f>
        <v/>
      </c>
      <c r="D514" s="1" t="str">
        <f>IF('Tabla de ingreso de datos'!E511="","",'Tabla de ingreso de datos'!E511)</f>
        <v/>
      </c>
      <c r="E514" s="3" t="str">
        <f>IF('Tabla de ingreso de datos'!P511="","",'Tabla de ingreso de datos'!P511)</f>
        <v/>
      </c>
      <c r="F514" s="3"/>
    </row>
    <row r="515" spans="1:6" x14ac:dyDescent="0.2">
      <c r="A515" s="1" t="str">
        <f>IF('Tabla de ingreso de datos'!A512="","",'Tabla de ingreso de datos'!A512)</f>
        <v/>
      </c>
      <c r="B515" s="1" t="str">
        <f>IF('Tabla de ingreso de datos'!B512="","",'Tabla de ingreso de datos'!B512)</f>
        <v/>
      </c>
      <c r="C515" s="2" t="str">
        <f>IF('Tabla de ingreso de datos'!C512="","",'Tabla de ingreso de datos'!C512)</f>
        <v/>
      </c>
      <c r="D515" s="1" t="str">
        <f>IF('Tabla de ingreso de datos'!E512="","",'Tabla de ingreso de datos'!E512)</f>
        <v/>
      </c>
      <c r="E515" s="3" t="str">
        <f>IF('Tabla de ingreso de datos'!P512="","",'Tabla de ingreso de datos'!P512)</f>
        <v/>
      </c>
      <c r="F515" s="3"/>
    </row>
    <row r="516" spans="1:6" x14ac:dyDescent="0.2">
      <c r="A516" s="1" t="str">
        <f>IF('Tabla de ingreso de datos'!A513="","",'Tabla de ingreso de datos'!A513)</f>
        <v/>
      </c>
      <c r="B516" s="1" t="str">
        <f>IF('Tabla de ingreso de datos'!B513="","",'Tabla de ingreso de datos'!B513)</f>
        <v/>
      </c>
      <c r="C516" s="2" t="str">
        <f>IF('Tabla de ingreso de datos'!C513="","",'Tabla de ingreso de datos'!C513)</f>
        <v/>
      </c>
      <c r="D516" s="1" t="str">
        <f>IF('Tabla de ingreso de datos'!E513="","",'Tabla de ingreso de datos'!E513)</f>
        <v/>
      </c>
      <c r="E516" s="3" t="str">
        <f>IF('Tabla de ingreso de datos'!P513="","",'Tabla de ingreso de datos'!P513)</f>
        <v/>
      </c>
      <c r="F516" s="3"/>
    </row>
    <row r="517" spans="1:6" x14ac:dyDescent="0.2">
      <c r="A517" s="1" t="str">
        <f>IF('Tabla de ingreso de datos'!A514="","",'Tabla de ingreso de datos'!A514)</f>
        <v/>
      </c>
      <c r="B517" s="1" t="str">
        <f>IF('Tabla de ingreso de datos'!B514="","",'Tabla de ingreso de datos'!B514)</f>
        <v/>
      </c>
      <c r="C517" s="2" t="str">
        <f>IF('Tabla de ingreso de datos'!C514="","",'Tabla de ingreso de datos'!C514)</f>
        <v/>
      </c>
      <c r="D517" s="1" t="str">
        <f>IF('Tabla de ingreso de datos'!E514="","",'Tabla de ingreso de datos'!E514)</f>
        <v/>
      </c>
      <c r="E517" s="3" t="str">
        <f>IF('Tabla de ingreso de datos'!P514="","",'Tabla de ingreso de datos'!P514)</f>
        <v/>
      </c>
      <c r="F517" s="3"/>
    </row>
    <row r="518" spans="1:6" x14ac:dyDescent="0.2">
      <c r="A518" s="1" t="str">
        <f>IF('Tabla de ingreso de datos'!A515="","",'Tabla de ingreso de datos'!A515)</f>
        <v/>
      </c>
      <c r="B518" s="1" t="str">
        <f>IF('Tabla de ingreso de datos'!B515="","",'Tabla de ingreso de datos'!B515)</f>
        <v/>
      </c>
      <c r="C518" s="2" t="str">
        <f>IF('Tabla de ingreso de datos'!C515="","",'Tabla de ingreso de datos'!C515)</f>
        <v/>
      </c>
      <c r="D518" s="1" t="str">
        <f>IF('Tabla de ingreso de datos'!E515="","",'Tabla de ingreso de datos'!E515)</f>
        <v/>
      </c>
      <c r="E518" s="3" t="str">
        <f>IF('Tabla de ingreso de datos'!P515="","",'Tabla de ingreso de datos'!P515)</f>
        <v/>
      </c>
      <c r="F518" s="3"/>
    </row>
    <row r="519" spans="1:6" x14ac:dyDescent="0.2">
      <c r="A519" s="1" t="str">
        <f>IF('Tabla de ingreso de datos'!A516="","",'Tabla de ingreso de datos'!A516)</f>
        <v/>
      </c>
      <c r="B519" s="1" t="str">
        <f>IF('Tabla de ingreso de datos'!B516="","",'Tabla de ingreso de datos'!B516)</f>
        <v/>
      </c>
      <c r="C519" s="2" t="str">
        <f>IF('Tabla de ingreso de datos'!C516="","",'Tabla de ingreso de datos'!C516)</f>
        <v/>
      </c>
      <c r="D519" s="1" t="str">
        <f>IF('Tabla de ingreso de datos'!E516="","",'Tabla de ingreso de datos'!E516)</f>
        <v/>
      </c>
      <c r="E519" s="3" t="str">
        <f>IF('Tabla de ingreso de datos'!P516="","",'Tabla de ingreso de datos'!P516)</f>
        <v/>
      </c>
      <c r="F519" s="3"/>
    </row>
    <row r="520" spans="1:6" x14ac:dyDescent="0.2">
      <c r="A520" s="1" t="str">
        <f>IF('Tabla de ingreso de datos'!A517="","",'Tabla de ingreso de datos'!A517)</f>
        <v/>
      </c>
      <c r="B520" s="1" t="str">
        <f>IF('Tabla de ingreso de datos'!B517="","",'Tabla de ingreso de datos'!B517)</f>
        <v/>
      </c>
      <c r="C520" s="2" t="str">
        <f>IF('Tabla de ingreso de datos'!C517="","",'Tabla de ingreso de datos'!C517)</f>
        <v/>
      </c>
      <c r="D520" s="1" t="str">
        <f>IF('Tabla de ingreso de datos'!E517="","",'Tabla de ingreso de datos'!E517)</f>
        <v/>
      </c>
      <c r="E520" s="3" t="str">
        <f>IF('Tabla de ingreso de datos'!P517="","",'Tabla de ingreso de datos'!P517)</f>
        <v/>
      </c>
      <c r="F520" s="3"/>
    </row>
    <row r="521" spans="1:6" x14ac:dyDescent="0.2">
      <c r="A521" s="1" t="str">
        <f>IF('Tabla de ingreso de datos'!A518="","",'Tabla de ingreso de datos'!A518)</f>
        <v/>
      </c>
      <c r="B521" s="1" t="str">
        <f>IF('Tabla de ingreso de datos'!B518="","",'Tabla de ingreso de datos'!B518)</f>
        <v/>
      </c>
      <c r="C521" s="2" t="str">
        <f>IF('Tabla de ingreso de datos'!C518="","",'Tabla de ingreso de datos'!C518)</f>
        <v/>
      </c>
      <c r="D521" s="1" t="str">
        <f>IF('Tabla de ingreso de datos'!E518="","",'Tabla de ingreso de datos'!E518)</f>
        <v/>
      </c>
      <c r="E521" s="3" t="str">
        <f>IF('Tabla de ingreso de datos'!P518="","",'Tabla de ingreso de datos'!P518)</f>
        <v/>
      </c>
      <c r="F521" s="3"/>
    </row>
    <row r="522" spans="1:6" x14ac:dyDescent="0.2">
      <c r="A522" s="1" t="str">
        <f>IF('Tabla de ingreso de datos'!A519="","",'Tabla de ingreso de datos'!A519)</f>
        <v/>
      </c>
      <c r="B522" s="1" t="str">
        <f>IF('Tabla de ingreso de datos'!B519="","",'Tabla de ingreso de datos'!B519)</f>
        <v/>
      </c>
      <c r="C522" s="2" t="str">
        <f>IF('Tabla de ingreso de datos'!C519="","",'Tabla de ingreso de datos'!C519)</f>
        <v/>
      </c>
      <c r="D522" s="1" t="str">
        <f>IF('Tabla de ingreso de datos'!E519="","",'Tabla de ingreso de datos'!E519)</f>
        <v/>
      </c>
      <c r="E522" s="3" t="str">
        <f>IF('Tabla de ingreso de datos'!P519="","",'Tabla de ingreso de datos'!P519)</f>
        <v/>
      </c>
      <c r="F522" s="3"/>
    </row>
    <row r="523" spans="1:6" x14ac:dyDescent="0.2">
      <c r="A523" s="1" t="str">
        <f>IF('Tabla de ingreso de datos'!A520="","",'Tabla de ingreso de datos'!A520)</f>
        <v/>
      </c>
      <c r="B523" s="1" t="str">
        <f>IF('Tabla de ingreso de datos'!B520="","",'Tabla de ingreso de datos'!B520)</f>
        <v/>
      </c>
      <c r="C523" s="2" t="str">
        <f>IF('Tabla de ingreso de datos'!C520="","",'Tabla de ingreso de datos'!C520)</f>
        <v/>
      </c>
      <c r="D523" s="1" t="str">
        <f>IF('Tabla de ingreso de datos'!E520="","",'Tabla de ingreso de datos'!E520)</f>
        <v/>
      </c>
      <c r="E523" s="3" t="str">
        <f>IF('Tabla de ingreso de datos'!P520="","",'Tabla de ingreso de datos'!P520)</f>
        <v/>
      </c>
      <c r="F523" s="3"/>
    </row>
    <row r="524" spans="1:6" x14ac:dyDescent="0.2">
      <c r="A524" s="1" t="str">
        <f>IF('Tabla de ingreso de datos'!A521="","",'Tabla de ingreso de datos'!A521)</f>
        <v/>
      </c>
      <c r="B524" s="1" t="str">
        <f>IF('Tabla de ingreso de datos'!B521="","",'Tabla de ingreso de datos'!B521)</f>
        <v/>
      </c>
      <c r="C524" s="2" t="str">
        <f>IF('Tabla de ingreso de datos'!C521="","",'Tabla de ingreso de datos'!C521)</f>
        <v/>
      </c>
      <c r="D524" s="1" t="str">
        <f>IF('Tabla de ingreso de datos'!E521="","",'Tabla de ingreso de datos'!E521)</f>
        <v/>
      </c>
      <c r="E524" s="3" t="str">
        <f>IF('Tabla de ingreso de datos'!P521="","",'Tabla de ingreso de datos'!P521)</f>
        <v/>
      </c>
      <c r="F524" s="3"/>
    </row>
    <row r="525" spans="1:6" x14ac:dyDescent="0.2">
      <c r="A525" s="1" t="str">
        <f>IF('Tabla de ingreso de datos'!A522="","",'Tabla de ingreso de datos'!A522)</f>
        <v/>
      </c>
      <c r="B525" s="1" t="str">
        <f>IF('Tabla de ingreso de datos'!B522="","",'Tabla de ingreso de datos'!B522)</f>
        <v/>
      </c>
      <c r="C525" s="2" t="str">
        <f>IF('Tabla de ingreso de datos'!C522="","",'Tabla de ingreso de datos'!C522)</f>
        <v/>
      </c>
      <c r="D525" s="1" t="str">
        <f>IF('Tabla de ingreso de datos'!E522="","",'Tabla de ingreso de datos'!E522)</f>
        <v/>
      </c>
      <c r="E525" s="3" t="str">
        <f>IF('Tabla de ingreso de datos'!P522="","",'Tabla de ingreso de datos'!P522)</f>
        <v/>
      </c>
      <c r="F525" s="3"/>
    </row>
    <row r="526" spans="1:6" x14ac:dyDescent="0.2">
      <c r="A526" s="1" t="str">
        <f>IF('Tabla de ingreso de datos'!A523="","",'Tabla de ingreso de datos'!A523)</f>
        <v/>
      </c>
      <c r="B526" s="1" t="str">
        <f>IF('Tabla de ingreso de datos'!B523="","",'Tabla de ingreso de datos'!B523)</f>
        <v/>
      </c>
      <c r="C526" s="2" t="str">
        <f>IF('Tabla de ingreso de datos'!C523="","",'Tabla de ingreso de datos'!C523)</f>
        <v/>
      </c>
      <c r="D526" s="1" t="str">
        <f>IF('Tabla de ingreso de datos'!E523="","",'Tabla de ingreso de datos'!E523)</f>
        <v/>
      </c>
      <c r="E526" s="3" t="str">
        <f>IF('Tabla de ingreso de datos'!P523="","",'Tabla de ingreso de datos'!P523)</f>
        <v/>
      </c>
      <c r="F526" s="3"/>
    </row>
    <row r="527" spans="1:6" x14ac:dyDescent="0.2">
      <c r="A527" s="1" t="str">
        <f>IF('Tabla de ingreso de datos'!A524="","",'Tabla de ingreso de datos'!A524)</f>
        <v/>
      </c>
      <c r="B527" s="1" t="str">
        <f>IF('Tabla de ingreso de datos'!B524="","",'Tabla de ingreso de datos'!B524)</f>
        <v/>
      </c>
      <c r="C527" s="2" t="str">
        <f>IF('Tabla de ingreso de datos'!C524="","",'Tabla de ingreso de datos'!C524)</f>
        <v/>
      </c>
      <c r="D527" s="1" t="str">
        <f>IF('Tabla de ingreso de datos'!E524="","",'Tabla de ingreso de datos'!E524)</f>
        <v/>
      </c>
      <c r="E527" s="3" t="str">
        <f>IF('Tabla de ingreso de datos'!P524="","",'Tabla de ingreso de datos'!P524)</f>
        <v/>
      </c>
      <c r="F527" s="3"/>
    </row>
    <row r="528" spans="1:6" x14ac:dyDescent="0.2">
      <c r="A528" s="1" t="str">
        <f>IF('Tabla de ingreso de datos'!A525="","",'Tabla de ingreso de datos'!A525)</f>
        <v/>
      </c>
      <c r="B528" s="1" t="str">
        <f>IF('Tabla de ingreso de datos'!B525="","",'Tabla de ingreso de datos'!B525)</f>
        <v/>
      </c>
      <c r="C528" s="2" t="str">
        <f>IF('Tabla de ingreso de datos'!C525="","",'Tabla de ingreso de datos'!C525)</f>
        <v/>
      </c>
      <c r="D528" s="1" t="str">
        <f>IF('Tabla de ingreso de datos'!E525="","",'Tabla de ingreso de datos'!E525)</f>
        <v/>
      </c>
      <c r="E528" s="3" t="str">
        <f>IF('Tabla de ingreso de datos'!P525="","",'Tabla de ingreso de datos'!P525)</f>
        <v/>
      </c>
      <c r="F528" s="3"/>
    </row>
    <row r="529" spans="1:6" x14ac:dyDescent="0.2">
      <c r="A529" s="1" t="str">
        <f>IF('Tabla de ingreso de datos'!A526="","",'Tabla de ingreso de datos'!A526)</f>
        <v/>
      </c>
      <c r="B529" s="1" t="str">
        <f>IF('Tabla de ingreso de datos'!B526="","",'Tabla de ingreso de datos'!B526)</f>
        <v/>
      </c>
      <c r="C529" s="2" t="str">
        <f>IF('Tabla de ingreso de datos'!C526="","",'Tabla de ingreso de datos'!C526)</f>
        <v/>
      </c>
      <c r="D529" s="1" t="str">
        <f>IF('Tabla de ingreso de datos'!E526="","",'Tabla de ingreso de datos'!E526)</f>
        <v/>
      </c>
      <c r="E529" s="3" t="str">
        <f>IF('Tabla de ingreso de datos'!P526="","",'Tabla de ingreso de datos'!P526)</f>
        <v/>
      </c>
      <c r="F529" s="3"/>
    </row>
    <row r="530" spans="1:6" x14ac:dyDescent="0.2">
      <c r="A530" s="1" t="str">
        <f>IF('Tabla de ingreso de datos'!A527="","",'Tabla de ingreso de datos'!A527)</f>
        <v/>
      </c>
      <c r="B530" s="1" t="str">
        <f>IF('Tabla de ingreso de datos'!B527="","",'Tabla de ingreso de datos'!B527)</f>
        <v/>
      </c>
      <c r="C530" s="2" t="str">
        <f>IF('Tabla de ingreso de datos'!C527="","",'Tabla de ingreso de datos'!C527)</f>
        <v/>
      </c>
      <c r="D530" s="1" t="str">
        <f>IF('Tabla de ingreso de datos'!E527="","",'Tabla de ingreso de datos'!E527)</f>
        <v/>
      </c>
      <c r="E530" s="3" t="str">
        <f>IF('Tabla de ingreso de datos'!P527="","",'Tabla de ingreso de datos'!P527)</f>
        <v/>
      </c>
      <c r="F530" s="3"/>
    </row>
    <row r="531" spans="1:6" x14ac:dyDescent="0.2">
      <c r="A531" s="1" t="str">
        <f>IF('Tabla de ingreso de datos'!A528="","",'Tabla de ingreso de datos'!A528)</f>
        <v/>
      </c>
      <c r="B531" s="1" t="str">
        <f>IF('Tabla de ingreso de datos'!B528="","",'Tabla de ingreso de datos'!B528)</f>
        <v/>
      </c>
      <c r="C531" s="2" t="str">
        <f>IF('Tabla de ingreso de datos'!C528="","",'Tabla de ingreso de datos'!C528)</f>
        <v/>
      </c>
      <c r="D531" s="1" t="str">
        <f>IF('Tabla de ingreso de datos'!E528="","",'Tabla de ingreso de datos'!E528)</f>
        <v/>
      </c>
      <c r="E531" s="3" t="str">
        <f>IF('Tabla de ingreso de datos'!P528="","",'Tabla de ingreso de datos'!P528)</f>
        <v/>
      </c>
      <c r="F531" s="3"/>
    </row>
    <row r="532" spans="1:6" x14ac:dyDescent="0.2">
      <c r="A532" s="1" t="str">
        <f>IF('Tabla de ingreso de datos'!A529="","",'Tabla de ingreso de datos'!A529)</f>
        <v/>
      </c>
      <c r="B532" s="1" t="str">
        <f>IF('Tabla de ingreso de datos'!B529="","",'Tabla de ingreso de datos'!B529)</f>
        <v/>
      </c>
      <c r="C532" s="2" t="str">
        <f>IF('Tabla de ingreso de datos'!C529="","",'Tabla de ingreso de datos'!C529)</f>
        <v/>
      </c>
      <c r="D532" s="1" t="str">
        <f>IF('Tabla de ingreso de datos'!E529="","",'Tabla de ingreso de datos'!E529)</f>
        <v/>
      </c>
      <c r="E532" s="3" t="str">
        <f>IF('Tabla de ingreso de datos'!P529="","",'Tabla de ingreso de datos'!P529)</f>
        <v/>
      </c>
      <c r="F532" s="3"/>
    </row>
    <row r="533" spans="1:6" x14ac:dyDescent="0.2">
      <c r="A533" s="1" t="str">
        <f>IF('Tabla de ingreso de datos'!A530="","",'Tabla de ingreso de datos'!A530)</f>
        <v/>
      </c>
      <c r="B533" s="1" t="str">
        <f>IF('Tabla de ingreso de datos'!B530="","",'Tabla de ingreso de datos'!B530)</f>
        <v/>
      </c>
      <c r="C533" s="2" t="str">
        <f>IF('Tabla de ingreso de datos'!C530="","",'Tabla de ingreso de datos'!C530)</f>
        <v/>
      </c>
      <c r="D533" s="1" t="str">
        <f>IF('Tabla de ingreso de datos'!E530="","",'Tabla de ingreso de datos'!E530)</f>
        <v/>
      </c>
      <c r="E533" s="3" t="str">
        <f>IF('Tabla de ingreso de datos'!P530="","",'Tabla de ingreso de datos'!P530)</f>
        <v/>
      </c>
      <c r="F533" s="3"/>
    </row>
    <row r="534" spans="1:6" x14ac:dyDescent="0.2">
      <c r="A534" s="1" t="str">
        <f>IF('Tabla de ingreso de datos'!A531="","",'Tabla de ingreso de datos'!A531)</f>
        <v/>
      </c>
      <c r="B534" s="1" t="str">
        <f>IF('Tabla de ingreso de datos'!B531="","",'Tabla de ingreso de datos'!B531)</f>
        <v/>
      </c>
      <c r="C534" s="2" t="str">
        <f>IF('Tabla de ingreso de datos'!C531="","",'Tabla de ingreso de datos'!C531)</f>
        <v/>
      </c>
      <c r="D534" s="1" t="str">
        <f>IF('Tabla de ingreso de datos'!E531="","",'Tabla de ingreso de datos'!E531)</f>
        <v/>
      </c>
      <c r="E534" s="3" t="str">
        <f>IF('Tabla de ingreso de datos'!P531="","",'Tabla de ingreso de datos'!P531)</f>
        <v/>
      </c>
      <c r="F534" s="3"/>
    </row>
    <row r="535" spans="1:6" x14ac:dyDescent="0.2">
      <c r="A535" s="1" t="str">
        <f>IF('Tabla de ingreso de datos'!A532="","",'Tabla de ingreso de datos'!A532)</f>
        <v/>
      </c>
      <c r="B535" s="1" t="str">
        <f>IF('Tabla de ingreso de datos'!B532="","",'Tabla de ingreso de datos'!B532)</f>
        <v/>
      </c>
      <c r="C535" s="2" t="str">
        <f>IF('Tabla de ingreso de datos'!C532="","",'Tabla de ingreso de datos'!C532)</f>
        <v/>
      </c>
      <c r="D535" s="1" t="str">
        <f>IF('Tabla de ingreso de datos'!E532="","",'Tabla de ingreso de datos'!E532)</f>
        <v/>
      </c>
      <c r="E535" s="3" t="str">
        <f>IF('Tabla de ingreso de datos'!P532="","",'Tabla de ingreso de datos'!P532)</f>
        <v/>
      </c>
      <c r="F535" s="3"/>
    </row>
    <row r="536" spans="1:6" x14ac:dyDescent="0.2">
      <c r="A536" s="1" t="str">
        <f>IF('Tabla de ingreso de datos'!A533="","",'Tabla de ingreso de datos'!A533)</f>
        <v/>
      </c>
      <c r="B536" s="1" t="str">
        <f>IF('Tabla de ingreso de datos'!B533="","",'Tabla de ingreso de datos'!B533)</f>
        <v/>
      </c>
      <c r="C536" s="2" t="str">
        <f>IF('Tabla de ingreso de datos'!C533="","",'Tabla de ingreso de datos'!C533)</f>
        <v/>
      </c>
      <c r="D536" s="1" t="str">
        <f>IF('Tabla de ingreso de datos'!E533="","",'Tabla de ingreso de datos'!E533)</f>
        <v/>
      </c>
      <c r="E536" s="3" t="str">
        <f>IF('Tabla de ingreso de datos'!P533="","",'Tabla de ingreso de datos'!P533)</f>
        <v/>
      </c>
      <c r="F536" s="3"/>
    </row>
    <row r="537" spans="1:6" x14ac:dyDescent="0.2">
      <c r="A537" s="1" t="str">
        <f>IF('Tabla de ingreso de datos'!A534="","",'Tabla de ingreso de datos'!A534)</f>
        <v/>
      </c>
      <c r="B537" s="1" t="str">
        <f>IF('Tabla de ingreso de datos'!B534="","",'Tabla de ingreso de datos'!B534)</f>
        <v/>
      </c>
      <c r="C537" s="2" t="str">
        <f>IF('Tabla de ingreso de datos'!C534="","",'Tabla de ingreso de datos'!C534)</f>
        <v/>
      </c>
      <c r="D537" s="1" t="str">
        <f>IF('Tabla de ingreso de datos'!E534="","",'Tabla de ingreso de datos'!E534)</f>
        <v/>
      </c>
      <c r="E537" s="3" t="str">
        <f>IF('Tabla de ingreso de datos'!P534="","",'Tabla de ingreso de datos'!P534)</f>
        <v/>
      </c>
      <c r="F537" s="3"/>
    </row>
    <row r="538" spans="1:6" x14ac:dyDescent="0.2">
      <c r="A538" s="1" t="str">
        <f>IF('Tabla de ingreso de datos'!A535="","",'Tabla de ingreso de datos'!A535)</f>
        <v/>
      </c>
      <c r="B538" s="1" t="str">
        <f>IF('Tabla de ingreso de datos'!B535="","",'Tabla de ingreso de datos'!B535)</f>
        <v/>
      </c>
      <c r="C538" s="2" t="str">
        <f>IF('Tabla de ingreso de datos'!C535="","",'Tabla de ingreso de datos'!C535)</f>
        <v/>
      </c>
      <c r="D538" s="1" t="str">
        <f>IF('Tabla de ingreso de datos'!E535="","",'Tabla de ingreso de datos'!E535)</f>
        <v/>
      </c>
      <c r="E538" s="3" t="str">
        <f>IF('Tabla de ingreso de datos'!P535="","",'Tabla de ingreso de datos'!P535)</f>
        <v/>
      </c>
      <c r="F538" s="3"/>
    </row>
    <row r="539" spans="1:6" x14ac:dyDescent="0.2">
      <c r="A539" s="1" t="str">
        <f>IF('Tabla de ingreso de datos'!A536="","",'Tabla de ingreso de datos'!A536)</f>
        <v/>
      </c>
      <c r="B539" s="1" t="str">
        <f>IF('Tabla de ingreso de datos'!B536="","",'Tabla de ingreso de datos'!B536)</f>
        <v/>
      </c>
      <c r="C539" s="2" t="str">
        <f>IF('Tabla de ingreso de datos'!C536="","",'Tabla de ingreso de datos'!C536)</f>
        <v/>
      </c>
      <c r="D539" s="1" t="str">
        <f>IF('Tabla de ingreso de datos'!E536="","",'Tabla de ingreso de datos'!E536)</f>
        <v/>
      </c>
      <c r="E539" s="3" t="str">
        <f>IF('Tabla de ingreso de datos'!P536="","",'Tabla de ingreso de datos'!P536)</f>
        <v/>
      </c>
      <c r="F539" s="3"/>
    </row>
    <row r="540" spans="1:6" x14ac:dyDescent="0.2">
      <c r="A540" s="1" t="str">
        <f>IF('Tabla de ingreso de datos'!A537="","",'Tabla de ingreso de datos'!A537)</f>
        <v/>
      </c>
      <c r="B540" s="1" t="str">
        <f>IF('Tabla de ingreso de datos'!B537="","",'Tabla de ingreso de datos'!B537)</f>
        <v/>
      </c>
      <c r="C540" s="2" t="str">
        <f>IF('Tabla de ingreso de datos'!C537="","",'Tabla de ingreso de datos'!C537)</f>
        <v/>
      </c>
      <c r="D540" s="1" t="str">
        <f>IF('Tabla de ingreso de datos'!E537="","",'Tabla de ingreso de datos'!E537)</f>
        <v/>
      </c>
      <c r="E540" s="3" t="str">
        <f>IF('Tabla de ingreso de datos'!P537="","",'Tabla de ingreso de datos'!P537)</f>
        <v/>
      </c>
      <c r="F540" s="3"/>
    </row>
    <row r="541" spans="1:6" x14ac:dyDescent="0.2">
      <c r="A541" s="1" t="str">
        <f>IF('Tabla de ingreso de datos'!A538="","",'Tabla de ingreso de datos'!A538)</f>
        <v/>
      </c>
      <c r="B541" s="1" t="str">
        <f>IF('Tabla de ingreso de datos'!B538="","",'Tabla de ingreso de datos'!B538)</f>
        <v/>
      </c>
      <c r="C541" s="2" t="str">
        <f>IF('Tabla de ingreso de datos'!C538="","",'Tabla de ingreso de datos'!C538)</f>
        <v/>
      </c>
      <c r="D541" s="1" t="str">
        <f>IF('Tabla de ingreso de datos'!E538="","",'Tabla de ingreso de datos'!E538)</f>
        <v/>
      </c>
      <c r="E541" s="3" t="str">
        <f>IF('Tabla de ingreso de datos'!P538="","",'Tabla de ingreso de datos'!P538)</f>
        <v/>
      </c>
      <c r="F541" s="3"/>
    </row>
    <row r="542" spans="1:6" x14ac:dyDescent="0.2">
      <c r="A542" s="1" t="str">
        <f>IF('Tabla de ingreso de datos'!A539="","",'Tabla de ingreso de datos'!A539)</f>
        <v/>
      </c>
      <c r="B542" s="1" t="str">
        <f>IF('Tabla de ingreso de datos'!B539="","",'Tabla de ingreso de datos'!B539)</f>
        <v/>
      </c>
      <c r="C542" s="2" t="str">
        <f>IF('Tabla de ingreso de datos'!C539="","",'Tabla de ingreso de datos'!C539)</f>
        <v/>
      </c>
      <c r="D542" s="1" t="str">
        <f>IF('Tabla de ingreso de datos'!E539="","",'Tabla de ingreso de datos'!E539)</f>
        <v/>
      </c>
      <c r="E542" s="3" t="str">
        <f>IF('Tabla de ingreso de datos'!P539="","",'Tabla de ingreso de datos'!P539)</f>
        <v/>
      </c>
      <c r="F542" s="3"/>
    </row>
    <row r="543" spans="1:6" x14ac:dyDescent="0.2">
      <c r="A543" s="1" t="str">
        <f>IF('Tabla de ingreso de datos'!A540="","",'Tabla de ingreso de datos'!A540)</f>
        <v/>
      </c>
      <c r="B543" s="1" t="str">
        <f>IF('Tabla de ingreso de datos'!B540="","",'Tabla de ingreso de datos'!B540)</f>
        <v/>
      </c>
      <c r="C543" s="2" t="str">
        <f>IF('Tabla de ingreso de datos'!C540="","",'Tabla de ingreso de datos'!C540)</f>
        <v/>
      </c>
      <c r="D543" s="1" t="str">
        <f>IF('Tabla de ingreso de datos'!E540="","",'Tabla de ingreso de datos'!E540)</f>
        <v/>
      </c>
      <c r="E543" s="3" t="str">
        <f>IF('Tabla de ingreso de datos'!P540="","",'Tabla de ingreso de datos'!P540)</f>
        <v/>
      </c>
      <c r="F543" s="3"/>
    </row>
    <row r="544" spans="1:6" x14ac:dyDescent="0.2">
      <c r="A544" s="1" t="str">
        <f>IF('Tabla de ingreso de datos'!A541="","",'Tabla de ingreso de datos'!A541)</f>
        <v/>
      </c>
      <c r="B544" s="1" t="str">
        <f>IF('Tabla de ingreso de datos'!B541="","",'Tabla de ingreso de datos'!B541)</f>
        <v/>
      </c>
      <c r="C544" s="2" t="str">
        <f>IF('Tabla de ingreso de datos'!C541="","",'Tabla de ingreso de datos'!C541)</f>
        <v/>
      </c>
      <c r="D544" s="1" t="str">
        <f>IF('Tabla de ingreso de datos'!E541="","",'Tabla de ingreso de datos'!E541)</f>
        <v/>
      </c>
      <c r="E544" s="3" t="str">
        <f>IF('Tabla de ingreso de datos'!P541="","",'Tabla de ingreso de datos'!P541)</f>
        <v/>
      </c>
      <c r="F544" s="3"/>
    </row>
    <row r="545" spans="1:6" x14ac:dyDescent="0.2">
      <c r="A545" s="1" t="str">
        <f>IF('Tabla de ingreso de datos'!A542="","",'Tabla de ingreso de datos'!A542)</f>
        <v/>
      </c>
      <c r="B545" s="1" t="str">
        <f>IF('Tabla de ingreso de datos'!B542="","",'Tabla de ingreso de datos'!B542)</f>
        <v/>
      </c>
      <c r="C545" s="2" t="str">
        <f>IF('Tabla de ingreso de datos'!C542="","",'Tabla de ingreso de datos'!C542)</f>
        <v/>
      </c>
      <c r="D545" s="1" t="str">
        <f>IF('Tabla de ingreso de datos'!E542="","",'Tabla de ingreso de datos'!E542)</f>
        <v/>
      </c>
      <c r="E545" s="3" t="str">
        <f>IF('Tabla de ingreso de datos'!P542="","",'Tabla de ingreso de datos'!P542)</f>
        <v/>
      </c>
      <c r="F545" s="3"/>
    </row>
    <row r="546" spans="1:6" x14ac:dyDescent="0.2">
      <c r="A546" s="1" t="str">
        <f>IF('Tabla de ingreso de datos'!A543="","",'Tabla de ingreso de datos'!A543)</f>
        <v/>
      </c>
      <c r="B546" s="1" t="str">
        <f>IF('Tabla de ingreso de datos'!B543="","",'Tabla de ingreso de datos'!B543)</f>
        <v/>
      </c>
      <c r="C546" s="2" t="str">
        <f>IF('Tabla de ingreso de datos'!C543="","",'Tabla de ingreso de datos'!C543)</f>
        <v/>
      </c>
      <c r="D546" s="1" t="str">
        <f>IF('Tabla de ingreso de datos'!E543="","",'Tabla de ingreso de datos'!E543)</f>
        <v/>
      </c>
      <c r="E546" s="3" t="str">
        <f>IF('Tabla de ingreso de datos'!P543="","",'Tabla de ingreso de datos'!P543)</f>
        <v/>
      </c>
      <c r="F546" s="3"/>
    </row>
    <row r="547" spans="1:6" x14ac:dyDescent="0.2">
      <c r="A547" s="1" t="str">
        <f>IF('Tabla de ingreso de datos'!A544="","",'Tabla de ingreso de datos'!A544)</f>
        <v/>
      </c>
      <c r="B547" s="1" t="str">
        <f>IF('Tabla de ingreso de datos'!B544="","",'Tabla de ingreso de datos'!B544)</f>
        <v/>
      </c>
      <c r="C547" s="2" t="str">
        <f>IF('Tabla de ingreso de datos'!C544="","",'Tabla de ingreso de datos'!C544)</f>
        <v/>
      </c>
      <c r="D547" s="1" t="str">
        <f>IF('Tabla de ingreso de datos'!E544="","",'Tabla de ingreso de datos'!E544)</f>
        <v/>
      </c>
      <c r="E547" s="3" t="str">
        <f>IF('Tabla de ingreso de datos'!P544="","",'Tabla de ingreso de datos'!P544)</f>
        <v/>
      </c>
      <c r="F547" s="3"/>
    </row>
    <row r="548" spans="1:6" x14ac:dyDescent="0.2">
      <c r="A548" s="1" t="str">
        <f>IF('Tabla de ingreso de datos'!A545="","",'Tabla de ingreso de datos'!A545)</f>
        <v/>
      </c>
      <c r="B548" s="1" t="str">
        <f>IF('Tabla de ingreso de datos'!B545="","",'Tabla de ingreso de datos'!B545)</f>
        <v/>
      </c>
      <c r="C548" s="2" t="str">
        <f>IF('Tabla de ingreso de datos'!C545="","",'Tabla de ingreso de datos'!C545)</f>
        <v/>
      </c>
      <c r="D548" s="1" t="str">
        <f>IF('Tabla de ingreso de datos'!E545="","",'Tabla de ingreso de datos'!E545)</f>
        <v/>
      </c>
      <c r="E548" s="3" t="str">
        <f>IF('Tabla de ingreso de datos'!P545="","",'Tabla de ingreso de datos'!P545)</f>
        <v/>
      </c>
      <c r="F548" s="3"/>
    </row>
    <row r="549" spans="1:6" x14ac:dyDescent="0.2">
      <c r="A549" s="1" t="str">
        <f>IF('Tabla de ingreso de datos'!A546="","",'Tabla de ingreso de datos'!A546)</f>
        <v/>
      </c>
      <c r="B549" s="1" t="str">
        <f>IF('Tabla de ingreso de datos'!B546="","",'Tabla de ingreso de datos'!B546)</f>
        <v/>
      </c>
      <c r="C549" s="2" t="str">
        <f>IF('Tabla de ingreso de datos'!C546="","",'Tabla de ingreso de datos'!C546)</f>
        <v/>
      </c>
      <c r="D549" s="1" t="str">
        <f>IF('Tabla de ingreso de datos'!E546="","",'Tabla de ingreso de datos'!E546)</f>
        <v/>
      </c>
      <c r="E549" s="3" t="str">
        <f>IF('Tabla de ingreso de datos'!P546="","",'Tabla de ingreso de datos'!P546)</f>
        <v/>
      </c>
      <c r="F549" s="3"/>
    </row>
    <row r="550" spans="1:6" x14ac:dyDescent="0.2">
      <c r="A550" s="1" t="str">
        <f>IF('Tabla de ingreso de datos'!A547="","",'Tabla de ingreso de datos'!A547)</f>
        <v/>
      </c>
      <c r="B550" s="1" t="str">
        <f>IF('Tabla de ingreso de datos'!B547="","",'Tabla de ingreso de datos'!B547)</f>
        <v/>
      </c>
      <c r="C550" s="2" t="str">
        <f>IF('Tabla de ingreso de datos'!C547="","",'Tabla de ingreso de datos'!C547)</f>
        <v/>
      </c>
      <c r="D550" s="1" t="str">
        <f>IF('Tabla de ingreso de datos'!E547="","",'Tabla de ingreso de datos'!E547)</f>
        <v/>
      </c>
      <c r="E550" s="3" t="str">
        <f>IF('Tabla de ingreso de datos'!P547="","",'Tabla de ingreso de datos'!P547)</f>
        <v/>
      </c>
      <c r="F550" s="3"/>
    </row>
    <row r="551" spans="1:6" x14ac:dyDescent="0.2">
      <c r="A551" s="1" t="str">
        <f>IF('Tabla de ingreso de datos'!A548="","",'Tabla de ingreso de datos'!A548)</f>
        <v/>
      </c>
      <c r="B551" s="1" t="str">
        <f>IF('Tabla de ingreso de datos'!B548="","",'Tabla de ingreso de datos'!B548)</f>
        <v/>
      </c>
      <c r="C551" s="2" t="str">
        <f>IF('Tabla de ingreso de datos'!C548="","",'Tabla de ingreso de datos'!C548)</f>
        <v/>
      </c>
      <c r="D551" s="1" t="str">
        <f>IF('Tabla de ingreso de datos'!E548="","",'Tabla de ingreso de datos'!E548)</f>
        <v/>
      </c>
      <c r="E551" s="3" t="str">
        <f>IF('Tabla de ingreso de datos'!P548="","",'Tabla de ingreso de datos'!P548)</f>
        <v/>
      </c>
      <c r="F551" s="3"/>
    </row>
    <row r="552" spans="1:6" x14ac:dyDescent="0.2">
      <c r="A552" s="1" t="str">
        <f>IF('Tabla de ingreso de datos'!A549="","",'Tabla de ingreso de datos'!A549)</f>
        <v/>
      </c>
      <c r="B552" s="1" t="str">
        <f>IF('Tabla de ingreso de datos'!B549="","",'Tabla de ingreso de datos'!B549)</f>
        <v/>
      </c>
      <c r="C552" s="2" t="str">
        <f>IF('Tabla de ingreso de datos'!C549="","",'Tabla de ingreso de datos'!C549)</f>
        <v/>
      </c>
      <c r="D552" s="1" t="str">
        <f>IF('Tabla de ingreso de datos'!E549="","",'Tabla de ingreso de datos'!E549)</f>
        <v/>
      </c>
      <c r="E552" s="3" t="str">
        <f>IF('Tabla de ingreso de datos'!P549="","",'Tabla de ingreso de datos'!P549)</f>
        <v/>
      </c>
      <c r="F552" s="3"/>
    </row>
    <row r="553" spans="1:6" x14ac:dyDescent="0.2">
      <c r="A553" s="1" t="str">
        <f>IF('Tabla de ingreso de datos'!A550="","",'Tabla de ingreso de datos'!A550)</f>
        <v/>
      </c>
      <c r="B553" s="1" t="str">
        <f>IF('Tabla de ingreso de datos'!B550="","",'Tabla de ingreso de datos'!B550)</f>
        <v/>
      </c>
      <c r="C553" s="2" t="str">
        <f>IF('Tabla de ingreso de datos'!C550="","",'Tabla de ingreso de datos'!C550)</f>
        <v/>
      </c>
      <c r="D553" s="1" t="str">
        <f>IF('Tabla de ingreso de datos'!E550="","",'Tabla de ingreso de datos'!E550)</f>
        <v/>
      </c>
      <c r="E553" s="3" t="str">
        <f>IF('Tabla de ingreso de datos'!P550="","",'Tabla de ingreso de datos'!P550)</f>
        <v/>
      </c>
      <c r="F553" s="3"/>
    </row>
    <row r="554" spans="1:6" x14ac:dyDescent="0.2">
      <c r="A554" s="1" t="str">
        <f>IF('Tabla de ingreso de datos'!A551="","",'Tabla de ingreso de datos'!A551)</f>
        <v/>
      </c>
      <c r="B554" s="1" t="str">
        <f>IF('Tabla de ingreso de datos'!B551="","",'Tabla de ingreso de datos'!B551)</f>
        <v/>
      </c>
      <c r="C554" s="2" t="str">
        <f>IF('Tabla de ingreso de datos'!C551="","",'Tabla de ingreso de datos'!C551)</f>
        <v/>
      </c>
      <c r="D554" s="1" t="str">
        <f>IF('Tabla de ingreso de datos'!E551="","",'Tabla de ingreso de datos'!E551)</f>
        <v/>
      </c>
      <c r="E554" s="3" t="str">
        <f>IF('Tabla de ingreso de datos'!P551="","",'Tabla de ingreso de datos'!P551)</f>
        <v/>
      </c>
      <c r="F554" s="3"/>
    </row>
    <row r="555" spans="1:6" x14ac:dyDescent="0.2">
      <c r="A555" s="1" t="str">
        <f>IF('Tabla de ingreso de datos'!A552="","",'Tabla de ingreso de datos'!A552)</f>
        <v/>
      </c>
      <c r="B555" s="1" t="str">
        <f>IF('Tabla de ingreso de datos'!B552="","",'Tabla de ingreso de datos'!B552)</f>
        <v/>
      </c>
      <c r="C555" s="2" t="str">
        <f>IF('Tabla de ingreso de datos'!C552="","",'Tabla de ingreso de datos'!C552)</f>
        <v/>
      </c>
      <c r="D555" s="1" t="str">
        <f>IF('Tabla de ingreso de datos'!E552="","",'Tabla de ingreso de datos'!E552)</f>
        <v/>
      </c>
      <c r="E555" s="3" t="str">
        <f>IF('Tabla de ingreso de datos'!P552="","",'Tabla de ingreso de datos'!P552)</f>
        <v/>
      </c>
      <c r="F555" s="3"/>
    </row>
    <row r="556" spans="1:6" x14ac:dyDescent="0.2">
      <c r="A556" s="1" t="str">
        <f>IF('Tabla de ingreso de datos'!A553="","",'Tabla de ingreso de datos'!A553)</f>
        <v/>
      </c>
      <c r="B556" s="1" t="str">
        <f>IF('Tabla de ingreso de datos'!B553="","",'Tabla de ingreso de datos'!B553)</f>
        <v/>
      </c>
      <c r="C556" s="2" t="str">
        <f>IF('Tabla de ingreso de datos'!C553="","",'Tabla de ingreso de datos'!C553)</f>
        <v/>
      </c>
      <c r="D556" s="1" t="str">
        <f>IF('Tabla de ingreso de datos'!E553="","",'Tabla de ingreso de datos'!E553)</f>
        <v/>
      </c>
      <c r="E556" s="3" t="str">
        <f>IF('Tabla de ingreso de datos'!P553="","",'Tabla de ingreso de datos'!P553)</f>
        <v/>
      </c>
      <c r="F556" s="3"/>
    </row>
    <row r="557" spans="1:6" x14ac:dyDescent="0.2">
      <c r="A557" s="1" t="str">
        <f>IF('Tabla de ingreso de datos'!A554="","",'Tabla de ingreso de datos'!A554)</f>
        <v/>
      </c>
      <c r="B557" s="1" t="str">
        <f>IF('Tabla de ingreso de datos'!B554="","",'Tabla de ingreso de datos'!B554)</f>
        <v/>
      </c>
      <c r="C557" s="2" t="str">
        <f>IF('Tabla de ingreso de datos'!C554="","",'Tabla de ingreso de datos'!C554)</f>
        <v/>
      </c>
      <c r="D557" s="1" t="str">
        <f>IF('Tabla de ingreso de datos'!E554="","",'Tabla de ingreso de datos'!E554)</f>
        <v/>
      </c>
      <c r="E557" s="3" t="str">
        <f>IF('Tabla de ingreso de datos'!P554="","",'Tabla de ingreso de datos'!P554)</f>
        <v/>
      </c>
      <c r="F557" s="3"/>
    </row>
    <row r="558" spans="1:6" x14ac:dyDescent="0.2">
      <c r="A558" s="1" t="str">
        <f>IF('Tabla de ingreso de datos'!A555="","",'Tabla de ingreso de datos'!A555)</f>
        <v/>
      </c>
      <c r="B558" s="1" t="str">
        <f>IF('Tabla de ingreso de datos'!B555="","",'Tabla de ingreso de datos'!B555)</f>
        <v/>
      </c>
      <c r="C558" s="2" t="str">
        <f>IF('Tabla de ingreso de datos'!C555="","",'Tabla de ingreso de datos'!C555)</f>
        <v/>
      </c>
      <c r="D558" s="1" t="str">
        <f>IF('Tabla de ingreso de datos'!E555="","",'Tabla de ingreso de datos'!E555)</f>
        <v/>
      </c>
      <c r="E558" s="3" t="str">
        <f>IF('Tabla de ingreso de datos'!P555="","",'Tabla de ingreso de datos'!P555)</f>
        <v/>
      </c>
      <c r="F558" s="3"/>
    </row>
    <row r="559" spans="1:6" x14ac:dyDescent="0.2">
      <c r="A559" s="1" t="str">
        <f>IF('Tabla de ingreso de datos'!A556="","",'Tabla de ingreso de datos'!A556)</f>
        <v/>
      </c>
      <c r="B559" s="1" t="str">
        <f>IF('Tabla de ingreso de datos'!B556="","",'Tabla de ingreso de datos'!B556)</f>
        <v/>
      </c>
      <c r="C559" s="2" t="str">
        <f>IF('Tabla de ingreso de datos'!C556="","",'Tabla de ingreso de datos'!C556)</f>
        <v/>
      </c>
      <c r="D559" s="1" t="str">
        <f>IF('Tabla de ingreso de datos'!E556="","",'Tabla de ingreso de datos'!E556)</f>
        <v/>
      </c>
      <c r="E559" s="3" t="str">
        <f>IF('Tabla de ingreso de datos'!P556="","",'Tabla de ingreso de datos'!P556)</f>
        <v/>
      </c>
      <c r="F559" s="3"/>
    </row>
    <row r="560" spans="1:6" x14ac:dyDescent="0.2">
      <c r="A560" s="1" t="str">
        <f>IF('Tabla de ingreso de datos'!A557="","",'Tabla de ingreso de datos'!A557)</f>
        <v/>
      </c>
      <c r="B560" s="1" t="str">
        <f>IF('Tabla de ingreso de datos'!B557="","",'Tabla de ingreso de datos'!B557)</f>
        <v/>
      </c>
      <c r="C560" s="2" t="str">
        <f>IF('Tabla de ingreso de datos'!C557="","",'Tabla de ingreso de datos'!C557)</f>
        <v/>
      </c>
      <c r="D560" s="1" t="str">
        <f>IF('Tabla de ingreso de datos'!E557="","",'Tabla de ingreso de datos'!E557)</f>
        <v/>
      </c>
      <c r="E560" s="3" t="str">
        <f>IF('Tabla de ingreso de datos'!P557="","",'Tabla de ingreso de datos'!P557)</f>
        <v/>
      </c>
      <c r="F560" s="3"/>
    </row>
    <row r="561" spans="1:6" x14ac:dyDescent="0.2">
      <c r="A561" s="1" t="str">
        <f>IF('Tabla de ingreso de datos'!A558="","",'Tabla de ingreso de datos'!A558)</f>
        <v/>
      </c>
      <c r="B561" s="1" t="str">
        <f>IF('Tabla de ingreso de datos'!B558="","",'Tabla de ingreso de datos'!B558)</f>
        <v/>
      </c>
      <c r="C561" s="2" t="str">
        <f>IF('Tabla de ingreso de datos'!C558="","",'Tabla de ingreso de datos'!C558)</f>
        <v/>
      </c>
      <c r="D561" s="1" t="str">
        <f>IF('Tabla de ingreso de datos'!E558="","",'Tabla de ingreso de datos'!E558)</f>
        <v/>
      </c>
      <c r="E561" s="3" t="str">
        <f>IF('Tabla de ingreso de datos'!P558="","",'Tabla de ingreso de datos'!P558)</f>
        <v/>
      </c>
      <c r="F561" s="3"/>
    </row>
    <row r="562" spans="1:6" x14ac:dyDescent="0.2">
      <c r="A562" s="1" t="str">
        <f>IF('Tabla de ingreso de datos'!A559="","",'Tabla de ingreso de datos'!A559)</f>
        <v/>
      </c>
      <c r="B562" s="1" t="str">
        <f>IF('Tabla de ingreso de datos'!B559="","",'Tabla de ingreso de datos'!B559)</f>
        <v/>
      </c>
      <c r="C562" s="2" t="str">
        <f>IF('Tabla de ingreso de datos'!C559="","",'Tabla de ingreso de datos'!C559)</f>
        <v/>
      </c>
      <c r="D562" s="1" t="str">
        <f>IF('Tabla de ingreso de datos'!E559="","",'Tabla de ingreso de datos'!E559)</f>
        <v/>
      </c>
      <c r="E562" s="3" t="str">
        <f>IF('Tabla de ingreso de datos'!P559="","",'Tabla de ingreso de datos'!P559)</f>
        <v/>
      </c>
      <c r="F562" s="3"/>
    </row>
    <row r="563" spans="1:6" x14ac:dyDescent="0.2">
      <c r="A563" s="1" t="str">
        <f>IF('Tabla de ingreso de datos'!A560="","",'Tabla de ingreso de datos'!A560)</f>
        <v/>
      </c>
      <c r="B563" s="1" t="str">
        <f>IF('Tabla de ingreso de datos'!B560="","",'Tabla de ingreso de datos'!B560)</f>
        <v/>
      </c>
      <c r="C563" s="2" t="str">
        <f>IF('Tabla de ingreso de datos'!C560="","",'Tabla de ingreso de datos'!C560)</f>
        <v/>
      </c>
      <c r="D563" s="1" t="str">
        <f>IF('Tabla de ingreso de datos'!E560="","",'Tabla de ingreso de datos'!E560)</f>
        <v/>
      </c>
      <c r="E563" s="3" t="str">
        <f>IF('Tabla de ingreso de datos'!P560="","",'Tabla de ingreso de datos'!P560)</f>
        <v/>
      </c>
      <c r="F563" s="3"/>
    </row>
    <row r="564" spans="1:6" x14ac:dyDescent="0.2">
      <c r="A564" s="1" t="str">
        <f>IF('Tabla de ingreso de datos'!A561="","",'Tabla de ingreso de datos'!A561)</f>
        <v/>
      </c>
      <c r="B564" s="1" t="str">
        <f>IF('Tabla de ingreso de datos'!B561="","",'Tabla de ingreso de datos'!B561)</f>
        <v/>
      </c>
      <c r="C564" s="2" t="str">
        <f>IF('Tabla de ingreso de datos'!C561="","",'Tabla de ingreso de datos'!C561)</f>
        <v/>
      </c>
      <c r="D564" s="1" t="str">
        <f>IF('Tabla de ingreso de datos'!E561="","",'Tabla de ingreso de datos'!E561)</f>
        <v/>
      </c>
      <c r="E564" s="3" t="str">
        <f>IF('Tabla de ingreso de datos'!P561="","",'Tabla de ingreso de datos'!P561)</f>
        <v/>
      </c>
      <c r="F564" s="3"/>
    </row>
    <row r="565" spans="1:6" x14ac:dyDescent="0.2">
      <c r="A565" s="1" t="str">
        <f>IF('Tabla de ingreso de datos'!A562="","",'Tabla de ingreso de datos'!A562)</f>
        <v/>
      </c>
      <c r="B565" s="1" t="str">
        <f>IF('Tabla de ingreso de datos'!B562="","",'Tabla de ingreso de datos'!B562)</f>
        <v/>
      </c>
      <c r="C565" s="2" t="str">
        <f>IF('Tabla de ingreso de datos'!C562="","",'Tabla de ingreso de datos'!C562)</f>
        <v/>
      </c>
      <c r="D565" s="1" t="str">
        <f>IF('Tabla de ingreso de datos'!E562="","",'Tabla de ingreso de datos'!E562)</f>
        <v/>
      </c>
      <c r="E565" s="3" t="str">
        <f>IF('Tabla de ingreso de datos'!P562="","",'Tabla de ingreso de datos'!P562)</f>
        <v/>
      </c>
      <c r="F565" s="3"/>
    </row>
    <row r="566" spans="1:6" x14ac:dyDescent="0.2">
      <c r="A566" s="1" t="str">
        <f>IF('Tabla de ingreso de datos'!A563="","",'Tabla de ingreso de datos'!A563)</f>
        <v/>
      </c>
      <c r="B566" s="1" t="str">
        <f>IF('Tabla de ingreso de datos'!B563="","",'Tabla de ingreso de datos'!B563)</f>
        <v/>
      </c>
      <c r="C566" s="2" t="str">
        <f>IF('Tabla de ingreso de datos'!C563="","",'Tabla de ingreso de datos'!C563)</f>
        <v/>
      </c>
      <c r="D566" s="1" t="str">
        <f>IF('Tabla de ingreso de datos'!E563="","",'Tabla de ingreso de datos'!E563)</f>
        <v/>
      </c>
      <c r="E566" s="3" t="str">
        <f>IF('Tabla de ingreso de datos'!P563="","",'Tabla de ingreso de datos'!P563)</f>
        <v/>
      </c>
      <c r="F566" s="3"/>
    </row>
    <row r="567" spans="1:6" x14ac:dyDescent="0.2">
      <c r="A567" s="1" t="str">
        <f>IF('Tabla de ingreso de datos'!A564="","",'Tabla de ingreso de datos'!A564)</f>
        <v/>
      </c>
      <c r="B567" s="1" t="str">
        <f>IF('Tabla de ingreso de datos'!B564="","",'Tabla de ingreso de datos'!B564)</f>
        <v/>
      </c>
      <c r="C567" s="2" t="str">
        <f>IF('Tabla de ingreso de datos'!C564="","",'Tabla de ingreso de datos'!C564)</f>
        <v/>
      </c>
      <c r="D567" s="1" t="str">
        <f>IF('Tabla de ingreso de datos'!E564="","",'Tabla de ingreso de datos'!E564)</f>
        <v/>
      </c>
      <c r="E567" s="3" t="str">
        <f>IF('Tabla de ingreso de datos'!P564="","",'Tabla de ingreso de datos'!P564)</f>
        <v/>
      </c>
      <c r="F567" s="3"/>
    </row>
    <row r="568" spans="1:6" x14ac:dyDescent="0.2">
      <c r="A568" s="1" t="str">
        <f>IF('Tabla de ingreso de datos'!A565="","",'Tabla de ingreso de datos'!A565)</f>
        <v/>
      </c>
      <c r="B568" s="1" t="str">
        <f>IF('Tabla de ingreso de datos'!B565="","",'Tabla de ingreso de datos'!B565)</f>
        <v/>
      </c>
      <c r="C568" s="2" t="str">
        <f>IF('Tabla de ingreso de datos'!C565="","",'Tabla de ingreso de datos'!C565)</f>
        <v/>
      </c>
      <c r="D568" s="1" t="str">
        <f>IF('Tabla de ingreso de datos'!E565="","",'Tabla de ingreso de datos'!E565)</f>
        <v/>
      </c>
      <c r="E568" s="3" t="str">
        <f>IF('Tabla de ingreso de datos'!P565="","",'Tabla de ingreso de datos'!P565)</f>
        <v/>
      </c>
      <c r="F568" s="3"/>
    </row>
    <row r="569" spans="1:6" x14ac:dyDescent="0.2">
      <c r="A569" s="1" t="str">
        <f>IF('Tabla de ingreso de datos'!A566="","",'Tabla de ingreso de datos'!A566)</f>
        <v/>
      </c>
      <c r="B569" s="1" t="str">
        <f>IF('Tabla de ingreso de datos'!B566="","",'Tabla de ingreso de datos'!B566)</f>
        <v/>
      </c>
      <c r="C569" s="2" t="str">
        <f>IF('Tabla de ingreso de datos'!C566="","",'Tabla de ingreso de datos'!C566)</f>
        <v/>
      </c>
      <c r="D569" s="1" t="str">
        <f>IF('Tabla de ingreso de datos'!E566="","",'Tabla de ingreso de datos'!E566)</f>
        <v/>
      </c>
      <c r="E569" s="3" t="str">
        <f>IF('Tabla de ingreso de datos'!P566="","",'Tabla de ingreso de datos'!P566)</f>
        <v/>
      </c>
      <c r="F569" s="3"/>
    </row>
    <row r="570" spans="1:6" x14ac:dyDescent="0.2">
      <c r="A570" s="1" t="str">
        <f>IF('Tabla de ingreso de datos'!A567="","",'Tabla de ingreso de datos'!A567)</f>
        <v/>
      </c>
      <c r="B570" s="1" t="str">
        <f>IF('Tabla de ingreso de datos'!B567="","",'Tabla de ingreso de datos'!B567)</f>
        <v/>
      </c>
      <c r="C570" s="2" t="str">
        <f>IF('Tabla de ingreso de datos'!C567="","",'Tabla de ingreso de datos'!C567)</f>
        <v/>
      </c>
      <c r="D570" s="1" t="str">
        <f>IF('Tabla de ingreso de datos'!E567="","",'Tabla de ingreso de datos'!E567)</f>
        <v/>
      </c>
      <c r="E570" s="3" t="str">
        <f>IF('Tabla de ingreso de datos'!P567="","",'Tabla de ingreso de datos'!P567)</f>
        <v/>
      </c>
      <c r="F570" s="3"/>
    </row>
    <row r="571" spans="1:6" x14ac:dyDescent="0.2">
      <c r="A571" s="1" t="str">
        <f>IF('Tabla de ingreso de datos'!A568="","",'Tabla de ingreso de datos'!A568)</f>
        <v/>
      </c>
      <c r="B571" s="1" t="str">
        <f>IF('Tabla de ingreso de datos'!B568="","",'Tabla de ingreso de datos'!B568)</f>
        <v/>
      </c>
      <c r="C571" s="2" t="str">
        <f>IF('Tabla de ingreso de datos'!C568="","",'Tabla de ingreso de datos'!C568)</f>
        <v/>
      </c>
      <c r="D571" s="1" t="str">
        <f>IF('Tabla de ingreso de datos'!E568="","",'Tabla de ingreso de datos'!E568)</f>
        <v/>
      </c>
      <c r="E571" s="3" t="str">
        <f>IF('Tabla de ingreso de datos'!P568="","",'Tabla de ingreso de datos'!P568)</f>
        <v/>
      </c>
      <c r="F571" s="3"/>
    </row>
    <row r="572" spans="1:6" x14ac:dyDescent="0.2">
      <c r="A572" s="1" t="str">
        <f>IF('Tabla de ingreso de datos'!A569="","",'Tabla de ingreso de datos'!A569)</f>
        <v/>
      </c>
      <c r="B572" s="1" t="str">
        <f>IF('Tabla de ingreso de datos'!B569="","",'Tabla de ingreso de datos'!B569)</f>
        <v/>
      </c>
      <c r="C572" s="2" t="str">
        <f>IF('Tabla de ingreso de datos'!C569="","",'Tabla de ingreso de datos'!C569)</f>
        <v/>
      </c>
      <c r="D572" s="1" t="str">
        <f>IF('Tabla de ingreso de datos'!E569="","",'Tabla de ingreso de datos'!E569)</f>
        <v/>
      </c>
      <c r="E572" s="3" t="str">
        <f>IF('Tabla de ingreso de datos'!P569="","",'Tabla de ingreso de datos'!P569)</f>
        <v/>
      </c>
      <c r="F572" s="3"/>
    </row>
    <row r="573" spans="1:6" x14ac:dyDescent="0.2">
      <c r="A573" s="1" t="str">
        <f>IF('Tabla de ingreso de datos'!A570="","",'Tabla de ingreso de datos'!A570)</f>
        <v/>
      </c>
      <c r="B573" s="1" t="str">
        <f>IF('Tabla de ingreso de datos'!B570="","",'Tabla de ingreso de datos'!B570)</f>
        <v/>
      </c>
      <c r="C573" s="2" t="str">
        <f>IF('Tabla de ingreso de datos'!C570="","",'Tabla de ingreso de datos'!C570)</f>
        <v/>
      </c>
      <c r="D573" s="1" t="str">
        <f>IF('Tabla de ingreso de datos'!E570="","",'Tabla de ingreso de datos'!E570)</f>
        <v/>
      </c>
      <c r="E573" s="3" t="str">
        <f>IF('Tabla de ingreso de datos'!P570="","",'Tabla de ingreso de datos'!P570)</f>
        <v/>
      </c>
      <c r="F573" s="3"/>
    </row>
    <row r="574" spans="1:6" x14ac:dyDescent="0.2">
      <c r="A574" s="1" t="str">
        <f>IF('Tabla de ingreso de datos'!A571="","",'Tabla de ingreso de datos'!A571)</f>
        <v/>
      </c>
      <c r="B574" s="1" t="str">
        <f>IF('Tabla de ingreso de datos'!B571="","",'Tabla de ingreso de datos'!B571)</f>
        <v/>
      </c>
      <c r="C574" s="2" t="str">
        <f>IF('Tabla de ingreso de datos'!C571="","",'Tabla de ingreso de datos'!C571)</f>
        <v/>
      </c>
      <c r="D574" s="1" t="str">
        <f>IF('Tabla de ingreso de datos'!E571="","",'Tabla de ingreso de datos'!E571)</f>
        <v/>
      </c>
      <c r="E574" s="3" t="str">
        <f>IF('Tabla de ingreso de datos'!P571="","",'Tabla de ingreso de datos'!P571)</f>
        <v/>
      </c>
      <c r="F574" s="3"/>
    </row>
    <row r="575" spans="1:6" x14ac:dyDescent="0.2">
      <c r="A575" s="1" t="str">
        <f>IF('Tabla de ingreso de datos'!A572="","",'Tabla de ingreso de datos'!A572)</f>
        <v/>
      </c>
      <c r="B575" s="1" t="str">
        <f>IF('Tabla de ingreso de datos'!B572="","",'Tabla de ingreso de datos'!B572)</f>
        <v/>
      </c>
      <c r="C575" s="2" t="str">
        <f>IF('Tabla de ingreso de datos'!C572="","",'Tabla de ingreso de datos'!C572)</f>
        <v/>
      </c>
      <c r="D575" s="1" t="str">
        <f>IF('Tabla de ingreso de datos'!E572="","",'Tabla de ingreso de datos'!E572)</f>
        <v/>
      </c>
      <c r="E575" s="3" t="str">
        <f>IF('Tabla de ingreso de datos'!P572="","",'Tabla de ingreso de datos'!P572)</f>
        <v/>
      </c>
      <c r="F575" s="3"/>
    </row>
    <row r="576" spans="1:6" x14ac:dyDescent="0.2">
      <c r="A576" s="1" t="str">
        <f>IF('Tabla de ingreso de datos'!A573="","",'Tabla de ingreso de datos'!A573)</f>
        <v/>
      </c>
      <c r="B576" s="1" t="str">
        <f>IF('Tabla de ingreso de datos'!B573="","",'Tabla de ingreso de datos'!B573)</f>
        <v/>
      </c>
      <c r="C576" s="2" t="str">
        <f>IF('Tabla de ingreso de datos'!C573="","",'Tabla de ingreso de datos'!C573)</f>
        <v/>
      </c>
      <c r="D576" s="1" t="str">
        <f>IF('Tabla de ingreso de datos'!E573="","",'Tabla de ingreso de datos'!E573)</f>
        <v/>
      </c>
      <c r="E576" s="3" t="str">
        <f>IF('Tabla de ingreso de datos'!P573="","",'Tabla de ingreso de datos'!P573)</f>
        <v/>
      </c>
      <c r="F576" s="3"/>
    </row>
    <row r="577" spans="1:6" x14ac:dyDescent="0.2">
      <c r="A577" s="1" t="str">
        <f>IF('Tabla de ingreso de datos'!A574="","",'Tabla de ingreso de datos'!A574)</f>
        <v/>
      </c>
      <c r="B577" s="1" t="str">
        <f>IF('Tabla de ingreso de datos'!B574="","",'Tabla de ingreso de datos'!B574)</f>
        <v/>
      </c>
      <c r="C577" s="2" t="str">
        <f>IF('Tabla de ingreso de datos'!C574="","",'Tabla de ingreso de datos'!C574)</f>
        <v/>
      </c>
      <c r="D577" s="1" t="str">
        <f>IF('Tabla de ingreso de datos'!E574="","",'Tabla de ingreso de datos'!E574)</f>
        <v/>
      </c>
      <c r="E577" s="3" t="str">
        <f>IF('Tabla de ingreso de datos'!P574="","",'Tabla de ingreso de datos'!P574)</f>
        <v/>
      </c>
      <c r="F577" s="3"/>
    </row>
    <row r="578" spans="1:6" x14ac:dyDescent="0.2">
      <c r="A578" s="1" t="str">
        <f>IF('Tabla de ingreso de datos'!A575="","",'Tabla de ingreso de datos'!A575)</f>
        <v/>
      </c>
      <c r="B578" s="1" t="str">
        <f>IF('Tabla de ingreso de datos'!B575="","",'Tabla de ingreso de datos'!B575)</f>
        <v/>
      </c>
      <c r="C578" s="2" t="str">
        <f>IF('Tabla de ingreso de datos'!C575="","",'Tabla de ingreso de datos'!C575)</f>
        <v/>
      </c>
      <c r="D578" s="1" t="str">
        <f>IF('Tabla de ingreso de datos'!E575="","",'Tabla de ingreso de datos'!E575)</f>
        <v/>
      </c>
      <c r="E578" s="3" t="str">
        <f>IF('Tabla de ingreso de datos'!P575="","",'Tabla de ingreso de datos'!P575)</f>
        <v/>
      </c>
      <c r="F578" s="3"/>
    </row>
    <row r="579" spans="1:6" x14ac:dyDescent="0.2">
      <c r="A579" s="1" t="str">
        <f>IF('Tabla de ingreso de datos'!A576="","",'Tabla de ingreso de datos'!A576)</f>
        <v/>
      </c>
      <c r="B579" s="1" t="str">
        <f>IF('Tabla de ingreso de datos'!B576="","",'Tabla de ingreso de datos'!B576)</f>
        <v/>
      </c>
      <c r="C579" s="2" t="str">
        <f>IF('Tabla de ingreso de datos'!C576="","",'Tabla de ingreso de datos'!C576)</f>
        <v/>
      </c>
      <c r="D579" s="1" t="str">
        <f>IF('Tabla de ingreso de datos'!E576="","",'Tabla de ingreso de datos'!E576)</f>
        <v/>
      </c>
      <c r="E579" s="3" t="str">
        <f>IF('Tabla de ingreso de datos'!P576="","",'Tabla de ingreso de datos'!P576)</f>
        <v/>
      </c>
      <c r="F579" s="3"/>
    </row>
    <row r="580" spans="1:6" x14ac:dyDescent="0.2">
      <c r="A580" s="1" t="str">
        <f>IF('Tabla de ingreso de datos'!A577="","",'Tabla de ingreso de datos'!A577)</f>
        <v/>
      </c>
      <c r="B580" s="1" t="str">
        <f>IF('Tabla de ingreso de datos'!B577="","",'Tabla de ingreso de datos'!B577)</f>
        <v/>
      </c>
      <c r="C580" s="2" t="str">
        <f>IF('Tabla de ingreso de datos'!C577="","",'Tabla de ingreso de datos'!C577)</f>
        <v/>
      </c>
      <c r="D580" s="1" t="str">
        <f>IF('Tabla de ingreso de datos'!E577="","",'Tabla de ingreso de datos'!E577)</f>
        <v/>
      </c>
      <c r="E580" s="3" t="str">
        <f>IF('Tabla de ingreso de datos'!P577="","",'Tabla de ingreso de datos'!P577)</f>
        <v/>
      </c>
      <c r="F580" s="3"/>
    </row>
    <row r="581" spans="1:6" x14ac:dyDescent="0.2">
      <c r="A581" s="1" t="str">
        <f>IF('Tabla de ingreso de datos'!A578="","",'Tabla de ingreso de datos'!A578)</f>
        <v/>
      </c>
      <c r="B581" s="1" t="str">
        <f>IF('Tabla de ingreso de datos'!B578="","",'Tabla de ingreso de datos'!B578)</f>
        <v/>
      </c>
      <c r="C581" s="2" t="str">
        <f>IF('Tabla de ingreso de datos'!C578="","",'Tabla de ingreso de datos'!C578)</f>
        <v/>
      </c>
      <c r="D581" s="1" t="str">
        <f>IF('Tabla de ingreso de datos'!E578="","",'Tabla de ingreso de datos'!E578)</f>
        <v/>
      </c>
      <c r="E581" s="3" t="str">
        <f>IF('Tabla de ingreso de datos'!P578="","",'Tabla de ingreso de datos'!P578)</f>
        <v/>
      </c>
      <c r="F581" s="3"/>
    </row>
    <row r="582" spans="1:6" x14ac:dyDescent="0.2">
      <c r="A582" s="1" t="str">
        <f>IF('Tabla de ingreso de datos'!A579="","",'Tabla de ingreso de datos'!A579)</f>
        <v/>
      </c>
      <c r="B582" s="1" t="str">
        <f>IF('Tabla de ingreso de datos'!B579="","",'Tabla de ingreso de datos'!B579)</f>
        <v/>
      </c>
      <c r="C582" s="2" t="str">
        <f>IF('Tabla de ingreso de datos'!C579="","",'Tabla de ingreso de datos'!C579)</f>
        <v/>
      </c>
      <c r="D582" s="1" t="str">
        <f>IF('Tabla de ingreso de datos'!E579="","",'Tabla de ingreso de datos'!E579)</f>
        <v/>
      </c>
      <c r="E582" s="3" t="str">
        <f>IF('Tabla de ingreso de datos'!P579="","",'Tabla de ingreso de datos'!P579)</f>
        <v/>
      </c>
      <c r="F582" s="3"/>
    </row>
    <row r="583" spans="1:6" x14ac:dyDescent="0.2">
      <c r="A583" s="1" t="str">
        <f>IF('Tabla de ingreso de datos'!A580="","",'Tabla de ingreso de datos'!A580)</f>
        <v/>
      </c>
      <c r="B583" s="1" t="str">
        <f>IF('Tabla de ingreso de datos'!B580="","",'Tabla de ingreso de datos'!B580)</f>
        <v/>
      </c>
      <c r="C583" s="2" t="str">
        <f>IF('Tabla de ingreso de datos'!C580="","",'Tabla de ingreso de datos'!C580)</f>
        <v/>
      </c>
      <c r="D583" s="1" t="str">
        <f>IF('Tabla de ingreso de datos'!E580="","",'Tabla de ingreso de datos'!E580)</f>
        <v/>
      </c>
      <c r="E583" s="3" t="str">
        <f>IF('Tabla de ingreso de datos'!P580="","",'Tabla de ingreso de datos'!P580)</f>
        <v/>
      </c>
      <c r="F583" s="3"/>
    </row>
    <row r="584" spans="1:6" x14ac:dyDescent="0.2">
      <c r="A584" s="1" t="str">
        <f>IF('Tabla de ingreso de datos'!A581="","",'Tabla de ingreso de datos'!A581)</f>
        <v/>
      </c>
      <c r="B584" s="1" t="str">
        <f>IF('Tabla de ingreso de datos'!B581="","",'Tabla de ingreso de datos'!B581)</f>
        <v/>
      </c>
      <c r="C584" s="2" t="str">
        <f>IF('Tabla de ingreso de datos'!C581="","",'Tabla de ingreso de datos'!C581)</f>
        <v/>
      </c>
      <c r="D584" s="1" t="str">
        <f>IF('Tabla de ingreso de datos'!E581="","",'Tabla de ingreso de datos'!E581)</f>
        <v/>
      </c>
      <c r="E584" s="3" t="str">
        <f>IF('Tabla de ingreso de datos'!P581="","",'Tabla de ingreso de datos'!P581)</f>
        <v/>
      </c>
      <c r="F584" s="3"/>
    </row>
    <row r="585" spans="1:6" x14ac:dyDescent="0.2">
      <c r="A585" s="1" t="str">
        <f>IF('Tabla de ingreso de datos'!A582="","",'Tabla de ingreso de datos'!A582)</f>
        <v/>
      </c>
      <c r="B585" s="1" t="str">
        <f>IF('Tabla de ingreso de datos'!B582="","",'Tabla de ingreso de datos'!B582)</f>
        <v/>
      </c>
      <c r="C585" s="2" t="str">
        <f>IF('Tabla de ingreso de datos'!C582="","",'Tabla de ingreso de datos'!C582)</f>
        <v/>
      </c>
      <c r="D585" s="1" t="str">
        <f>IF('Tabla de ingreso de datos'!E582="","",'Tabla de ingreso de datos'!E582)</f>
        <v/>
      </c>
      <c r="E585" s="3" t="str">
        <f>IF('Tabla de ingreso de datos'!P582="","",'Tabla de ingreso de datos'!P582)</f>
        <v/>
      </c>
      <c r="F585" s="3"/>
    </row>
    <row r="586" spans="1:6" x14ac:dyDescent="0.2">
      <c r="A586" s="1" t="str">
        <f>IF('Tabla de ingreso de datos'!A583="","",'Tabla de ingreso de datos'!A583)</f>
        <v/>
      </c>
      <c r="B586" s="1" t="str">
        <f>IF('Tabla de ingreso de datos'!B583="","",'Tabla de ingreso de datos'!B583)</f>
        <v/>
      </c>
      <c r="C586" s="2" t="str">
        <f>IF('Tabla de ingreso de datos'!C583="","",'Tabla de ingreso de datos'!C583)</f>
        <v/>
      </c>
      <c r="D586" s="1" t="str">
        <f>IF('Tabla de ingreso de datos'!E583="","",'Tabla de ingreso de datos'!E583)</f>
        <v/>
      </c>
      <c r="E586" s="3" t="str">
        <f>IF('Tabla de ingreso de datos'!P583="","",'Tabla de ingreso de datos'!P583)</f>
        <v/>
      </c>
      <c r="F586" s="3"/>
    </row>
    <row r="587" spans="1:6" x14ac:dyDescent="0.2">
      <c r="A587" s="1" t="str">
        <f>IF('Tabla de ingreso de datos'!A584="","",'Tabla de ingreso de datos'!A584)</f>
        <v/>
      </c>
      <c r="B587" s="1" t="str">
        <f>IF('Tabla de ingreso de datos'!B584="","",'Tabla de ingreso de datos'!B584)</f>
        <v/>
      </c>
      <c r="C587" s="2" t="str">
        <f>IF('Tabla de ingreso de datos'!C584="","",'Tabla de ingreso de datos'!C584)</f>
        <v/>
      </c>
      <c r="D587" s="1" t="str">
        <f>IF('Tabla de ingreso de datos'!E584="","",'Tabla de ingreso de datos'!E584)</f>
        <v/>
      </c>
      <c r="E587" s="3" t="str">
        <f>IF('Tabla de ingreso de datos'!P584="","",'Tabla de ingreso de datos'!P584)</f>
        <v/>
      </c>
      <c r="F587" s="3"/>
    </row>
    <row r="588" spans="1:6" x14ac:dyDescent="0.2">
      <c r="A588" s="1" t="str">
        <f>IF('Tabla de ingreso de datos'!A585="","",'Tabla de ingreso de datos'!A585)</f>
        <v/>
      </c>
      <c r="B588" s="1" t="str">
        <f>IF('Tabla de ingreso de datos'!B585="","",'Tabla de ingreso de datos'!B585)</f>
        <v/>
      </c>
      <c r="C588" s="2" t="str">
        <f>IF('Tabla de ingreso de datos'!C585="","",'Tabla de ingreso de datos'!C585)</f>
        <v/>
      </c>
      <c r="D588" s="1" t="str">
        <f>IF('Tabla de ingreso de datos'!E585="","",'Tabla de ingreso de datos'!E585)</f>
        <v/>
      </c>
      <c r="E588" s="3" t="str">
        <f>IF('Tabla de ingreso de datos'!P585="","",'Tabla de ingreso de datos'!P585)</f>
        <v/>
      </c>
      <c r="F588" s="3"/>
    </row>
    <row r="589" spans="1:6" x14ac:dyDescent="0.2">
      <c r="A589" s="1" t="str">
        <f>IF('Tabla de ingreso de datos'!A586="","",'Tabla de ingreso de datos'!A586)</f>
        <v/>
      </c>
      <c r="B589" s="1" t="str">
        <f>IF('Tabla de ingreso de datos'!B586="","",'Tabla de ingreso de datos'!B586)</f>
        <v/>
      </c>
      <c r="C589" s="2" t="str">
        <f>IF('Tabla de ingreso de datos'!C586="","",'Tabla de ingreso de datos'!C586)</f>
        <v/>
      </c>
      <c r="D589" s="1" t="str">
        <f>IF('Tabla de ingreso de datos'!E586="","",'Tabla de ingreso de datos'!E586)</f>
        <v/>
      </c>
      <c r="E589" s="3" t="str">
        <f>IF('Tabla de ingreso de datos'!P586="","",'Tabla de ingreso de datos'!P586)</f>
        <v/>
      </c>
      <c r="F589" s="3"/>
    </row>
    <row r="590" spans="1:6" x14ac:dyDescent="0.2">
      <c r="A590" s="1" t="str">
        <f>IF('Tabla de ingreso de datos'!A587="","",'Tabla de ingreso de datos'!A587)</f>
        <v/>
      </c>
      <c r="B590" s="1" t="str">
        <f>IF('Tabla de ingreso de datos'!B587="","",'Tabla de ingreso de datos'!B587)</f>
        <v/>
      </c>
      <c r="C590" s="2" t="str">
        <f>IF('Tabla de ingreso de datos'!C587="","",'Tabla de ingreso de datos'!C587)</f>
        <v/>
      </c>
      <c r="D590" s="1" t="str">
        <f>IF('Tabla de ingreso de datos'!E587="","",'Tabla de ingreso de datos'!E587)</f>
        <v/>
      </c>
      <c r="E590" s="3" t="str">
        <f>IF('Tabla de ingreso de datos'!P587="","",'Tabla de ingreso de datos'!P587)</f>
        <v/>
      </c>
      <c r="F590" s="3"/>
    </row>
    <row r="591" spans="1:6" x14ac:dyDescent="0.2">
      <c r="A591" s="1" t="str">
        <f>IF('Tabla de ingreso de datos'!A588="","",'Tabla de ingreso de datos'!A588)</f>
        <v/>
      </c>
      <c r="B591" s="1" t="str">
        <f>IF('Tabla de ingreso de datos'!B588="","",'Tabla de ingreso de datos'!B588)</f>
        <v/>
      </c>
      <c r="C591" s="2" t="str">
        <f>IF('Tabla de ingreso de datos'!C588="","",'Tabla de ingreso de datos'!C588)</f>
        <v/>
      </c>
      <c r="D591" s="1" t="str">
        <f>IF('Tabla de ingreso de datos'!E588="","",'Tabla de ingreso de datos'!E588)</f>
        <v/>
      </c>
      <c r="E591" s="3" t="str">
        <f>IF('Tabla de ingreso de datos'!P588="","",'Tabla de ingreso de datos'!P588)</f>
        <v/>
      </c>
      <c r="F591" s="3"/>
    </row>
    <row r="592" spans="1:6" x14ac:dyDescent="0.2">
      <c r="A592" s="1" t="str">
        <f>IF('Tabla de ingreso de datos'!A589="","",'Tabla de ingreso de datos'!A589)</f>
        <v/>
      </c>
      <c r="B592" s="1" t="str">
        <f>IF('Tabla de ingreso de datos'!B589="","",'Tabla de ingreso de datos'!B589)</f>
        <v/>
      </c>
      <c r="C592" s="2" t="str">
        <f>IF('Tabla de ingreso de datos'!C589="","",'Tabla de ingreso de datos'!C589)</f>
        <v/>
      </c>
      <c r="D592" s="1" t="str">
        <f>IF('Tabla de ingreso de datos'!E589="","",'Tabla de ingreso de datos'!E589)</f>
        <v/>
      </c>
      <c r="E592" s="3" t="str">
        <f>IF('Tabla de ingreso de datos'!P589="","",'Tabla de ingreso de datos'!P589)</f>
        <v/>
      </c>
      <c r="F592" s="3"/>
    </row>
    <row r="593" spans="1:6" x14ac:dyDescent="0.2">
      <c r="A593" s="1" t="str">
        <f>IF('Tabla de ingreso de datos'!A590="","",'Tabla de ingreso de datos'!A590)</f>
        <v/>
      </c>
      <c r="B593" s="1" t="str">
        <f>IF('Tabla de ingreso de datos'!B590="","",'Tabla de ingreso de datos'!B590)</f>
        <v/>
      </c>
      <c r="C593" s="2" t="str">
        <f>IF('Tabla de ingreso de datos'!C590="","",'Tabla de ingreso de datos'!C590)</f>
        <v/>
      </c>
      <c r="D593" s="1" t="str">
        <f>IF('Tabla de ingreso de datos'!E590="","",'Tabla de ingreso de datos'!E590)</f>
        <v/>
      </c>
      <c r="E593" s="3" t="str">
        <f>IF('Tabla de ingreso de datos'!P590="","",'Tabla de ingreso de datos'!P590)</f>
        <v/>
      </c>
      <c r="F593" s="3"/>
    </row>
    <row r="594" spans="1:6" x14ac:dyDescent="0.2">
      <c r="A594" s="1" t="str">
        <f>IF('Tabla de ingreso de datos'!A591="","",'Tabla de ingreso de datos'!A591)</f>
        <v/>
      </c>
      <c r="B594" s="1" t="str">
        <f>IF('Tabla de ingreso de datos'!B591="","",'Tabla de ingreso de datos'!B591)</f>
        <v/>
      </c>
      <c r="C594" s="2" t="str">
        <f>IF('Tabla de ingreso de datos'!C591="","",'Tabla de ingreso de datos'!C591)</f>
        <v/>
      </c>
      <c r="D594" s="1" t="str">
        <f>IF('Tabla de ingreso de datos'!E591="","",'Tabla de ingreso de datos'!E591)</f>
        <v/>
      </c>
      <c r="E594" s="3" t="str">
        <f>IF('Tabla de ingreso de datos'!P591="","",'Tabla de ingreso de datos'!P591)</f>
        <v/>
      </c>
      <c r="F594" s="3"/>
    </row>
    <row r="595" spans="1:6" x14ac:dyDescent="0.2">
      <c r="A595" s="1" t="str">
        <f>IF('Tabla de ingreso de datos'!A592="","",'Tabla de ingreso de datos'!A592)</f>
        <v/>
      </c>
      <c r="B595" s="1" t="str">
        <f>IF('Tabla de ingreso de datos'!B592="","",'Tabla de ingreso de datos'!B592)</f>
        <v/>
      </c>
      <c r="C595" s="2" t="str">
        <f>IF('Tabla de ingreso de datos'!C592="","",'Tabla de ingreso de datos'!C592)</f>
        <v/>
      </c>
      <c r="D595" s="1" t="str">
        <f>IF('Tabla de ingreso de datos'!E592="","",'Tabla de ingreso de datos'!E592)</f>
        <v/>
      </c>
      <c r="E595" s="3" t="str">
        <f>IF('Tabla de ingreso de datos'!P592="","",'Tabla de ingreso de datos'!P592)</f>
        <v/>
      </c>
      <c r="F595" s="3"/>
    </row>
    <row r="596" spans="1:6" x14ac:dyDescent="0.2">
      <c r="A596" s="1" t="str">
        <f>IF('Tabla de ingreso de datos'!A593="","",'Tabla de ingreso de datos'!A593)</f>
        <v/>
      </c>
      <c r="B596" s="1" t="str">
        <f>IF('Tabla de ingreso de datos'!B593="","",'Tabla de ingreso de datos'!B593)</f>
        <v/>
      </c>
      <c r="C596" s="2" t="str">
        <f>IF('Tabla de ingreso de datos'!C593="","",'Tabla de ingreso de datos'!C593)</f>
        <v/>
      </c>
      <c r="D596" s="1" t="str">
        <f>IF('Tabla de ingreso de datos'!E593="","",'Tabla de ingreso de datos'!E593)</f>
        <v/>
      </c>
      <c r="E596" s="3" t="str">
        <f>IF('Tabla de ingreso de datos'!P593="","",'Tabla de ingreso de datos'!P593)</f>
        <v/>
      </c>
      <c r="F596" s="3"/>
    </row>
    <row r="597" spans="1:6" x14ac:dyDescent="0.2">
      <c r="A597" s="1" t="str">
        <f>IF('Tabla de ingreso de datos'!A594="","",'Tabla de ingreso de datos'!A594)</f>
        <v/>
      </c>
      <c r="B597" s="1" t="str">
        <f>IF('Tabla de ingreso de datos'!B594="","",'Tabla de ingreso de datos'!B594)</f>
        <v/>
      </c>
      <c r="C597" s="2" t="str">
        <f>IF('Tabla de ingreso de datos'!C594="","",'Tabla de ingreso de datos'!C594)</f>
        <v/>
      </c>
      <c r="D597" s="1" t="str">
        <f>IF('Tabla de ingreso de datos'!E594="","",'Tabla de ingreso de datos'!E594)</f>
        <v/>
      </c>
      <c r="E597" s="3" t="str">
        <f>IF('Tabla de ingreso de datos'!P594="","",'Tabla de ingreso de datos'!P594)</f>
        <v/>
      </c>
      <c r="F597" s="3"/>
    </row>
    <row r="598" spans="1:6" x14ac:dyDescent="0.2">
      <c r="A598" s="1" t="str">
        <f>IF('Tabla de ingreso de datos'!A595="","",'Tabla de ingreso de datos'!A595)</f>
        <v/>
      </c>
      <c r="B598" s="1" t="str">
        <f>IF('Tabla de ingreso de datos'!B595="","",'Tabla de ingreso de datos'!B595)</f>
        <v/>
      </c>
      <c r="C598" s="2" t="str">
        <f>IF('Tabla de ingreso de datos'!C595="","",'Tabla de ingreso de datos'!C595)</f>
        <v/>
      </c>
      <c r="D598" s="1" t="str">
        <f>IF('Tabla de ingreso de datos'!E595="","",'Tabla de ingreso de datos'!E595)</f>
        <v/>
      </c>
      <c r="E598" s="3" t="str">
        <f>IF('Tabla de ingreso de datos'!P595="","",'Tabla de ingreso de datos'!P595)</f>
        <v/>
      </c>
      <c r="F598" s="3"/>
    </row>
    <row r="599" spans="1:6" x14ac:dyDescent="0.2">
      <c r="A599" s="1" t="str">
        <f>IF('Tabla de ingreso de datos'!A596="","",'Tabla de ingreso de datos'!A596)</f>
        <v/>
      </c>
      <c r="B599" s="1" t="str">
        <f>IF('Tabla de ingreso de datos'!B596="","",'Tabla de ingreso de datos'!B596)</f>
        <v/>
      </c>
      <c r="C599" s="2" t="str">
        <f>IF('Tabla de ingreso de datos'!C596="","",'Tabla de ingreso de datos'!C596)</f>
        <v/>
      </c>
      <c r="D599" s="1" t="str">
        <f>IF('Tabla de ingreso de datos'!E596="","",'Tabla de ingreso de datos'!E596)</f>
        <v/>
      </c>
      <c r="E599" s="3" t="str">
        <f>IF('Tabla de ingreso de datos'!P596="","",'Tabla de ingreso de datos'!P596)</f>
        <v/>
      </c>
      <c r="F599" s="3"/>
    </row>
    <row r="600" spans="1:6" x14ac:dyDescent="0.2">
      <c r="A600" s="1" t="str">
        <f>IF('Tabla de ingreso de datos'!A597="","",'Tabla de ingreso de datos'!A597)</f>
        <v/>
      </c>
      <c r="B600" s="1" t="str">
        <f>IF('Tabla de ingreso de datos'!B597="","",'Tabla de ingreso de datos'!B597)</f>
        <v/>
      </c>
      <c r="C600" s="2" t="str">
        <f>IF('Tabla de ingreso de datos'!C597="","",'Tabla de ingreso de datos'!C597)</f>
        <v/>
      </c>
      <c r="D600" s="1" t="str">
        <f>IF('Tabla de ingreso de datos'!E597="","",'Tabla de ingreso de datos'!E597)</f>
        <v/>
      </c>
      <c r="E600" s="3" t="str">
        <f>IF('Tabla de ingreso de datos'!P597="","",'Tabla de ingreso de datos'!P597)</f>
        <v/>
      </c>
      <c r="F600" s="3"/>
    </row>
    <row r="601" spans="1:6" x14ac:dyDescent="0.2">
      <c r="A601" s="1" t="str">
        <f>IF('Tabla de ingreso de datos'!A598="","",'Tabla de ingreso de datos'!A598)</f>
        <v/>
      </c>
      <c r="B601" s="1" t="str">
        <f>IF('Tabla de ingreso de datos'!B598="","",'Tabla de ingreso de datos'!B598)</f>
        <v/>
      </c>
      <c r="C601" s="2" t="str">
        <f>IF('Tabla de ingreso de datos'!C598="","",'Tabla de ingreso de datos'!C598)</f>
        <v/>
      </c>
      <c r="D601" s="1" t="str">
        <f>IF('Tabla de ingreso de datos'!E598="","",'Tabla de ingreso de datos'!E598)</f>
        <v/>
      </c>
      <c r="E601" s="3" t="str">
        <f>IF('Tabla de ingreso de datos'!P598="","",'Tabla de ingreso de datos'!P598)</f>
        <v/>
      </c>
      <c r="F601" s="3"/>
    </row>
    <row r="602" spans="1:6" x14ac:dyDescent="0.2">
      <c r="A602" s="1" t="str">
        <f>IF('Tabla de ingreso de datos'!A599="","",'Tabla de ingreso de datos'!A599)</f>
        <v/>
      </c>
      <c r="B602" s="1" t="str">
        <f>IF('Tabla de ingreso de datos'!B599="","",'Tabla de ingreso de datos'!B599)</f>
        <v/>
      </c>
      <c r="C602" s="2" t="str">
        <f>IF('Tabla de ingreso de datos'!C599="","",'Tabla de ingreso de datos'!C599)</f>
        <v/>
      </c>
      <c r="D602" s="1" t="str">
        <f>IF('Tabla de ingreso de datos'!E599="","",'Tabla de ingreso de datos'!E599)</f>
        <v/>
      </c>
      <c r="E602" s="3" t="str">
        <f>IF('Tabla de ingreso de datos'!P599="","",'Tabla de ingreso de datos'!P599)</f>
        <v/>
      </c>
      <c r="F602" s="3"/>
    </row>
    <row r="603" spans="1:6" x14ac:dyDescent="0.2">
      <c r="A603" s="1" t="str">
        <f>IF('Tabla de ingreso de datos'!A600="","",'Tabla de ingreso de datos'!A600)</f>
        <v/>
      </c>
      <c r="B603" s="1" t="str">
        <f>IF('Tabla de ingreso de datos'!B600="","",'Tabla de ingreso de datos'!B600)</f>
        <v/>
      </c>
      <c r="C603" s="2" t="str">
        <f>IF('Tabla de ingreso de datos'!C600="","",'Tabla de ingreso de datos'!C600)</f>
        <v/>
      </c>
      <c r="D603" s="1" t="str">
        <f>IF('Tabla de ingreso de datos'!E600="","",'Tabla de ingreso de datos'!E600)</f>
        <v/>
      </c>
      <c r="E603" s="3" t="str">
        <f>IF('Tabla de ingreso de datos'!P600="","",'Tabla de ingreso de datos'!P600)</f>
        <v/>
      </c>
      <c r="F603" s="3"/>
    </row>
    <row r="604" spans="1:6" x14ac:dyDescent="0.2">
      <c r="A604" s="1" t="str">
        <f>IF('Tabla de ingreso de datos'!A601="","",'Tabla de ingreso de datos'!A601)</f>
        <v/>
      </c>
      <c r="B604" s="1" t="str">
        <f>IF('Tabla de ingreso de datos'!B601="","",'Tabla de ingreso de datos'!B601)</f>
        <v/>
      </c>
      <c r="C604" s="2" t="str">
        <f>IF('Tabla de ingreso de datos'!C601="","",'Tabla de ingreso de datos'!C601)</f>
        <v/>
      </c>
      <c r="D604" s="1" t="str">
        <f>IF('Tabla de ingreso de datos'!E601="","",'Tabla de ingreso de datos'!E601)</f>
        <v/>
      </c>
      <c r="E604" s="3" t="str">
        <f>IF('Tabla de ingreso de datos'!P601="","",'Tabla de ingreso de datos'!P601)</f>
        <v/>
      </c>
      <c r="F604" s="3"/>
    </row>
    <row r="605" spans="1:6" x14ac:dyDescent="0.2">
      <c r="A605" s="1" t="str">
        <f>IF('Tabla de ingreso de datos'!A602="","",'Tabla de ingreso de datos'!A602)</f>
        <v/>
      </c>
      <c r="B605" s="1" t="str">
        <f>IF('Tabla de ingreso de datos'!B602="","",'Tabla de ingreso de datos'!B602)</f>
        <v/>
      </c>
      <c r="C605" s="2" t="str">
        <f>IF('Tabla de ingreso de datos'!C602="","",'Tabla de ingreso de datos'!C602)</f>
        <v/>
      </c>
      <c r="D605" s="1" t="str">
        <f>IF('Tabla de ingreso de datos'!E602="","",'Tabla de ingreso de datos'!E602)</f>
        <v/>
      </c>
      <c r="E605" s="3" t="str">
        <f>IF('Tabla de ingreso de datos'!P602="","",'Tabla de ingreso de datos'!P602)</f>
        <v/>
      </c>
      <c r="F605" s="3"/>
    </row>
    <row r="606" spans="1:6" x14ac:dyDescent="0.2">
      <c r="A606" s="1" t="str">
        <f>IF('Tabla de ingreso de datos'!A603="","",'Tabla de ingreso de datos'!A603)</f>
        <v/>
      </c>
      <c r="B606" s="1" t="str">
        <f>IF('Tabla de ingreso de datos'!B603="","",'Tabla de ingreso de datos'!B603)</f>
        <v/>
      </c>
      <c r="C606" s="2" t="str">
        <f>IF('Tabla de ingreso de datos'!C603="","",'Tabla de ingreso de datos'!C603)</f>
        <v/>
      </c>
      <c r="D606" s="1" t="str">
        <f>IF('Tabla de ingreso de datos'!E603="","",'Tabla de ingreso de datos'!E603)</f>
        <v/>
      </c>
      <c r="E606" s="3" t="str">
        <f>IF('Tabla de ingreso de datos'!P603="","",'Tabla de ingreso de datos'!P603)</f>
        <v/>
      </c>
      <c r="F606" s="3"/>
    </row>
    <row r="607" spans="1:6" x14ac:dyDescent="0.2">
      <c r="A607" s="1" t="str">
        <f>IF('Tabla de ingreso de datos'!A604="","",'Tabla de ingreso de datos'!A604)</f>
        <v/>
      </c>
      <c r="B607" s="1" t="str">
        <f>IF('Tabla de ingreso de datos'!B604="","",'Tabla de ingreso de datos'!B604)</f>
        <v/>
      </c>
      <c r="C607" s="2" t="str">
        <f>IF('Tabla de ingreso de datos'!C604="","",'Tabla de ingreso de datos'!C604)</f>
        <v/>
      </c>
      <c r="D607" s="1" t="str">
        <f>IF('Tabla de ingreso de datos'!E604="","",'Tabla de ingreso de datos'!E604)</f>
        <v/>
      </c>
      <c r="E607" s="3" t="str">
        <f>IF('Tabla de ingreso de datos'!P604="","",'Tabla de ingreso de datos'!P604)</f>
        <v/>
      </c>
      <c r="F607" s="3"/>
    </row>
    <row r="608" spans="1:6" x14ac:dyDescent="0.2">
      <c r="A608" s="1" t="str">
        <f>IF('Tabla de ingreso de datos'!A605="","",'Tabla de ingreso de datos'!A605)</f>
        <v/>
      </c>
      <c r="B608" s="1" t="str">
        <f>IF('Tabla de ingreso de datos'!B605="","",'Tabla de ingreso de datos'!B605)</f>
        <v/>
      </c>
      <c r="C608" s="2" t="str">
        <f>IF('Tabla de ingreso de datos'!C605="","",'Tabla de ingreso de datos'!C605)</f>
        <v/>
      </c>
      <c r="D608" s="1" t="str">
        <f>IF('Tabla de ingreso de datos'!E605="","",'Tabla de ingreso de datos'!E605)</f>
        <v/>
      </c>
      <c r="E608" s="3" t="str">
        <f>IF('Tabla de ingreso de datos'!P605="","",'Tabla de ingreso de datos'!P605)</f>
        <v/>
      </c>
      <c r="F608" s="3"/>
    </row>
    <row r="609" spans="1:6" x14ac:dyDescent="0.2">
      <c r="A609" s="1" t="str">
        <f>IF('Tabla de ingreso de datos'!A606="","",'Tabla de ingreso de datos'!A606)</f>
        <v/>
      </c>
      <c r="B609" s="1" t="str">
        <f>IF('Tabla de ingreso de datos'!B606="","",'Tabla de ingreso de datos'!B606)</f>
        <v/>
      </c>
      <c r="C609" s="2" t="str">
        <f>IF('Tabla de ingreso de datos'!C606="","",'Tabla de ingreso de datos'!C606)</f>
        <v/>
      </c>
      <c r="D609" s="1" t="str">
        <f>IF('Tabla de ingreso de datos'!E606="","",'Tabla de ingreso de datos'!E606)</f>
        <v/>
      </c>
      <c r="E609" s="3" t="str">
        <f>IF('Tabla de ingreso de datos'!P606="","",'Tabla de ingreso de datos'!P606)</f>
        <v/>
      </c>
      <c r="F609" s="3"/>
    </row>
    <row r="610" spans="1:6" x14ac:dyDescent="0.2">
      <c r="A610" s="1" t="str">
        <f>IF('Tabla de ingreso de datos'!A607="","",'Tabla de ingreso de datos'!A607)</f>
        <v/>
      </c>
      <c r="B610" s="1" t="str">
        <f>IF('Tabla de ingreso de datos'!B607="","",'Tabla de ingreso de datos'!B607)</f>
        <v/>
      </c>
      <c r="C610" s="2" t="str">
        <f>IF('Tabla de ingreso de datos'!C607="","",'Tabla de ingreso de datos'!C607)</f>
        <v/>
      </c>
      <c r="D610" s="1" t="str">
        <f>IF('Tabla de ingreso de datos'!E607="","",'Tabla de ingreso de datos'!E607)</f>
        <v/>
      </c>
      <c r="E610" s="3" t="str">
        <f>IF('Tabla de ingreso de datos'!P607="","",'Tabla de ingreso de datos'!P607)</f>
        <v/>
      </c>
      <c r="F610" s="3"/>
    </row>
    <row r="611" spans="1:6" x14ac:dyDescent="0.2">
      <c r="A611" s="1" t="str">
        <f>IF('Tabla de ingreso de datos'!A608="","",'Tabla de ingreso de datos'!A608)</f>
        <v/>
      </c>
      <c r="B611" s="1" t="str">
        <f>IF('Tabla de ingreso de datos'!B608="","",'Tabla de ingreso de datos'!B608)</f>
        <v/>
      </c>
      <c r="C611" s="2" t="str">
        <f>IF('Tabla de ingreso de datos'!C608="","",'Tabla de ingreso de datos'!C608)</f>
        <v/>
      </c>
      <c r="D611" s="1" t="str">
        <f>IF('Tabla de ingreso de datos'!E608="","",'Tabla de ingreso de datos'!E608)</f>
        <v/>
      </c>
      <c r="E611" s="3" t="str">
        <f>IF('Tabla de ingreso de datos'!P608="","",'Tabla de ingreso de datos'!P608)</f>
        <v/>
      </c>
      <c r="F611" s="3"/>
    </row>
    <row r="612" spans="1:6" x14ac:dyDescent="0.2">
      <c r="A612" s="1" t="str">
        <f>IF('Tabla de ingreso de datos'!A609="","",'Tabla de ingreso de datos'!A609)</f>
        <v/>
      </c>
      <c r="B612" s="1" t="str">
        <f>IF('Tabla de ingreso de datos'!B609="","",'Tabla de ingreso de datos'!B609)</f>
        <v/>
      </c>
      <c r="C612" s="2" t="str">
        <f>IF('Tabla de ingreso de datos'!C609="","",'Tabla de ingreso de datos'!C609)</f>
        <v/>
      </c>
      <c r="D612" s="1" t="str">
        <f>IF('Tabla de ingreso de datos'!E609="","",'Tabla de ingreso de datos'!E609)</f>
        <v/>
      </c>
      <c r="E612" s="3" t="str">
        <f>IF('Tabla de ingreso de datos'!P609="","",'Tabla de ingreso de datos'!P609)</f>
        <v/>
      </c>
      <c r="F612" s="3"/>
    </row>
    <row r="613" spans="1:6" x14ac:dyDescent="0.2">
      <c r="A613" s="1" t="str">
        <f>IF('Tabla de ingreso de datos'!A610="","",'Tabla de ingreso de datos'!A610)</f>
        <v/>
      </c>
      <c r="B613" s="1" t="str">
        <f>IF('Tabla de ingreso de datos'!B610="","",'Tabla de ingreso de datos'!B610)</f>
        <v/>
      </c>
      <c r="C613" s="2" t="str">
        <f>IF('Tabla de ingreso de datos'!C610="","",'Tabla de ingreso de datos'!C610)</f>
        <v/>
      </c>
      <c r="D613" s="1" t="str">
        <f>IF('Tabla de ingreso de datos'!E610="","",'Tabla de ingreso de datos'!E610)</f>
        <v/>
      </c>
      <c r="E613" s="3" t="str">
        <f>IF('Tabla de ingreso de datos'!P610="","",'Tabla de ingreso de datos'!P610)</f>
        <v/>
      </c>
      <c r="F613" s="3"/>
    </row>
    <row r="614" spans="1:6" x14ac:dyDescent="0.2">
      <c r="A614" s="1" t="str">
        <f>IF('Tabla de ingreso de datos'!A611="","",'Tabla de ingreso de datos'!A611)</f>
        <v/>
      </c>
      <c r="B614" s="1" t="str">
        <f>IF('Tabla de ingreso de datos'!B611="","",'Tabla de ingreso de datos'!B611)</f>
        <v/>
      </c>
      <c r="C614" s="2" t="str">
        <f>IF('Tabla de ingreso de datos'!C611="","",'Tabla de ingreso de datos'!C611)</f>
        <v/>
      </c>
      <c r="D614" s="1" t="str">
        <f>IF('Tabla de ingreso de datos'!E611="","",'Tabla de ingreso de datos'!E611)</f>
        <v/>
      </c>
      <c r="E614" s="3" t="str">
        <f>IF('Tabla de ingreso de datos'!P611="","",'Tabla de ingreso de datos'!P611)</f>
        <v/>
      </c>
      <c r="F614" s="3"/>
    </row>
    <row r="615" spans="1:6" x14ac:dyDescent="0.2">
      <c r="A615" s="1" t="str">
        <f>IF('Tabla de ingreso de datos'!A612="","",'Tabla de ingreso de datos'!A612)</f>
        <v/>
      </c>
      <c r="B615" s="1" t="str">
        <f>IF('Tabla de ingreso de datos'!B612="","",'Tabla de ingreso de datos'!B612)</f>
        <v/>
      </c>
      <c r="C615" s="2" t="str">
        <f>IF('Tabla de ingreso de datos'!C612="","",'Tabla de ingreso de datos'!C612)</f>
        <v/>
      </c>
      <c r="D615" s="1" t="str">
        <f>IF('Tabla de ingreso de datos'!E612="","",'Tabla de ingreso de datos'!E612)</f>
        <v/>
      </c>
      <c r="E615" s="3" t="str">
        <f>IF('Tabla de ingreso de datos'!P612="","",'Tabla de ingreso de datos'!P612)</f>
        <v/>
      </c>
      <c r="F615" s="3"/>
    </row>
    <row r="616" spans="1:6" x14ac:dyDescent="0.2">
      <c r="A616" s="1" t="str">
        <f>IF('Tabla de ingreso de datos'!A613="","",'Tabla de ingreso de datos'!A613)</f>
        <v/>
      </c>
      <c r="B616" s="1" t="str">
        <f>IF('Tabla de ingreso de datos'!B613="","",'Tabla de ingreso de datos'!B613)</f>
        <v/>
      </c>
      <c r="C616" s="2" t="str">
        <f>IF('Tabla de ingreso de datos'!C613="","",'Tabla de ingreso de datos'!C613)</f>
        <v/>
      </c>
      <c r="D616" s="1" t="str">
        <f>IF('Tabla de ingreso de datos'!E613="","",'Tabla de ingreso de datos'!E613)</f>
        <v/>
      </c>
      <c r="E616" s="3" t="str">
        <f>IF('Tabla de ingreso de datos'!P613="","",'Tabla de ingreso de datos'!P613)</f>
        <v/>
      </c>
      <c r="F616" s="3"/>
    </row>
    <row r="617" spans="1:6" x14ac:dyDescent="0.2">
      <c r="A617" s="1" t="str">
        <f>IF('Tabla de ingreso de datos'!A614="","",'Tabla de ingreso de datos'!A614)</f>
        <v/>
      </c>
      <c r="B617" s="1" t="str">
        <f>IF('Tabla de ingreso de datos'!B614="","",'Tabla de ingreso de datos'!B614)</f>
        <v/>
      </c>
      <c r="C617" s="2" t="str">
        <f>IF('Tabla de ingreso de datos'!C614="","",'Tabla de ingreso de datos'!C614)</f>
        <v/>
      </c>
      <c r="D617" s="1" t="str">
        <f>IF('Tabla de ingreso de datos'!E614="","",'Tabla de ingreso de datos'!E614)</f>
        <v/>
      </c>
      <c r="E617" s="3" t="str">
        <f>IF('Tabla de ingreso de datos'!P614="","",'Tabla de ingreso de datos'!P614)</f>
        <v/>
      </c>
      <c r="F617" s="3"/>
    </row>
    <row r="618" spans="1:6" x14ac:dyDescent="0.2">
      <c r="A618" s="1" t="str">
        <f>IF('Tabla de ingreso de datos'!A615="","",'Tabla de ingreso de datos'!A615)</f>
        <v/>
      </c>
      <c r="B618" s="1" t="str">
        <f>IF('Tabla de ingreso de datos'!B615="","",'Tabla de ingreso de datos'!B615)</f>
        <v/>
      </c>
      <c r="C618" s="2" t="str">
        <f>IF('Tabla de ingreso de datos'!C615="","",'Tabla de ingreso de datos'!C615)</f>
        <v/>
      </c>
      <c r="D618" s="1" t="str">
        <f>IF('Tabla de ingreso de datos'!E615="","",'Tabla de ingreso de datos'!E615)</f>
        <v/>
      </c>
      <c r="E618" s="3" t="str">
        <f>IF('Tabla de ingreso de datos'!P615="","",'Tabla de ingreso de datos'!P615)</f>
        <v/>
      </c>
      <c r="F618" s="3"/>
    </row>
    <row r="619" spans="1:6" x14ac:dyDescent="0.2">
      <c r="A619" s="1" t="str">
        <f>IF('Tabla de ingreso de datos'!A616="","",'Tabla de ingreso de datos'!A616)</f>
        <v/>
      </c>
      <c r="B619" s="1" t="str">
        <f>IF('Tabla de ingreso de datos'!B616="","",'Tabla de ingreso de datos'!B616)</f>
        <v/>
      </c>
      <c r="C619" s="2" t="str">
        <f>IF('Tabla de ingreso de datos'!C616="","",'Tabla de ingreso de datos'!C616)</f>
        <v/>
      </c>
      <c r="D619" s="1" t="str">
        <f>IF('Tabla de ingreso de datos'!E616="","",'Tabla de ingreso de datos'!E616)</f>
        <v/>
      </c>
      <c r="E619" s="3" t="str">
        <f>IF('Tabla de ingreso de datos'!P616="","",'Tabla de ingreso de datos'!P616)</f>
        <v/>
      </c>
      <c r="F619" s="3"/>
    </row>
    <row r="620" spans="1:6" x14ac:dyDescent="0.2">
      <c r="A620" s="1" t="str">
        <f>IF('Tabla de ingreso de datos'!A617="","",'Tabla de ingreso de datos'!A617)</f>
        <v/>
      </c>
      <c r="B620" s="1" t="str">
        <f>IF('Tabla de ingreso de datos'!B617="","",'Tabla de ingreso de datos'!B617)</f>
        <v/>
      </c>
      <c r="C620" s="2" t="str">
        <f>IF('Tabla de ingreso de datos'!C617="","",'Tabla de ingreso de datos'!C617)</f>
        <v/>
      </c>
      <c r="D620" s="1" t="str">
        <f>IF('Tabla de ingreso de datos'!E617="","",'Tabla de ingreso de datos'!E617)</f>
        <v/>
      </c>
      <c r="E620" s="3" t="str">
        <f>IF('Tabla de ingreso de datos'!P617="","",'Tabla de ingreso de datos'!P617)</f>
        <v/>
      </c>
      <c r="F620" s="3"/>
    </row>
    <row r="621" spans="1:6" x14ac:dyDescent="0.2">
      <c r="A621" s="1" t="str">
        <f>IF('Tabla de ingreso de datos'!A618="","",'Tabla de ingreso de datos'!A618)</f>
        <v/>
      </c>
      <c r="B621" s="1" t="str">
        <f>IF('Tabla de ingreso de datos'!B618="","",'Tabla de ingreso de datos'!B618)</f>
        <v/>
      </c>
      <c r="C621" s="2" t="str">
        <f>IF('Tabla de ingreso de datos'!C618="","",'Tabla de ingreso de datos'!C618)</f>
        <v/>
      </c>
      <c r="D621" s="1" t="str">
        <f>IF('Tabla de ingreso de datos'!E618="","",'Tabla de ingreso de datos'!E618)</f>
        <v/>
      </c>
      <c r="E621" s="3" t="str">
        <f>IF('Tabla de ingreso de datos'!P618="","",'Tabla de ingreso de datos'!P618)</f>
        <v/>
      </c>
      <c r="F621" s="3"/>
    </row>
    <row r="622" spans="1:6" x14ac:dyDescent="0.2">
      <c r="A622" s="1" t="str">
        <f>IF('Tabla de ingreso de datos'!A619="","",'Tabla de ingreso de datos'!A619)</f>
        <v/>
      </c>
      <c r="B622" s="1" t="str">
        <f>IF('Tabla de ingreso de datos'!B619="","",'Tabla de ingreso de datos'!B619)</f>
        <v/>
      </c>
      <c r="C622" s="2" t="str">
        <f>IF('Tabla de ingreso de datos'!C619="","",'Tabla de ingreso de datos'!C619)</f>
        <v/>
      </c>
      <c r="D622" s="1" t="str">
        <f>IF('Tabla de ingreso de datos'!E619="","",'Tabla de ingreso de datos'!E619)</f>
        <v/>
      </c>
      <c r="E622" s="3" t="str">
        <f>IF('Tabla de ingreso de datos'!P619="","",'Tabla de ingreso de datos'!P619)</f>
        <v/>
      </c>
      <c r="F622" s="3"/>
    </row>
    <row r="623" spans="1:6" x14ac:dyDescent="0.2">
      <c r="A623" s="1" t="str">
        <f>IF('Tabla de ingreso de datos'!A620="","",'Tabla de ingreso de datos'!A620)</f>
        <v/>
      </c>
      <c r="B623" s="1" t="str">
        <f>IF('Tabla de ingreso de datos'!B620="","",'Tabla de ingreso de datos'!B620)</f>
        <v/>
      </c>
      <c r="C623" s="2" t="str">
        <f>IF('Tabla de ingreso de datos'!C620="","",'Tabla de ingreso de datos'!C620)</f>
        <v/>
      </c>
      <c r="D623" s="1" t="str">
        <f>IF('Tabla de ingreso de datos'!E620="","",'Tabla de ingreso de datos'!E620)</f>
        <v/>
      </c>
      <c r="E623" s="3" t="str">
        <f>IF('Tabla de ingreso de datos'!P620="","",'Tabla de ingreso de datos'!P620)</f>
        <v/>
      </c>
      <c r="F623" s="3"/>
    </row>
    <row r="624" spans="1:6" x14ac:dyDescent="0.2">
      <c r="A624" s="1" t="str">
        <f>IF('Tabla de ingreso de datos'!A621="","",'Tabla de ingreso de datos'!A621)</f>
        <v/>
      </c>
      <c r="B624" s="1" t="str">
        <f>IF('Tabla de ingreso de datos'!B621="","",'Tabla de ingreso de datos'!B621)</f>
        <v/>
      </c>
      <c r="C624" s="2" t="str">
        <f>IF('Tabla de ingreso de datos'!C621="","",'Tabla de ingreso de datos'!C621)</f>
        <v/>
      </c>
      <c r="D624" s="1" t="str">
        <f>IF('Tabla de ingreso de datos'!E621="","",'Tabla de ingreso de datos'!E621)</f>
        <v/>
      </c>
      <c r="E624" s="3" t="str">
        <f>IF('Tabla de ingreso de datos'!P621="","",'Tabla de ingreso de datos'!P621)</f>
        <v/>
      </c>
      <c r="F624" s="3"/>
    </row>
    <row r="625" spans="1:6" x14ac:dyDescent="0.2">
      <c r="A625" s="1" t="str">
        <f>IF('Tabla de ingreso de datos'!A622="","",'Tabla de ingreso de datos'!A622)</f>
        <v/>
      </c>
      <c r="B625" s="1" t="str">
        <f>IF('Tabla de ingreso de datos'!B622="","",'Tabla de ingreso de datos'!B622)</f>
        <v/>
      </c>
      <c r="C625" s="2" t="str">
        <f>IF('Tabla de ingreso de datos'!C622="","",'Tabla de ingreso de datos'!C622)</f>
        <v/>
      </c>
      <c r="D625" s="1" t="str">
        <f>IF('Tabla de ingreso de datos'!E622="","",'Tabla de ingreso de datos'!E622)</f>
        <v/>
      </c>
      <c r="E625" s="3" t="str">
        <f>IF('Tabla de ingreso de datos'!P622="","",'Tabla de ingreso de datos'!P622)</f>
        <v/>
      </c>
      <c r="F625" s="3"/>
    </row>
    <row r="626" spans="1:6" x14ac:dyDescent="0.2">
      <c r="A626" s="1" t="str">
        <f>IF('Tabla de ingreso de datos'!A623="","",'Tabla de ingreso de datos'!A623)</f>
        <v/>
      </c>
      <c r="B626" s="1" t="str">
        <f>IF('Tabla de ingreso de datos'!B623="","",'Tabla de ingreso de datos'!B623)</f>
        <v/>
      </c>
      <c r="C626" s="2" t="str">
        <f>IF('Tabla de ingreso de datos'!C623="","",'Tabla de ingreso de datos'!C623)</f>
        <v/>
      </c>
      <c r="D626" s="1" t="str">
        <f>IF('Tabla de ingreso de datos'!E623="","",'Tabla de ingreso de datos'!E623)</f>
        <v/>
      </c>
      <c r="E626" s="3" t="str">
        <f>IF('Tabla de ingreso de datos'!P623="","",'Tabla de ingreso de datos'!P623)</f>
        <v/>
      </c>
      <c r="F626" s="3"/>
    </row>
    <row r="627" spans="1:6" x14ac:dyDescent="0.2">
      <c r="A627" s="1" t="str">
        <f>IF('Tabla de ingreso de datos'!A624="","",'Tabla de ingreso de datos'!A624)</f>
        <v/>
      </c>
      <c r="B627" s="1" t="str">
        <f>IF('Tabla de ingreso de datos'!B624="","",'Tabla de ingreso de datos'!B624)</f>
        <v/>
      </c>
      <c r="C627" s="2" t="str">
        <f>IF('Tabla de ingreso de datos'!C624="","",'Tabla de ingreso de datos'!C624)</f>
        <v/>
      </c>
      <c r="D627" s="1" t="str">
        <f>IF('Tabla de ingreso de datos'!E624="","",'Tabla de ingreso de datos'!E624)</f>
        <v/>
      </c>
      <c r="E627" s="3" t="str">
        <f>IF('Tabla de ingreso de datos'!P624="","",'Tabla de ingreso de datos'!P624)</f>
        <v/>
      </c>
      <c r="F627" s="3"/>
    </row>
    <row r="628" spans="1:6" x14ac:dyDescent="0.2">
      <c r="A628" s="1" t="str">
        <f>IF('Tabla de ingreso de datos'!A625="","",'Tabla de ingreso de datos'!A625)</f>
        <v/>
      </c>
      <c r="B628" s="1" t="str">
        <f>IF('Tabla de ingreso de datos'!B625="","",'Tabla de ingreso de datos'!B625)</f>
        <v/>
      </c>
      <c r="C628" s="2" t="str">
        <f>IF('Tabla de ingreso de datos'!C625="","",'Tabla de ingreso de datos'!C625)</f>
        <v/>
      </c>
      <c r="D628" s="1" t="str">
        <f>IF('Tabla de ingreso de datos'!E625="","",'Tabla de ingreso de datos'!E625)</f>
        <v/>
      </c>
      <c r="E628" s="3" t="str">
        <f>IF('Tabla de ingreso de datos'!P625="","",'Tabla de ingreso de datos'!P625)</f>
        <v/>
      </c>
      <c r="F628" s="3"/>
    </row>
    <row r="629" spans="1:6" x14ac:dyDescent="0.2">
      <c r="A629" s="1" t="str">
        <f>IF('Tabla de ingreso de datos'!A626="","",'Tabla de ingreso de datos'!A626)</f>
        <v/>
      </c>
      <c r="B629" s="1" t="str">
        <f>IF('Tabla de ingreso de datos'!B626="","",'Tabla de ingreso de datos'!B626)</f>
        <v/>
      </c>
      <c r="C629" s="2" t="str">
        <f>IF('Tabla de ingreso de datos'!C626="","",'Tabla de ingreso de datos'!C626)</f>
        <v/>
      </c>
      <c r="D629" s="1" t="str">
        <f>IF('Tabla de ingreso de datos'!E626="","",'Tabla de ingreso de datos'!E626)</f>
        <v/>
      </c>
      <c r="E629" s="3" t="str">
        <f>IF('Tabla de ingreso de datos'!P626="","",'Tabla de ingreso de datos'!P626)</f>
        <v/>
      </c>
      <c r="F629" s="3"/>
    </row>
    <row r="630" spans="1:6" x14ac:dyDescent="0.2">
      <c r="A630" s="1" t="str">
        <f>IF('Tabla de ingreso de datos'!A627="","",'Tabla de ingreso de datos'!A627)</f>
        <v/>
      </c>
      <c r="B630" s="1" t="str">
        <f>IF('Tabla de ingreso de datos'!B627="","",'Tabla de ingreso de datos'!B627)</f>
        <v/>
      </c>
      <c r="C630" s="2" t="str">
        <f>IF('Tabla de ingreso de datos'!C627="","",'Tabla de ingreso de datos'!C627)</f>
        <v/>
      </c>
      <c r="D630" s="1" t="str">
        <f>IF('Tabla de ingreso de datos'!E627="","",'Tabla de ingreso de datos'!E627)</f>
        <v/>
      </c>
      <c r="E630" s="3" t="str">
        <f>IF('Tabla de ingreso de datos'!P627="","",'Tabla de ingreso de datos'!P627)</f>
        <v/>
      </c>
      <c r="F630" s="3"/>
    </row>
    <row r="631" spans="1:6" x14ac:dyDescent="0.2">
      <c r="A631" s="1" t="str">
        <f>IF('Tabla de ingreso de datos'!A628="","",'Tabla de ingreso de datos'!A628)</f>
        <v/>
      </c>
      <c r="B631" s="1" t="str">
        <f>IF('Tabla de ingreso de datos'!B628="","",'Tabla de ingreso de datos'!B628)</f>
        <v/>
      </c>
      <c r="C631" s="2" t="str">
        <f>IF('Tabla de ingreso de datos'!C628="","",'Tabla de ingreso de datos'!C628)</f>
        <v/>
      </c>
      <c r="D631" s="1" t="str">
        <f>IF('Tabla de ingreso de datos'!E628="","",'Tabla de ingreso de datos'!E628)</f>
        <v/>
      </c>
      <c r="E631" s="3" t="str">
        <f>IF('Tabla de ingreso de datos'!P628="","",'Tabla de ingreso de datos'!P628)</f>
        <v/>
      </c>
      <c r="F631" s="3"/>
    </row>
    <row r="632" spans="1:6" x14ac:dyDescent="0.2">
      <c r="A632" s="1" t="str">
        <f>IF('Tabla de ingreso de datos'!A629="","",'Tabla de ingreso de datos'!A629)</f>
        <v/>
      </c>
      <c r="B632" s="1" t="str">
        <f>IF('Tabla de ingreso de datos'!B629="","",'Tabla de ingreso de datos'!B629)</f>
        <v/>
      </c>
      <c r="C632" s="2" t="str">
        <f>IF('Tabla de ingreso de datos'!C629="","",'Tabla de ingreso de datos'!C629)</f>
        <v/>
      </c>
      <c r="D632" s="1" t="str">
        <f>IF('Tabla de ingreso de datos'!E629="","",'Tabla de ingreso de datos'!E629)</f>
        <v/>
      </c>
      <c r="E632" s="3" t="str">
        <f>IF('Tabla de ingreso de datos'!P629="","",'Tabla de ingreso de datos'!P629)</f>
        <v/>
      </c>
      <c r="F632" s="3"/>
    </row>
    <row r="633" spans="1:6" x14ac:dyDescent="0.2">
      <c r="A633" s="1" t="str">
        <f>IF('Tabla de ingreso de datos'!A630="","",'Tabla de ingreso de datos'!A630)</f>
        <v/>
      </c>
      <c r="B633" s="1" t="str">
        <f>IF('Tabla de ingreso de datos'!B630="","",'Tabla de ingreso de datos'!B630)</f>
        <v/>
      </c>
      <c r="C633" s="2" t="str">
        <f>IF('Tabla de ingreso de datos'!C630="","",'Tabla de ingreso de datos'!C630)</f>
        <v/>
      </c>
      <c r="D633" s="1" t="str">
        <f>IF('Tabla de ingreso de datos'!E630="","",'Tabla de ingreso de datos'!E630)</f>
        <v/>
      </c>
      <c r="E633" s="3" t="str">
        <f>IF('Tabla de ingreso de datos'!P630="","",'Tabla de ingreso de datos'!P630)</f>
        <v/>
      </c>
      <c r="F633" s="3"/>
    </row>
    <row r="634" spans="1:6" x14ac:dyDescent="0.2">
      <c r="A634" s="1" t="str">
        <f>IF('Tabla de ingreso de datos'!A631="","",'Tabla de ingreso de datos'!A631)</f>
        <v/>
      </c>
      <c r="B634" s="1" t="str">
        <f>IF('Tabla de ingreso de datos'!B631="","",'Tabla de ingreso de datos'!B631)</f>
        <v/>
      </c>
      <c r="C634" s="2" t="str">
        <f>IF('Tabla de ingreso de datos'!C631="","",'Tabla de ingreso de datos'!C631)</f>
        <v/>
      </c>
      <c r="D634" s="1" t="str">
        <f>IF('Tabla de ingreso de datos'!E631="","",'Tabla de ingreso de datos'!E631)</f>
        <v/>
      </c>
      <c r="E634" s="3" t="str">
        <f>IF('Tabla de ingreso de datos'!P631="","",'Tabla de ingreso de datos'!P631)</f>
        <v/>
      </c>
      <c r="F634" s="3"/>
    </row>
    <row r="635" spans="1:6" x14ac:dyDescent="0.2">
      <c r="A635" s="1" t="str">
        <f>IF('Tabla de ingreso de datos'!A632="","",'Tabla de ingreso de datos'!A632)</f>
        <v/>
      </c>
      <c r="B635" s="1" t="str">
        <f>IF('Tabla de ingreso de datos'!B632="","",'Tabla de ingreso de datos'!B632)</f>
        <v/>
      </c>
      <c r="C635" s="2" t="str">
        <f>IF('Tabla de ingreso de datos'!C632="","",'Tabla de ingreso de datos'!C632)</f>
        <v/>
      </c>
      <c r="D635" s="1" t="str">
        <f>IF('Tabla de ingreso de datos'!E632="","",'Tabla de ingreso de datos'!E632)</f>
        <v/>
      </c>
      <c r="E635" s="3" t="str">
        <f>IF('Tabla de ingreso de datos'!P632="","",'Tabla de ingreso de datos'!P632)</f>
        <v/>
      </c>
      <c r="F635" s="3"/>
    </row>
    <row r="636" spans="1:6" x14ac:dyDescent="0.2">
      <c r="A636" s="1" t="str">
        <f>IF('Tabla de ingreso de datos'!A633="","",'Tabla de ingreso de datos'!A633)</f>
        <v/>
      </c>
      <c r="B636" s="1" t="str">
        <f>IF('Tabla de ingreso de datos'!B633="","",'Tabla de ingreso de datos'!B633)</f>
        <v/>
      </c>
      <c r="C636" s="2" t="str">
        <f>IF('Tabla de ingreso de datos'!C633="","",'Tabla de ingreso de datos'!C633)</f>
        <v/>
      </c>
      <c r="D636" s="1" t="str">
        <f>IF('Tabla de ingreso de datos'!E633="","",'Tabla de ingreso de datos'!E633)</f>
        <v/>
      </c>
      <c r="E636" s="3" t="str">
        <f>IF('Tabla de ingreso de datos'!P633="","",'Tabla de ingreso de datos'!P633)</f>
        <v/>
      </c>
      <c r="F636" s="3"/>
    </row>
    <row r="637" spans="1:6" x14ac:dyDescent="0.2">
      <c r="A637" s="1" t="str">
        <f>IF('Tabla de ingreso de datos'!A634="","",'Tabla de ingreso de datos'!A634)</f>
        <v/>
      </c>
      <c r="B637" s="1" t="str">
        <f>IF('Tabla de ingreso de datos'!B634="","",'Tabla de ingreso de datos'!B634)</f>
        <v/>
      </c>
      <c r="C637" s="2" t="str">
        <f>IF('Tabla de ingreso de datos'!C634="","",'Tabla de ingreso de datos'!C634)</f>
        <v/>
      </c>
      <c r="D637" s="1" t="str">
        <f>IF('Tabla de ingreso de datos'!E634="","",'Tabla de ingreso de datos'!E634)</f>
        <v/>
      </c>
      <c r="E637" s="3" t="str">
        <f>IF('Tabla de ingreso de datos'!P634="","",'Tabla de ingreso de datos'!P634)</f>
        <v/>
      </c>
      <c r="F637" s="3"/>
    </row>
    <row r="638" spans="1:6" x14ac:dyDescent="0.2">
      <c r="A638" s="1" t="str">
        <f>IF('Tabla de ingreso de datos'!A635="","",'Tabla de ingreso de datos'!A635)</f>
        <v/>
      </c>
      <c r="B638" s="1" t="str">
        <f>IF('Tabla de ingreso de datos'!B635="","",'Tabla de ingreso de datos'!B635)</f>
        <v/>
      </c>
      <c r="C638" s="2" t="str">
        <f>IF('Tabla de ingreso de datos'!C635="","",'Tabla de ingreso de datos'!C635)</f>
        <v/>
      </c>
      <c r="D638" s="1" t="str">
        <f>IF('Tabla de ingreso de datos'!E635="","",'Tabla de ingreso de datos'!E635)</f>
        <v/>
      </c>
      <c r="E638" s="3" t="str">
        <f>IF('Tabla de ingreso de datos'!P635="","",'Tabla de ingreso de datos'!P635)</f>
        <v/>
      </c>
      <c r="F638" s="3"/>
    </row>
    <row r="639" spans="1:6" x14ac:dyDescent="0.2">
      <c r="A639" s="1" t="str">
        <f>IF('Tabla de ingreso de datos'!A636="","",'Tabla de ingreso de datos'!A636)</f>
        <v/>
      </c>
      <c r="B639" s="1" t="str">
        <f>IF('Tabla de ingreso de datos'!B636="","",'Tabla de ingreso de datos'!B636)</f>
        <v/>
      </c>
      <c r="C639" s="2" t="str">
        <f>IF('Tabla de ingreso de datos'!C636="","",'Tabla de ingreso de datos'!C636)</f>
        <v/>
      </c>
      <c r="D639" s="1" t="str">
        <f>IF('Tabla de ingreso de datos'!E636="","",'Tabla de ingreso de datos'!E636)</f>
        <v/>
      </c>
      <c r="E639" s="3" t="str">
        <f>IF('Tabla de ingreso de datos'!P636="","",'Tabla de ingreso de datos'!P636)</f>
        <v/>
      </c>
      <c r="F639" s="3"/>
    </row>
    <row r="640" spans="1:6" x14ac:dyDescent="0.2">
      <c r="A640" s="1" t="str">
        <f>IF('Tabla de ingreso de datos'!A637="","",'Tabla de ingreso de datos'!A637)</f>
        <v/>
      </c>
      <c r="B640" s="1" t="str">
        <f>IF('Tabla de ingreso de datos'!B637="","",'Tabla de ingreso de datos'!B637)</f>
        <v/>
      </c>
      <c r="C640" s="2" t="str">
        <f>IF('Tabla de ingreso de datos'!C637="","",'Tabla de ingreso de datos'!C637)</f>
        <v/>
      </c>
      <c r="D640" s="1" t="str">
        <f>IF('Tabla de ingreso de datos'!E637="","",'Tabla de ingreso de datos'!E637)</f>
        <v/>
      </c>
      <c r="E640" s="3" t="str">
        <f>IF('Tabla de ingreso de datos'!P637="","",'Tabla de ingreso de datos'!P637)</f>
        <v/>
      </c>
      <c r="F640" s="3"/>
    </row>
    <row r="641" spans="1:6" x14ac:dyDescent="0.2">
      <c r="A641" s="1" t="str">
        <f>IF('Tabla de ingreso de datos'!A638="","",'Tabla de ingreso de datos'!A638)</f>
        <v/>
      </c>
      <c r="B641" s="1" t="str">
        <f>IF('Tabla de ingreso de datos'!B638="","",'Tabla de ingreso de datos'!B638)</f>
        <v/>
      </c>
      <c r="C641" s="2" t="str">
        <f>IF('Tabla de ingreso de datos'!C638="","",'Tabla de ingreso de datos'!C638)</f>
        <v/>
      </c>
      <c r="D641" s="1" t="str">
        <f>IF('Tabla de ingreso de datos'!E638="","",'Tabla de ingreso de datos'!E638)</f>
        <v/>
      </c>
      <c r="E641" s="3" t="str">
        <f>IF('Tabla de ingreso de datos'!P638="","",'Tabla de ingreso de datos'!P638)</f>
        <v/>
      </c>
      <c r="F641" s="3"/>
    </row>
    <row r="642" spans="1:6" x14ac:dyDescent="0.2">
      <c r="A642" s="1" t="str">
        <f>IF('Tabla de ingreso de datos'!A639="","",'Tabla de ingreso de datos'!A639)</f>
        <v/>
      </c>
      <c r="B642" s="1" t="str">
        <f>IF('Tabla de ingreso de datos'!B639="","",'Tabla de ingreso de datos'!B639)</f>
        <v/>
      </c>
      <c r="C642" s="2" t="str">
        <f>IF('Tabla de ingreso de datos'!C639="","",'Tabla de ingreso de datos'!C639)</f>
        <v/>
      </c>
      <c r="D642" s="1" t="str">
        <f>IF('Tabla de ingreso de datos'!E639="","",'Tabla de ingreso de datos'!E639)</f>
        <v/>
      </c>
      <c r="E642" s="3" t="str">
        <f>IF('Tabla de ingreso de datos'!P639="","",'Tabla de ingreso de datos'!P639)</f>
        <v/>
      </c>
      <c r="F642" s="3"/>
    </row>
    <row r="643" spans="1:6" x14ac:dyDescent="0.2">
      <c r="A643" s="1" t="str">
        <f>IF('Tabla de ingreso de datos'!A640="","",'Tabla de ingreso de datos'!A640)</f>
        <v/>
      </c>
      <c r="B643" s="1" t="str">
        <f>IF('Tabla de ingreso de datos'!B640="","",'Tabla de ingreso de datos'!B640)</f>
        <v/>
      </c>
      <c r="C643" s="2" t="str">
        <f>IF('Tabla de ingreso de datos'!C640="","",'Tabla de ingreso de datos'!C640)</f>
        <v/>
      </c>
      <c r="D643" s="1" t="str">
        <f>IF('Tabla de ingreso de datos'!E640="","",'Tabla de ingreso de datos'!E640)</f>
        <v/>
      </c>
      <c r="E643" s="3" t="str">
        <f>IF('Tabla de ingreso de datos'!P640="","",'Tabla de ingreso de datos'!P640)</f>
        <v/>
      </c>
      <c r="F643" s="3"/>
    </row>
    <row r="644" spans="1:6" x14ac:dyDescent="0.2">
      <c r="A644" s="1" t="str">
        <f>IF('Tabla de ingreso de datos'!A641="","",'Tabla de ingreso de datos'!A641)</f>
        <v/>
      </c>
      <c r="B644" s="1" t="str">
        <f>IF('Tabla de ingreso de datos'!B641="","",'Tabla de ingreso de datos'!B641)</f>
        <v/>
      </c>
      <c r="C644" s="2" t="str">
        <f>IF('Tabla de ingreso de datos'!C641="","",'Tabla de ingreso de datos'!C641)</f>
        <v/>
      </c>
      <c r="D644" s="1" t="str">
        <f>IF('Tabla de ingreso de datos'!E641="","",'Tabla de ingreso de datos'!E641)</f>
        <v/>
      </c>
      <c r="E644" s="3" t="str">
        <f>IF('Tabla de ingreso de datos'!P641="","",'Tabla de ingreso de datos'!P641)</f>
        <v/>
      </c>
      <c r="F644" s="3"/>
    </row>
    <row r="645" spans="1:6" x14ac:dyDescent="0.2">
      <c r="A645" s="1" t="str">
        <f>IF('Tabla de ingreso de datos'!A642="","",'Tabla de ingreso de datos'!A642)</f>
        <v/>
      </c>
      <c r="B645" s="1" t="str">
        <f>IF('Tabla de ingreso de datos'!B642="","",'Tabla de ingreso de datos'!B642)</f>
        <v/>
      </c>
      <c r="C645" s="2" t="str">
        <f>IF('Tabla de ingreso de datos'!C642="","",'Tabla de ingreso de datos'!C642)</f>
        <v/>
      </c>
      <c r="D645" s="1" t="str">
        <f>IF('Tabla de ingreso de datos'!E642="","",'Tabla de ingreso de datos'!E642)</f>
        <v/>
      </c>
      <c r="E645" s="3" t="str">
        <f>IF('Tabla de ingreso de datos'!P642="","",'Tabla de ingreso de datos'!P642)</f>
        <v/>
      </c>
      <c r="F645" s="3"/>
    </row>
    <row r="646" spans="1:6" x14ac:dyDescent="0.2">
      <c r="A646" s="1" t="str">
        <f>IF('Tabla de ingreso de datos'!A643="","",'Tabla de ingreso de datos'!A643)</f>
        <v/>
      </c>
      <c r="B646" s="1" t="str">
        <f>IF('Tabla de ingreso de datos'!B643="","",'Tabla de ingreso de datos'!B643)</f>
        <v/>
      </c>
      <c r="C646" s="2" t="str">
        <f>IF('Tabla de ingreso de datos'!C643="","",'Tabla de ingreso de datos'!C643)</f>
        <v/>
      </c>
      <c r="D646" s="1" t="str">
        <f>IF('Tabla de ingreso de datos'!E643="","",'Tabla de ingreso de datos'!E643)</f>
        <v/>
      </c>
      <c r="E646" s="3" t="str">
        <f>IF('Tabla de ingreso de datos'!P643="","",'Tabla de ingreso de datos'!P643)</f>
        <v/>
      </c>
      <c r="F646" s="3"/>
    </row>
    <row r="647" spans="1:6" x14ac:dyDescent="0.2">
      <c r="A647" s="1" t="str">
        <f>IF('Tabla de ingreso de datos'!A644="","",'Tabla de ingreso de datos'!A644)</f>
        <v/>
      </c>
      <c r="B647" s="1" t="str">
        <f>IF('Tabla de ingreso de datos'!B644="","",'Tabla de ingreso de datos'!B644)</f>
        <v/>
      </c>
      <c r="C647" s="2" t="str">
        <f>IF('Tabla de ingreso de datos'!C644="","",'Tabla de ingreso de datos'!C644)</f>
        <v/>
      </c>
      <c r="D647" s="1" t="str">
        <f>IF('Tabla de ingreso de datos'!E644="","",'Tabla de ingreso de datos'!E644)</f>
        <v/>
      </c>
      <c r="E647" s="3" t="str">
        <f>IF('Tabla de ingreso de datos'!P644="","",'Tabla de ingreso de datos'!P644)</f>
        <v/>
      </c>
      <c r="F647" s="3"/>
    </row>
    <row r="648" spans="1:6" x14ac:dyDescent="0.2">
      <c r="A648" s="1" t="str">
        <f>IF('Tabla de ingreso de datos'!A645="","",'Tabla de ingreso de datos'!A645)</f>
        <v/>
      </c>
      <c r="B648" s="1" t="str">
        <f>IF('Tabla de ingreso de datos'!B645="","",'Tabla de ingreso de datos'!B645)</f>
        <v/>
      </c>
      <c r="C648" s="2" t="str">
        <f>IF('Tabla de ingreso de datos'!C645="","",'Tabla de ingreso de datos'!C645)</f>
        <v/>
      </c>
      <c r="D648" s="1" t="str">
        <f>IF('Tabla de ingreso de datos'!E645="","",'Tabla de ingreso de datos'!E645)</f>
        <v/>
      </c>
      <c r="E648" s="3" t="str">
        <f>IF('Tabla de ingreso de datos'!P645="","",'Tabla de ingreso de datos'!P645)</f>
        <v/>
      </c>
      <c r="F648" s="3"/>
    </row>
    <row r="649" spans="1:6" x14ac:dyDescent="0.2">
      <c r="A649" s="1" t="str">
        <f>IF('Tabla de ingreso de datos'!A646="","",'Tabla de ingreso de datos'!A646)</f>
        <v/>
      </c>
      <c r="B649" s="1" t="str">
        <f>IF('Tabla de ingreso de datos'!B646="","",'Tabla de ingreso de datos'!B646)</f>
        <v/>
      </c>
      <c r="C649" s="2" t="str">
        <f>IF('Tabla de ingreso de datos'!C646="","",'Tabla de ingreso de datos'!C646)</f>
        <v/>
      </c>
      <c r="D649" s="1" t="str">
        <f>IF('Tabla de ingreso de datos'!E646="","",'Tabla de ingreso de datos'!E646)</f>
        <v/>
      </c>
      <c r="E649" s="3" t="str">
        <f>IF('Tabla de ingreso de datos'!P646="","",'Tabla de ingreso de datos'!P646)</f>
        <v/>
      </c>
      <c r="F649" s="3"/>
    </row>
    <row r="650" spans="1:6" x14ac:dyDescent="0.2">
      <c r="A650" s="1" t="str">
        <f>IF('Tabla de ingreso de datos'!A647="","",'Tabla de ingreso de datos'!A647)</f>
        <v/>
      </c>
      <c r="B650" s="1" t="str">
        <f>IF('Tabla de ingreso de datos'!B647="","",'Tabla de ingreso de datos'!B647)</f>
        <v/>
      </c>
      <c r="C650" s="2" t="str">
        <f>IF('Tabla de ingreso de datos'!C647="","",'Tabla de ingreso de datos'!C647)</f>
        <v/>
      </c>
      <c r="D650" s="1" t="str">
        <f>IF('Tabla de ingreso de datos'!E647="","",'Tabla de ingreso de datos'!E647)</f>
        <v/>
      </c>
      <c r="E650" s="3" t="str">
        <f>IF('Tabla de ingreso de datos'!P647="","",'Tabla de ingreso de datos'!P647)</f>
        <v/>
      </c>
      <c r="F650" s="3"/>
    </row>
    <row r="651" spans="1:6" x14ac:dyDescent="0.2">
      <c r="A651" s="1" t="str">
        <f>IF('Tabla de ingreso de datos'!A648="","",'Tabla de ingreso de datos'!A648)</f>
        <v/>
      </c>
      <c r="B651" s="1" t="str">
        <f>IF('Tabla de ingreso de datos'!B648="","",'Tabla de ingreso de datos'!B648)</f>
        <v/>
      </c>
      <c r="C651" s="2" t="str">
        <f>IF('Tabla de ingreso de datos'!C648="","",'Tabla de ingreso de datos'!C648)</f>
        <v/>
      </c>
      <c r="D651" s="1" t="str">
        <f>IF('Tabla de ingreso de datos'!E648="","",'Tabla de ingreso de datos'!E648)</f>
        <v/>
      </c>
      <c r="E651" s="3" t="str">
        <f>IF('Tabla de ingreso de datos'!P648="","",'Tabla de ingreso de datos'!P648)</f>
        <v/>
      </c>
      <c r="F651" s="3"/>
    </row>
    <row r="652" spans="1:6" x14ac:dyDescent="0.2">
      <c r="A652" s="1" t="str">
        <f>IF('Tabla de ingreso de datos'!A649="","",'Tabla de ingreso de datos'!A649)</f>
        <v/>
      </c>
      <c r="B652" s="1" t="str">
        <f>IF('Tabla de ingreso de datos'!B649="","",'Tabla de ingreso de datos'!B649)</f>
        <v/>
      </c>
      <c r="C652" s="2" t="str">
        <f>IF('Tabla de ingreso de datos'!C649="","",'Tabla de ingreso de datos'!C649)</f>
        <v/>
      </c>
      <c r="D652" s="1" t="str">
        <f>IF('Tabla de ingreso de datos'!E649="","",'Tabla de ingreso de datos'!E649)</f>
        <v/>
      </c>
      <c r="E652" s="3" t="str">
        <f>IF('Tabla de ingreso de datos'!P649="","",'Tabla de ingreso de datos'!P649)</f>
        <v/>
      </c>
      <c r="F652" s="3"/>
    </row>
    <row r="653" spans="1:6" x14ac:dyDescent="0.2">
      <c r="A653" s="1" t="str">
        <f>IF('Tabla de ingreso de datos'!A650="","",'Tabla de ingreso de datos'!A650)</f>
        <v/>
      </c>
      <c r="B653" s="1" t="str">
        <f>IF('Tabla de ingreso de datos'!B650="","",'Tabla de ingreso de datos'!B650)</f>
        <v/>
      </c>
      <c r="C653" s="2" t="str">
        <f>IF('Tabla de ingreso de datos'!C650="","",'Tabla de ingreso de datos'!C650)</f>
        <v/>
      </c>
      <c r="D653" s="1" t="str">
        <f>IF('Tabla de ingreso de datos'!E650="","",'Tabla de ingreso de datos'!E650)</f>
        <v/>
      </c>
      <c r="E653" s="3" t="str">
        <f>IF('Tabla de ingreso de datos'!P650="","",'Tabla de ingreso de datos'!P650)</f>
        <v/>
      </c>
      <c r="F653" s="3"/>
    </row>
    <row r="654" spans="1:6" x14ac:dyDescent="0.2">
      <c r="A654" s="1" t="str">
        <f>IF('Tabla de ingreso de datos'!A651="","",'Tabla de ingreso de datos'!A651)</f>
        <v/>
      </c>
      <c r="B654" s="1" t="str">
        <f>IF('Tabla de ingreso de datos'!B651="","",'Tabla de ingreso de datos'!B651)</f>
        <v/>
      </c>
      <c r="C654" s="2" t="str">
        <f>IF('Tabla de ingreso de datos'!C651="","",'Tabla de ingreso de datos'!C651)</f>
        <v/>
      </c>
      <c r="D654" s="1" t="str">
        <f>IF('Tabla de ingreso de datos'!E651="","",'Tabla de ingreso de datos'!E651)</f>
        <v/>
      </c>
      <c r="E654" s="3" t="str">
        <f>IF('Tabla de ingreso de datos'!P651="","",'Tabla de ingreso de datos'!P651)</f>
        <v/>
      </c>
      <c r="F654" s="3"/>
    </row>
    <row r="655" spans="1:6" x14ac:dyDescent="0.2">
      <c r="A655" s="1" t="str">
        <f>IF('Tabla de ingreso de datos'!A652="","",'Tabla de ingreso de datos'!A652)</f>
        <v/>
      </c>
      <c r="B655" s="1" t="str">
        <f>IF('Tabla de ingreso de datos'!B652="","",'Tabla de ingreso de datos'!B652)</f>
        <v/>
      </c>
      <c r="C655" s="2" t="str">
        <f>IF('Tabla de ingreso de datos'!C652="","",'Tabla de ingreso de datos'!C652)</f>
        <v/>
      </c>
      <c r="D655" s="1" t="str">
        <f>IF('Tabla de ingreso de datos'!E652="","",'Tabla de ingreso de datos'!E652)</f>
        <v/>
      </c>
      <c r="E655" s="3" t="str">
        <f>IF('Tabla de ingreso de datos'!P652="","",'Tabla de ingreso de datos'!P652)</f>
        <v/>
      </c>
      <c r="F655" s="3"/>
    </row>
    <row r="656" spans="1:6" x14ac:dyDescent="0.2">
      <c r="A656" s="1" t="str">
        <f>IF('Tabla de ingreso de datos'!A653="","",'Tabla de ingreso de datos'!A653)</f>
        <v/>
      </c>
      <c r="B656" s="1" t="str">
        <f>IF('Tabla de ingreso de datos'!B653="","",'Tabla de ingreso de datos'!B653)</f>
        <v/>
      </c>
      <c r="C656" s="2" t="str">
        <f>IF('Tabla de ingreso de datos'!C653="","",'Tabla de ingreso de datos'!C653)</f>
        <v/>
      </c>
      <c r="D656" s="1" t="str">
        <f>IF('Tabla de ingreso de datos'!E653="","",'Tabla de ingreso de datos'!E653)</f>
        <v/>
      </c>
      <c r="E656" s="3" t="str">
        <f>IF('Tabla de ingreso de datos'!P653="","",'Tabla de ingreso de datos'!P653)</f>
        <v/>
      </c>
      <c r="F656" s="3"/>
    </row>
    <row r="657" spans="1:6" x14ac:dyDescent="0.2">
      <c r="A657" s="1" t="str">
        <f>IF('Tabla de ingreso de datos'!A654="","",'Tabla de ingreso de datos'!A654)</f>
        <v/>
      </c>
      <c r="B657" s="1" t="str">
        <f>IF('Tabla de ingreso de datos'!B654="","",'Tabla de ingreso de datos'!B654)</f>
        <v/>
      </c>
      <c r="C657" s="2" t="str">
        <f>IF('Tabla de ingreso de datos'!C654="","",'Tabla de ingreso de datos'!C654)</f>
        <v/>
      </c>
      <c r="D657" s="1" t="str">
        <f>IF('Tabla de ingreso de datos'!E654="","",'Tabla de ingreso de datos'!E654)</f>
        <v/>
      </c>
      <c r="E657" s="3" t="str">
        <f>IF('Tabla de ingreso de datos'!P654="","",'Tabla de ingreso de datos'!P654)</f>
        <v/>
      </c>
      <c r="F657" s="3"/>
    </row>
    <row r="658" spans="1:6" x14ac:dyDescent="0.2">
      <c r="A658" s="1" t="str">
        <f>IF('Tabla de ingreso de datos'!A655="","",'Tabla de ingreso de datos'!A655)</f>
        <v/>
      </c>
      <c r="B658" s="1" t="str">
        <f>IF('Tabla de ingreso de datos'!B655="","",'Tabla de ingreso de datos'!B655)</f>
        <v/>
      </c>
      <c r="C658" s="2" t="str">
        <f>IF('Tabla de ingreso de datos'!C655="","",'Tabla de ingreso de datos'!C655)</f>
        <v/>
      </c>
      <c r="D658" s="1" t="str">
        <f>IF('Tabla de ingreso de datos'!E655="","",'Tabla de ingreso de datos'!E655)</f>
        <v/>
      </c>
      <c r="E658" s="3" t="str">
        <f>IF('Tabla de ingreso de datos'!P655="","",'Tabla de ingreso de datos'!P655)</f>
        <v/>
      </c>
      <c r="F658" s="3"/>
    </row>
    <row r="659" spans="1:6" x14ac:dyDescent="0.2">
      <c r="A659" s="1" t="str">
        <f>IF('Tabla de ingreso de datos'!A656="","",'Tabla de ingreso de datos'!A656)</f>
        <v/>
      </c>
      <c r="B659" s="1" t="str">
        <f>IF('Tabla de ingreso de datos'!B656="","",'Tabla de ingreso de datos'!B656)</f>
        <v/>
      </c>
      <c r="C659" s="2" t="str">
        <f>IF('Tabla de ingreso de datos'!C656="","",'Tabla de ingreso de datos'!C656)</f>
        <v/>
      </c>
      <c r="D659" s="1" t="str">
        <f>IF('Tabla de ingreso de datos'!E656="","",'Tabla de ingreso de datos'!E656)</f>
        <v/>
      </c>
      <c r="E659" s="3" t="str">
        <f>IF('Tabla de ingreso de datos'!P656="","",'Tabla de ingreso de datos'!P656)</f>
        <v/>
      </c>
      <c r="F659" s="3"/>
    </row>
    <row r="660" spans="1:6" x14ac:dyDescent="0.2">
      <c r="A660" s="1" t="str">
        <f>IF('Tabla de ingreso de datos'!A657="","",'Tabla de ingreso de datos'!A657)</f>
        <v/>
      </c>
      <c r="B660" s="1" t="str">
        <f>IF('Tabla de ingreso de datos'!B657="","",'Tabla de ingreso de datos'!B657)</f>
        <v/>
      </c>
      <c r="C660" s="2" t="str">
        <f>IF('Tabla de ingreso de datos'!C657="","",'Tabla de ingreso de datos'!C657)</f>
        <v/>
      </c>
      <c r="D660" s="1" t="str">
        <f>IF('Tabla de ingreso de datos'!E657="","",'Tabla de ingreso de datos'!E657)</f>
        <v/>
      </c>
      <c r="E660" s="3" t="str">
        <f>IF('Tabla de ingreso de datos'!P657="","",'Tabla de ingreso de datos'!P657)</f>
        <v/>
      </c>
      <c r="F660" s="3"/>
    </row>
    <row r="661" spans="1:6" x14ac:dyDescent="0.2">
      <c r="A661" s="1" t="str">
        <f>IF('Tabla de ingreso de datos'!A658="","",'Tabla de ingreso de datos'!A658)</f>
        <v/>
      </c>
      <c r="B661" s="1" t="str">
        <f>IF('Tabla de ingreso de datos'!B658="","",'Tabla de ingreso de datos'!B658)</f>
        <v/>
      </c>
      <c r="C661" s="2" t="str">
        <f>IF('Tabla de ingreso de datos'!C658="","",'Tabla de ingreso de datos'!C658)</f>
        <v/>
      </c>
      <c r="D661" s="1" t="str">
        <f>IF('Tabla de ingreso de datos'!E658="","",'Tabla de ingreso de datos'!E658)</f>
        <v/>
      </c>
      <c r="E661" s="3" t="str">
        <f>IF('Tabla de ingreso de datos'!P658="","",'Tabla de ingreso de datos'!P658)</f>
        <v/>
      </c>
      <c r="F661" s="3"/>
    </row>
    <row r="662" spans="1:6" x14ac:dyDescent="0.2">
      <c r="A662" s="1" t="str">
        <f>IF('Tabla de ingreso de datos'!A659="","",'Tabla de ingreso de datos'!A659)</f>
        <v/>
      </c>
      <c r="B662" s="1" t="str">
        <f>IF('Tabla de ingreso de datos'!B659="","",'Tabla de ingreso de datos'!B659)</f>
        <v/>
      </c>
      <c r="C662" s="2" t="str">
        <f>IF('Tabla de ingreso de datos'!C659="","",'Tabla de ingreso de datos'!C659)</f>
        <v/>
      </c>
      <c r="D662" s="1" t="str">
        <f>IF('Tabla de ingreso de datos'!E659="","",'Tabla de ingreso de datos'!E659)</f>
        <v/>
      </c>
      <c r="E662" s="3" t="str">
        <f>IF('Tabla de ingreso de datos'!P659="","",'Tabla de ingreso de datos'!P659)</f>
        <v/>
      </c>
      <c r="F662" s="3"/>
    </row>
    <row r="663" spans="1:6" x14ac:dyDescent="0.2">
      <c r="A663" s="1" t="str">
        <f>IF('Tabla de ingreso de datos'!A660="","",'Tabla de ingreso de datos'!A660)</f>
        <v/>
      </c>
      <c r="B663" s="1" t="str">
        <f>IF('Tabla de ingreso de datos'!B660="","",'Tabla de ingreso de datos'!B660)</f>
        <v/>
      </c>
      <c r="C663" s="2" t="str">
        <f>IF('Tabla de ingreso de datos'!C660="","",'Tabla de ingreso de datos'!C660)</f>
        <v/>
      </c>
      <c r="D663" s="1" t="str">
        <f>IF('Tabla de ingreso de datos'!E660="","",'Tabla de ingreso de datos'!E660)</f>
        <v/>
      </c>
      <c r="E663" s="3" t="str">
        <f>IF('Tabla de ingreso de datos'!P660="","",'Tabla de ingreso de datos'!P660)</f>
        <v/>
      </c>
      <c r="F663" s="3"/>
    </row>
    <row r="664" spans="1:6" x14ac:dyDescent="0.2">
      <c r="A664" s="1" t="str">
        <f>IF('Tabla de ingreso de datos'!A661="","",'Tabla de ingreso de datos'!A661)</f>
        <v/>
      </c>
      <c r="B664" s="1" t="str">
        <f>IF('Tabla de ingreso de datos'!B661="","",'Tabla de ingreso de datos'!B661)</f>
        <v/>
      </c>
      <c r="C664" s="2" t="str">
        <f>IF('Tabla de ingreso de datos'!C661="","",'Tabla de ingreso de datos'!C661)</f>
        <v/>
      </c>
      <c r="D664" s="1" t="str">
        <f>IF('Tabla de ingreso de datos'!E661="","",'Tabla de ingreso de datos'!E661)</f>
        <v/>
      </c>
      <c r="E664" s="3" t="str">
        <f>IF('Tabla de ingreso de datos'!P661="","",'Tabla de ingreso de datos'!P661)</f>
        <v/>
      </c>
      <c r="F664" s="3"/>
    </row>
    <row r="665" spans="1:6" x14ac:dyDescent="0.2">
      <c r="A665" s="1" t="str">
        <f>IF('Tabla de ingreso de datos'!A662="","",'Tabla de ingreso de datos'!A662)</f>
        <v/>
      </c>
      <c r="B665" s="1" t="str">
        <f>IF('Tabla de ingreso de datos'!B662="","",'Tabla de ingreso de datos'!B662)</f>
        <v/>
      </c>
      <c r="C665" s="2" t="str">
        <f>IF('Tabla de ingreso de datos'!C662="","",'Tabla de ingreso de datos'!C662)</f>
        <v/>
      </c>
      <c r="D665" s="1" t="str">
        <f>IF('Tabla de ingreso de datos'!E662="","",'Tabla de ingreso de datos'!E662)</f>
        <v/>
      </c>
      <c r="E665" s="3" t="str">
        <f>IF('Tabla de ingreso de datos'!P662="","",'Tabla de ingreso de datos'!P662)</f>
        <v/>
      </c>
      <c r="F665" s="3"/>
    </row>
    <row r="666" spans="1:6" x14ac:dyDescent="0.2">
      <c r="A666" s="1" t="str">
        <f>IF('Tabla de ingreso de datos'!A663="","",'Tabla de ingreso de datos'!A663)</f>
        <v/>
      </c>
      <c r="B666" s="1" t="str">
        <f>IF('Tabla de ingreso de datos'!B663="","",'Tabla de ingreso de datos'!B663)</f>
        <v/>
      </c>
      <c r="C666" s="2" t="str">
        <f>IF('Tabla de ingreso de datos'!C663="","",'Tabla de ingreso de datos'!C663)</f>
        <v/>
      </c>
      <c r="D666" s="1" t="str">
        <f>IF('Tabla de ingreso de datos'!E663="","",'Tabla de ingreso de datos'!E663)</f>
        <v/>
      </c>
      <c r="E666" s="3" t="str">
        <f>IF('Tabla de ingreso de datos'!P663="","",'Tabla de ingreso de datos'!P663)</f>
        <v/>
      </c>
      <c r="F666" s="3"/>
    </row>
    <row r="667" spans="1:6" x14ac:dyDescent="0.2">
      <c r="A667" s="1" t="str">
        <f>IF('Tabla de ingreso de datos'!A664="","",'Tabla de ingreso de datos'!A664)</f>
        <v/>
      </c>
      <c r="B667" s="1" t="str">
        <f>IF('Tabla de ingreso de datos'!B664="","",'Tabla de ingreso de datos'!B664)</f>
        <v/>
      </c>
      <c r="C667" s="2" t="str">
        <f>IF('Tabla de ingreso de datos'!C664="","",'Tabla de ingreso de datos'!C664)</f>
        <v/>
      </c>
      <c r="D667" s="1" t="str">
        <f>IF('Tabla de ingreso de datos'!E664="","",'Tabla de ingreso de datos'!E664)</f>
        <v/>
      </c>
      <c r="E667" s="3" t="str">
        <f>IF('Tabla de ingreso de datos'!P664="","",'Tabla de ingreso de datos'!P664)</f>
        <v/>
      </c>
      <c r="F667" s="3"/>
    </row>
    <row r="668" spans="1:6" x14ac:dyDescent="0.2">
      <c r="A668" s="1" t="str">
        <f>IF('Tabla de ingreso de datos'!A665="","",'Tabla de ingreso de datos'!A665)</f>
        <v/>
      </c>
      <c r="B668" s="1" t="str">
        <f>IF('Tabla de ingreso de datos'!B665="","",'Tabla de ingreso de datos'!B665)</f>
        <v/>
      </c>
      <c r="C668" s="2" t="str">
        <f>IF('Tabla de ingreso de datos'!C665="","",'Tabla de ingreso de datos'!C665)</f>
        <v/>
      </c>
      <c r="D668" s="1" t="str">
        <f>IF('Tabla de ingreso de datos'!E665="","",'Tabla de ingreso de datos'!E665)</f>
        <v/>
      </c>
      <c r="E668" s="3" t="str">
        <f>IF('Tabla de ingreso de datos'!P665="","",'Tabla de ingreso de datos'!P665)</f>
        <v/>
      </c>
      <c r="F668" s="3"/>
    </row>
    <row r="669" spans="1:6" x14ac:dyDescent="0.2">
      <c r="A669" s="1" t="str">
        <f>IF('Tabla de ingreso de datos'!A666="","",'Tabla de ingreso de datos'!A666)</f>
        <v/>
      </c>
      <c r="B669" s="1" t="str">
        <f>IF('Tabla de ingreso de datos'!B666="","",'Tabla de ingreso de datos'!B666)</f>
        <v/>
      </c>
      <c r="C669" s="2" t="str">
        <f>IF('Tabla de ingreso de datos'!C666="","",'Tabla de ingreso de datos'!C666)</f>
        <v/>
      </c>
      <c r="D669" s="1" t="str">
        <f>IF('Tabla de ingreso de datos'!E666="","",'Tabla de ingreso de datos'!E666)</f>
        <v/>
      </c>
      <c r="E669" s="3" t="str">
        <f>IF('Tabla de ingreso de datos'!P666="","",'Tabla de ingreso de datos'!P666)</f>
        <v/>
      </c>
      <c r="F669" s="3"/>
    </row>
    <row r="670" spans="1:6" x14ac:dyDescent="0.2">
      <c r="A670" s="1" t="str">
        <f>IF('Tabla de ingreso de datos'!A667="","",'Tabla de ingreso de datos'!A667)</f>
        <v/>
      </c>
      <c r="B670" s="1" t="str">
        <f>IF('Tabla de ingreso de datos'!B667="","",'Tabla de ingreso de datos'!B667)</f>
        <v/>
      </c>
      <c r="C670" s="2" t="str">
        <f>IF('Tabla de ingreso de datos'!C667="","",'Tabla de ingreso de datos'!C667)</f>
        <v/>
      </c>
      <c r="D670" s="1" t="str">
        <f>IF('Tabla de ingreso de datos'!E667="","",'Tabla de ingreso de datos'!E667)</f>
        <v/>
      </c>
      <c r="E670" s="3" t="str">
        <f>IF('Tabla de ingreso de datos'!P667="","",'Tabla de ingreso de datos'!P667)</f>
        <v/>
      </c>
      <c r="F670" s="3"/>
    </row>
    <row r="671" spans="1:6" x14ac:dyDescent="0.2">
      <c r="A671" s="1" t="str">
        <f>IF('Tabla de ingreso de datos'!A668="","",'Tabla de ingreso de datos'!A668)</f>
        <v/>
      </c>
      <c r="B671" s="1" t="str">
        <f>IF('Tabla de ingreso de datos'!B668="","",'Tabla de ingreso de datos'!B668)</f>
        <v/>
      </c>
      <c r="C671" s="2" t="str">
        <f>IF('Tabla de ingreso de datos'!C668="","",'Tabla de ingreso de datos'!C668)</f>
        <v/>
      </c>
      <c r="D671" s="1" t="str">
        <f>IF('Tabla de ingreso de datos'!E668="","",'Tabla de ingreso de datos'!E668)</f>
        <v/>
      </c>
      <c r="E671" s="3" t="str">
        <f>IF('Tabla de ingreso de datos'!P668="","",'Tabla de ingreso de datos'!P668)</f>
        <v/>
      </c>
      <c r="F671" s="3"/>
    </row>
    <row r="672" spans="1:6" x14ac:dyDescent="0.2">
      <c r="A672" s="1" t="str">
        <f>IF('Tabla de ingreso de datos'!A669="","",'Tabla de ingreso de datos'!A669)</f>
        <v/>
      </c>
      <c r="B672" s="1" t="str">
        <f>IF('Tabla de ingreso de datos'!B669="","",'Tabla de ingreso de datos'!B669)</f>
        <v/>
      </c>
      <c r="C672" s="2" t="str">
        <f>IF('Tabla de ingreso de datos'!C669="","",'Tabla de ingreso de datos'!C669)</f>
        <v/>
      </c>
      <c r="D672" s="1" t="str">
        <f>IF('Tabla de ingreso de datos'!E669="","",'Tabla de ingreso de datos'!E669)</f>
        <v/>
      </c>
      <c r="E672" s="3" t="str">
        <f>IF('Tabla de ingreso de datos'!P669="","",'Tabla de ingreso de datos'!P669)</f>
        <v/>
      </c>
      <c r="F672" s="3"/>
    </row>
    <row r="673" spans="1:6" x14ac:dyDescent="0.2">
      <c r="A673" s="1" t="str">
        <f>IF('Tabla de ingreso de datos'!A670="","",'Tabla de ingreso de datos'!A670)</f>
        <v/>
      </c>
      <c r="B673" s="1" t="str">
        <f>IF('Tabla de ingreso de datos'!B670="","",'Tabla de ingreso de datos'!B670)</f>
        <v/>
      </c>
      <c r="C673" s="2" t="str">
        <f>IF('Tabla de ingreso de datos'!C670="","",'Tabla de ingreso de datos'!C670)</f>
        <v/>
      </c>
      <c r="D673" s="1" t="str">
        <f>IF('Tabla de ingreso de datos'!E670="","",'Tabla de ingreso de datos'!E670)</f>
        <v/>
      </c>
      <c r="E673" s="3" t="str">
        <f>IF('Tabla de ingreso de datos'!P670="","",'Tabla de ingreso de datos'!P670)</f>
        <v/>
      </c>
      <c r="F673" s="3"/>
    </row>
    <row r="674" spans="1:6" x14ac:dyDescent="0.2">
      <c r="A674" s="1" t="str">
        <f>IF('Tabla de ingreso de datos'!A671="","",'Tabla de ingreso de datos'!A671)</f>
        <v/>
      </c>
      <c r="B674" s="1" t="str">
        <f>IF('Tabla de ingreso de datos'!B671="","",'Tabla de ingreso de datos'!B671)</f>
        <v/>
      </c>
      <c r="C674" s="2" t="str">
        <f>IF('Tabla de ingreso de datos'!C671="","",'Tabla de ingreso de datos'!C671)</f>
        <v/>
      </c>
      <c r="D674" s="1" t="str">
        <f>IF('Tabla de ingreso de datos'!E671="","",'Tabla de ingreso de datos'!E671)</f>
        <v/>
      </c>
      <c r="E674" s="3" t="str">
        <f>IF('Tabla de ingreso de datos'!P671="","",'Tabla de ingreso de datos'!P671)</f>
        <v/>
      </c>
      <c r="F674" s="3"/>
    </row>
    <row r="675" spans="1:6" x14ac:dyDescent="0.2">
      <c r="A675" s="1" t="str">
        <f>IF('Tabla de ingreso de datos'!A672="","",'Tabla de ingreso de datos'!A672)</f>
        <v/>
      </c>
      <c r="B675" s="1" t="str">
        <f>IF('Tabla de ingreso de datos'!B672="","",'Tabla de ingreso de datos'!B672)</f>
        <v/>
      </c>
      <c r="C675" s="2" t="str">
        <f>IF('Tabla de ingreso de datos'!C672="","",'Tabla de ingreso de datos'!C672)</f>
        <v/>
      </c>
      <c r="D675" s="1" t="str">
        <f>IF('Tabla de ingreso de datos'!E672="","",'Tabla de ingreso de datos'!E672)</f>
        <v/>
      </c>
      <c r="E675" s="3" t="str">
        <f>IF('Tabla de ingreso de datos'!P672="","",'Tabla de ingreso de datos'!P672)</f>
        <v/>
      </c>
      <c r="F675" s="3"/>
    </row>
    <row r="676" spans="1:6" x14ac:dyDescent="0.2">
      <c r="A676" s="1" t="str">
        <f>IF('Tabla de ingreso de datos'!A673="","",'Tabla de ingreso de datos'!A673)</f>
        <v/>
      </c>
      <c r="B676" s="1" t="str">
        <f>IF('Tabla de ingreso de datos'!B673="","",'Tabla de ingreso de datos'!B673)</f>
        <v/>
      </c>
      <c r="C676" s="2" t="str">
        <f>IF('Tabla de ingreso de datos'!C673="","",'Tabla de ingreso de datos'!C673)</f>
        <v/>
      </c>
      <c r="D676" s="1" t="str">
        <f>IF('Tabla de ingreso de datos'!E673="","",'Tabla de ingreso de datos'!E673)</f>
        <v/>
      </c>
      <c r="E676" s="3" t="str">
        <f>IF('Tabla de ingreso de datos'!P673="","",'Tabla de ingreso de datos'!P673)</f>
        <v/>
      </c>
      <c r="F676" s="3"/>
    </row>
    <row r="677" spans="1:6" x14ac:dyDescent="0.2">
      <c r="A677" s="1" t="str">
        <f>IF('Tabla de ingreso de datos'!A674="","",'Tabla de ingreso de datos'!A674)</f>
        <v/>
      </c>
      <c r="B677" s="1" t="str">
        <f>IF('Tabla de ingreso de datos'!B674="","",'Tabla de ingreso de datos'!B674)</f>
        <v/>
      </c>
      <c r="C677" s="2" t="str">
        <f>IF('Tabla de ingreso de datos'!C674="","",'Tabla de ingreso de datos'!C674)</f>
        <v/>
      </c>
      <c r="D677" s="1" t="str">
        <f>IF('Tabla de ingreso de datos'!E674="","",'Tabla de ingreso de datos'!E674)</f>
        <v/>
      </c>
      <c r="E677" s="3" t="str">
        <f>IF('Tabla de ingreso de datos'!P674="","",'Tabla de ingreso de datos'!P674)</f>
        <v/>
      </c>
      <c r="F677" s="3"/>
    </row>
    <row r="678" spans="1:6" x14ac:dyDescent="0.2">
      <c r="A678" s="1" t="str">
        <f>IF('Tabla de ingreso de datos'!A675="","",'Tabla de ingreso de datos'!A675)</f>
        <v/>
      </c>
      <c r="B678" s="1" t="str">
        <f>IF('Tabla de ingreso de datos'!B675="","",'Tabla de ingreso de datos'!B675)</f>
        <v/>
      </c>
      <c r="C678" s="2" t="str">
        <f>IF('Tabla de ingreso de datos'!C675="","",'Tabla de ingreso de datos'!C675)</f>
        <v/>
      </c>
      <c r="D678" s="1" t="str">
        <f>IF('Tabla de ingreso de datos'!E675="","",'Tabla de ingreso de datos'!E675)</f>
        <v/>
      </c>
      <c r="E678" s="3" t="str">
        <f>IF('Tabla de ingreso de datos'!P675="","",'Tabla de ingreso de datos'!P675)</f>
        <v/>
      </c>
      <c r="F678" s="3"/>
    </row>
    <row r="679" spans="1:6" x14ac:dyDescent="0.2">
      <c r="A679" s="1" t="str">
        <f>IF('Tabla de ingreso de datos'!A676="","",'Tabla de ingreso de datos'!A676)</f>
        <v/>
      </c>
      <c r="B679" s="1" t="str">
        <f>IF('Tabla de ingreso de datos'!B676="","",'Tabla de ingreso de datos'!B676)</f>
        <v/>
      </c>
      <c r="C679" s="2" t="str">
        <f>IF('Tabla de ingreso de datos'!C676="","",'Tabla de ingreso de datos'!C676)</f>
        <v/>
      </c>
      <c r="D679" s="1" t="str">
        <f>IF('Tabla de ingreso de datos'!E676="","",'Tabla de ingreso de datos'!E676)</f>
        <v/>
      </c>
      <c r="E679" s="3" t="str">
        <f>IF('Tabla de ingreso de datos'!P676="","",'Tabla de ingreso de datos'!P676)</f>
        <v/>
      </c>
      <c r="F679" s="3"/>
    </row>
    <row r="680" spans="1:6" x14ac:dyDescent="0.2">
      <c r="A680" s="1" t="str">
        <f>IF('Tabla de ingreso de datos'!A677="","",'Tabla de ingreso de datos'!A677)</f>
        <v/>
      </c>
      <c r="B680" s="1" t="str">
        <f>IF('Tabla de ingreso de datos'!B677="","",'Tabla de ingreso de datos'!B677)</f>
        <v/>
      </c>
      <c r="C680" s="2" t="str">
        <f>IF('Tabla de ingreso de datos'!C677="","",'Tabla de ingreso de datos'!C677)</f>
        <v/>
      </c>
      <c r="D680" s="1" t="str">
        <f>IF('Tabla de ingreso de datos'!E677="","",'Tabla de ingreso de datos'!E677)</f>
        <v/>
      </c>
      <c r="E680" s="3" t="str">
        <f>IF('Tabla de ingreso de datos'!P677="","",'Tabla de ingreso de datos'!P677)</f>
        <v/>
      </c>
      <c r="F680" s="3"/>
    </row>
    <row r="681" spans="1:6" x14ac:dyDescent="0.2">
      <c r="A681" s="1" t="str">
        <f>IF('Tabla de ingreso de datos'!A678="","",'Tabla de ingreso de datos'!A678)</f>
        <v/>
      </c>
      <c r="B681" s="1" t="str">
        <f>IF('Tabla de ingreso de datos'!B678="","",'Tabla de ingreso de datos'!B678)</f>
        <v/>
      </c>
      <c r="C681" s="2" t="str">
        <f>IF('Tabla de ingreso de datos'!C678="","",'Tabla de ingreso de datos'!C678)</f>
        <v/>
      </c>
      <c r="D681" s="1" t="str">
        <f>IF('Tabla de ingreso de datos'!E678="","",'Tabla de ingreso de datos'!E678)</f>
        <v/>
      </c>
      <c r="E681" s="3" t="str">
        <f>IF('Tabla de ingreso de datos'!P678="","",'Tabla de ingreso de datos'!P678)</f>
        <v/>
      </c>
      <c r="F681" s="3"/>
    </row>
    <row r="682" spans="1:6" x14ac:dyDescent="0.2">
      <c r="A682" s="1" t="str">
        <f>IF('Tabla de ingreso de datos'!A679="","",'Tabla de ingreso de datos'!A679)</f>
        <v/>
      </c>
      <c r="B682" s="1" t="str">
        <f>IF('Tabla de ingreso de datos'!B679="","",'Tabla de ingreso de datos'!B679)</f>
        <v/>
      </c>
      <c r="C682" s="2" t="str">
        <f>IF('Tabla de ingreso de datos'!C679="","",'Tabla de ingreso de datos'!C679)</f>
        <v/>
      </c>
      <c r="D682" s="1" t="str">
        <f>IF('Tabla de ingreso de datos'!E679="","",'Tabla de ingreso de datos'!E679)</f>
        <v/>
      </c>
      <c r="E682" s="3" t="str">
        <f>IF('Tabla de ingreso de datos'!P679="","",'Tabla de ingreso de datos'!P679)</f>
        <v/>
      </c>
      <c r="F682" s="3"/>
    </row>
    <row r="683" spans="1:6" x14ac:dyDescent="0.2">
      <c r="A683" s="1" t="str">
        <f>IF('Tabla de ingreso de datos'!A680="","",'Tabla de ingreso de datos'!A680)</f>
        <v/>
      </c>
      <c r="B683" s="1" t="str">
        <f>IF('Tabla de ingreso de datos'!B680="","",'Tabla de ingreso de datos'!B680)</f>
        <v/>
      </c>
      <c r="C683" s="2" t="str">
        <f>IF('Tabla de ingreso de datos'!C680="","",'Tabla de ingreso de datos'!C680)</f>
        <v/>
      </c>
      <c r="D683" s="1" t="str">
        <f>IF('Tabla de ingreso de datos'!E680="","",'Tabla de ingreso de datos'!E680)</f>
        <v/>
      </c>
      <c r="E683" s="3" t="str">
        <f>IF('Tabla de ingreso de datos'!P680="","",'Tabla de ingreso de datos'!P680)</f>
        <v/>
      </c>
      <c r="F683" s="3"/>
    </row>
    <row r="684" spans="1:6" x14ac:dyDescent="0.2">
      <c r="A684" s="1" t="str">
        <f>IF('Tabla de ingreso de datos'!A681="","",'Tabla de ingreso de datos'!A681)</f>
        <v/>
      </c>
      <c r="B684" s="1" t="str">
        <f>IF('Tabla de ingreso de datos'!B681="","",'Tabla de ingreso de datos'!B681)</f>
        <v/>
      </c>
      <c r="C684" s="2" t="str">
        <f>IF('Tabla de ingreso de datos'!C681="","",'Tabla de ingreso de datos'!C681)</f>
        <v/>
      </c>
      <c r="D684" s="1" t="str">
        <f>IF('Tabla de ingreso de datos'!E681="","",'Tabla de ingreso de datos'!E681)</f>
        <v/>
      </c>
      <c r="E684" s="3" t="str">
        <f>IF('Tabla de ingreso de datos'!P681="","",'Tabla de ingreso de datos'!P681)</f>
        <v/>
      </c>
      <c r="F684" s="3"/>
    </row>
    <row r="685" spans="1:6" x14ac:dyDescent="0.2">
      <c r="A685" s="1" t="str">
        <f>IF('Tabla de ingreso de datos'!A682="","",'Tabla de ingreso de datos'!A682)</f>
        <v/>
      </c>
      <c r="B685" s="1" t="str">
        <f>IF('Tabla de ingreso de datos'!B682="","",'Tabla de ingreso de datos'!B682)</f>
        <v/>
      </c>
      <c r="C685" s="2" t="str">
        <f>IF('Tabla de ingreso de datos'!C682="","",'Tabla de ingreso de datos'!C682)</f>
        <v/>
      </c>
      <c r="D685" s="1" t="str">
        <f>IF('Tabla de ingreso de datos'!E682="","",'Tabla de ingreso de datos'!E682)</f>
        <v/>
      </c>
      <c r="E685" s="3" t="str">
        <f>IF('Tabla de ingreso de datos'!P682="","",'Tabla de ingreso de datos'!P682)</f>
        <v/>
      </c>
      <c r="F685" s="3"/>
    </row>
    <row r="686" spans="1:6" x14ac:dyDescent="0.2">
      <c r="A686" s="1" t="str">
        <f>IF('Tabla de ingreso de datos'!A683="","",'Tabla de ingreso de datos'!A683)</f>
        <v/>
      </c>
      <c r="B686" s="1" t="str">
        <f>IF('Tabla de ingreso de datos'!B683="","",'Tabla de ingreso de datos'!B683)</f>
        <v/>
      </c>
      <c r="C686" s="2" t="str">
        <f>IF('Tabla de ingreso de datos'!C683="","",'Tabla de ingreso de datos'!C683)</f>
        <v/>
      </c>
      <c r="D686" s="1" t="str">
        <f>IF('Tabla de ingreso de datos'!E683="","",'Tabla de ingreso de datos'!E683)</f>
        <v/>
      </c>
      <c r="E686" s="3" t="str">
        <f>IF('Tabla de ingreso de datos'!P683="","",'Tabla de ingreso de datos'!P683)</f>
        <v/>
      </c>
      <c r="F686" s="3"/>
    </row>
    <row r="687" spans="1:6" x14ac:dyDescent="0.2">
      <c r="A687" s="1" t="str">
        <f>IF('Tabla de ingreso de datos'!A684="","",'Tabla de ingreso de datos'!A684)</f>
        <v/>
      </c>
      <c r="B687" s="1" t="str">
        <f>IF('Tabla de ingreso de datos'!B684="","",'Tabla de ingreso de datos'!B684)</f>
        <v/>
      </c>
      <c r="C687" s="2" t="str">
        <f>IF('Tabla de ingreso de datos'!C684="","",'Tabla de ingreso de datos'!C684)</f>
        <v/>
      </c>
      <c r="D687" s="1" t="str">
        <f>IF('Tabla de ingreso de datos'!E684="","",'Tabla de ingreso de datos'!E684)</f>
        <v/>
      </c>
      <c r="E687" s="3" t="str">
        <f>IF('Tabla de ingreso de datos'!P684="","",'Tabla de ingreso de datos'!P684)</f>
        <v/>
      </c>
      <c r="F687" s="3"/>
    </row>
    <row r="688" spans="1:6" x14ac:dyDescent="0.2">
      <c r="A688" s="1" t="str">
        <f>IF('Tabla de ingreso de datos'!A685="","",'Tabla de ingreso de datos'!A685)</f>
        <v/>
      </c>
      <c r="B688" s="1" t="str">
        <f>IF('Tabla de ingreso de datos'!B685="","",'Tabla de ingreso de datos'!B685)</f>
        <v/>
      </c>
      <c r="C688" s="2" t="str">
        <f>IF('Tabla de ingreso de datos'!C685="","",'Tabla de ingreso de datos'!C685)</f>
        <v/>
      </c>
      <c r="D688" s="1" t="str">
        <f>IF('Tabla de ingreso de datos'!E685="","",'Tabla de ingreso de datos'!E685)</f>
        <v/>
      </c>
      <c r="E688" s="3" t="str">
        <f>IF('Tabla de ingreso de datos'!P685="","",'Tabla de ingreso de datos'!P685)</f>
        <v/>
      </c>
      <c r="F688" s="3"/>
    </row>
    <row r="689" spans="1:6" x14ac:dyDescent="0.2">
      <c r="A689" s="1" t="str">
        <f>IF('Tabla de ingreso de datos'!A686="","",'Tabla de ingreso de datos'!A686)</f>
        <v/>
      </c>
      <c r="B689" s="1" t="str">
        <f>IF('Tabla de ingreso de datos'!B686="","",'Tabla de ingreso de datos'!B686)</f>
        <v/>
      </c>
      <c r="C689" s="2" t="str">
        <f>IF('Tabla de ingreso de datos'!C686="","",'Tabla de ingreso de datos'!C686)</f>
        <v/>
      </c>
      <c r="D689" s="1" t="str">
        <f>IF('Tabla de ingreso de datos'!E686="","",'Tabla de ingreso de datos'!E686)</f>
        <v/>
      </c>
      <c r="E689" s="3" t="str">
        <f>IF('Tabla de ingreso de datos'!P686="","",'Tabla de ingreso de datos'!P686)</f>
        <v/>
      </c>
      <c r="F689" s="3"/>
    </row>
    <row r="690" spans="1:6" x14ac:dyDescent="0.2">
      <c r="A690" s="1" t="str">
        <f>IF('Tabla de ingreso de datos'!A687="","",'Tabla de ingreso de datos'!A687)</f>
        <v/>
      </c>
      <c r="B690" s="1" t="str">
        <f>IF('Tabla de ingreso de datos'!B687="","",'Tabla de ingreso de datos'!B687)</f>
        <v/>
      </c>
      <c r="C690" s="2" t="str">
        <f>IF('Tabla de ingreso de datos'!C687="","",'Tabla de ingreso de datos'!C687)</f>
        <v/>
      </c>
      <c r="D690" s="1" t="str">
        <f>IF('Tabla de ingreso de datos'!E687="","",'Tabla de ingreso de datos'!E687)</f>
        <v/>
      </c>
      <c r="E690" s="3" t="str">
        <f>IF('Tabla de ingreso de datos'!P687="","",'Tabla de ingreso de datos'!P687)</f>
        <v/>
      </c>
      <c r="F690" s="3"/>
    </row>
    <row r="691" spans="1:6" x14ac:dyDescent="0.2">
      <c r="A691" s="1" t="str">
        <f>IF('Tabla de ingreso de datos'!A688="","",'Tabla de ingreso de datos'!A688)</f>
        <v/>
      </c>
      <c r="B691" s="1" t="str">
        <f>IF('Tabla de ingreso de datos'!B688="","",'Tabla de ingreso de datos'!B688)</f>
        <v/>
      </c>
      <c r="C691" s="2" t="str">
        <f>IF('Tabla de ingreso de datos'!C688="","",'Tabla de ingreso de datos'!C688)</f>
        <v/>
      </c>
      <c r="D691" s="1" t="str">
        <f>IF('Tabla de ingreso de datos'!E688="","",'Tabla de ingreso de datos'!E688)</f>
        <v/>
      </c>
      <c r="E691" s="3" t="str">
        <f>IF('Tabla de ingreso de datos'!P688="","",'Tabla de ingreso de datos'!P688)</f>
        <v/>
      </c>
      <c r="F691" s="3"/>
    </row>
    <row r="692" spans="1:6" x14ac:dyDescent="0.2">
      <c r="A692" s="1" t="str">
        <f>IF('Tabla de ingreso de datos'!A689="","",'Tabla de ingreso de datos'!A689)</f>
        <v/>
      </c>
      <c r="B692" s="1" t="str">
        <f>IF('Tabla de ingreso de datos'!B689="","",'Tabla de ingreso de datos'!B689)</f>
        <v/>
      </c>
      <c r="C692" s="2" t="str">
        <f>IF('Tabla de ingreso de datos'!C689="","",'Tabla de ingreso de datos'!C689)</f>
        <v/>
      </c>
      <c r="D692" s="1" t="str">
        <f>IF('Tabla de ingreso de datos'!E689="","",'Tabla de ingreso de datos'!E689)</f>
        <v/>
      </c>
      <c r="E692" s="3" t="str">
        <f>IF('Tabla de ingreso de datos'!P689="","",'Tabla de ingreso de datos'!P689)</f>
        <v/>
      </c>
      <c r="F692" s="3"/>
    </row>
    <row r="693" spans="1:6" x14ac:dyDescent="0.2">
      <c r="A693" s="1" t="str">
        <f>IF('Tabla de ingreso de datos'!A690="","",'Tabla de ingreso de datos'!A690)</f>
        <v/>
      </c>
      <c r="B693" s="1" t="str">
        <f>IF('Tabla de ingreso de datos'!B690="","",'Tabla de ingreso de datos'!B690)</f>
        <v/>
      </c>
      <c r="C693" s="2" t="str">
        <f>IF('Tabla de ingreso de datos'!C690="","",'Tabla de ingreso de datos'!C690)</f>
        <v/>
      </c>
      <c r="D693" s="1" t="str">
        <f>IF('Tabla de ingreso de datos'!E690="","",'Tabla de ingreso de datos'!E690)</f>
        <v/>
      </c>
      <c r="E693" s="3" t="str">
        <f>IF('Tabla de ingreso de datos'!P690="","",'Tabla de ingreso de datos'!P690)</f>
        <v/>
      </c>
      <c r="F693" s="3"/>
    </row>
    <row r="694" spans="1:6" x14ac:dyDescent="0.2">
      <c r="A694" s="1" t="str">
        <f>IF('Tabla de ingreso de datos'!A691="","",'Tabla de ingreso de datos'!A691)</f>
        <v/>
      </c>
      <c r="B694" s="1" t="str">
        <f>IF('Tabla de ingreso de datos'!B691="","",'Tabla de ingreso de datos'!B691)</f>
        <v/>
      </c>
      <c r="C694" s="2" t="str">
        <f>IF('Tabla de ingreso de datos'!C691="","",'Tabla de ingreso de datos'!C691)</f>
        <v/>
      </c>
      <c r="D694" s="1" t="str">
        <f>IF('Tabla de ingreso de datos'!E691="","",'Tabla de ingreso de datos'!E691)</f>
        <v/>
      </c>
      <c r="E694" s="3" t="str">
        <f>IF('Tabla de ingreso de datos'!P691="","",'Tabla de ingreso de datos'!P691)</f>
        <v/>
      </c>
      <c r="F694" s="3"/>
    </row>
    <row r="695" spans="1:6" x14ac:dyDescent="0.2">
      <c r="A695" s="1" t="str">
        <f>IF('Tabla de ingreso de datos'!A692="","",'Tabla de ingreso de datos'!A692)</f>
        <v/>
      </c>
      <c r="B695" s="1" t="str">
        <f>IF('Tabla de ingreso de datos'!B692="","",'Tabla de ingreso de datos'!B692)</f>
        <v/>
      </c>
      <c r="C695" s="2" t="str">
        <f>IF('Tabla de ingreso de datos'!C692="","",'Tabla de ingreso de datos'!C692)</f>
        <v/>
      </c>
      <c r="D695" s="1" t="str">
        <f>IF('Tabla de ingreso de datos'!E692="","",'Tabla de ingreso de datos'!E692)</f>
        <v/>
      </c>
      <c r="E695" s="3" t="str">
        <f>IF('Tabla de ingreso de datos'!P692="","",'Tabla de ingreso de datos'!P692)</f>
        <v/>
      </c>
      <c r="F695" s="3"/>
    </row>
    <row r="696" spans="1:6" x14ac:dyDescent="0.2">
      <c r="A696" s="1" t="str">
        <f>IF('Tabla de ingreso de datos'!A693="","",'Tabla de ingreso de datos'!A693)</f>
        <v/>
      </c>
      <c r="B696" s="1" t="str">
        <f>IF('Tabla de ingreso de datos'!B693="","",'Tabla de ingreso de datos'!B693)</f>
        <v/>
      </c>
      <c r="C696" s="2" t="str">
        <f>IF('Tabla de ingreso de datos'!C693="","",'Tabla de ingreso de datos'!C693)</f>
        <v/>
      </c>
      <c r="D696" s="1" t="str">
        <f>IF('Tabla de ingreso de datos'!E693="","",'Tabla de ingreso de datos'!E693)</f>
        <v/>
      </c>
      <c r="E696" s="3" t="str">
        <f>IF('Tabla de ingreso de datos'!P693="","",'Tabla de ingreso de datos'!P693)</f>
        <v/>
      </c>
      <c r="F696" s="3"/>
    </row>
    <row r="697" spans="1:6" x14ac:dyDescent="0.2">
      <c r="A697" s="1" t="str">
        <f>IF('Tabla de ingreso de datos'!A694="","",'Tabla de ingreso de datos'!A694)</f>
        <v/>
      </c>
      <c r="B697" s="1" t="str">
        <f>IF('Tabla de ingreso de datos'!B694="","",'Tabla de ingreso de datos'!B694)</f>
        <v/>
      </c>
      <c r="C697" s="2" t="str">
        <f>IF('Tabla de ingreso de datos'!C694="","",'Tabla de ingreso de datos'!C694)</f>
        <v/>
      </c>
      <c r="D697" s="1" t="str">
        <f>IF('Tabla de ingreso de datos'!E694="","",'Tabla de ingreso de datos'!E694)</f>
        <v/>
      </c>
      <c r="E697" s="3" t="str">
        <f>IF('Tabla de ingreso de datos'!P694="","",'Tabla de ingreso de datos'!P694)</f>
        <v/>
      </c>
      <c r="F697" s="3"/>
    </row>
    <row r="698" spans="1:6" x14ac:dyDescent="0.2">
      <c r="A698" s="1" t="str">
        <f>IF('Tabla de ingreso de datos'!A695="","",'Tabla de ingreso de datos'!A695)</f>
        <v/>
      </c>
      <c r="B698" s="1" t="str">
        <f>IF('Tabla de ingreso de datos'!B695="","",'Tabla de ingreso de datos'!B695)</f>
        <v/>
      </c>
      <c r="C698" s="2" t="str">
        <f>IF('Tabla de ingreso de datos'!C695="","",'Tabla de ingreso de datos'!C695)</f>
        <v/>
      </c>
      <c r="D698" s="1" t="str">
        <f>IF('Tabla de ingreso de datos'!E695="","",'Tabla de ingreso de datos'!E695)</f>
        <v/>
      </c>
      <c r="E698" s="3" t="str">
        <f>IF('Tabla de ingreso de datos'!P695="","",'Tabla de ingreso de datos'!P695)</f>
        <v/>
      </c>
      <c r="F698" s="3"/>
    </row>
    <row r="699" spans="1:6" x14ac:dyDescent="0.2">
      <c r="A699" s="1" t="str">
        <f>IF('Tabla de ingreso de datos'!A696="","",'Tabla de ingreso de datos'!A696)</f>
        <v/>
      </c>
      <c r="B699" s="1" t="str">
        <f>IF('Tabla de ingreso de datos'!B696="","",'Tabla de ingreso de datos'!B696)</f>
        <v/>
      </c>
      <c r="C699" s="2" t="str">
        <f>IF('Tabla de ingreso de datos'!C696="","",'Tabla de ingreso de datos'!C696)</f>
        <v/>
      </c>
      <c r="D699" s="1" t="str">
        <f>IF('Tabla de ingreso de datos'!E696="","",'Tabla de ingreso de datos'!E696)</f>
        <v/>
      </c>
      <c r="E699" s="3" t="str">
        <f>IF('Tabla de ingreso de datos'!P696="","",'Tabla de ingreso de datos'!P696)</f>
        <v/>
      </c>
      <c r="F699" s="3"/>
    </row>
    <row r="700" spans="1:6" x14ac:dyDescent="0.2">
      <c r="A700" s="1" t="str">
        <f>IF('Tabla de ingreso de datos'!A697="","",'Tabla de ingreso de datos'!A697)</f>
        <v/>
      </c>
      <c r="B700" s="1" t="str">
        <f>IF('Tabla de ingreso de datos'!B697="","",'Tabla de ingreso de datos'!B697)</f>
        <v/>
      </c>
      <c r="C700" s="2" t="str">
        <f>IF('Tabla de ingreso de datos'!C697="","",'Tabla de ingreso de datos'!C697)</f>
        <v/>
      </c>
      <c r="D700" s="1" t="str">
        <f>IF('Tabla de ingreso de datos'!E697="","",'Tabla de ingreso de datos'!E697)</f>
        <v/>
      </c>
      <c r="E700" s="3" t="str">
        <f>IF('Tabla de ingreso de datos'!P697="","",'Tabla de ingreso de datos'!P697)</f>
        <v/>
      </c>
      <c r="F700" s="3"/>
    </row>
    <row r="701" spans="1:6" x14ac:dyDescent="0.2">
      <c r="A701" s="1" t="str">
        <f>IF('Tabla de ingreso de datos'!A698="","",'Tabla de ingreso de datos'!A698)</f>
        <v/>
      </c>
      <c r="B701" s="1" t="str">
        <f>IF('Tabla de ingreso de datos'!B698="","",'Tabla de ingreso de datos'!B698)</f>
        <v/>
      </c>
      <c r="C701" s="2" t="str">
        <f>IF('Tabla de ingreso de datos'!C698="","",'Tabla de ingreso de datos'!C698)</f>
        <v/>
      </c>
      <c r="D701" s="1" t="str">
        <f>IF('Tabla de ingreso de datos'!E698="","",'Tabla de ingreso de datos'!E698)</f>
        <v/>
      </c>
      <c r="E701" s="3" t="str">
        <f>IF('Tabla de ingreso de datos'!P698="","",'Tabla de ingreso de datos'!P698)</f>
        <v/>
      </c>
      <c r="F701" s="3"/>
    </row>
    <row r="702" spans="1:6" x14ac:dyDescent="0.2">
      <c r="A702" s="1" t="str">
        <f>IF('Tabla de ingreso de datos'!A699="","",'Tabla de ingreso de datos'!A699)</f>
        <v/>
      </c>
      <c r="B702" s="1" t="str">
        <f>IF('Tabla de ingreso de datos'!B699="","",'Tabla de ingreso de datos'!B699)</f>
        <v/>
      </c>
      <c r="C702" s="2" t="str">
        <f>IF('Tabla de ingreso de datos'!C699="","",'Tabla de ingreso de datos'!C699)</f>
        <v/>
      </c>
      <c r="D702" s="1" t="str">
        <f>IF('Tabla de ingreso de datos'!E699="","",'Tabla de ingreso de datos'!E699)</f>
        <v/>
      </c>
      <c r="E702" s="3" t="str">
        <f>IF('Tabla de ingreso de datos'!P699="","",'Tabla de ingreso de datos'!P699)</f>
        <v/>
      </c>
      <c r="F702" s="3"/>
    </row>
    <row r="703" spans="1:6" x14ac:dyDescent="0.2">
      <c r="A703" s="1" t="str">
        <f>IF('Tabla de ingreso de datos'!A700="","",'Tabla de ingreso de datos'!A700)</f>
        <v/>
      </c>
      <c r="B703" s="1" t="str">
        <f>IF('Tabla de ingreso de datos'!B700="","",'Tabla de ingreso de datos'!B700)</f>
        <v/>
      </c>
      <c r="C703" s="2" t="str">
        <f>IF('Tabla de ingreso de datos'!C700="","",'Tabla de ingreso de datos'!C700)</f>
        <v/>
      </c>
      <c r="D703" s="1" t="str">
        <f>IF('Tabla de ingreso de datos'!E700="","",'Tabla de ingreso de datos'!E700)</f>
        <v/>
      </c>
      <c r="E703" s="3" t="str">
        <f>IF('Tabla de ingreso de datos'!P700="","",'Tabla de ingreso de datos'!P700)</f>
        <v/>
      </c>
      <c r="F703" s="3"/>
    </row>
    <row r="704" spans="1:6" x14ac:dyDescent="0.2">
      <c r="A704" s="1" t="str">
        <f>IF('Tabla de ingreso de datos'!A701="","",'Tabla de ingreso de datos'!A701)</f>
        <v/>
      </c>
      <c r="B704" s="1" t="str">
        <f>IF('Tabla de ingreso de datos'!B701="","",'Tabla de ingreso de datos'!B701)</f>
        <v/>
      </c>
      <c r="C704" s="2" t="str">
        <f>IF('Tabla de ingreso de datos'!C701="","",'Tabla de ingreso de datos'!C701)</f>
        <v/>
      </c>
      <c r="D704" s="1" t="str">
        <f>IF('Tabla de ingreso de datos'!E701="","",'Tabla de ingreso de datos'!E701)</f>
        <v/>
      </c>
      <c r="E704" s="3" t="str">
        <f>IF('Tabla de ingreso de datos'!P701="","",'Tabla de ingreso de datos'!P701)</f>
        <v/>
      </c>
      <c r="F704" s="3"/>
    </row>
    <row r="705" spans="1:6" x14ac:dyDescent="0.2">
      <c r="A705" s="1" t="str">
        <f>IF('Tabla de ingreso de datos'!A702="","",'Tabla de ingreso de datos'!A702)</f>
        <v/>
      </c>
      <c r="B705" s="1" t="str">
        <f>IF('Tabla de ingreso de datos'!B702="","",'Tabla de ingreso de datos'!B702)</f>
        <v/>
      </c>
      <c r="C705" s="2" t="str">
        <f>IF('Tabla de ingreso de datos'!C702="","",'Tabla de ingreso de datos'!C702)</f>
        <v/>
      </c>
      <c r="D705" s="1" t="str">
        <f>IF('Tabla de ingreso de datos'!E702="","",'Tabla de ingreso de datos'!E702)</f>
        <v/>
      </c>
      <c r="E705" s="3" t="str">
        <f>IF('Tabla de ingreso de datos'!P702="","",'Tabla de ingreso de datos'!P702)</f>
        <v/>
      </c>
      <c r="F705" s="3"/>
    </row>
    <row r="706" spans="1:6" x14ac:dyDescent="0.2">
      <c r="A706" s="1" t="str">
        <f>IF('Tabla de ingreso de datos'!A703="","",'Tabla de ingreso de datos'!A703)</f>
        <v/>
      </c>
      <c r="B706" s="1" t="str">
        <f>IF('Tabla de ingreso de datos'!B703="","",'Tabla de ingreso de datos'!B703)</f>
        <v/>
      </c>
      <c r="C706" s="2" t="str">
        <f>IF('Tabla de ingreso de datos'!C703="","",'Tabla de ingreso de datos'!C703)</f>
        <v/>
      </c>
      <c r="D706" s="1" t="str">
        <f>IF('Tabla de ingreso de datos'!E703="","",'Tabla de ingreso de datos'!E703)</f>
        <v/>
      </c>
      <c r="E706" s="3" t="str">
        <f>IF('Tabla de ingreso de datos'!P703="","",'Tabla de ingreso de datos'!P703)</f>
        <v/>
      </c>
      <c r="F706" s="3"/>
    </row>
    <row r="707" spans="1:6" x14ac:dyDescent="0.2">
      <c r="A707" s="1" t="str">
        <f>IF('Tabla de ingreso de datos'!A704="","",'Tabla de ingreso de datos'!A704)</f>
        <v/>
      </c>
      <c r="B707" s="1" t="str">
        <f>IF('Tabla de ingreso de datos'!B704="","",'Tabla de ingreso de datos'!B704)</f>
        <v/>
      </c>
      <c r="C707" s="2" t="str">
        <f>IF('Tabla de ingreso de datos'!C704="","",'Tabla de ingreso de datos'!C704)</f>
        <v/>
      </c>
      <c r="D707" s="1" t="str">
        <f>IF('Tabla de ingreso de datos'!E704="","",'Tabla de ingreso de datos'!E704)</f>
        <v/>
      </c>
      <c r="E707" s="3" t="str">
        <f>IF('Tabla de ingreso de datos'!P704="","",'Tabla de ingreso de datos'!P704)</f>
        <v/>
      </c>
      <c r="F707" s="3"/>
    </row>
    <row r="708" spans="1:6" x14ac:dyDescent="0.2">
      <c r="A708" s="1" t="str">
        <f>IF('Tabla de ingreso de datos'!A705="","",'Tabla de ingreso de datos'!A705)</f>
        <v/>
      </c>
      <c r="B708" s="1" t="str">
        <f>IF('Tabla de ingreso de datos'!B705="","",'Tabla de ingreso de datos'!B705)</f>
        <v/>
      </c>
      <c r="C708" s="2" t="str">
        <f>IF('Tabla de ingreso de datos'!C705="","",'Tabla de ingreso de datos'!C705)</f>
        <v/>
      </c>
      <c r="D708" s="1" t="str">
        <f>IF('Tabla de ingreso de datos'!E705="","",'Tabla de ingreso de datos'!E705)</f>
        <v/>
      </c>
      <c r="E708" s="3" t="str">
        <f>IF('Tabla de ingreso de datos'!P705="","",'Tabla de ingreso de datos'!P705)</f>
        <v/>
      </c>
      <c r="F708" s="3"/>
    </row>
    <row r="709" spans="1:6" x14ac:dyDescent="0.2">
      <c r="A709" s="1" t="str">
        <f>IF('Tabla de ingreso de datos'!A706="","",'Tabla de ingreso de datos'!A706)</f>
        <v/>
      </c>
      <c r="B709" s="1" t="str">
        <f>IF('Tabla de ingreso de datos'!B706="","",'Tabla de ingreso de datos'!B706)</f>
        <v/>
      </c>
      <c r="C709" s="2" t="str">
        <f>IF('Tabla de ingreso de datos'!C706="","",'Tabla de ingreso de datos'!C706)</f>
        <v/>
      </c>
      <c r="D709" s="1" t="str">
        <f>IF('Tabla de ingreso de datos'!E706="","",'Tabla de ingreso de datos'!E706)</f>
        <v/>
      </c>
      <c r="E709" s="3" t="str">
        <f>IF('Tabla de ingreso de datos'!P706="","",'Tabla de ingreso de datos'!P706)</f>
        <v/>
      </c>
      <c r="F709" s="3"/>
    </row>
    <row r="710" spans="1:6" x14ac:dyDescent="0.2">
      <c r="A710" s="1" t="str">
        <f>IF('Tabla de ingreso de datos'!A707="","",'Tabla de ingreso de datos'!A707)</f>
        <v/>
      </c>
      <c r="B710" s="1" t="str">
        <f>IF('Tabla de ingreso de datos'!B707="","",'Tabla de ingreso de datos'!B707)</f>
        <v/>
      </c>
      <c r="C710" s="2" t="str">
        <f>IF('Tabla de ingreso de datos'!C707="","",'Tabla de ingreso de datos'!C707)</f>
        <v/>
      </c>
      <c r="D710" s="1" t="str">
        <f>IF('Tabla de ingreso de datos'!E707="","",'Tabla de ingreso de datos'!E707)</f>
        <v/>
      </c>
      <c r="E710" s="3" t="str">
        <f>IF('Tabla de ingreso de datos'!P707="","",'Tabla de ingreso de datos'!P707)</f>
        <v/>
      </c>
      <c r="F710" s="3"/>
    </row>
    <row r="711" spans="1:6" x14ac:dyDescent="0.2">
      <c r="A711" s="1" t="str">
        <f>IF('Tabla de ingreso de datos'!A708="","",'Tabla de ingreso de datos'!A708)</f>
        <v/>
      </c>
      <c r="B711" s="1" t="str">
        <f>IF('Tabla de ingreso de datos'!B708="","",'Tabla de ingreso de datos'!B708)</f>
        <v/>
      </c>
      <c r="C711" s="2" t="str">
        <f>IF('Tabla de ingreso de datos'!C708="","",'Tabla de ingreso de datos'!C708)</f>
        <v/>
      </c>
      <c r="D711" s="1" t="str">
        <f>IF('Tabla de ingreso de datos'!E708="","",'Tabla de ingreso de datos'!E708)</f>
        <v/>
      </c>
      <c r="E711" s="3" t="str">
        <f>IF('Tabla de ingreso de datos'!P708="","",'Tabla de ingreso de datos'!P708)</f>
        <v/>
      </c>
      <c r="F711" s="3"/>
    </row>
    <row r="712" spans="1:6" x14ac:dyDescent="0.2">
      <c r="A712" s="1" t="str">
        <f>IF('Tabla de ingreso de datos'!A709="","",'Tabla de ingreso de datos'!A709)</f>
        <v/>
      </c>
      <c r="B712" s="1" t="str">
        <f>IF('Tabla de ingreso de datos'!B709="","",'Tabla de ingreso de datos'!B709)</f>
        <v/>
      </c>
      <c r="C712" s="2" t="str">
        <f>IF('Tabla de ingreso de datos'!C709="","",'Tabla de ingreso de datos'!C709)</f>
        <v/>
      </c>
      <c r="D712" s="1" t="str">
        <f>IF('Tabla de ingreso de datos'!E709="","",'Tabla de ingreso de datos'!E709)</f>
        <v/>
      </c>
      <c r="E712" s="3" t="str">
        <f>IF('Tabla de ingreso de datos'!P709="","",'Tabla de ingreso de datos'!P709)</f>
        <v/>
      </c>
      <c r="F712" s="3"/>
    </row>
    <row r="713" spans="1:6" x14ac:dyDescent="0.2">
      <c r="A713" s="1" t="str">
        <f>IF('Tabla de ingreso de datos'!A710="","",'Tabla de ingreso de datos'!A710)</f>
        <v/>
      </c>
      <c r="B713" s="1" t="str">
        <f>IF('Tabla de ingreso de datos'!B710="","",'Tabla de ingreso de datos'!B710)</f>
        <v/>
      </c>
      <c r="C713" s="2" t="str">
        <f>IF('Tabla de ingreso de datos'!C710="","",'Tabla de ingreso de datos'!C710)</f>
        <v/>
      </c>
      <c r="D713" s="1" t="str">
        <f>IF('Tabla de ingreso de datos'!E710="","",'Tabla de ingreso de datos'!E710)</f>
        <v/>
      </c>
      <c r="E713" s="3" t="str">
        <f>IF('Tabla de ingreso de datos'!P710="","",'Tabla de ingreso de datos'!P710)</f>
        <v/>
      </c>
      <c r="F713" s="3"/>
    </row>
    <row r="714" spans="1:6" x14ac:dyDescent="0.2">
      <c r="A714" s="1" t="str">
        <f>IF('Tabla de ingreso de datos'!A711="","",'Tabla de ingreso de datos'!A711)</f>
        <v/>
      </c>
      <c r="B714" s="1" t="str">
        <f>IF('Tabla de ingreso de datos'!B711="","",'Tabla de ingreso de datos'!B711)</f>
        <v/>
      </c>
      <c r="C714" s="2" t="str">
        <f>IF('Tabla de ingreso de datos'!C711="","",'Tabla de ingreso de datos'!C711)</f>
        <v/>
      </c>
      <c r="D714" s="1" t="str">
        <f>IF('Tabla de ingreso de datos'!E711="","",'Tabla de ingreso de datos'!E711)</f>
        <v/>
      </c>
      <c r="E714" s="3" t="str">
        <f>IF('Tabla de ingreso de datos'!P711="","",'Tabla de ingreso de datos'!P711)</f>
        <v/>
      </c>
      <c r="F714" s="3"/>
    </row>
    <row r="715" spans="1:6" x14ac:dyDescent="0.2">
      <c r="A715" s="1" t="str">
        <f>IF('Tabla de ingreso de datos'!A712="","",'Tabla de ingreso de datos'!A712)</f>
        <v/>
      </c>
      <c r="B715" s="1" t="str">
        <f>IF('Tabla de ingreso de datos'!B712="","",'Tabla de ingreso de datos'!B712)</f>
        <v/>
      </c>
      <c r="C715" s="2" t="str">
        <f>IF('Tabla de ingreso de datos'!C712="","",'Tabla de ingreso de datos'!C712)</f>
        <v/>
      </c>
      <c r="D715" s="1" t="str">
        <f>IF('Tabla de ingreso de datos'!E712="","",'Tabla de ingreso de datos'!E712)</f>
        <v/>
      </c>
      <c r="E715" s="3" t="str">
        <f>IF('Tabla de ingreso de datos'!P712="","",'Tabla de ingreso de datos'!P712)</f>
        <v/>
      </c>
      <c r="F715" s="3"/>
    </row>
    <row r="716" spans="1:6" x14ac:dyDescent="0.2">
      <c r="A716" s="1" t="str">
        <f>IF('Tabla de ingreso de datos'!A713="","",'Tabla de ingreso de datos'!A713)</f>
        <v/>
      </c>
      <c r="B716" s="1" t="str">
        <f>IF('Tabla de ingreso de datos'!B713="","",'Tabla de ingreso de datos'!B713)</f>
        <v/>
      </c>
      <c r="C716" s="2" t="str">
        <f>IF('Tabla de ingreso de datos'!C713="","",'Tabla de ingreso de datos'!C713)</f>
        <v/>
      </c>
      <c r="D716" s="1" t="str">
        <f>IF('Tabla de ingreso de datos'!E713="","",'Tabla de ingreso de datos'!E713)</f>
        <v/>
      </c>
      <c r="E716" s="3" t="str">
        <f>IF('Tabla de ingreso de datos'!P713="","",'Tabla de ingreso de datos'!P713)</f>
        <v/>
      </c>
      <c r="F716" s="3"/>
    </row>
    <row r="717" spans="1:6" x14ac:dyDescent="0.2">
      <c r="A717" s="1" t="str">
        <f>IF('Tabla de ingreso de datos'!A714="","",'Tabla de ingreso de datos'!A714)</f>
        <v/>
      </c>
      <c r="B717" s="1" t="str">
        <f>IF('Tabla de ingreso de datos'!B714="","",'Tabla de ingreso de datos'!B714)</f>
        <v/>
      </c>
      <c r="C717" s="2" t="str">
        <f>IF('Tabla de ingreso de datos'!C714="","",'Tabla de ingreso de datos'!C714)</f>
        <v/>
      </c>
      <c r="D717" s="1" t="str">
        <f>IF('Tabla de ingreso de datos'!E714="","",'Tabla de ingreso de datos'!E714)</f>
        <v/>
      </c>
      <c r="E717" s="3" t="str">
        <f>IF('Tabla de ingreso de datos'!P714="","",'Tabla de ingreso de datos'!P714)</f>
        <v/>
      </c>
      <c r="F717" s="3"/>
    </row>
    <row r="718" spans="1:6" x14ac:dyDescent="0.2">
      <c r="A718" s="1" t="str">
        <f>IF('Tabla de ingreso de datos'!A715="","",'Tabla de ingreso de datos'!A715)</f>
        <v/>
      </c>
      <c r="B718" s="1" t="str">
        <f>IF('Tabla de ingreso de datos'!B715="","",'Tabla de ingreso de datos'!B715)</f>
        <v/>
      </c>
      <c r="C718" s="2" t="str">
        <f>IF('Tabla de ingreso de datos'!C715="","",'Tabla de ingreso de datos'!C715)</f>
        <v/>
      </c>
      <c r="D718" s="1" t="str">
        <f>IF('Tabla de ingreso de datos'!E715="","",'Tabla de ingreso de datos'!E715)</f>
        <v/>
      </c>
      <c r="E718" s="3" t="str">
        <f>IF('Tabla de ingreso de datos'!P715="","",'Tabla de ingreso de datos'!P715)</f>
        <v/>
      </c>
      <c r="F718" s="3"/>
    </row>
    <row r="719" spans="1:6" x14ac:dyDescent="0.2">
      <c r="A719" s="1" t="str">
        <f>IF('Tabla de ingreso de datos'!A716="","",'Tabla de ingreso de datos'!A716)</f>
        <v/>
      </c>
      <c r="B719" s="1" t="str">
        <f>IF('Tabla de ingreso de datos'!B716="","",'Tabla de ingreso de datos'!B716)</f>
        <v/>
      </c>
      <c r="C719" s="2" t="str">
        <f>IF('Tabla de ingreso de datos'!C716="","",'Tabla de ingreso de datos'!C716)</f>
        <v/>
      </c>
      <c r="D719" s="1" t="str">
        <f>IF('Tabla de ingreso de datos'!E716="","",'Tabla de ingreso de datos'!E716)</f>
        <v/>
      </c>
      <c r="E719" s="3" t="str">
        <f>IF('Tabla de ingreso de datos'!P716="","",'Tabla de ingreso de datos'!P716)</f>
        <v/>
      </c>
      <c r="F719" s="3"/>
    </row>
    <row r="720" spans="1:6" x14ac:dyDescent="0.2">
      <c r="A720" s="1" t="str">
        <f>IF('Tabla de ingreso de datos'!A717="","",'Tabla de ingreso de datos'!A717)</f>
        <v/>
      </c>
      <c r="B720" s="1" t="str">
        <f>IF('Tabla de ingreso de datos'!B717="","",'Tabla de ingreso de datos'!B717)</f>
        <v/>
      </c>
      <c r="C720" s="2" t="str">
        <f>IF('Tabla de ingreso de datos'!C717="","",'Tabla de ingreso de datos'!C717)</f>
        <v/>
      </c>
      <c r="D720" s="1" t="str">
        <f>IF('Tabla de ingreso de datos'!E717="","",'Tabla de ingreso de datos'!E717)</f>
        <v/>
      </c>
      <c r="E720" s="3" t="str">
        <f>IF('Tabla de ingreso de datos'!P717="","",'Tabla de ingreso de datos'!P717)</f>
        <v/>
      </c>
      <c r="F720" s="3"/>
    </row>
    <row r="721" spans="1:6" x14ac:dyDescent="0.2">
      <c r="A721" s="1" t="str">
        <f>IF('Tabla de ingreso de datos'!A718="","",'Tabla de ingreso de datos'!A718)</f>
        <v/>
      </c>
      <c r="B721" s="1" t="str">
        <f>IF('Tabla de ingreso de datos'!B718="","",'Tabla de ingreso de datos'!B718)</f>
        <v/>
      </c>
      <c r="C721" s="2" t="str">
        <f>IF('Tabla de ingreso de datos'!C718="","",'Tabla de ingreso de datos'!C718)</f>
        <v/>
      </c>
      <c r="D721" s="1" t="str">
        <f>IF('Tabla de ingreso de datos'!E718="","",'Tabla de ingreso de datos'!E718)</f>
        <v/>
      </c>
      <c r="E721" s="3" t="str">
        <f>IF('Tabla de ingreso de datos'!P718="","",'Tabla de ingreso de datos'!P718)</f>
        <v/>
      </c>
      <c r="F721" s="3"/>
    </row>
    <row r="722" spans="1:6" x14ac:dyDescent="0.2">
      <c r="A722" s="1" t="str">
        <f>IF('Tabla de ingreso de datos'!A719="","",'Tabla de ingreso de datos'!A719)</f>
        <v/>
      </c>
      <c r="B722" s="1" t="str">
        <f>IF('Tabla de ingreso de datos'!B719="","",'Tabla de ingreso de datos'!B719)</f>
        <v/>
      </c>
      <c r="C722" s="2" t="str">
        <f>IF('Tabla de ingreso de datos'!C719="","",'Tabla de ingreso de datos'!C719)</f>
        <v/>
      </c>
      <c r="D722" s="1" t="str">
        <f>IF('Tabla de ingreso de datos'!E719="","",'Tabla de ingreso de datos'!E719)</f>
        <v/>
      </c>
      <c r="E722" s="3" t="str">
        <f>IF('Tabla de ingreso de datos'!P719="","",'Tabla de ingreso de datos'!P719)</f>
        <v/>
      </c>
      <c r="F722" s="3"/>
    </row>
    <row r="723" spans="1:6" x14ac:dyDescent="0.2">
      <c r="A723" s="1" t="str">
        <f>IF('Tabla de ingreso de datos'!A720="","",'Tabla de ingreso de datos'!A720)</f>
        <v/>
      </c>
      <c r="B723" s="1" t="str">
        <f>IF('Tabla de ingreso de datos'!B720="","",'Tabla de ingreso de datos'!B720)</f>
        <v/>
      </c>
      <c r="C723" s="2" t="str">
        <f>IF('Tabla de ingreso de datos'!C720="","",'Tabla de ingreso de datos'!C720)</f>
        <v/>
      </c>
      <c r="D723" s="1" t="str">
        <f>IF('Tabla de ingreso de datos'!E720="","",'Tabla de ingreso de datos'!E720)</f>
        <v/>
      </c>
      <c r="E723" s="3" t="str">
        <f>IF('Tabla de ingreso de datos'!P720="","",'Tabla de ingreso de datos'!P720)</f>
        <v/>
      </c>
      <c r="F723" s="3"/>
    </row>
    <row r="724" spans="1:6" x14ac:dyDescent="0.2">
      <c r="A724" s="1" t="str">
        <f>IF('Tabla de ingreso de datos'!A721="","",'Tabla de ingreso de datos'!A721)</f>
        <v/>
      </c>
      <c r="B724" s="1" t="str">
        <f>IF('Tabla de ingreso de datos'!B721="","",'Tabla de ingreso de datos'!B721)</f>
        <v/>
      </c>
      <c r="C724" s="2" t="str">
        <f>IF('Tabla de ingreso de datos'!C721="","",'Tabla de ingreso de datos'!C721)</f>
        <v/>
      </c>
      <c r="D724" s="1" t="str">
        <f>IF('Tabla de ingreso de datos'!E721="","",'Tabla de ingreso de datos'!E721)</f>
        <v/>
      </c>
      <c r="E724" s="3" t="str">
        <f>IF('Tabla de ingreso de datos'!P721="","",'Tabla de ingreso de datos'!P721)</f>
        <v/>
      </c>
      <c r="F724" s="3"/>
    </row>
    <row r="725" spans="1:6" x14ac:dyDescent="0.2">
      <c r="A725" s="1" t="str">
        <f>IF('Tabla de ingreso de datos'!A722="","",'Tabla de ingreso de datos'!A722)</f>
        <v/>
      </c>
      <c r="B725" s="1" t="str">
        <f>IF('Tabla de ingreso de datos'!B722="","",'Tabla de ingreso de datos'!B722)</f>
        <v/>
      </c>
      <c r="C725" s="2" t="str">
        <f>IF('Tabla de ingreso de datos'!C722="","",'Tabla de ingreso de datos'!C722)</f>
        <v/>
      </c>
      <c r="D725" s="1" t="str">
        <f>IF('Tabla de ingreso de datos'!E722="","",'Tabla de ingreso de datos'!E722)</f>
        <v/>
      </c>
      <c r="E725" s="3" t="str">
        <f>IF('Tabla de ingreso de datos'!P722="","",'Tabla de ingreso de datos'!P722)</f>
        <v/>
      </c>
      <c r="F725" s="3"/>
    </row>
    <row r="726" spans="1:6" x14ac:dyDescent="0.2">
      <c r="A726" s="1" t="str">
        <f>IF('Tabla de ingreso de datos'!A723="","",'Tabla de ingreso de datos'!A723)</f>
        <v/>
      </c>
      <c r="B726" s="1" t="str">
        <f>IF('Tabla de ingreso de datos'!B723="","",'Tabla de ingreso de datos'!B723)</f>
        <v/>
      </c>
      <c r="C726" s="2" t="str">
        <f>IF('Tabla de ingreso de datos'!C723="","",'Tabla de ingreso de datos'!C723)</f>
        <v/>
      </c>
      <c r="D726" s="1" t="str">
        <f>IF('Tabla de ingreso de datos'!E723="","",'Tabla de ingreso de datos'!E723)</f>
        <v/>
      </c>
      <c r="E726" s="3" t="str">
        <f>IF('Tabla de ingreso de datos'!P723="","",'Tabla de ingreso de datos'!P723)</f>
        <v/>
      </c>
      <c r="F726" s="3"/>
    </row>
    <row r="727" spans="1:6" x14ac:dyDescent="0.2">
      <c r="A727" s="1" t="str">
        <f>IF('Tabla de ingreso de datos'!A724="","",'Tabla de ingreso de datos'!A724)</f>
        <v/>
      </c>
      <c r="B727" s="1" t="str">
        <f>IF('Tabla de ingreso de datos'!B724="","",'Tabla de ingreso de datos'!B724)</f>
        <v/>
      </c>
      <c r="C727" s="2" t="str">
        <f>IF('Tabla de ingreso de datos'!C724="","",'Tabla de ingreso de datos'!C724)</f>
        <v/>
      </c>
      <c r="D727" s="1" t="str">
        <f>IF('Tabla de ingreso de datos'!E724="","",'Tabla de ingreso de datos'!E724)</f>
        <v/>
      </c>
      <c r="E727" s="3" t="str">
        <f>IF('Tabla de ingreso de datos'!P724="","",'Tabla de ingreso de datos'!P724)</f>
        <v/>
      </c>
      <c r="F727" s="3"/>
    </row>
    <row r="728" spans="1:6" x14ac:dyDescent="0.2">
      <c r="A728" s="1" t="str">
        <f>IF('Tabla de ingreso de datos'!A725="","",'Tabla de ingreso de datos'!A725)</f>
        <v/>
      </c>
      <c r="B728" s="1" t="str">
        <f>IF('Tabla de ingreso de datos'!B725="","",'Tabla de ingreso de datos'!B725)</f>
        <v/>
      </c>
      <c r="C728" s="2" t="str">
        <f>IF('Tabla de ingreso de datos'!C725="","",'Tabla de ingreso de datos'!C725)</f>
        <v/>
      </c>
      <c r="D728" s="1" t="str">
        <f>IF('Tabla de ingreso de datos'!E725="","",'Tabla de ingreso de datos'!E725)</f>
        <v/>
      </c>
      <c r="E728" s="3" t="str">
        <f>IF('Tabla de ingreso de datos'!P725="","",'Tabla de ingreso de datos'!P725)</f>
        <v/>
      </c>
      <c r="F728" s="3"/>
    </row>
    <row r="729" spans="1:6" x14ac:dyDescent="0.2">
      <c r="A729" s="1" t="str">
        <f>IF('Tabla de ingreso de datos'!A726="","",'Tabla de ingreso de datos'!A726)</f>
        <v/>
      </c>
      <c r="B729" s="1" t="str">
        <f>IF('Tabla de ingreso de datos'!B726="","",'Tabla de ingreso de datos'!B726)</f>
        <v/>
      </c>
      <c r="C729" s="2" t="str">
        <f>IF('Tabla de ingreso de datos'!C726="","",'Tabla de ingreso de datos'!C726)</f>
        <v/>
      </c>
      <c r="D729" s="1" t="str">
        <f>IF('Tabla de ingreso de datos'!E726="","",'Tabla de ingreso de datos'!E726)</f>
        <v/>
      </c>
      <c r="E729" s="3" t="str">
        <f>IF('Tabla de ingreso de datos'!P726="","",'Tabla de ingreso de datos'!P726)</f>
        <v/>
      </c>
      <c r="F729" s="3"/>
    </row>
    <row r="730" spans="1:6" x14ac:dyDescent="0.2">
      <c r="A730" s="1" t="str">
        <f>IF('Tabla de ingreso de datos'!A727="","",'Tabla de ingreso de datos'!A727)</f>
        <v/>
      </c>
      <c r="B730" s="1" t="str">
        <f>IF('Tabla de ingreso de datos'!B727="","",'Tabla de ingreso de datos'!B727)</f>
        <v/>
      </c>
      <c r="C730" s="2" t="str">
        <f>IF('Tabla de ingreso de datos'!C727="","",'Tabla de ingreso de datos'!C727)</f>
        <v/>
      </c>
      <c r="D730" s="1" t="str">
        <f>IF('Tabla de ingreso de datos'!E727="","",'Tabla de ingreso de datos'!E727)</f>
        <v/>
      </c>
      <c r="E730" s="3" t="str">
        <f>IF('Tabla de ingreso de datos'!P727="","",'Tabla de ingreso de datos'!P727)</f>
        <v/>
      </c>
      <c r="F730" s="3"/>
    </row>
    <row r="731" spans="1:6" x14ac:dyDescent="0.2">
      <c r="A731" s="1" t="str">
        <f>IF('Tabla de ingreso de datos'!A728="","",'Tabla de ingreso de datos'!A728)</f>
        <v/>
      </c>
      <c r="B731" s="1" t="str">
        <f>IF('Tabla de ingreso de datos'!B728="","",'Tabla de ingreso de datos'!B728)</f>
        <v/>
      </c>
      <c r="C731" s="2" t="str">
        <f>IF('Tabla de ingreso de datos'!C728="","",'Tabla de ingreso de datos'!C728)</f>
        <v/>
      </c>
      <c r="D731" s="1" t="str">
        <f>IF('Tabla de ingreso de datos'!E728="","",'Tabla de ingreso de datos'!E728)</f>
        <v/>
      </c>
      <c r="E731" s="3" t="str">
        <f>IF('Tabla de ingreso de datos'!P728="","",'Tabla de ingreso de datos'!P728)</f>
        <v/>
      </c>
      <c r="F731" s="3"/>
    </row>
    <row r="732" spans="1:6" x14ac:dyDescent="0.2">
      <c r="A732" s="1" t="str">
        <f>IF('Tabla de ingreso de datos'!A729="","",'Tabla de ingreso de datos'!A729)</f>
        <v/>
      </c>
      <c r="B732" s="1" t="str">
        <f>IF('Tabla de ingreso de datos'!B729="","",'Tabla de ingreso de datos'!B729)</f>
        <v/>
      </c>
      <c r="C732" s="2" t="str">
        <f>IF('Tabla de ingreso de datos'!C729="","",'Tabla de ingreso de datos'!C729)</f>
        <v/>
      </c>
      <c r="D732" s="1" t="str">
        <f>IF('Tabla de ingreso de datos'!E729="","",'Tabla de ingreso de datos'!E729)</f>
        <v/>
      </c>
      <c r="E732" s="3" t="str">
        <f>IF('Tabla de ingreso de datos'!P729="","",'Tabla de ingreso de datos'!P729)</f>
        <v/>
      </c>
      <c r="F732" s="3"/>
    </row>
    <row r="733" spans="1:6" x14ac:dyDescent="0.2">
      <c r="A733" s="1" t="str">
        <f>IF('Tabla de ingreso de datos'!A730="","",'Tabla de ingreso de datos'!A730)</f>
        <v/>
      </c>
      <c r="B733" s="1" t="str">
        <f>IF('Tabla de ingreso de datos'!B730="","",'Tabla de ingreso de datos'!B730)</f>
        <v/>
      </c>
      <c r="C733" s="2" t="str">
        <f>IF('Tabla de ingreso de datos'!C730="","",'Tabla de ingreso de datos'!C730)</f>
        <v/>
      </c>
      <c r="D733" s="1" t="str">
        <f>IF('Tabla de ingreso de datos'!E730="","",'Tabla de ingreso de datos'!E730)</f>
        <v/>
      </c>
      <c r="E733" s="3" t="str">
        <f>IF('Tabla de ingreso de datos'!P730="","",'Tabla de ingreso de datos'!P730)</f>
        <v/>
      </c>
      <c r="F733" s="3"/>
    </row>
    <row r="734" spans="1:6" x14ac:dyDescent="0.2">
      <c r="A734" s="1" t="str">
        <f>IF('Tabla de ingreso de datos'!A731="","",'Tabla de ingreso de datos'!A731)</f>
        <v/>
      </c>
      <c r="B734" s="1" t="str">
        <f>IF('Tabla de ingreso de datos'!B731="","",'Tabla de ingreso de datos'!B731)</f>
        <v/>
      </c>
      <c r="C734" s="2" t="str">
        <f>IF('Tabla de ingreso de datos'!C731="","",'Tabla de ingreso de datos'!C731)</f>
        <v/>
      </c>
      <c r="D734" s="1" t="str">
        <f>IF('Tabla de ingreso de datos'!E731="","",'Tabla de ingreso de datos'!E731)</f>
        <v/>
      </c>
      <c r="E734" s="3" t="str">
        <f>IF('Tabla de ingreso de datos'!P731="","",'Tabla de ingreso de datos'!P731)</f>
        <v/>
      </c>
      <c r="F734" s="3"/>
    </row>
    <row r="735" spans="1:6" x14ac:dyDescent="0.2">
      <c r="A735" s="1" t="str">
        <f>IF('Tabla de ingreso de datos'!A732="","",'Tabla de ingreso de datos'!A732)</f>
        <v/>
      </c>
      <c r="B735" s="1" t="str">
        <f>IF('Tabla de ingreso de datos'!B732="","",'Tabla de ingreso de datos'!B732)</f>
        <v/>
      </c>
      <c r="C735" s="2" t="str">
        <f>IF('Tabla de ingreso de datos'!C732="","",'Tabla de ingreso de datos'!C732)</f>
        <v/>
      </c>
      <c r="D735" s="1" t="str">
        <f>IF('Tabla de ingreso de datos'!E732="","",'Tabla de ingreso de datos'!E732)</f>
        <v/>
      </c>
      <c r="E735" s="3" t="str">
        <f>IF('Tabla de ingreso de datos'!P732="","",'Tabla de ingreso de datos'!P732)</f>
        <v/>
      </c>
      <c r="F735" s="3"/>
    </row>
    <row r="736" spans="1:6" x14ac:dyDescent="0.2">
      <c r="A736" s="1" t="str">
        <f>IF('Tabla de ingreso de datos'!A733="","",'Tabla de ingreso de datos'!A733)</f>
        <v/>
      </c>
      <c r="B736" s="1" t="str">
        <f>IF('Tabla de ingreso de datos'!B733="","",'Tabla de ingreso de datos'!B733)</f>
        <v/>
      </c>
      <c r="C736" s="2" t="str">
        <f>IF('Tabla de ingreso de datos'!C733="","",'Tabla de ingreso de datos'!C733)</f>
        <v/>
      </c>
      <c r="D736" s="1" t="str">
        <f>IF('Tabla de ingreso de datos'!E733="","",'Tabla de ingreso de datos'!E733)</f>
        <v/>
      </c>
      <c r="E736" s="3" t="str">
        <f>IF('Tabla de ingreso de datos'!P733="","",'Tabla de ingreso de datos'!P733)</f>
        <v/>
      </c>
      <c r="F736" s="3"/>
    </row>
    <row r="737" spans="1:6" x14ac:dyDescent="0.2">
      <c r="A737" s="1" t="str">
        <f>IF('Tabla de ingreso de datos'!A734="","",'Tabla de ingreso de datos'!A734)</f>
        <v/>
      </c>
      <c r="B737" s="1" t="str">
        <f>IF('Tabla de ingreso de datos'!B734="","",'Tabla de ingreso de datos'!B734)</f>
        <v/>
      </c>
      <c r="C737" s="2" t="str">
        <f>IF('Tabla de ingreso de datos'!C734="","",'Tabla de ingreso de datos'!C734)</f>
        <v/>
      </c>
      <c r="D737" s="1" t="str">
        <f>IF('Tabla de ingreso de datos'!E734="","",'Tabla de ingreso de datos'!E734)</f>
        <v/>
      </c>
      <c r="E737" s="3" t="str">
        <f>IF('Tabla de ingreso de datos'!P734="","",'Tabla de ingreso de datos'!P734)</f>
        <v/>
      </c>
      <c r="F737" s="3"/>
    </row>
    <row r="738" spans="1:6" x14ac:dyDescent="0.2">
      <c r="A738" s="1" t="str">
        <f>IF('Tabla de ingreso de datos'!A735="","",'Tabla de ingreso de datos'!A735)</f>
        <v/>
      </c>
      <c r="B738" s="1" t="str">
        <f>IF('Tabla de ingreso de datos'!B735="","",'Tabla de ingreso de datos'!B735)</f>
        <v/>
      </c>
      <c r="C738" s="2" t="str">
        <f>IF('Tabla de ingreso de datos'!C735="","",'Tabla de ingreso de datos'!C735)</f>
        <v/>
      </c>
      <c r="D738" s="1" t="str">
        <f>IF('Tabla de ingreso de datos'!E735="","",'Tabla de ingreso de datos'!E735)</f>
        <v/>
      </c>
      <c r="E738" s="3" t="str">
        <f>IF('Tabla de ingreso de datos'!P735="","",'Tabla de ingreso de datos'!P735)</f>
        <v/>
      </c>
      <c r="F738" s="3"/>
    </row>
    <row r="739" spans="1:6" x14ac:dyDescent="0.2">
      <c r="A739" s="1" t="str">
        <f>IF('Tabla de ingreso de datos'!A736="","",'Tabla de ingreso de datos'!A736)</f>
        <v/>
      </c>
      <c r="B739" s="1" t="str">
        <f>IF('Tabla de ingreso de datos'!B736="","",'Tabla de ingreso de datos'!B736)</f>
        <v/>
      </c>
      <c r="C739" s="2" t="str">
        <f>IF('Tabla de ingreso de datos'!C736="","",'Tabla de ingreso de datos'!C736)</f>
        <v/>
      </c>
      <c r="D739" s="1" t="str">
        <f>IF('Tabla de ingreso de datos'!E736="","",'Tabla de ingreso de datos'!E736)</f>
        <v/>
      </c>
      <c r="E739" s="3" t="str">
        <f>IF('Tabla de ingreso de datos'!P736="","",'Tabla de ingreso de datos'!P736)</f>
        <v/>
      </c>
      <c r="F739" s="3"/>
    </row>
    <row r="740" spans="1:6" x14ac:dyDescent="0.2">
      <c r="A740" s="1" t="str">
        <f>IF('Tabla de ingreso de datos'!A737="","",'Tabla de ingreso de datos'!A737)</f>
        <v/>
      </c>
      <c r="B740" s="1" t="str">
        <f>IF('Tabla de ingreso de datos'!B737="","",'Tabla de ingreso de datos'!B737)</f>
        <v/>
      </c>
      <c r="C740" s="2" t="str">
        <f>IF('Tabla de ingreso de datos'!C737="","",'Tabla de ingreso de datos'!C737)</f>
        <v/>
      </c>
      <c r="D740" s="1" t="str">
        <f>IF('Tabla de ingreso de datos'!E737="","",'Tabla de ingreso de datos'!E737)</f>
        <v/>
      </c>
      <c r="E740" s="3" t="str">
        <f>IF('Tabla de ingreso de datos'!P737="","",'Tabla de ingreso de datos'!P737)</f>
        <v/>
      </c>
      <c r="F740" s="3"/>
    </row>
    <row r="741" spans="1:6" x14ac:dyDescent="0.2">
      <c r="A741" s="1" t="str">
        <f>IF('Tabla de ingreso de datos'!A738="","",'Tabla de ingreso de datos'!A738)</f>
        <v/>
      </c>
      <c r="B741" s="1" t="str">
        <f>IF('Tabla de ingreso de datos'!B738="","",'Tabla de ingreso de datos'!B738)</f>
        <v/>
      </c>
      <c r="C741" s="2" t="str">
        <f>IF('Tabla de ingreso de datos'!C738="","",'Tabla de ingreso de datos'!C738)</f>
        <v/>
      </c>
      <c r="D741" s="1" t="str">
        <f>IF('Tabla de ingreso de datos'!E738="","",'Tabla de ingreso de datos'!E738)</f>
        <v/>
      </c>
      <c r="E741" s="3" t="str">
        <f>IF('Tabla de ingreso de datos'!P738="","",'Tabla de ingreso de datos'!P738)</f>
        <v/>
      </c>
      <c r="F741" s="3"/>
    </row>
    <row r="742" spans="1:6" x14ac:dyDescent="0.2">
      <c r="A742" s="1" t="str">
        <f>IF('Tabla de ingreso de datos'!A739="","",'Tabla de ingreso de datos'!A739)</f>
        <v/>
      </c>
      <c r="B742" s="1" t="str">
        <f>IF('Tabla de ingreso de datos'!B739="","",'Tabla de ingreso de datos'!B739)</f>
        <v/>
      </c>
      <c r="C742" s="2" t="str">
        <f>IF('Tabla de ingreso de datos'!C739="","",'Tabla de ingreso de datos'!C739)</f>
        <v/>
      </c>
      <c r="D742" s="1" t="str">
        <f>IF('Tabla de ingreso de datos'!E739="","",'Tabla de ingreso de datos'!E739)</f>
        <v/>
      </c>
      <c r="E742" s="3" t="str">
        <f>IF('Tabla de ingreso de datos'!P739="","",'Tabla de ingreso de datos'!P739)</f>
        <v/>
      </c>
      <c r="F742" s="3"/>
    </row>
    <row r="743" spans="1:6" x14ac:dyDescent="0.2">
      <c r="A743" s="1" t="str">
        <f>IF('Tabla de ingreso de datos'!A740="","",'Tabla de ingreso de datos'!A740)</f>
        <v/>
      </c>
      <c r="B743" s="1" t="str">
        <f>IF('Tabla de ingreso de datos'!B740="","",'Tabla de ingreso de datos'!B740)</f>
        <v/>
      </c>
      <c r="C743" s="2" t="str">
        <f>IF('Tabla de ingreso de datos'!C740="","",'Tabla de ingreso de datos'!C740)</f>
        <v/>
      </c>
      <c r="D743" s="1" t="str">
        <f>IF('Tabla de ingreso de datos'!E740="","",'Tabla de ingreso de datos'!E740)</f>
        <v/>
      </c>
      <c r="E743" s="3" t="str">
        <f>IF('Tabla de ingreso de datos'!P740="","",'Tabla de ingreso de datos'!P740)</f>
        <v/>
      </c>
      <c r="F743" s="3"/>
    </row>
    <row r="744" spans="1:6" x14ac:dyDescent="0.2">
      <c r="A744" s="1" t="str">
        <f>IF('Tabla de ingreso de datos'!A741="","",'Tabla de ingreso de datos'!A741)</f>
        <v/>
      </c>
      <c r="B744" s="1" t="str">
        <f>IF('Tabla de ingreso de datos'!B741="","",'Tabla de ingreso de datos'!B741)</f>
        <v/>
      </c>
      <c r="C744" s="2" t="str">
        <f>IF('Tabla de ingreso de datos'!C741="","",'Tabla de ingreso de datos'!C741)</f>
        <v/>
      </c>
      <c r="D744" s="1" t="str">
        <f>IF('Tabla de ingreso de datos'!E741="","",'Tabla de ingreso de datos'!E741)</f>
        <v/>
      </c>
      <c r="E744" s="3" t="str">
        <f>IF('Tabla de ingreso de datos'!P741="","",'Tabla de ingreso de datos'!P741)</f>
        <v/>
      </c>
      <c r="F744" s="3"/>
    </row>
    <row r="745" spans="1:6" x14ac:dyDescent="0.2">
      <c r="A745" s="1" t="str">
        <f>IF('Tabla de ingreso de datos'!A742="","",'Tabla de ingreso de datos'!A742)</f>
        <v/>
      </c>
      <c r="B745" s="1" t="str">
        <f>IF('Tabla de ingreso de datos'!B742="","",'Tabla de ingreso de datos'!B742)</f>
        <v/>
      </c>
      <c r="C745" s="2" t="str">
        <f>IF('Tabla de ingreso de datos'!C742="","",'Tabla de ingreso de datos'!C742)</f>
        <v/>
      </c>
      <c r="D745" s="1" t="str">
        <f>IF('Tabla de ingreso de datos'!E742="","",'Tabla de ingreso de datos'!E742)</f>
        <v/>
      </c>
      <c r="E745" s="3" t="str">
        <f>IF('Tabla de ingreso de datos'!P742="","",'Tabla de ingreso de datos'!P742)</f>
        <v/>
      </c>
      <c r="F745" s="3"/>
    </row>
    <row r="746" spans="1:6" x14ac:dyDescent="0.2">
      <c r="A746" s="1" t="str">
        <f>IF('Tabla de ingreso de datos'!A743="","",'Tabla de ingreso de datos'!A743)</f>
        <v/>
      </c>
      <c r="B746" s="1" t="str">
        <f>IF('Tabla de ingreso de datos'!B743="","",'Tabla de ingreso de datos'!B743)</f>
        <v/>
      </c>
      <c r="C746" s="2" t="str">
        <f>IF('Tabla de ingreso de datos'!C743="","",'Tabla de ingreso de datos'!C743)</f>
        <v/>
      </c>
      <c r="D746" s="1" t="str">
        <f>IF('Tabla de ingreso de datos'!E743="","",'Tabla de ingreso de datos'!E743)</f>
        <v/>
      </c>
      <c r="E746" s="3" t="str">
        <f>IF('Tabla de ingreso de datos'!P743="","",'Tabla de ingreso de datos'!P743)</f>
        <v/>
      </c>
      <c r="F746" s="3"/>
    </row>
    <row r="747" spans="1:6" x14ac:dyDescent="0.2">
      <c r="A747" s="1" t="str">
        <f>IF('Tabla de ingreso de datos'!A744="","",'Tabla de ingreso de datos'!A744)</f>
        <v/>
      </c>
      <c r="B747" s="1" t="str">
        <f>IF('Tabla de ingreso de datos'!B744="","",'Tabla de ingreso de datos'!B744)</f>
        <v/>
      </c>
      <c r="C747" s="2" t="str">
        <f>IF('Tabla de ingreso de datos'!C744="","",'Tabla de ingreso de datos'!C744)</f>
        <v/>
      </c>
      <c r="D747" s="1" t="str">
        <f>IF('Tabla de ingreso de datos'!E744="","",'Tabla de ingreso de datos'!E744)</f>
        <v/>
      </c>
      <c r="E747" s="3" t="str">
        <f>IF('Tabla de ingreso de datos'!P744="","",'Tabla de ingreso de datos'!P744)</f>
        <v/>
      </c>
      <c r="F747" s="3"/>
    </row>
    <row r="748" spans="1:6" x14ac:dyDescent="0.2">
      <c r="A748" s="1" t="str">
        <f>IF('Tabla de ingreso de datos'!A745="","",'Tabla de ingreso de datos'!A745)</f>
        <v/>
      </c>
      <c r="B748" s="1" t="str">
        <f>IF('Tabla de ingreso de datos'!B745="","",'Tabla de ingreso de datos'!B745)</f>
        <v/>
      </c>
      <c r="C748" s="2" t="str">
        <f>IF('Tabla de ingreso de datos'!C745="","",'Tabla de ingreso de datos'!C745)</f>
        <v/>
      </c>
      <c r="D748" s="1" t="str">
        <f>IF('Tabla de ingreso de datos'!E745="","",'Tabla de ingreso de datos'!E745)</f>
        <v/>
      </c>
      <c r="E748" s="3" t="str">
        <f>IF('Tabla de ingreso de datos'!P745="","",'Tabla de ingreso de datos'!P745)</f>
        <v/>
      </c>
      <c r="F748" s="3"/>
    </row>
    <row r="749" spans="1:6" x14ac:dyDescent="0.2">
      <c r="A749" s="1" t="str">
        <f>IF('Tabla de ingreso de datos'!A746="","",'Tabla de ingreso de datos'!A746)</f>
        <v/>
      </c>
      <c r="B749" s="1" t="str">
        <f>IF('Tabla de ingreso de datos'!B746="","",'Tabla de ingreso de datos'!B746)</f>
        <v/>
      </c>
      <c r="C749" s="2" t="str">
        <f>IF('Tabla de ingreso de datos'!C746="","",'Tabla de ingreso de datos'!C746)</f>
        <v/>
      </c>
      <c r="D749" s="1" t="str">
        <f>IF('Tabla de ingreso de datos'!E746="","",'Tabla de ingreso de datos'!E746)</f>
        <v/>
      </c>
      <c r="E749" s="3" t="str">
        <f>IF('Tabla de ingreso de datos'!P746="","",'Tabla de ingreso de datos'!P746)</f>
        <v/>
      </c>
      <c r="F749" s="3"/>
    </row>
    <row r="750" spans="1:6" x14ac:dyDescent="0.2">
      <c r="A750" s="1" t="str">
        <f>IF('Tabla de ingreso de datos'!A747="","",'Tabla de ingreso de datos'!A747)</f>
        <v/>
      </c>
      <c r="B750" s="1" t="str">
        <f>IF('Tabla de ingreso de datos'!B747="","",'Tabla de ingreso de datos'!B747)</f>
        <v/>
      </c>
      <c r="C750" s="2" t="str">
        <f>IF('Tabla de ingreso de datos'!C747="","",'Tabla de ingreso de datos'!C747)</f>
        <v/>
      </c>
      <c r="D750" s="1" t="str">
        <f>IF('Tabla de ingreso de datos'!E747="","",'Tabla de ingreso de datos'!E747)</f>
        <v/>
      </c>
      <c r="E750" s="3" t="str">
        <f>IF('Tabla de ingreso de datos'!P747="","",'Tabla de ingreso de datos'!P747)</f>
        <v/>
      </c>
      <c r="F750" s="3"/>
    </row>
    <row r="751" spans="1:6" x14ac:dyDescent="0.2">
      <c r="A751" s="1" t="str">
        <f>IF('Tabla de ingreso de datos'!A748="","",'Tabla de ingreso de datos'!A748)</f>
        <v/>
      </c>
      <c r="B751" s="1" t="str">
        <f>IF('Tabla de ingreso de datos'!B748="","",'Tabla de ingreso de datos'!B748)</f>
        <v/>
      </c>
      <c r="C751" s="2" t="str">
        <f>IF('Tabla de ingreso de datos'!C748="","",'Tabla de ingreso de datos'!C748)</f>
        <v/>
      </c>
      <c r="D751" s="1" t="str">
        <f>IF('Tabla de ingreso de datos'!E748="","",'Tabla de ingreso de datos'!E748)</f>
        <v/>
      </c>
      <c r="E751" s="3" t="str">
        <f>IF('Tabla de ingreso de datos'!P748="","",'Tabla de ingreso de datos'!P748)</f>
        <v/>
      </c>
      <c r="F751" s="3"/>
    </row>
    <row r="752" spans="1:6" x14ac:dyDescent="0.2">
      <c r="A752" s="1" t="str">
        <f>IF('Tabla de ingreso de datos'!A749="","",'Tabla de ingreso de datos'!A749)</f>
        <v/>
      </c>
      <c r="B752" s="1" t="str">
        <f>IF('Tabla de ingreso de datos'!B749="","",'Tabla de ingreso de datos'!B749)</f>
        <v/>
      </c>
      <c r="C752" s="2" t="str">
        <f>IF('Tabla de ingreso de datos'!C749="","",'Tabla de ingreso de datos'!C749)</f>
        <v/>
      </c>
      <c r="D752" s="1" t="str">
        <f>IF('Tabla de ingreso de datos'!E749="","",'Tabla de ingreso de datos'!E749)</f>
        <v/>
      </c>
      <c r="E752" s="3" t="str">
        <f>IF('Tabla de ingreso de datos'!P749="","",'Tabla de ingreso de datos'!P749)</f>
        <v/>
      </c>
      <c r="F752" s="3"/>
    </row>
    <row r="753" spans="1:6" x14ac:dyDescent="0.2">
      <c r="A753" s="1" t="str">
        <f>IF('Tabla de ingreso de datos'!A750="","",'Tabla de ingreso de datos'!A750)</f>
        <v/>
      </c>
      <c r="B753" s="1" t="str">
        <f>IF('Tabla de ingreso de datos'!B750="","",'Tabla de ingreso de datos'!B750)</f>
        <v/>
      </c>
      <c r="C753" s="2" t="str">
        <f>IF('Tabla de ingreso de datos'!C750="","",'Tabla de ingreso de datos'!C750)</f>
        <v/>
      </c>
      <c r="D753" s="1" t="str">
        <f>IF('Tabla de ingreso de datos'!E750="","",'Tabla de ingreso de datos'!E750)</f>
        <v/>
      </c>
      <c r="E753" s="3" t="str">
        <f>IF('Tabla de ingreso de datos'!P750="","",'Tabla de ingreso de datos'!P750)</f>
        <v/>
      </c>
      <c r="F753" s="3"/>
    </row>
    <row r="754" spans="1:6" x14ac:dyDescent="0.2">
      <c r="A754" s="1" t="str">
        <f>IF('Tabla de ingreso de datos'!A751="","",'Tabla de ingreso de datos'!A751)</f>
        <v/>
      </c>
      <c r="B754" s="1" t="str">
        <f>IF('Tabla de ingreso de datos'!B751="","",'Tabla de ingreso de datos'!B751)</f>
        <v/>
      </c>
      <c r="C754" s="2" t="str">
        <f>IF('Tabla de ingreso de datos'!C751="","",'Tabla de ingreso de datos'!C751)</f>
        <v/>
      </c>
      <c r="D754" s="1" t="str">
        <f>IF('Tabla de ingreso de datos'!E751="","",'Tabla de ingreso de datos'!E751)</f>
        <v/>
      </c>
      <c r="E754" s="3" t="str">
        <f>IF('Tabla de ingreso de datos'!P751="","",'Tabla de ingreso de datos'!P751)</f>
        <v/>
      </c>
      <c r="F754" s="3"/>
    </row>
    <row r="755" spans="1:6" x14ac:dyDescent="0.2">
      <c r="A755" s="1" t="str">
        <f>IF('Tabla de ingreso de datos'!A752="","",'Tabla de ingreso de datos'!A752)</f>
        <v/>
      </c>
      <c r="B755" s="1" t="str">
        <f>IF('Tabla de ingreso de datos'!B752="","",'Tabla de ingreso de datos'!B752)</f>
        <v/>
      </c>
      <c r="C755" s="2" t="str">
        <f>IF('Tabla de ingreso de datos'!C752="","",'Tabla de ingreso de datos'!C752)</f>
        <v/>
      </c>
      <c r="D755" s="1" t="str">
        <f>IF('Tabla de ingreso de datos'!E752="","",'Tabla de ingreso de datos'!E752)</f>
        <v/>
      </c>
      <c r="E755" s="3" t="str">
        <f>IF('Tabla de ingreso de datos'!P752="","",'Tabla de ingreso de datos'!P752)</f>
        <v/>
      </c>
      <c r="F755" s="3"/>
    </row>
    <row r="756" spans="1:6" x14ac:dyDescent="0.2">
      <c r="A756" s="1" t="str">
        <f>IF('Tabla de ingreso de datos'!A753="","",'Tabla de ingreso de datos'!A753)</f>
        <v/>
      </c>
      <c r="B756" s="1" t="str">
        <f>IF('Tabla de ingreso de datos'!B753="","",'Tabla de ingreso de datos'!B753)</f>
        <v/>
      </c>
      <c r="C756" s="2" t="str">
        <f>IF('Tabla de ingreso de datos'!C753="","",'Tabla de ingreso de datos'!C753)</f>
        <v/>
      </c>
      <c r="D756" s="1" t="str">
        <f>IF('Tabla de ingreso de datos'!E753="","",'Tabla de ingreso de datos'!E753)</f>
        <v/>
      </c>
      <c r="E756" s="3" t="str">
        <f>IF('Tabla de ingreso de datos'!P753="","",'Tabla de ingreso de datos'!P753)</f>
        <v/>
      </c>
      <c r="F756" s="3"/>
    </row>
    <row r="757" spans="1:6" x14ac:dyDescent="0.2">
      <c r="A757" s="1" t="str">
        <f>IF('Tabla de ingreso de datos'!A754="","",'Tabla de ingreso de datos'!A754)</f>
        <v/>
      </c>
      <c r="B757" s="1" t="str">
        <f>IF('Tabla de ingreso de datos'!B754="","",'Tabla de ingreso de datos'!B754)</f>
        <v/>
      </c>
      <c r="C757" s="2" t="str">
        <f>IF('Tabla de ingreso de datos'!C754="","",'Tabla de ingreso de datos'!C754)</f>
        <v/>
      </c>
      <c r="D757" s="1" t="str">
        <f>IF('Tabla de ingreso de datos'!E754="","",'Tabla de ingreso de datos'!E754)</f>
        <v/>
      </c>
      <c r="E757" s="3" t="str">
        <f>IF('Tabla de ingreso de datos'!P754="","",'Tabla de ingreso de datos'!P754)</f>
        <v/>
      </c>
      <c r="F757" s="3"/>
    </row>
    <row r="758" spans="1:6" x14ac:dyDescent="0.2">
      <c r="A758" s="1" t="str">
        <f>IF('Tabla de ingreso de datos'!A755="","",'Tabla de ingreso de datos'!A755)</f>
        <v/>
      </c>
      <c r="B758" s="1" t="str">
        <f>IF('Tabla de ingreso de datos'!B755="","",'Tabla de ingreso de datos'!B755)</f>
        <v/>
      </c>
      <c r="C758" s="2" t="str">
        <f>IF('Tabla de ingreso de datos'!C755="","",'Tabla de ingreso de datos'!C755)</f>
        <v/>
      </c>
      <c r="D758" s="1" t="str">
        <f>IF('Tabla de ingreso de datos'!E755="","",'Tabla de ingreso de datos'!E755)</f>
        <v/>
      </c>
      <c r="E758" s="3" t="str">
        <f>IF('Tabla de ingreso de datos'!P755="","",'Tabla de ingreso de datos'!P755)</f>
        <v/>
      </c>
      <c r="F758" s="3"/>
    </row>
    <row r="759" spans="1:6" x14ac:dyDescent="0.2">
      <c r="A759" s="1" t="str">
        <f>IF('Tabla de ingreso de datos'!A756="","",'Tabla de ingreso de datos'!A756)</f>
        <v/>
      </c>
      <c r="B759" s="1" t="str">
        <f>IF('Tabla de ingreso de datos'!B756="","",'Tabla de ingreso de datos'!B756)</f>
        <v/>
      </c>
      <c r="C759" s="2" t="str">
        <f>IF('Tabla de ingreso de datos'!C756="","",'Tabla de ingreso de datos'!C756)</f>
        <v/>
      </c>
      <c r="D759" s="1" t="str">
        <f>IF('Tabla de ingreso de datos'!E756="","",'Tabla de ingreso de datos'!E756)</f>
        <v/>
      </c>
      <c r="E759" s="3" t="str">
        <f>IF('Tabla de ingreso de datos'!P756="","",'Tabla de ingreso de datos'!P756)</f>
        <v/>
      </c>
      <c r="F759" s="3"/>
    </row>
    <row r="760" spans="1:6" x14ac:dyDescent="0.2">
      <c r="A760" s="1" t="str">
        <f>IF('Tabla de ingreso de datos'!A757="","",'Tabla de ingreso de datos'!A757)</f>
        <v/>
      </c>
      <c r="B760" s="1" t="str">
        <f>IF('Tabla de ingreso de datos'!B757="","",'Tabla de ingreso de datos'!B757)</f>
        <v/>
      </c>
      <c r="C760" s="2" t="str">
        <f>IF('Tabla de ingreso de datos'!C757="","",'Tabla de ingreso de datos'!C757)</f>
        <v/>
      </c>
      <c r="D760" s="1" t="str">
        <f>IF('Tabla de ingreso de datos'!E757="","",'Tabla de ingreso de datos'!E757)</f>
        <v/>
      </c>
      <c r="E760" s="3" t="str">
        <f>IF('Tabla de ingreso de datos'!P757="","",'Tabla de ingreso de datos'!P757)</f>
        <v/>
      </c>
      <c r="F760" s="3"/>
    </row>
    <row r="761" spans="1:6" x14ac:dyDescent="0.2">
      <c r="A761" s="1" t="str">
        <f>IF('Tabla de ingreso de datos'!A758="","",'Tabla de ingreso de datos'!A758)</f>
        <v/>
      </c>
      <c r="B761" s="1" t="str">
        <f>IF('Tabla de ingreso de datos'!B758="","",'Tabla de ingreso de datos'!B758)</f>
        <v/>
      </c>
      <c r="C761" s="2" t="str">
        <f>IF('Tabla de ingreso de datos'!C758="","",'Tabla de ingreso de datos'!C758)</f>
        <v/>
      </c>
      <c r="D761" s="1" t="str">
        <f>IF('Tabla de ingreso de datos'!E758="","",'Tabla de ingreso de datos'!E758)</f>
        <v/>
      </c>
      <c r="E761" s="3" t="str">
        <f>IF('Tabla de ingreso de datos'!P758="","",'Tabla de ingreso de datos'!P758)</f>
        <v/>
      </c>
      <c r="F761" s="3"/>
    </row>
    <row r="762" spans="1:6" x14ac:dyDescent="0.2">
      <c r="A762" s="1" t="str">
        <f>IF('Tabla de ingreso de datos'!A759="","",'Tabla de ingreso de datos'!A759)</f>
        <v/>
      </c>
      <c r="B762" s="1" t="str">
        <f>IF('Tabla de ingreso de datos'!B759="","",'Tabla de ingreso de datos'!B759)</f>
        <v/>
      </c>
      <c r="C762" s="2" t="str">
        <f>IF('Tabla de ingreso de datos'!C759="","",'Tabla de ingreso de datos'!C759)</f>
        <v/>
      </c>
      <c r="D762" s="1" t="str">
        <f>IF('Tabla de ingreso de datos'!E759="","",'Tabla de ingreso de datos'!E759)</f>
        <v/>
      </c>
      <c r="E762" s="3" t="str">
        <f>IF('Tabla de ingreso de datos'!P759="","",'Tabla de ingreso de datos'!P759)</f>
        <v/>
      </c>
      <c r="F762" s="3"/>
    </row>
    <row r="763" spans="1:6" x14ac:dyDescent="0.2">
      <c r="A763" s="1" t="str">
        <f>IF('Tabla de ingreso de datos'!A760="","",'Tabla de ingreso de datos'!A760)</f>
        <v/>
      </c>
      <c r="B763" s="1" t="str">
        <f>IF('Tabla de ingreso de datos'!B760="","",'Tabla de ingreso de datos'!B760)</f>
        <v/>
      </c>
      <c r="C763" s="2" t="str">
        <f>IF('Tabla de ingreso de datos'!C760="","",'Tabla de ingreso de datos'!C760)</f>
        <v/>
      </c>
      <c r="D763" s="1" t="str">
        <f>IF('Tabla de ingreso de datos'!E760="","",'Tabla de ingreso de datos'!E760)</f>
        <v/>
      </c>
      <c r="E763" s="3" t="str">
        <f>IF('Tabla de ingreso de datos'!P760="","",'Tabla de ingreso de datos'!P760)</f>
        <v/>
      </c>
      <c r="F763" s="3"/>
    </row>
    <row r="764" spans="1:6" x14ac:dyDescent="0.2">
      <c r="A764" s="1" t="str">
        <f>IF('Tabla de ingreso de datos'!A761="","",'Tabla de ingreso de datos'!A761)</f>
        <v/>
      </c>
      <c r="B764" s="1" t="str">
        <f>IF('Tabla de ingreso de datos'!B761="","",'Tabla de ingreso de datos'!B761)</f>
        <v/>
      </c>
      <c r="C764" s="2" t="str">
        <f>IF('Tabla de ingreso de datos'!C761="","",'Tabla de ingreso de datos'!C761)</f>
        <v/>
      </c>
      <c r="D764" s="1" t="str">
        <f>IF('Tabla de ingreso de datos'!E761="","",'Tabla de ingreso de datos'!E761)</f>
        <v/>
      </c>
      <c r="E764" s="3" t="str">
        <f>IF('Tabla de ingreso de datos'!P761="","",'Tabla de ingreso de datos'!P761)</f>
        <v/>
      </c>
      <c r="F764" s="3"/>
    </row>
    <row r="765" spans="1:6" x14ac:dyDescent="0.2">
      <c r="A765" s="1" t="str">
        <f>IF('Tabla de ingreso de datos'!A762="","",'Tabla de ingreso de datos'!A762)</f>
        <v/>
      </c>
      <c r="B765" s="1" t="str">
        <f>IF('Tabla de ingreso de datos'!B762="","",'Tabla de ingreso de datos'!B762)</f>
        <v/>
      </c>
      <c r="C765" s="2" t="str">
        <f>IF('Tabla de ingreso de datos'!C762="","",'Tabla de ingreso de datos'!C762)</f>
        <v/>
      </c>
      <c r="D765" s="1" t="str">
        <f>IF('Tabla de ingreso de datos'!E762="","",'Tabla de ingreso de datos'!E762)</f>
        <v/>
      </c>
      <c r="E765" s="3" t="str">
        <f>IF('Tabla de ingreso de datos'!P762="","",'Tabla de ingreso de datos'!P762)</f>
        <v/>
      </c>
      <c r="F765" s="3"/>
    </row>
    <row r="766" spans="1:6" x14ac:dyDescent="0.2">
      <c r="A766" s="1" t="str">
        <f>IF('Tabla de ingreso de datos'!A763="","",'Tabla de ingreso de datos'!A763)</f>
        <v/>
      </c>
      <c r="B766" s="1" t="str">
        <f>IF('Tabla de ingreso de datos'!B763="","",'Tabla de ingreso de datos'!B763)</f>
        <v/>
      </c>
      <c r="C766" s="2" t="str">
        <f>IF('Tabla de ingreso de datos'!C763="","",'Tabla de ingreso de datos'!C763)</f>
        <v/>
      </c>
      <c r="D766" s="1" t="str">
        <f>IF('Tabla de ingreso de datos'!E763="","",'Tabla de ingreso de datos'!E763)</f>
        <v/>
      </c>
      <c r="E766" s="3" t="str">
        <f>IF('Tabla de ingreso de datos'!P763="","",'Tabla de ingreso de datos'!P763)</f>
        <v/>
      </c>
      <c r="F766" s="3"/>
    </row>
    <row r="767" spans="1:6" x14ac:dyDescent="0.2">
      <c r="A767" s="1" t="str">
        <f>IF('Tabla de ingreso de datos'!A764="","",'Tabla de ingreso de datos'!A764)</f>
        <v/>
      </c>
      <c r="B767" s="1" t="str">
        <f>IF('Tabla de ingreso de datos'!B764="","",'Tabla de ingreso de datos'!B764)</f>
        <v/>
      </c>
      <c r="C767" s="2" t="str">
        <f>IF('Tabla de ingreso de datos'!C764="","",'Tabla de ingreso de datos'!C764)</f>
        <v/>
      </c>
      <c r="D767" s="1" t="str">
        <f>IF('Tabla de ingreso de datos'!E764="","",'Tabla de ingreso de datos'!E764)</f>
        <v/>
      </c>
      <c r="E767" s="3" t="str">
        <f>IF('Tabla de ingreso de datos'!P764="","",'Tabla de ingreso de datos'!P764)</f>
        <v/>
      </c>
      <c r="F767" s="3"/>
    </row>
    <row r="768" spans="1:6" x14ac:dyDescent="0.2">
      <c r="A768" s="1" t="str">
        <f>IF('Tabla de ingreso de datos'!A765="","",'Tabla de ingreso de datos'!A765)</f>
        <v/>
      </c>
      <c r="B768" s="1" t="str">
        <f>IF('Tabla de ingreso de datos'!B765="","",'Tabla de ingreso de datos'!B765)</f>
        <v/>
      </c>
      <c r="C768" s="2" t="str">
        <f>IF('Tabla de ingreso de datos'!C765="","",'Tabla de ingreso de datos'!C765)</f>
        <v/>
      </c>
      <c r="D768" s="1" t="str">
        <f>IF('Tabla de ingreso de datos'!E765="","",'Tabla de ingreso de datos'!E765)</f>
        <v/>
      </c>
      <c r="E768" s="3" t="str">
        <f>IF('Tabla de ingreso de datos'!P765="","",'Tabla de ingreso de datos'!P765)</f>
        <v/>
      </c>
      <c r="F768" s="3"/>
    </row>
    <row r="769" spans="1:6" x14ac:dyDescent="0.2">
      <c r="A769" s="1" t="str">
        <f>IF('Tabla de ingreso de datos'!A766="","",'Tabla de ingreso de datos'!A766)</f>
        <v/>
      </c>
      <c r="B769" s="1" t="str">
        <f>IF('Tabla de ingreso de datos'!B766="","",'Tabla de ingreso de datos'!B766)</f>
        <v/>
      </c>
      <c r="C769" s="2" t="str">
        <f>IF('Tabla de ingreso de datos'!C766="","",'Tabla de ingreso de datos'!C766)</f>
        <v/>
      </c>
      <c r="D769" s="1" t="str">
        <f>IF('Tabla de ingreso de datos'!E766="","",'Tabla de ingreso de datos'!E766)</f>
        <v/>
      </c>
      <c r="E769" s="3" t="str">
        <f>IF('Tabla de ingreso de datos'!P766="","",'Tabla de ingreso de datos'!P766)</f>
        <v/>
      </c>
      <c r="F769" s="3"/>
    </row>
    <row r="770" spans="1:6" x14ac:dyDescent="0.2">
      <c r="A770" s="1" t="str">
        <f>IF('Tabla de ingreso de datos'!A767="","",'Tabla de ingreso de datos'!A767)</f>
        <v/>
      </c>
      <c r="B770" s="1" t="str">
        <f>IF('Tabla de ingreso de datos'!B767="","",'Tabla de ingreso de datos'!B767)</f>
        <v/>
      </c>
      <c r="C770" s="2" t="str">
        <f>IF('Tabla de ingreso de datos'!C767="","",'Tabla de ingreso de datos'!C767)</f>
        <v/>
      </c>
      <c r="D770" s="1" t="str">
        <f>IF('Tabla de ingreso de datos'!E767="","",'Tabla de ingreso de datos'!E767)</f>
        <v/>
      </c>
      <c r="E770" s="3" t="str">
        <f>IF('Tabla de ingreso de datos'!P767="","",'Tabla de ingreso de datos'!P767)</f>
        <v/>
      </c>
      <c r="F770" s="3"/>
    </row>
    <row r="771" spans="1:6" x14ac:dyDescent="0.2">
      <c r="A771" s="1" t="str">
        <f>IF('Tabla de ingreso de datos'!A768="","",'Tabla de ingreso de datos'!A768)</f>
        <v/>
      </c>
      <c r="B771" s="1" t="str">
        <f>IF('Tabla de ingreso de datos'!B768="","",'Tabla de ingreso de datos'!B768)</f>
        <v/>
      </c>
      <c r="C771" s="2" t="str">
        <f>IF('Tabla de ingreso de datos'!C768="","",'Tabla de ingreso de datos'!C768)</f>
        <v/>
      </c>
      <c r="D771" s="1" t="str">
        <f>IF('Tabla de ingreso de datos'!E768="","",'Tabla de ingreso de datos'!E768)</f>
        <v/>
      </c>
      <c r="E771" s="3" t="str">
        <f>IF('Tabla de ingreso de datos'!P768="","",'Tabla de ingreso de datos'!P768)</f>
        <v/>
      </c>
      <c r="F771" s="3"/>
    </row>
    <row r="772" spans="1:6" x14ac:dyDescent="0.2">
      <c r="A772" s="1" t="str">
        <f>IF('Tabla de ingreso de datos'!A769="","",'Tabla de ingreso de datos'!A769)</f>
        <v/>
      </c>
      <c r="B772" s="1" t="str">
        <f>IF('Tabla de ingreso de datos'!B769="","",'Tabla de ingreso de datos'!B769)</f>
        <v/>
      </c>
      <c r="C772" s="2" t="str">
        <f>IF('Tabla de ingreso de datos'!C769="","",'Tabla de ingreso de datos'!C769)</f>
        <v/>
      </c>
      <c r="D772" s="1" t="str">
        <f>IF('Tabla de ingreso de datos'!E769="","",'Tabla de ingreso de datos'!E769)</f>
        <v/>
      </c>
      <c r="E772" s="3" t="str">
        <f>IF('Tabla de ingreso de datos'!P769="","",'Tabla de ingreso de datos'!P769)</f>
        <v/>
      </c>
      <c r="F772" s="3"/>
    </row>
    <row r="773" spans="1:6" x14ac:dyDescent="0.2">
      <c r="A773" s="1" t="str">
        <f>IF('Tabla de ingreso de datos'!A770="","",'Tabla de ingreso de datos'!A770)</f>
        <v/>
      </c>
      <c r="B773" s="1" t="str">
        <f>IF('Tabla de ingreso de datos'!B770="","",'Tabla de ingreso de datos'!B770)</f>
        <v/>
      </c>
      <c r="C773" s="2" t="str">
        <f>IF('Tabla de ingreso de datos'!C770="","",'Tabla de ingreso de datos'!C770)</f>
        <v/>
      </c>
      <c r="D773" s="1" t="str">
        <f>IF('Tabla de ingreso de datos'!E770="","",'Tabla de ingreso de datos'!E770)</f>
        <v/>
      </c>
      <c r="E773" s="3" t="str">
        <f>IF('Tabla de ingreso de datos'!P770="","",'Tabla de ingreso de datos'!P770)</f>
        <v/>
      </c>
      <c r="F773" s="3"/>
    </row>
    <row r="774" spans="1:6" x14ac:dyDescent="0.2">
      <c r="A774" s="1" t="str">
        <f>IF('Tabla de ingreso de datos'!A771="","",'Tabla de ingreso de datos'!A771)</f>
        <v/>
      </c>
      <c r="B774" s="1" t="str">
        <f>IF('Tabla de ingreso de datos'!B771="","",'Tabla de ingreso de datos'!B771)</f>
        <v/>
      </c>
      <c r="C774" s="2" t="str">
        <f>IF('Tabla de ingreso de datos'!C771="","",'Tabla de ingreso de datos'!C771)</f>
        <v/>
      </c>
      <c r="D774" s="1" t="str">
        <f>IF('Tabla de ingreso de datos'!E771="","",'Tabla de ingreso de datos'!E771)</f>
        <v/>
      </c>
      <c r="E774" s="3" t="str">
        <f>IF('Tabla de ingreso de datos'!P771="","",'Tabla de ingreso de datos'!P771)</f>
        <v/>
      </c>
      <c r="F774" s="3"/>
    </row>
    <row r="775" spans="1:6" x14ac:dyDescent="0.2">
      <c r="A775" s="1" t="str">
        <f>IF('Tabla de ingreso de datos'!A772="","",'Tabla de ingreso de datos'!A772)</f>
        <v/>
      </c>
      <c r="B775" s="1" t="str">
        <f>IF('Tabla de ingreso de datos'!B772="","",'Tabla de ingreso de datos'!B772)</f>
        <v/>
      </c>
      <c r="C775" s="2" t="str">
        <f>IF('Tabla de ingreso de datos'!C772="","",'Tabla de ingreso de datos'!C772)</f>
        <v/>
      </c>
      <c r="D775" s="1" t="str">
        <f>IF('Tabla de ingreso de datos'!E772="","",'Tabla de ingreso de datos'!E772)</f>
        <v/>
      </c>
      <c r="E775" s="3" t="str">
        <f>IF('Tabla de ingreso de datos'!P772="","",'Tabla de ingreso de datos'!P772)</f>
        <v/>
      </c>
      <c r="F775" s="3"/>
    </row>
    <row r="776" spans="1:6" x14ac:dyDescent="0.2">
      <c r="A776" s="1" t="str">
        <f>IF('Tabla de ingreso de datos'!A773="","",'Tabla de ingreso de datos'!A773)</f>
        <v/>
      </c>
      <c r="B776" s="1" t="str">
        <f>IF('Tabla de ingreso de datos'!B773="","",'Tabla de ingreso de datos'!B773)</f>
        <v/>
      </c>
      <c r="C776" s="2" t="str">
        <f>IF('Tabla de ingreso de datos'!C773="","",'Tabla de ingreso de datos'!C773)</f>
        <v/>
      </c>
      <c r="D776" s="1" t="str">
        <f>IF('Tabla de ingreso de datos'!E773="","",'Tabla de ingreso de datos'!E773)</f>
        <v/>
      </c>
      <c r="E776" s="3" t="str">
        <f>IF('Tabla de ingreso de datos'!P773="","",'Tabla de ingreso de datos'!P773)</f>
        <v/>
      </c>
      <c r="F776" s="3"/>
    </row>
    <row r="777" spans="1:6" x14ac:dyDescent="0.2">
      <c r="A777" s="1" t="str">
        <f>IF('Tabla de ingreso de datos'!A774="","",'Tabla de ingreso de datos'!A774)</f>
        <v/>
      </c>
      <c r="B777" s="1" t="str">
        <f>IF('Tabla de ingreso de datos'!B774="","",'Tabla de ingreso de datos'!B774)</f>
        <v/>
      </c>
      <c r="C777" s="2" t="str">
        <f>IF('Tabla de ingreso de datos'!C774="","",'Tabla de ingreso de datos'!C774)</f>
        <v/>
      </c>
      <c r="D777" s="1" t="str">
        <f>IF('Tabla de ingreso de datos'!E774="","",'Tabla de ingreso de datos'!E774)</f>
        <v/>
      </c>
      <c r="E777" s="3" t="str">
        <f>IF('Tabla de ingreso de datos'!P774="","",'Tabla de ingreso de datos'!P774)</f>
        <v/>
      </c>
      <c r="F777" s="3"/>
    </row>
    <row r="778" spans="1:6" x14ac:dyDescent="0.2">
      <c r="A778" s="1" t="str">
        <f>IF('Tabla de ingreso de datos'!A775="","",'Tabla de ingreso de datos'!A775)</f>
        <v/>
      </c>
      <c r="B778" s="1" t="str">
        <f>IF('Tabla de ingreso de datos'!B775="","",'Tabla de ingreso de datos'!B775)</f>
        <v/>
      </c>
      <c r="C778" s="2" t="str">
        <f>IF('Tabla de ingreso de datos'!C775="","",'Tabla de ingreso de datos'!C775)</f>
        <v/>
      </c>
      <c r="D778" s="1" t="str">
        <f>IF('Tabla de ingreso de datos'!E775="","",'Tabla de ingreso de datos'!E775)</f>
        <v/>
      </c>
      <c r="E778" s="3" t="str">
        <f>IF('Tabla de ingreso de datos'!P775="","",'Tabla de ingreso de datos'!P775)</f>
        <v/>
      </c>
      <c r="F778" s="3"/>
    </row>
    <row r="779" spans="1:6" x14ac:dyDescent="0.2">
      <c r="A779" s="1" t="str">
        <f>IF('Tabla de ingreso de datos'!A776="","",'Tabla de ingreso de datos'!A776)</f>
        <v/>
      </c>
      <c r="B779" s="1" t="str">
        <f>IF('Tabla de ingreso de datos'!B776="","",'Tabla de ingreso de datos'!B776)</f>
        <v/>
      </c>
      <c r="C779" s="2" t="str">
        <f>IF('Tabla de ingreso de datos'!C776="","",'Tabla de ingreso de datos'!C776)</f>
        <v/>
      </c>
      <c r="D779" s="1" t="str">
        <f>IF('Tabla de ingreso de datos'!E776="","",'Tabla de ingreso de datos'!E776)</f>
        <v/>
      </c>
      <c r="E779" s="3" t="str">
        <f>IF('Tabla de ingreso de datos'!P776="","",'Tabla de ingreso de datos'!P776)</f>
        <v/>
      </c>
      <c r="F779" s="3"/>
    </row>
    <row r="780" spans="1:6" x14ac:dyDescent="0.2">
      <c r="A780" s="1" t="str">
        <f>IF('Tabla de ingreso de datos'!A777="","",'Tabla de ingreso de datos'!A777)</f>
        <v/>
      </c>
      <c r="B780" s="1" t="str">
        <f>IF('Tabla de ingreso de datos'!B777="","",'Tabla de ingreso de datos'!B777)</f>
        <v/>
      </c>
      <c r="C780" s="2" t="str">
        <f>IF('Tabla de ingreso de datos'!C777="","",'Tabla de ingreso de datos'!C777)</f>
        <v/>
      </c>
      <c r="D780" s="1" t="str">
        <f>IF('Tabla de ingreso de datos'!E777="","",'Tabla de ingreso de datos'!E777)</f>
        <v/>
      </c>
      <c r="E780" s="3" t="str">
        <f>IF('Tabla de ingreso de datos'!P777="","",'Tabla de ingreso de datos'!P777)</f>
        <v/>
      </c>
      <c r="F780" s="3"/>
    </row>
    <row r="781" spans="1:6" x14ac:dyDescent="0.2">
      <c r="A781" s="1" t="str">
        <f>IF('Tabla de ingreso de datos'!A778="","",'Tabla de ingreso de datos'!A778)</f>
        <v/>
      </c>
      <c r="B781" s="1" t="str">
        <f>IF('Tabla de ingreso de datos'!B778="","",'Tabla de ingreso de datos'!B778)</f>
        <v/>
      </c>
      <c r="C781" s="2" t="str">
        <f>IF('Tabla de ingreso de datos'!C778="","",'Tabla de ingreso de datos'!C778)</f>
        <v/>
      </c>
      <c r="D781" s="1" t="str">
        <f>IF('Tabla de ingreso de datos'!E778="","",'Tabla de ingreso de datos'!E778)</f>
        <v/>
      </c>
      <c r="E781" s="3" t="str">
        <f>IF('Tabla de ingreso de datos'!P778="","",'Tabla de ingreso de datos'!P778)</f>
        <v/>
      </c>
      <c r="F781" s="3"/>
    </row>
    <row r="782" spans="1:6" x14ac:dyDescent="0.2">
      <c r="A782" s="1" t="str">
        <f>IF('Tabla de ingreso de datos'!A779="","",'Tabla de ingreso de datos'!A779)</f>
        <v/>
      </c>
      <c r="B782" s="1" t="str">
        <f>IF('Tabla de ingreso de datos'!B779="","",'Tabla de ingreso de datos'!B779)</f>
        <v/>
      </c>
      <c r="C782" s="2" t="str">
        <f>IF('Tabla de ingreso de datos'!C779="","",'Tabla de ingreso de datos'!C779)</f>
        <v/>
      </c>
      <c r="D782" s="1" t="str">
        <f>IF('Tabla de ingreso de datos'!E779="","",'Tabla de ingreso de datos'!E779)</f>
        <v/>
      </c>
      <c r="E782" s="3" t="str">
        <f>IF('Tabla de ingreso de datos'!P779="","",'Tabla de ingreso de datos'!P779)</f>
        <v/>
      </c>
      <c r="F782" s="3"/>
    </row>
    <row r="783" spans="1:6" x14ac:dyDescent="0.2">
      <c r="A783" s="1" t="str">
        <f>IF('Tabla de ingreso de datos'!A780="","",'Tabla de ingreso de datos'!A780)</f>
        <v/>
      </c>
      <c r="B783" s="1" t="str">
        <f>IF('Tabla de ingreso de datos'!B780="","",'Tabla de ingreso de datos'!B780)</f>
        <v/>
      </c>
      <c r="C783" s="2" t="str">
        <f>IF('Tabla de ingreso de datos'!C780="","",'Tabla de ingreso de datos'!C780)</f>
        <v/>
      </c>
      <c r="D783" s="1" t="str">
        <f>IF('Tabla de ingreso de datos'!E780="","",'Tabla de ingreso de datos'!E780)</f>
        <v/>
      </c>
      <c r="E783" s="3" t="str">
        <f>IF('Tabla de ingreso de datos'!P780="","",'Tabla de ingreso de datos'!P780)</f>
        <v/>
      </c>
      <c r="F783" s="3"/>
    </row>
    <row r="784" spans="1:6" x14ac:dyDescent="0.2">
      <c r="A784" s="1" t="str">
        <f>IF('Tabla de ingreso de datos'!A781="","",'Tabla de ingreso de datos'!A781)</f>
        <v/>
      </c>
      <c r="B784" s="1" t="str">
        <f>IF('Tabla de ingreso de datos'!B781="","",'Tabla de ingreso de datos'!B781)</f>
        <v/>
      </c>
      <c r="C784" s="2" t="str">
        <f>IF('Tabla de ingreso de datos'!C781="","",'Tabla de ingreso de datos'!C781)</f>
        <v/>
      </c>
      <c r="D784" s="1" t="str">
        <f>IF('Tabla de ingreso de datos'!E781="","",'Tabla de ingreso de datos'!E781)</f>
        <v/>
      </c>
      <c r="E784" s="3" t="str">
        <f>IF('Tabla de ingreso de datos'!P781="","",'Tabla de ingreso de datos'!P781)</f>
        <v/>
      </c>
      <c r="F784" s="3"/>
    </row>
    <row r="785" spans="1:6" x14ac:dyDescent="0.2">
      <c r="A785" s="1" t="str">
        <f>IF('Tabla de ingreso de datos'!A782="","",'Tabla de ingreso de datos'!A782)</f>
        <v/>
      </c>
      <c r="B785" s="1" t="str">
        <f>IF('Tabla de ingreso de datos'!B782="","",'Tabla de ingreso de datos'!B782)</f>
        <v/>
      </c>
      <c r="C785" s="2" t="str">
        <f>IF('Tabla de ingreso de datos'!C782="","",'Tabla de ingreso de datos'!C782)</f>
        <v/>
      </c>
      <c r="D785" s="1" t="str">
        <f>IF('Tabla de ingreso de datos'!E782="","",'Tabla de ingreso de datos'!E782)</f>
        <v/>
      </c>
      <c r="E785" s="3" t="str">
        <f>IF('Tabla de ingreso de datos'!P782="","",'Tabla de ingreso de datos'!P782)</f>
        <v/>
      </c>
      <c r="F785" s="3"/>
    </row>
    <row r="786" spans="1:6" x14ac:dyDescent="0.2">
      <c r="A786" s="1" t="str">
        <f>IF('Tabla de ingreso de datos'!A783="","",'Tabla de ingreso de datos'!A783)</f>
        <v/>
      </c>
      <c r="B786" s="1" t="str">
        <f>IF('Tabla de ingreso de datos'!B783="","",'Tabla de ingreso de datos'!B783)</f>
        <v/>
      </c>
      <c r="C786" s="2" t="str">
        <f>IF('Tabla de ingreso de datos'!C783="","",'Tabla de ingreso de datos'!C783)</f>
        <v/>
      </c>
      <c r="D786" s="1" t="str">
        <f>IF('Tabla de ingreso de datos'!E783="","",'Tabla de ingreso de datos'!E783)</f>
        <v/>
      </c>
      <c r="E786" s="3" t="str">
        <f>IF('Tabla de ingreso de datos'!P783="","",'Tabla de ingreso de datos'!P783)</f>
        <v/>
      </c>
      <c r="F786" s="3"/>
    </row>
    <row r="787" spans="1:6" x14ac:dyDescent="0.2">
      <c r="A787" s="1" t="str">
        <f>IF('Tabla de ingreso de datos'!A784="","",'Tabla de ingreso de datos'!A784)</f>
        <v/>
      </c>
      <c r="B787" s="1" t="str">
        <f>IF('Tabla de ingreso de datos'!B784="","",'Tabla de ingreso de datos'!B784)</f>
        <v/>
      </c>
      <c r="C787" s="2" t="str">
        <f>IF('Tabla de ingreso de datos'!C784="","",'Tabla de ingreso de datos'!C784)</f>
        <v/>
      </c>
      <c r="D787" s="1" t="str">
        <f>IF('Tabla de ingreso de datos'!E784="","",'Tabla de ingreso de datos'!E784)</f>
        <v/>
      </c>
      <c r="E787" s="3" t="str">
        <f>IF('Tabla de ingreso de datos'!P784="","",'Tabla de ingreso de datos'!P784)</f>
        <v/>
      </c>
      <c r="F787" s="3"/>
    </row>
    <row r="788" spans="1:6" x14ac:dyDescent="0.2">
      <c r="A788" s="1" t="str">
        <f>IF('Tabla de ingreso de datos'!A785="","",'Tabla de ingreso de datos'!A785)</f>
        <v/>
      </c>
      <c r="B788" s="1" t="str">
        <f>IF('Tabla de ingreso de datos'!B785="","",'Tabla de ingreso de datos'!B785)</f>
        <v/>
      </c>
      <c r="C788" s="2" t="str">
        <f>IF('Tabla de ingreso de datos'!C785="","",'Tabla de ingreso de datos'!C785)</f>
        <v/>
      </c>
      <c r="D788" s="1" t="str">
        <f>IF('Tabla de ingreso de datos'!E785="","",'Tabla de ingreso de datos'!E785)</f>
        <v/>
      </c>
      <c r="E788" s="3" t="str">
        <f>IF('Tabla de ingreso de datos'!P785="","",'Tabla de ingreso de datos'!P785)</f>
        <v/>
      </c>
      <c r="F788" s="3"/>
    </row>
    <row r="789" spans="1:6" x14ac:dyDescent="0.2">
      <c r="A789" s="1" t="str">
        <f>IF('Tabla de ingreso de datos'!A786="","",'Tabla de ingreso de datos'!A786)</f>
        <v/>
      </c>
      <c r="B789" s="1" t="str">
        <f>IF('Tabla de ingreso de datos'!B786="","",'Tabla de ingreso de datos'!B786)</f>
        <v/>
      </c>
      <c r="C789" s="2" t="str">
        <f>IF('Tabla de ingreso de datos'!C786="","",'Tabla de ingreso de datos'!C786)</f>
        <v/>
      </c>
      <c r="D789" s="1" t="str">
        <f>IF('Tabla de ingreso de datos'!E786="","",'Tabla de ingreso de datos'!E786)</f>
        <v/>
      </c>
      <c r="E789" s="3" t="str">
        <f>IF('Tabla de ingreso de datos'!P786="","",'Tabla de ingreso de datos'!P786)</f>
        <v/>
      </c>
      <c r="F789" s="3"/>
    </row>
    <row r="790" spans="1:6" x14ac:dyDescent="0.2">
      <c r="A790" s="1" t="str">
        <f>IF('Tabla de ingreso de datos'!A787="","",'Tabla de ingreso de datos'!A787)</f>
        <v/>
      </c>
      <c r="B790" s="1" t="str">
        <f>IF('Tabla de ingreso de datos'!B787="","",'Tabla de ingreso de datos'!B787)</f>
        <v/>
      </c>
      <c r="C790" s="2" t="str">
        <f>IF('Tabla de ingreso de datos'!C787="","",'Tabla de ingreso de datos'!C787)</f>
        <v/>
      </c>
      <c r="D790" s="1" t="str">
        <f>IF('Tabla de ingreso de datos'!E787="","",'Tabla de ingreso de datos'!E787)</f>
        <v/>
      </c>
      <c r="E790" s="3" t="str">
        <f>IF('Tabla de ingreso de datos'!P787="","",'Tabla de ingreso de datos'!P787)</f>
        <v/>
      </c>
      <c r="F790" s="3"/>
    </row>
    <row r="791" spans="1:6" x14ac:dyDescent="0.2">
      <c r="A791" s="1" t="str">
        <f>IF('Tabla de ingreso de datos'!A788="","",'Tabla de ingreso de datos'!A788)</f>
        <v/>
      </c>
      <c r="B791" s="1" t="str">
        <f>IF('Tabla de ingreso de datos'!B788="","",'Tabla de ingreso de datos'!B788)</f>
        <v/>
      </c>
      <c r="C791" s="2" t="str">
        <f>IF('Tabla de ingreso de datos'!C788="","",'Tabla de ingreso de datos'!C788)</f>
        <v/>
      </c>
      <c r="D791" s="1" t="str">
        <f>IF('Tabla de ingreso de datos'!E788="","",'Tabla de ingreso de datos'!E788)</f>
        <v/>
      </c>
      <c r="E791" s="3" t="str">
        <f>IF('Tabla de ingreso de datos'!P788="","",'Tabla de ingreso de datos'!P788)</f>
        <v/>
      </c>
      <c r="F791" s="3"/>
    </row>
    <row r="792" spans="1:6" x14ac:dyDescent="0.2">
      <c r="A792" s="1" t="str">
        <f>IF('Tabla de ingreso de datos'!A789="","",'Tabla de ingreso de datos'!A789)</f>
        <v/>
      </c>
      <c r="B792" s="1" t="str">
        <f>IF('Tabla de ingreso de datos'!B789="","",'Tabla de ingreso de datos'!B789)</f>
        <v/>
      </c>
      <c r="C792" s="2" t="str">
        <f>IF('Tabla de ingreso de datos'!C789="","",'Tabla de ingreso de datos'!C789)</f>
        <v/>
      </c>
      <c r="D792" s="1" t="str">
        <f>IF('Tabla de ingreso de datos'!E789="","",'Tabla de ingreso de datos'!E789)</f>
        <v/>
      </c>
      <c r="E792" s="3" t="str">
        <f>IF('Tabla de ingreso de datos'!P789="","",'Tabla de ingreso de datos'!P789)</f>
        <v/>
      </c>
      <c r="F792" s="3"/>
    </row>
    <row r="793" spans="1:6" x14ac:dyDescent="0.2">
      <c r="A793" s="1" t="str">
        <f>IF('Tabla de ingreso de datos'!A790="","",'Tabla de ingreso de datos'!A790)</f>
        <v/>
      </c>
      <c r="B793" s="1" t="str">
        <f>IF('Tabla de ingreso de datos'!B790="","",'Tabla de ingreso de datos'!B790)</f>
        <v/>
      </c>
      <c r="C793" s="2" t="str">
        <f>IF('Tabla de ingreso de datos'!C790="","",'Tabla de ingreso de datos'!C790)</f>
        <v/>
      </c>
      <c r="D793" s="1" t="str">
        <f>IF('Tabla de ingreso de datos'!E790="","",'Tabla de ingreso de datos'!E790)</f>
        <v/>
      </c>
      <c r="E793" s="3" t="str">
        <f>IF('Tabla de ingreso de datos'!P790="","",'Tabla de ingreso de datos'!P790)</f>
        <v/>
      </c>
      <c r="F793" s="3"/>
    </row>
    <row r="794" spans="1:6" x14ac:dyDescent="0.2">
      <c r="A794" s="1" t="str">
        <f>IF('Tabla de ingreso de datos'!A791="","",'Tabla de ingreso de datos'!A791)</f>
        <v/>
      </c>
      <c r="B794" s="1" t="str">
        <f>IF('Tabla de ingreso de datos'!B791="","",'Tabla de ingreso de datos'!B791)</f>
        <v/>
      </c>
      <c r="C794" s="2" t="str">
        <f>IF('Tabla de ingreso de datos'!C791="","",'Tabla de ingreso de datos'!C791)</f>
        <v/>
      </c>
      <c r="D794" s="1" t="str">
        <f>IF('Tabla de ingreso de datos'!E791="","",'Tabla de ingreso de datos'!E791)</f>
        <v/>
      </c>
      <c r="E794" s="3" t="str">
        <f>IF('Tabla de ingreso de datos'!P791="","",'Tabla de ingreso de datos'!P791)</f>
        <v/>
      </c>
      <c r="F794" s="3"/>
    </row>
    <row r="795" spans="1:6" x14ac:dyDescent="0.2">
      <c r="A795" s="1" t="str">
        <f>IF('Tabla de ingreso de datos'!A792="","",'Tabla de ingreso de datos'!A792)</f>
        <v/>
      </c>
      <c r="B795" s="1" t="str">
        <f>IF('Tabla de ingreso de datos'!B792="","",'Tabla de ingreso de datos'!B792)</f>
        <v/>
      </c>
      <c r="C795" s="2" t="str">
        <f>IF('Tabla de ingreso de datos'!C792="","",'Tabla de ingreso de datos'!C792)</f>
        <v/>
      </c>
      <c r="D795" s="1" t="str">
        <f>IF('Tabla de ingreso de datos'!E792="","",'Tabla de ingreso de datos'!E792)</f>
        <v/>
      </c>
      <c r="E795" s="3" t="str">
        <f>IF('Tabla de ingreso de datos'!P792="","",'Tabla de ingreso de datos'!P792)</f>
        <v/>
      </c>
      <c r="F795" s="3"/>
    </row>
    <row r="796" spans="1:6" x14ac:dyDescent="0.2">
      <c r="A796" s="1" t="str">
        <f>IF('Tabla de ingreso de datos'!A793="","",'Tabla de ingreso de datos'!A793)</f>
        <v/>
      </c>
      <c r="B796" s="1" t="str">
        <f>IF('Tabla de ingreso de datos'!B793="","",'Tabla de ingreso de datos'!B793)</f>
        <v/>
      </c>
      <c r="C796" s="2" t="str">
        <f>IF('Tabla de ingreso de datos'!C793="","",'Tabla de ingreso de datos'!C793)</f>
        <v/>
      </c>
      <c r="D796" s="1" t="str">
        <f>IF('Tabla de ingreso de datos'!E793="","",'Tabla de ingreso de datos'!E793)</f>
        <v/>
      </c>
      <c r="E796" s="3" t="str">
        <f>IF('Tabla de ingreso de datos'!P793="","",'Tabla de ingreso de datos'!P793)</f>
        <v/>
      </c>
      <c r="F796" s="3"/>
    </row>
    <row r="797" spans="1:6" x14ac:dyDescent="0.2">
      <c r="A797" s="1" t="str">
        <f>IF('Tabla de ingreso de datos'!A794="","",'Tabla de ingreso de datos'!A794)</f>
        <v/>
      </c>
      <c r="B797" s="1" t="str">
        <f>IF('Tabla de ingreso de datos'!B794="","",'Tabla de ingreso de datos'!B794)</f>
        <v/>
      </c>
      <c r="C797" s="2" t="str">
        <f>IF('Tabla de ingreso de datos'!C794="","",'Tabla de ingreso de datos'!C794)</f>
        <v/>
      </c>
      <c r="D797" s="1" t="str">
        <f>IF('Tabla de ingreso de datos'!E794="","",'Tabla de ingreso de datos'!E794)</f>
        <v/>
      </c>
      <c r="E797" s="3" t="str">
        <f>IF('Tabla de ingreso de datos'!P794="","",'Tabla de ingreso de datos'!P794)</f>
        <v/>
      </c>
      <c r="F797" s="3"/>
    </row>
    <row r="798" spans="1:6" x14ac:dyDescent="0.2">
      <c r="A798" s="1" t="str">
        <f>IF('Tabla de ingreso de datos'!A795="","",'Tabla de ingreso de datos'!A795)</f>
        <v/>
      </c>
      <c r="B798" s="1" t="str">
        <f>IF('Tabla de ingreso de datos'!B795="","",'Tabla de ingreso de datos'!B795)</f>
        <v/>
      </c>
      <c r="C798" s="2" t="str">
        <f>IF('Tabla de ingreso de datos'!C795="","",'Tabla de ingreso de datos'!C795)</f>
        <v/>
      </c>
      <c r="D798" s="1" t="str">
        <f>IF('Tabla de ingreso de datos'!E795="","",'Tabla de ingreso de datos'!E795)</f>
        <v/>
      </c>
      <c r="E798" s="3" t="str">
        <f>IF('Tabla de ingreso de datos'!P795="","",'Tabla de ingreso de datos'!P795)</f>
        <v/>
      </c>
      <c r="F798" s="3"/>
    </row>
    <row r="799" spans="1:6" x14ac:dyDescent="0.2">
      <c r="A799" s="1" t="str">
        <f>IF('Tabla de ingreso de datos'!A796="","",'Tabla de ingreso de datos'!A796)</f>
        <v/>
      </c>
      <c r="B799" s="1" t="str">
        <f>IF('Tabla de ingreso de datos'!B796="","",'Tabla de ingreso de datos'!B796)</f>
        <v/>
      </c>
      <c r="C799" s="2" t="str">
        <f>IF('Tabla de ingreso de datos'!C796="","",'Tabla de ingreso de datos'!C796)</f>
        <v/>
      </c>
      <c r="D799" s="1" t="str">
        <f>IF('Tabla de ingreso de datos'!E796="","",'Tabla de ingreso de datos'!E796)</f>
        <v/>
      </c>
      <c r="E799" s="3" t="str">
        <f>IF('Tabla de ingreso de datos'!P796="","",'Tabla de ingreso de datos'!P796)</f>
        <v/>
      </c>
      <c r="F799" s="3"/>
    </row>
    <row r="800" spans="1:6" x14ac:dyDescent="0.2">
      <c r="A800" s="1" t="str">
        <f>IF('Tabla de ingreso de datos'!A797="","",'Tabla de ingreso de datos'!A797)</f>
        <v/>
      </c>
      <c r="B800" s="1" t="str">
        <f>IF('Tabla de ingreso de datos'!B797="","",'Tabla de ingreso de datos'!B797)</f>
        <v/>
      </c>
      <c r="C800" s="2" t="str">
        <f>IF('Tabla de ingreso de datos'!C797="","",'Tabla de ingreso de datos'!C797)</f>
        <v/>
      </c>
      <c r="D800" s="1" t="str">
        <f>IF('Tabla de ingreso de datos'!E797="","",'Tabla de ingreso de datos'!E797)</f>
        <v/>
      </c>
      <c r="E800" s="3" t="str">
        <f>IF('Tabla de ingreso de datos'!P797="","",'Tabla de ingreso de datos'!P797)</f>
        <v/>
      </c>
      <c r="F800" s="3"/>
    </row>
    <row r="801" spans="1:6" x14ac:dyDescent="0.2">
      <c r="A801" s="1" t="str">
        <f>IF('Tabla de ingreso de datos'!A798="","",'Tabla de ingreso de datos'!A798)</f>
        <v/>
      </c>
      <c r="B801" s="1" t="str">
        <f>IF('Tabla de ingreso de datos'!B798="","",'Tabla de ingreso de datos'!B798)</f>
        <v/>
      </c>
      <c r="C801" s="2" t="str">
        <f>IF('Tabla de ingreso de datos'!C798="","",'Tabla de ingreso de datos'!C798)</f>
        <v/>
      </c>
      <c r="D801" s="1" t="str">
        <f>IF('Tabla de ingreso de datos'!E798="","",'Tabla de ingreso de datos'!E798)</f>
        <v/>
      </c>
      <c r="E801" s="3" t="str">
        <f>IF('Tabla de ingreso de datos'!P798="","",'Tabla de ingreso de datos'!P798)</f>
        <v/>
      </c>
      <c r="F801" s="3"/>
    </row>
    <row r="802" spans="1:6" x14ac:dyDescent="0.2">
      <c r="A802" s="1" t="str">
        <f>IF('Tabla de ingreso de datos'!A799="","",'Tabla de ingreso de datos'!A799)</f>
        <v/>
      </c>
      <c r="B802" s="1" t="str">
        <f>IF('Tabla de ingreso de datos'!B799="","",'Tabla de ingreso de datos'!B799)</f>
        <v/>
      </c>
      <c r="C802" s="2" t="str">
        <f>IF('Tabla de ingreso de datos'!C799="","",'Tabla de ingreso de datos'!C799)</f>
        <v/>
      </c>
      <c r="D802" s="1" t="str">
        <f>IF('Tabla de ingreso de datos'!E799="","",'Tabla de ingreso de datos'!E799)</f>
        <v/>
      </c>
      <c r="E802" s="3" t="str">
        <f>IF('Tabla de ingreso de datos'!P799="","",'Tabla de ingreso de datos'!P799)</f>
        <v/>
      </c>
      <c r="F802" s="3"/>
    </row>
    <row r="803" spans="1:6" x14ac:dyDescent="0.2">
      <c r="A803" s="1" t="str">
        <f>IF('Tabla de ingreso de datos'!A800="","",'Tabla de ingreso de datos'!A800)</f>
        <v/>
      </c>
      <c r="B803" s="1" t="str">
        <f>IF('Tabla de ingreso de datos'!B800="","",'Tabla de ingreso de datos'!B800)</f>
        <v/>
      </c>
      <c r="C803" s="2" t="str">
        <f>IF('Tabla de ingreso de datos'!C800="","",'Tabla de ingreso de datos'!C800)</f>
        <v/>
      </c>
      <c r="D803" s="1" t="str">
        <f>IF('Tabla de ingreso de datos'!E800="","",'Tabla de ingreso de datos'!E800)</f>
        <v/>
      </c>
      <c r="E803" s="3" t="str">
        <f>IF('Tabla de ingreso de datos'!P800="","",'Tabla de ingreso de datos'!P800)</f>
        <v/>
      </c>
      <c r="F803" s="3"/>
    </row>
    <row r="804" spans="1:6" x14ac:dyDescent="0.2">
      <c r="A804" s="1" t="str">
        <f>IF('Tabla de ingreso de datos'!A801="","",'Tabla de ingreso de datos'!A801)</f>
        <v/>
      </c>
      <c r="B804" s="1" t="str">
        <f>IF('Tabla de ingreso de datos'!B801="","",'Tabla de ingreso de datos'!B801)</f>
        <v/>
      </c>
      <c r="C804" s="2" t="str">
        <f>IF('Tabla de ingreso de datos'!C801="","",'Tabla de ingreso de datos'!C801)</f>
        <v/>
      </c>
      <c r="D804" s="1" t="str">
        <f>IF('Tabla de ingreso de datos'!E801="","",'Tabla de ingreso de datos'!E801)</f>
        <v/>
      </c>
      <c r="E804" s="3" t="str">
        <f>IF('Tabla de ingreso de datos'!P801="","",'Tabla de ingreso de datos'!P801)</f>
        <v/>
      </c>
      <c r="F804" s="3"/>
    </row>
    <row r="805" spans="1:6" x14ac:dyDescent="0.2">
      <c r="A805" s="1" t="str">
        <f>IF('Tabla de ingreso de datos'!A802="","",'Tabla de ingreso de datos'!A802)</f>
        <v/>
      </c>
      <c r="B805" s="1" t="str">
        <f>IF('Tabla de ingreso de datos'!B802="","",'Tabla de ingreso de datos'!B802)</f>
        <v/>
      </c>
      <c r="C805" s="2" t="str">
        <f>IF('Tabla de ingreso de datos'!C802="","",'Tabla de ingreso de datos'!C802)</f>
        <v/>
      </c>
      <c r="D805" s="1" t="str">
        <f>IF('Tabla de ingreso de datos'!E802="","",'Tabla de ingreso de datos'!E802)</f>
        <v/>
      </c>
      <c r="E805" s="3" t="str">
        <f>IF('Tabla de ingreso de datos'!P802="","",'Tabla de ingreso de datos'!P802)</f>
        <v/>
      </c>
      <c r="F805" s="3"/>
    </row>
    <row r="806" spans="1:6" x14ac:dyDescent="0.2">
      <c r="A806" s="1" t="str">
        <f>IF('Tabla de ingreso de datos'!A803="","",'Tabla de ingreso de datos'!A803)</f>
        <v/>
      </c>
      <c r="B806" s="1" t="str">
        <f>IF('Tabla de ingreso de datos'!B803="","",'Tabla de ingreso de datos'!B803)</f>
        <v/>
      </c>
      <c r="C806" s="2" t="str">
        <f>IF('Tabla de ingreso de datos'!C803="","",'Tabla de ingreso de datos'!C803)</f>
        <v/>
      </c>
      <c r="D806" s="1" t="str">
        <f>IF('Tabla de ingreso de datos'!E803="","",'Tabla de ingreso de datos'!E803)</f>
        <v/>
      </c>
      <c r="E806" s="3" t="str">
        <f>IF('Tabla de ingreso de datos'!P803="","",'Tabla de ingreso de datos'!P803)</f>
        <v/>
      </c>
      <c r="F806" s="3"/>
    </row>
    <row r="807" spans="1:6" x14ac:dyDescent="0.2">
      <c r="A807" s="1" t="str">
        <f>IF('Tabla de ingreso de datos'!A804="","",'Tabla de ingreso de datos'!A804)</f>
        <v/>
      </c>
      <c r="B807" s="1" t="str">
        <f>IF('Tabla de ingreso de datos'!B804="","",'Tabla de ingreso de datos'!B804)</f>
        <v/>
      </c>
      <c r="C807" s="2" t="str">
        <f>IF('Tabla de ingreso de datos'!C804="","",'Tabla de ingreso de datos'!C804)</f>
        <v/>
      </c>
      <c r="D807" s="1" t="str">
        <f>IF('Tabla de ingreso de datos'!E804="","",'Tabla de ingreso de datos'!E804)</f>
        <v/>
      </c>
      <c r="E807" s="3" t="str">
        <f>IF('Tabla de ingreso de datos'!P804="","",'Tabla de ingreso de datos'!P804)</f>
        <v/>
      </c>
      <c r="F807" s="3"/>
    </row>
    <row r="808" spans="1:6" x14ac:dyDescent="0.2">
      <c r="A808" s="1" t="str">
        <f>IF('Tabla de ingreso de datos'!A805="","",'Tabla de ingreso de datos'!A805)</f>
        <v/>
      </c>
      <c r="B808" s="1" t="str">
        <f>IF('Tabla de ingreso de datos'!B805="","",'Tabla de ingreso de datos'!B805)</f>
        <v/>
      </c>
      <c r="C808" s="2" t="str">
        <f>IF('Tabla de ingreso de datos'!C805="","",'Tabla de ingreso de datos'!C805)</f>
        <v/>
      </c>
      <c r="D808" s="1" t="str">
        <f>IF('Tabla de ingreso de datos'!E805="","",'Tabla de ingreso de datos'!E805)</f>
        <v/>
      </c>
      <c r="E808" s="3" t="str">
        <f>IF('Tabla de ingreso de datos'!P805="","",'Tabla de ingreso de datos'!P805)</f>
        <v/>
      </c>
      <c r="F808" s="3"/>
    </row>
    <row r="809" spans="1:6" x14ac:dyDescent="0.2">
      <c r="A809" s="1" t="str">
        <f>IF('Tabla de ingreso de datos'!A806="","",'Tabla de ingreso de datos'!A806)</f>
        <v/>
      </c>
      <c r="B809" s="1" t="str">
        <f>IF('Tabla de ingreso de datos'!B806="","",'Tabla de ingreso de datos'!B806)</f>
        <v/>
      </c>
      <c r="C809" s="2" t="str">
        <f>IF('Tabla de ingreso de datos'!C806="","",'Tabla de ingreso de datos'!C806)</f>
        <v/>
      </c>
      <c r="D809" s="1" t="str">
        <f>IF('Tabla de ingreso de datos'!E806="","",'Tabla de ingreso de datos'!E806)</f>
        <v/>
      </c>
      <c r="E809" s="3" t="str">
        <f>IF('Tabla de ingreso de datos'!P806="","",'Tabla de ingreso de datos'!P806)</f>
        <v/>
      </c>
      <c r="F809" s="3"/>
    </row>
    <row r="810" spans="1:6" x14ac:dyDescent="0.2">
      <c r="A810" s="1" t="str">
        <f>IF('Tabla de ingreso de datos'!A807="","",'Tabla de ingreso de datos'!A807)</f>
        <v/>
      </c>
      <c r="B810" s="1" t="str">
        <f>IF('Tabla de ingreso de datos'!B807="","",'Tabla de ingreso de datos'!B807)</f>
        <v/>
      </c>
      <c r="C810" s="2" t="str">
        <f>IF('Tabla de ingreso de datos'!C807="","",'Tabla de ingreso de datos'!C807)</f>
        <v/>
      </c>
      <c r="D810" s="1" t="str">
        <f>IF('Tabla de ingreso de datos'!E807="","",'Tabla de ingreso de datos'!E807)</f>
        <v/>
      </c>
      <c r="E810" s="3" t="str">
        <f>IF('Tabla de ingreso de datos'!P807="","",'Tabla de ingreso de datos'!P807)</f>
        <v/>
      </c>
      <c r="F810" s="3"/>
    </row>
    <row r="811" spans="1:6" x14ac:dyDescent="0.2">
      <c r="A811" s="1" t="str">
        <f>IF('Tabla de ingreso de datos'!A808="","",'Tabla de ingreso de datos'!A808)</f>
        <v/>
      </c>
      <c r="B811" s="1" t="str">
        <f>IF('Tabla de ingreso de datos'!B808="","",'Tabla de ingreso de datos'!B808)</f>
        <v/>
      </c>
      <c r="C811" s="2" t="str">
        <f>IF('Tabla de ingreso de datos'!C808="","",'Tabla de ingreso de datos'!C808)</f>
        <v/>
      </c>
      <c r="D811" s="1" t="str">
        <f>IF('Tabla de ingreso de datos'!E808="","",'Tabla de ingreso de datos'!E808)</f>
        <v/>
      </c>
      <c r="E811" s="3" t="str">
        <f>IF('Tabla de ingreso de datos'!P808="","",'Tabla de ingreso de datos'!P808)</f>
        <v/>
      </c>
      <c r="F811" s="3"/>
    </row>
    <row r="812" spans="1:6" x14ac:dyDescent="0.2">
      <c r="A812" s="1" t="str">
        <f>IF('Tabla de ingreso de datos'!A809="","",'Tabla de ingreso de datos'!A809)</f>
        <v/>
      </c>
      <c r="B812" s="1" t="str">
        <f>IF('Tabla de ingreso de datos'!B809="","",'Tabla de ingreso de datos'!B809)</f>
        <v/>
      </c>
      <c r="C812" s="2" t="str">
        <f>IF('Tabla de ingreso de datos'!C809="","",'Tabla de ingreso de datos'!C809)</f>
        <v/>
      </c>
      <c r="D812" s="1" t="str">
        <f>IF('Tabla de ingreso de datos'!E809="","",'Tabla de ingreso de datos'!E809)</f>
        <v/>
      </c>
      <c r="E812" s="3" t="str">
        <f>IF('Tabla de ingreso de datos'!P809="","",'Tabla de ingreso de datos'!P809)</f>
        <v/>
      </c>
      <c r="F812" s="3"/>
    </row>
    <row r="813" spans="1:6" x14ac:dyDescent="0.2">
      <c r="A813" s="1" t="str">
        <f>IF('Tabla de ingreso de datos'!A810="","",'Tabla de ingreso de datos'!A810)</f>
        <v/>
      </c>
      <c r="B813" s="1" t="str">
        <f>IF('Tabla de ingreso de datos'!B810="","",'Tabla de ingreso de datos'!B810)</f>
        <v/>
      </c>
      <c r="C813" s="2" t="str">
        <f>IF('Tabla de ingreso de datos'!C810="","",'Tabla de ingreso de datos'!C810)</f>
        <v/>
      </c>
      <c r="D813" s="1" t="str">
        <f>IF('Tabla de ingreso de datos'!E810="","",'Tabla de ingreso de datos'!E810)</f>
        <v/>
      </c>
      <c r="E813" s="3" t="str">
        <f>IF('Tabla de ingreso de datos'!P810="","",'Tabla de ingreso de datos'!P810)</f>
        <v/>
      </c>
      <c r="F813" s="3"/>
    </row>
    <row r="814" spans="1:6" x14ac:dyDescent="0.2">
      <c r="A814" s="1" t="str">
        <f>IF('Tabla de ingreso de datos'!A811="","",'Tabla de ingreso de datos'!A811)</f>
        <v/>
      </c>
      <c r="B814" s="1" t="str">
        <f>IF('Tabla de ingreso de datos'!B811="","",'Tabla de ingreso de datos'!B811)</f>
        <v/>
      </c>
      <c r="C814" s="2" t="str">
        <f>IF('Tabla de ingreso de datos'!C811="","",'Tabla de ingreso de datos'!C811)</f>
        <v/>
      </c>
      <c r="D814" s="1" t="str">
        <f>IF('Tabla de ingreso de datos'!E811="","",'Tabla de ingreso de datos'!E811)</f>
        <v/>
      </c>
      <c r="E814" s="3" t="str">
        <f>IF('Tabla de ingreso de datos'!P811="","",'Tabla de ingreso de datos'!P811)</f>
        <v/>
      </c>
      <c r="F814" s="3"/>
    </row>
    <row r="815" spans="1:6" x14ac:dyDescent="0.2">
      <c r="A815" s="1" t="str">
        <f>IF('Tabla de ingreso de datos'!A812="","",'Tabla de ingreso de datos'!A812)</f>
        <v/>
      </c>
      <c r="B815" s="1" t="str">
        <f>IF('Tabla de ingreso de datos'!B812="","",'Tabla de ingreso de datos'!B812)</f>
        <v/>
      </c>
      <c r="C815" s="2" t="str">
        <f>IF('Tabla de ingreso de datos'!C812="","",'Tabla de ingreso de datos'!C812)</f>
        <v/>
      </c>
      <c r="D815" s="1" t="str">
        <f>IF('Tabla de ingreso de datos'!E812="","",'Tabla de ingreso de datos'!E812)</f>
        <v/>
      </c>
      <c r="E815" s="3" t="str">
        <f>IF('Tabla de ingreso de datos'!P812="","",'Tabla de ingreso de datos'!P812)</f>
        <v/>
      </c>
      <c r="F815" s="3"/>
    </row>
    <row r="816" spans="1:6" x14ac:dyDescent="0.2">
      <c r="A816" s="1" t="str">
        <f>IF('Tabla de ingreso de datos'!A813="","",'Tabla de ingreso de datos'!A813)</f>
        <v/>
      </c>
      <c r="B816" s="1" t="str">
        <f>IF('Tabla de ingreso de datos'!B813="","",'Tabla de ingreso de datos'!B813)</f>
        <v/>
      </c>
      <c r="C816" s="2" t="str">
        <f>IF('Tabla de ingreso de datos'!C813="","",'Tabla de ingreso de datos'!C813)</f>
        <v/>
      </c>
      <c r="D816" s="1" t="str">
        <f>IF('Tabla de ingreso de datos'!E813="","",'Tabla de ingreso de datos'!E813)</f>
        <v/>
      </c>
      <c r="E816" s="3" t="str">
        <f>IF('Tabla de ingreso de datos'!P813="","",'Tabla de ingreso de datos'!P813)</f>
        <v/>
      </c>
      <c r="F816" s="3"/>
    </row>
    <row r="817" spans="1:6" x14ac:dyDescent="0.2">
      <c r="A817" s="1" t="str">
        <f>IF('Tabla de ingreso de datos'!A814="","",'Tabla de ingreso de datos'!A814)</f>
        <v/>
      </c>
      <c r="B817" s="1" t="str">
        <f>IF('Tabla de ingreso de datos'!B814="","",'Tabla de ingreso de datos'!B814)</f>
        <v/>
      </c>
      <c r="C817" s="2" t="str">
        <f>IF('Tabla de ingreso de datos'!C814="","",'Tabla de ingreso de datos'!C814)</f>
        <v/>
      </c>
      <c r="D817" s="1" t="str">
        <f>IF('Tabla de ingreso de datos'!E814="","",'Tabla de ingreso de datos'!E814)</f>
        <v/>
      </c>
      <c r="E817" s="3" t="str">
        <f>IF('Tabla de ingreso de datos'!P814="","",'Tabla de ingreso de datos'!P814)</f>
        <v/>
      </c>
      <c r="F817" s="3"/>
    </row>
    <row r="818" spans="1:6" x14ac:dyDescent="0.2">
      <c r="A818" s="1" t="str">
        <f>IF('Tabla de ingreso de datos'!A815="","",'Tabla de ingreso de datos'!A815)</f>
        <v/>
      </c>
      <c r="B818" s="1" t="str">
        <f>IF('Tabla de ingreso de datos'!B815="","",'Tabla de ingreso de datos'!B815)</f>
        <v/>
      </c>
      <c r="C818" s="2" t="str">
        <f>IF('Tabla de ingreso de datos'!C815="","",'Tabla de ingreso de datos'!C815)</f>
        <v/>
      </c>
      <c r="D818" s="1" t="str">
        <f>IF('Tabla de ingreso de datos'!E815="","",'Tabla de ingreso de datos'!E815)</f>
        <v/>
      </c>
      <c r="E818" s="3" t="str">
        <f>IF('Tabla de ingreso de datos'!P815="","",'Tabla de ingreso de datos'!P815)</f>
        <v/>
      </c>
      <c r="F818" s="3"/>
    </row>
    <row r="819" spans="1:6" x14ac:dyDescent="0.2">
      <c r="A819" s="1" t="str">
        <f>IF('Tabla de ingreso de datos'!A816="","",'Tabla de ingreso de datos'!A816)</f>
        <v/>
      </c>
      <c r="B819" s="1" t="str">
        <f>IF('Tabla de ingreso de datos'!B816="","",'Tabla de ingreso de datos'!B816)</f>
        <v/>
      </c>
      <c r="C819" s="2" t="str">
        <f>IF('Tabla de ingreso de datos'!C816="","",'Tabla de ingreso de datos'!C816)</f>
        <v/>
      </c>
      <c r="D819" s="1" t="str">
        <f>IF('Tabla de ingreso de datos'!E816="","",'Tabla de ingreso de datos'!E816)</f>
        <v/>
      </c>
      <c r="E819" s="3" t="str">
        <f>IF('Tabla de ingreso de datos'!P816="","",'Tabla de ingreso de datos'!P816)</f>
        <v/>
      </c>
      <c r="F819" s="3"/>
    </row>
    <row r="820" spans="1:6" x14ac:dyDescent="0.2">
      <c r="A820" s="1" t="str">
        <f>IF('Tabla de ingreso de datos'!A817="","",'Tabla de ingreso de datos'!A817)</f>
        <v/>
      </c>
      <c r="B820" s="1" t="str">
        <f>IF('Tabla de ingreso de datos'!B817="","",'Tabla de ingreso de datos'!B817)</f>
        <v/>
      </c>
      <c r="C820" s="2" t="str">
        <f>IF('Tabla de ingreso de datos'!C817="","",'Tabla de ingreso de datos'!C817)</f>
        <v/>
      </c>
      <c r="D820" s="1" t="str">
        <f>IF('Tabla de ingreso de datos'!E817="","",'Tabla de ingreso de datos'!E817)</f>
        <v/>
      </c>
      <c r="E820" s="3" t="str">
        <f>IF('Tabla de ingreso de datos'!P817="","",'Tabla de ingreso de datos'!P817)</f>
        <v/>
      </c>
      <c r="F820" s="3"/>
    </row>
    <row r="821" spans="1:6" x14ac:dyDescent="0.2">
      <c r="A821" s="1" t="str">
        <f>IF('Tabla de ingreso de datos'!A818="","",'Tabla de ingreso de datos'!A818)</f>
        <v/>
      </c>
      <c r="B821" s="1" t="str">
        <f>IF('Tabla de ingreso de datos'!B818="","",'Tabla de ingreso de datos'!B818)</f>
        <v/>
      </c>
      <c r="C821" s="2" t="str">
        <f>IF('Tabla de ingreso de datos'!C818="","",'Tabla de ingreso de datos'!C818)</f>
        <v/>
      </c>
      <c r="D821" s="1" t="str">
        <f>IF('Tabla de ingreso de datos'!E818="","",'Tabla de ingreso de datos'!E818)</f>
        <v/>
      </c>
      <c r="E821" s="3" t="str">
        <f>IF('Tabla de ingreso de datos'!P818="","",'Tabla de ingreso de datos'!P818)</f>
        <v/>
      </c>
      <c r="F821" s="3"/>
    </row>
    <row r="822" spans="1:6" x14ac:dyDescent="0.2">
      <c r="A822" s="1" t="str">
        <f>IF('Tabla de ingreso de datos'!A819="","",'Tabla de ingreso de datos'!A819)</f>
        <v/>
      </c>
      <c r="B822" s="1" t="str">
        <f>IF('Tabla de ingreso de datos'!B819="","",'Tabla de ingreso de datos'!B819)</f>
        <v/>
      </c>
      <c r="C822" s="2" t="str">
        <f>IF('Tabla de ingreso de datos'!C819="","",'Tabla de ingreso de datos'!C819)</f>
        <v/>
      </c>
      <c r="D822" s="1" t="str">
        <f>IF('Tabla de ingreso de datos'!E819="","",'Tabla de ingreso de datos'!E819)</f>
        <v/>
      </c>
      <c r="E822" s="3" t="str">
        <f>IF('Tabla de ingreso de datos'!P819="","",'Tabla de ingreso de datos'!P819)</f>
        <v/>
      </c>
      <c r="F822" s="3"/>
    </row>
    <row r="823" spans="1:6" x14ac:dyDescent="0.2">
      <c r="A823" s="1" t="str">
        <f>IF('Tabla de ingreso de datos'!A820="","",'Tabla de ingreso de datos'!A820)</f>
        <v/>
      </c>
      <c r="B823" s="1" t="str">
        <f>IF('Tabla de ingreso de datos'!B820="","",'Tabla de ingreso de datos'!B820)</f>
        <v/>
      </c>
      <c r="C823" s="2" t="str">
        <f>IF('Tabla de ingreso de datos'!C820="","",'Tabla de ingreso de datos'!C820)</f>
        <v/>
      </c>
      <c r="D823" s="1" t="str">
        <f>IF('Tabla de ingreso de datos'!E820="","",'Tabla de ingreso de datos'!E820)</f>
        <v/>
      </c>
      <c r="E823" s="3" t="str">
        <f>IF('Tabla de ingreso de datos'!P820="","",'Tabla de ingreso de datos'!P820)</f>
        <v/>
      </c>
      <c r="F823" s="3"/>
    </row>
    <row r="824" spans="1:6" x14ac:dyDescent="0.2">
      <c r="A824" s="1" t="str">
        <f>IF('Tabla de ingreso de datos'!A821="","",'Tabla de ingreso de datos'!A821)</f>
        <v/>
      </c>
      <c r="B824" s="1" t="str">
        <f>IF('Tabla de ingreso de datos'!B821="","",'Tabla de ingreso de datos'!B821)</f>
        <v/>
      </c>
      <c r="C824" s="2" t="str">
        <f>IF('Tabla de ingreso de datos'!C821="","",'Tabla de ingreso de datos'!C821)</f>
        <v/>
      </c>
      <c r="D824" s="1" t="str">
        <f>IF('Tabla de ingreso de datos'!E821="","",'Tabla de ingreso de datos'!E821)</f>
        <v/>
      </c>
      <c r="E824" s="3" t="str">
        <f>IF('Tabla de ingreso de datos'!P821="","",'Tabla de ingreso de datos'!P821)</f>
        <v/>
      </c>
      <c r="F824" s="3"/>
    </row>
    <row r="825" spans="1:6" x14ac:dyDescent="0.2">
      <c r="A825" s="1" t="str">
        <f>IF('Tabla de ingreso de datos'!A822="","",'Tabla de ingreso de datos'!A822)</f>
        <v/>
      </c>
      <c r="B825" s="1" t="str">
        <f>IF('Tabla de ingreso de datos'!B822="","",'Tabla de ingreso de datos'!B822)</f>
        <v/>
      </c>
      <c r="C825" s="2" t="str">
        <f>IF('Tabla de ingreso de datos'!C822="","",'Tabla de ingreso de datos'!C822)</f>
        <v/>
      </c>
      <c r="D825" s="1" t="str">
        <f>IF('Tabla de ingreso de datos'!E822="","",'Tabla de ingreso de datos'!E822)</f>
        <v/>
      </c>
      <c r="E825" s="3" t="str">
        <f>IF('Tabla de ingreso de datos'!P822="","",'Tabla de ingreso de datos'!P822)</f>
        <v/>
      </c>
      <c r="F825" s="3"/>
    </row>
    <row r="826" spans="1:6" x14ac:dyDescent="0.2">
      <c r="A826" s="1" t="str">
        <f>IF('Tabla de ingreso de datos'!A823="","",'Tabla de ingreso de datos'!A823)</f>
        <v/>
      </c>
      <c r="B826" s="1" t="str">
        <f>IF('Tabla de ingreso de datos'!B823="","",'Tabla de ingreso de datos'!B823)</f>
        <v/>
      </c>
      <c r="C826" s="2" t="str">
        <f>IF('Tabla de ingreso de datos'!C823="","",'Tabla de ingreso de datos'!C823)</f>
        <v/>
      </c>
      <c r="D826" s="1" t="str">
        <f>IF('Tabla de ingreso de datos'!E823="","",'Tabla de ingreso de datos'!E823)</f>
        <v/>
      </c>
      <c r="E826" s="3" t="str">
        <f>IF('Tabla de ingreso de datos'!P823="","",'Tabla de ingreso de datos'!P823)</f>
        <v/>
      </c>
      <c r="F826" s="3"/>
    </row>
    <row r="827" spans="1:6" x14ac:dyDescent="0.2">
      <c r="A827" s="1" t="str">
        <f>IF('Tabla de ingreso de datos'!A824="","",'Tabla de ingreso de datos'!A824)</f>
        <v/>
      </c>
      <c r="B827" s="1" t="str">
        <f>IF('Tabla de ingreso de datos'!B824="","",'Tabla de ingreso de datos'!B824)</f>
        <v/>
      </c>
      <c r="C827" s="2" t="str">
        <f>IF('Tabla de ingreso de datos'!C824="","",'Tabla de ingreso de datos'!C824)</f>
        <v/>
      </c>
      <c r="D827" s="1" t="str">
        <f>IF('Tabla de ingreso de datos'!E824="","",'Tabla de ingreso de datos'!E824)</f>
        <v/>
      </c>
      <c r="E827" s="3" t="str">
        <f>IF('Tabla de ingreso de datos'!P824="","",'Tabla de ingreso de datos'!P824)</f>
        <v/>
      </c>
      <c r="F827" s="3"/>
    </row>
    <row r="828" spans="1:6" x14ac:dyDescent="0.2">
      <c r="A828" s="1" t="str">
        <f>IF('Tabla de ingreso de datos'!A825="","",'Tabla de ingreso de datos'!A825)</f>
        <v/>
      </c>
      <c r="B828" s="1" t="str">
        <f>IF('Tabla de ingreso de datos'!B825="","",'Tabla de ingreso de datos'!B825)</f>
        <v/>
      </c>
      <c r="C828" s="2" t="str">
        <f>IF('Tabla de ingreso de datos'!C825="","",'Tabla de ingreso de datos'!C825)</f>
        <v/>
      </c>
      <c r="D828" s="1" t="str">
        <f>IF('Tabla de ingreso de datos'!E825="","",'Tabla de ingreso de datos'!E825)</f>
        <v/>
      </c>
      <c r="E828" s="3" t="str">
        <f>IF('Tabla de ingreso de datos'!P825="","",'Tabla de ingreso de datos'!P825)</f>
        <v/>
      </c>
      <c r="F828" s="3"/>
    </row>
    <row r="829" spans="1:6" x14ac:dyDescent="0.2">
      <c r="A829" s="1" t="str">
        <f>IF('Tabla de ingreso de datos'!A826="","",'Tabla de ingreso de datos'!A826)</f>
        <v/>
      </c>
      <c r="B829" s="1" t="str">
        <f>IF('Tabla de ingreso de datos'!B826="","",'Tabla de ingreso de datos'!B826)</f>
        <v/>
      </c>
      <c r="C829" s="2" t="str">
        <f>IF('Tabla de ingreso de datos'!C826="","",'Tabla de ingreso de datos'!C826)</f>
        <v/>
      </c>
      <c r="D829" s="1" t="str">
        <f>IF('Tabla de ingreso de datos'!E826="","",'Tabla de ingreso de datos'!E826)</f>
        <v/>
      </c>
      <c r="E829" s="3" t="str">
        <f>IF('Tabla de ingreso de datos'!P826="","",'Tabla de ingreso de datos'!P826)</f>
        <v/>
      </c>
      <c r="F829" s="3"/>
    </row>
    <row r="830" spans="1:6" x14ac:dyDescent="0.2">
      <c r="A830" s="1" t="str">
        <f>IF('Tabla de ingreso de datos'!A827="","",'Tabla de ingreso de datos'!A827)</f>
        <v/>
      </c>
      <c r="B830" s="1" t="str">
        <f>IF('Tabla de ingreso de datos'!B827="","",'Tabla de ingreso de datos'!B827)</f>
        <v/>
      </c>
      <c r="C830" s="2" t="str">
        <f>IF('Tabla de ingreso de datos'!C827="","",'Tabla de ingreso de datos'!C827)</f>
        <v/>
      </c>
      <c r="D830" s="1" t="str">
        <f>IF('Tabla de ingreso de datos'!E827="","",'Tabla de ingreso de datos'!E827)</f>
        <v/>
      </c>
      <c r="E830" s="3" t="str">
        <f>IF('Tabla de ingreso de datos'!P827="","",'Tabla de ingreso de datos'!P827)</f>
        <v/>
      </c>
      <c r="F830" s="3"/>
    </row>
    <row r="831" spans="1:6" x14ac:dyDescent="0.2">
      <c r="A831" s="1" t="str">
        <f>IF('Tabla de ingreso de datos'!A828="","",'Tabla de ingreso de datos'!A828)</f>
        <v/>
      </c>
      <c r="B831" s="1" t="str">
        <f>IF('Tabla de ingreso de datos'!B828="","",'Tabla de ingreso de datos'!B828)</f>
        <v/>
      </c>
      <c r="C831" s="2" t="str">
        <f>IF('Tabla de ingreso de datos'!C828="","",'Tabla de ingreso de datos'!C828)</f>
        <v/>
      </c>
      <c r="D831" s="1" t="str">
        <f>IF('Tabla de ingreso de datos'!E828="","",'Tabla de ingreso de datos'!E828)</f>
        <v/>
      </c>
      <c r="E831" s="3" t="str">
        <f>IF('Tabla de ingreso de datos'!P828="","",'Tabla de ingreso de datos'!P828)</f>
        <v/>
      </c>
      <c r="F831" s="3"/>
    </row>
    <row r="832" spans="1:6" x14ac:dyDescent="0.2">
      <c r="A832" s="1" t="str">
        <f>IF('Tabla de ingreso de datos'!A829="","",'Tabla de ingreso de datos'!A829)</f>
        <v/>
      </c>
      <c r="B832" s="1" t="str">
        <f>IF('Tabla de ingreso de datos'!B829="","",'Tabla de ingreso de datos'!B829)</f>
        <v/>
      </c>
      <c r="C832" s="2" t="str">
        <f>IF('Tabla de ingreso de datos'!C829="","",'Tabla de ingreso de datos'!C829)</f>
        <v/>
      </c>
      <c r="D832" s="1" t="str">
        <f>IF('Tabla de ingreso de datos'!E829="","",'Tabla de ingreso de datos'!E829)</f>
        <v/>
      </c>
      <c r="E832" s="3" t="str">
        <f>IF('Tabla de ingreso de datos'!P829="","",'Tabla de ingreso de datos'!P829)</f>
        <v/>
      </c>
      <c r="F832" s="3"/>
    </row>
    <row r="833" spans="1:6" x14ac:dyDescent="0.2">
      <c r="A833" s="1" t="str">
        <f>IF('Tabla de ingreso de datos'!A830="","",'Tabla de ingreso de datos'!A830)</f>
        <v/>
      </c>
      <c r="B833" s="1" t="str">
        <f>IF('Tabla de ingreso de datos'!B830="","",'Tabla de ingreso de datos'!B830)</f>
        <v/>
      </c>
      <c r="C833" s="2" t="str">
        <f>IF('Tabla de ingreso de datos'!C830="","",'Tabla de ingreso de datos'!C830)</f>
        <v/>
      </c>
      <c r="D833" s="1" t="str">
        <f>IF('Tabla de ingreso de datos'!E830="","",'Tabla de ingreso de datos'!E830)</f>
        <v/>
      </c>
      <c r="E833" s="3" t="str">
        <f>IF('Tabla de ingreso de datos'!P830="","",'Tabla de ingreso de datos'!P830)</f>
        <v/>
      </c>
      <c r="F833" s="3"/>
    </row>
    <row r="834" spans="1:6" x14ac:dyDescent="0.2">
      <c r="A834" s="1" t="str">
        <f>IF('Tabla de ingreso de datos'!A831="","",'Tabla de ingreso de datos'!A831)</f>
        <v/>
      </c>
      <c r="B834" s="1" t="str">
        <f>IF('Tabla de ingreso de datos'!B831="","",'Tabla de ingreso de datos'!B831)</f>
        <v/>
      </c>
      <c r="C834" s="2" t="str">
        <f>IF('Tabla de ingreso de datos'!C831="","",'Tabla de ingreso de datos'!C831)</f>
        <v/>
      </c>
      <c r="D834" s="1" t="str">
        <f>IF('Tabla de ingreso de datos'!E831="","",'Tabla de ingreso de datos'!E831)</f>
        <v/>
      </c>
      <c r="E834" s="3" t="str">
        <f>IF('Tabla de ingreso de datos'!P831="","",'Tabla de ingreso de datos'!P831)</f>
        <v/>
      </c>
      <c r="F834" s="3"/>
    </row>
    <row r="835" spans="1:6" x14ac:dyDescent="0.2">
      <c r="A835" s="1" t="str">
        <f>IF('Tabla de ingreso de datos'!A832="","",'Tabla de ingreso de datos'!A832)</f>
        <v/>
      </c>
      <c r="B835" s="1" t="str">
        <f>IF('Tabla de ingreso de datos'!B832="","",'Tabla de ingreso de datos'!B832)</f>
        <v/>
      </c>
      <c r="C835" s="2" t="str">
        <f>IF('Tabla de ingreso de datos'!C832="","",'Tabla de ingreso de datos'!C832)</f>
        <v/>
      </c>
      <c r="D835" s="1" t="str">
        <f>IF('Tabla de ingreso de datos'!E832="","",'Tabla de ingreso de datos'!E832)</f>
        <v/>
      </c>
      <c r="E835" s="3" t="str">
        <f>IF('Tabla de ingreso de datos'!P832="","",'Tabla de ingreso de datos'!P832)</f>
        <v/>
      </c>
      <c r="F835" s="3"/>
    </row>
    <row r="836" spans="1:6" x14ac:dyDescent="0.2">
      <c r="A836" s="1" t="str">
        <f>IF('Tabla de ingreso de datos'!A833="","",'Tabla de ingreso de datos'!A833)</f>
        <v/>
      </c>
      <c r="B836" s="1" t="str">
        <f>IF('Tabla de ingreso de datos'!B833="","",'Tabla de ingreso de datos'!B833)</f>
        <v/>
      </c>
      <c r="C836" s="2" t="str">
        <f>IF('Tabla de ingreso de datos'!C833="","",'Tabla de ingreso de datos'!C833)</f>
        <v/>
      </c>
      <c r="D836" s="1" t="str">
        <f>IF('Tabla de ingreso de datos'!E833="","",'Tabla de ingreso de datos'!E833)</f>
        <v/>
      </c>
      <c r="E836" s="3" t="str">
        <f>IF('Tabla de ingreso de datos'!P833="","",'Tabla de ingreso de datos'!P833)</f>
        <v/>
      </c>
      <c r="F836" s="3"/>
    </row>
    <row r="837" spans="1:6" x14ac:dyDescent="0.2">
      <c r="A837" s="1" t="str">
        <f>IF('Tabla de ingreso de datos'!A834="","",'Tabla de ingreso de datos'!A834)</f>
        <v/>
      </c>
      <c r="B837" s="1" t="str">
        <f>IF('Tabla de ingreso de datos'!B834="","",'Tabla de ingreso de datos'!B834)</f>
        <v/>
      </c>
      <c r="C837" s="2" t="str">
        <f>IF('Tabla de ingreso de datos'!C834="","",'Tabla de ingreso de datos'!C834)</f>
        <v/>
      </c>
      <c r="D837" s="1" t="str">
        <f>IF('Tabla de ingreso de datos'!E834="","",'Tabla de ingreso de datos'!E834)</f>
        <v/>
      </c>
      <c r="E837" s="3" t="str">
        <f>IF('Tabla de ingreso de datos'!P834="","",'Tabla de ingreso de datos'!P834)</f>
        <v/>
      </c>
      <c r="F837" s="3"/>
    </row>
    <row r="838" spans="1:6" x14ac:dyDescent="0.2">
      <c r="A838" s="1" t="str">
        <f>IF('Tabla de ingreso de datos'!A835="","",'Tabla de ingreso de datos'!A835)</f>
        <v/>
      </c>
      <c r="B838" s="1" t="str">
        <f>IF('Tabla de ingreso de datos'!B835="","",'Tabla de ingreso de datos'!B835)</f>
        <v/>
      </c>
      <c r="C838" s="2" t="str">
        <f>IF('Tabla de ingreso de datos'!C835="","",'Tabla de ingreso de datos'!C835)</f>
        <v/>
      </c>
      <c r="D838" s="1" t="str">
        <f>IF('Tabla de ingreso de datos'!E835="","",'Tabla de ingreso de datos'!E835)</f>
        <v/>
      </c>
      <c r="E838" s="3" t="str">
        <f>IF('Tabla de ingreso de datos'!P835="","",'Tabla de ingreso de datos'!P835)</f>
        <v/>
      </c>
      <c r="F838" s="3"/>
    </row>
    <row r="839" spans="1:6" x14ac:dyDescent="0.2">
      <c r="A839" s="1" t="str">
        <f>IF('Tabla de ingreso de datos'!A836="","",'Tabla de ingreso de datos'!A836)</f>
        <v/>
      </c>
      <c r="B839" s="1" t="str">
        <f>IF('Tabla de ingreso de datos'!B836="","",'Tabla de ingreso de datos'!B836)</f>
        <v/>
      </c>
      <c r="C839" s="2" t="str">
        <f>IF('Tabla de ingreso de datos'!C836="","",'Tabla de ingreso de datos'!C836)</f>
        <v/>
      </c>
      <c r="D839" s="1" t="str">
        <f>IF('Tabla de ingreso de datos'!E836="","",'Tabla de ingreso de datos'!E836)</f>
        <v/>
      </c>
      <c r="E839" s="3" t="str">
        <f>IF('Tabla de ingreso de datos'!P836="","",'Tabla de ingreso de datos'!P836)</f>
        <v/>
      </c>
      <c r="F839" s="3"/>
    </row>
    <row r="840" spans="1:6" x14ac:dyDescent="0.2">
      <c r="A840" s="1" t="str">
        <f>IF('Tabla de ingreso de datos'!A837="","",'Tabla de ingreso de datos'!A837)</f>
        <v/>
      </c>
      <c r="B840" s="1" t="str">
        <f>IF('Tabla de ingreso de datos'!B837="","",'Tabla de ingreso de datos'!B837)</f>
        <v/>
      </c>
      <c r="C840" s="2" t="str">
        <f>IF('Tabla de ingreso de datos'!C837="","",'Tabla de ingreso de datos'!C837)</f>
        <v/>
      </c>
      <c r="D840" s="1" t="str">
        <f>IF('Tabla de ingreso de datos'!E837="","",'Tabla de ingreso de datos'!E837)</f>
        <v/>
      </c>
      <c r="E840" s="3" t="str">
        <f>IF('Tabla de ingreso de datos'!P837="","",'Tabla de ingreso de datos'!P837)</f>
        <v/>
      </c>
      <c r="F840" s="3"/>
    </row>
    <row r="841" spans="1:6" x14ac:dyDescent="0.2">
      <c r="A841" s="1" t="str">
        <f>IF('Tabla de ingreso de datos'!A838="","",'Tabla de ingreso de datos'!A838)</f>
        <v/>
      </c>
      <c r="B841" s="1" t="str">
        <f>IF('Tabla de ingreso de datos'!B838="","",'Tabla de ingreso de datos'!B838)</f>
        <v/>
      </c>
      <c r="C841" s="2" t="str">
        <f>IF('Tabla de ingreso de datos'!C838="","",'Tabla de ingreso de datos'!C838)</f>
        <v/>
      </c>
      <c r="D841" s="1" t="str">
        <f>IF('Tabla de ingreso de datos'!E838="","",'Tabla de ingreso de datos'!E838)</f>
        <v/>
      </c>
      <c r="E841" s="3" t="str">
        <f>IF('Tabla de ingreso de datos'!P838="","",'Tabla de ingreso de datos'!P838)</f>
        <v/>
      </c>
      <c r="F841" s="3"/>
    </row>
    <row r="842" spans="1:6" x14ac:dyDescent="0.2">
      <c r="A842" s="1" t="str">
        <f>IF('Tabla de ingreso de datos'!A839="","",'Tabla de ingreso de datos'!A839)</f>
        <v/>
      </c>
      <c r="B842" s="1" t="str">
        <f>IF('Tabla de ingreso de datos'!B839="","",'Tabla de ingreso de datos'!B839)</f>
        <v/>
      </c>
      <c r="C842" s="2" t="str">
        <f>IF('Tabla de ingreso de datos'!C839="","",'Tabla de ingreso de datos'!C839)</f>
        <v/>
      </c>
      <c r="D842" s="1" t="str">
        <f>IF('Tabla de ingreso de datos'!E839="","",'Tabla de ingreso de datos'!E839)</f>
        <v/>
      </c>
      <c r="E842" s="3" t="str">
        <f>IF('Tabla de ingreso de datos'!P839="","",'Tabla de ingreso de datos'!P839)</f>
        <v/>
      </c>
      <c r="F842" s="3"/>
    </row>
    <row r="843" spans="1:6" x14ac:dyDescent="0.2">
      <c r="A843" s="1" t="str">
        <f>IF('Tabla de ingreso de datos'!A840="","",'Tabla de ingreso de datos'!A840)</f>
        <v/>
      </c>
      <c r="B843" s="1" t="str">
        <f>IF('Tabla de ingreso de datos'!B840="","",'Tabla de ingreso de datos'!B840)</f>
        <v/>
      </c>
      <c r="C843" s="2" t="str">
        <f>IF('Tabla de ingreso de datos'!C840="","",'Tabla de ingreso de datos'!C840)</f>
        <v/>
      </c>
      <c r="D843" s="1" t="str">
        <f>IF('Tabla de ingreso de datos'!E840="","",'Tabla de ingreso de datos'!E840)</f>
        <v/>
      </c>
      <c r="E843" s="3" t="str">
        <f>IF('Tabla de ingreso de datos'!P840="","",'Tabla de ingreso de datos'!P840)</f>
        <v/>
      </c>
      <c r="F843" s="3"/>
    </row>
    <row r="844" spans="1:6" x14ac:dyDescent="0.2">
      <c r="A844" s="1" t="str">
        <f>IF('Tabla de ingreso de datos'!A841="","",'Tabla de ingreso de datos'!A841)</f>
        <v/>
      </c>
      <c r="B844" s="1" t="str">
        <f>IF('Tabla de ingreso de datos'!B841="","",'Tabla de ingreso de datos'!B841)</f>
        <v/>
      </c>
      <c r="C844" s="2" t="str">
        <f>IF('Tabla de ingreso de datos'!C841="","",'Tabla de ingreso de datos'!C841)</f>
        <v/>
      </c>
      <c r="D844" s="1" t="str">
        <f>IF('Tabla de ingreso de datos'!E841="","",'Tabla de ingreso de datos'!E841)</f>
        <v/>
      </c>
      <c r="E844" s="3" t="str">
        <f>IF('Tabla de ingreso de datos'!P841="","",'Tabla de ingreso de datos'!P841)</f>
        <v/>
      </c>
      <c r="F844" s="3"/>
    </row>
    <row r="845" spans="1:6" x14ac:dyDescent="0.2">
      <c r="A845" s="1" t="str">
        <f>IF('Tabla de ingreso de datos'!A842="","",'Tabla de ingreso de datos'!A842)</f>
        <v/>
      </c>
      <c r="B845" s="1" t="str">
        <f>IF('Tabla de ingreso de datos'!B842="","",'Tabla de ingreso de datos'!B842)</f>
        <v/>
      </c>
      <c r="C845" s="2" t="str">
        <f>IF('Tabla de ingreso de datos'!C842="","",'Tabla de ingreso de datos'!C842)</f>
        <v/>
      </c>
      <c r="D845" s="1" t="str">
        <f>IF('Tabla de ingreso de datos'!E842="","",'Tabla de ingreso de datos'!E842)</f>
        <v/>
      </c>
      <c r="E845" s="3" t="str">
        <f>IF('Tabla de ingreso de datos'!P842="","",'Tabla de ingreso de datos'!P842)</f>
        <v/>
      </c>
      <c r="F845" s="3"/>
    </row>
    <row r="846" spans="1:6" x14ac:dyDescent="0.2">
      <c r="A846" s="1" t="str">
        <f>IF('Tabla de ingreso de datos'!A843="","",'Tabla de ingreso de datos'!A843)</f>
        <v/>
      </c>
      <c r="B846" s="1" t="str">
        <f>IF('Tabla de ingreso de datos'!B843="","",'Tabla de ingreso de datos'!B843)</f>
        <v/>
      </c>
      <c r="C846" s="2" t="str">
        <f>IF('Tabla de ingreso de datos'!C843="","",'Tabla de ingreso de datos'!C843)</f>
        <v/>
      </c>
      <c r="D846" s="1" t="str">
        <f>IF('Tabla de ingreso de datos'!E843="","",'Tabla de ingreso de datos'!E843)</f>
        <v/>
      </c>
      <c r="E846" s="3" t="str">
        <f>IF('Tabla de ingreso de datos'!P843="","",'Tabla de ingreso de datos'!P843)</f>
        <v/>
      </c>
      <c r="F846" s="3"/>
    </row>
    <row r="847" spans="1:6" x14ac:dyDescent="0.2">
      <c r="A847" s="1" t="str">
        <f>IF('Tabla de ingreso de datos'!A844="","",'Tabla de ingreso de datos'!A844)</f>
        <v/>
      </c>
      <c r="B847" s="1" t="str">
        <f>IF('Tabla de ingreso de datos'!B844="","",'Tabla de ingreso de datos'!B844)</f>
        <v/>
      </c>
      <c r="C847" s="2" t="str">
        <f>IF('Tabla de ingreso de datos'!C844="","",'Tabla de ingreso de datos'!C844)</f>
        <v/>
      </c>
      <c r="D847" s="1" t="str">
        <f>IF('Tabla de ingreso de datos'!E844="","",'Tabla de ingreso de datos'!E844)</f>
        <v/>
      </c>
      <c r="E847" s="3" t="str">
        <f>IF('Tabla de ingreso de datos'!P844="","",'Tabla de ingreso de datos'!P844)</f>
        <v/>
      </c>
      <c r="F847" s="3"/>
    </row>
    <row r="848" spans="1:6" x14ac:dyDescent="0.2">
      <c r="A848" s="1" t="str">
        <f>IF('Tabla de ingreso de datos'!A845="","",'Tabla de ingreso de datos'!A845)</f>
        <v/>
      </c>
      <c r="B848" s="1" t="str">
        <f>IF('Tabla de ingreso de datos'!B845="","",'Tabla de ingreso de datos'!B845)</f>
        <v/>
      </c>
      <c r="C848" s="2" t="str">
        <f>IF('Tabla de ingreso de datos'!C845="","",'Tabla de ingreso de datos'!C845)</f>
        <v/>
      </c>
      <c r="D848" s="1" t="str">
        <f>IF('Tabla de ingreso de datos'!E845="","",'Tabla de ingreso de datos'!E845)</f>
        <v/>
      </c>
      <c r="E848" s="3" t="str">
        <f>IF('Tabla de ingreso de datos'!P845="","",'Tabla de ingreso de datos'!P845)</f>
        <v/>
      </c>
      <c r="F848" s="3"/>
    </row>
    <row r="849" spans="1:6" x14ac:dyDescent="0.2">
      <c r="A849" s="1" t="str">
        <f>IF('Tabla de ingreso de datos'!A846="","",'Tabla de ingreso de datos'!A846)</f>
        <v/>
      </c>
      <c r="B849" s="1" t="str">
        <f>IF('Tabla de ingreso de datos'!B846="","",'Tabla de ingreso de datos'!B846)</f>
        <v/>
      </c>
      <c r="C849" s="2" t="str">
        <f>IF('Tabla de ingreso de datos'!C846="","",'Tabla de ingreso de datos'!C846)</f>
        <v/>
      </c>
      <c r="D849" s="1" t="str">
        <f>IF('Tabla de ingreso de datos'!E846="","",'Tabla de ingreso de datos'!E846)</f>
        <v/>
      </c>
      <c r="E849" s="3" t="str">
        <f>IF('Tabla de ingreso de datos'!P846="","",'Tabla de ingreso de datos'!P846)</f>
        <v/>
      </c>
      <c r="F849" s="3"/>
    </row>
    <row r="850" spans="1:6" x14ac:dyDescent="0.2">
      <c r="A850" s="1" t="str">
        <f>IF('Tabla de ingreso de datos'!A847="","",'Tabla de ingreso de datos'!A847)</f>
        <v/>
      </c>
      <c r="B850" s="1" t="str">
        <f>IF('Tabla de ingreso de datos'!B847="","",'Tabla de ingreso de datos'!B847)</f>
        <v/>
      </c>
      <c r="C850" s="2" t="str">
        <f>IF('Tabla de ingreso de datos'!C847="","",'Tabla de ingreso de datos'!C847)</f>
        <v/>
      </c>
      <c r="D850" s="1" t="str">
        <f>IF('Tabla de ingreso de datos'!E847="","",'Tabla de ingreso de datos'!E847)</f>
        <v/>
      </c>
      <c r="E850" s="3" t="str">
        <f>IF('Tabla de ingreso de datos'!P847="","",'Tabla de ingreso de datos'!P847)</f>
        <v/>
      </c>
      <c r="F850" s="3"/>
    </row>
    <row r="851" spans="1:6" x14ac:dyDescent="0.2">
      <c r="A851" s="1" t="str">
        <f>IF('Tabla de ingreso de datos'!A848="","",'Tabla de ingreso de datos'!A848)</f>
        <v/>
      </c>
      <c r="B851" s="1" t="str">
        <f>IF('Tabla de ingreso de datos'!B848="","",'Tabla de ingreso de datos'!B848)</f>
        <v/>
      </c>
      <c r="C851" s="2" t="str">
        <f>IF('Tabla de ingreso de datos'!C848="","",'Tabla de ingreso de datos'!C848)</f>
        <v/>
      </c>
      <c r="D851" s="1" t="str">
        <f>IF('Tabla de ingreso de datos'!E848="","",'Tabla de ingreso de datos'!E848)</f>
        <v/>
      </c>
      <c r="E851" s="3" t="str">
        <f>IF('Tabla de ingreso de datos'!P848="","",'Tabla de ingreso de datos'!P848)</f>
        <v/>
      </c>
      <c r="F851" s="3"/>
    </row>
    <row r="852" spans="1:6" x14ac:dyDescent="0.2">
      <c r="A852" s="1" t="str">
        <f>IF('Tabla de ingreso de datos'!A849="","",'Tabla de ingreso de datos'!A849)</f>
        <v/>
      </c>
      <c r="B852" s="1" t="str">
        <f>IF('Tabla de ingreso de datos'!B849="","",'Tabla de ingreso de datos'!B849)</f>
        <v/>
      </c>
      <c r="C852" s="2" t="str">
        <f>IF('Tabla de ingreso de datos'!C849="","",'Tabla de ingreso de datos'!C849)</f>
        <v/>
      </c>
      <c r="D852" s="1" t="str">
        <f>IF('Tabla de ingreso de datos'!E849="","",'Tabla de ingreso de datos'!E849)</f>
        <v/>
      </c>
      <c r="E852" s="3" t="str">
        <f>IF('Tabla de ingreso de datos'!P849="","",'Tabla de ingreso de datos'!P849)</f>
        <v/>
      </c>
      <c r="F852" s="3"/>
    </row>
    <row r="853" spans="1:6" x14ac:dyDescent="0.2">
      <c r="A853" s="1" t="str">
        <f>IF('Tabla de ingreso de datos'!A850="","",'Tabla de ingreso de datos'!A850)</f>
        <v/>
      </c>
      <c r="B853" s="1" t="str">
        <f>IF('Tabla de ingreso de datos'!B850="","",'Tabla de ingreso de datos'!B850)</f>
        <v/>
      </c>
      <c r="C853" s="2" t="str">
        <f>IF('Tabla de ingreso de datos'!C850="","",'Tabla de ingreso de datos'!C850)</f>
        <v/>
      </c>
      <c r="D853" s="1" t="str">
        <f>IF('Tabla de ingreso de datos'!E850="","",'Tabla de ingreso de datos'!E850)</f>
        <v/>
      </c>
      <c r="E853" s="3" t="str">
        <f>IF('Tabla de ingreso de datos'!P850="","",'Tabla de ingreso de datos'!P850)</f>
        <v/>
      </c>
      <c r="F853" s="3"/>
    </row>
    <row r="854" spans="1:6" x14ac:dyDescent="0.2">
      <c r="A854" s="1" t="str">
        <f>IF('Tabla de ingreso de datos'!A851="","",'Tabla de ingreso de datos'!A851)</f>
        <v/>
      </c>
      <c r="B854" s="1" t="str">
        <f>IF('Tabla de ingreso de datos'!B851="","",'Tabla de ingreso de datos'!B851)</f>
        <v/>
      </c>
      <c r="C854" s="2" t="str">
        <f>IF('Tabla de ingreso de datos'!C851="","",'Tabla de ingreso de datos'!C851)</f>
        <v/>
      </c>
      <c r="D854" s="1" t="str">
        <f>IF('Tabla de ingreso de datos'!E851="","",'Tabla de ingreso de datos'!E851)</f>
        <v/>
      </c>
      <c r="E854" s="3" t="str">
        <f>IF('Tabla de ingreso de datos'!P851="","",'Tabla de ingreso de datos'!P851)</f>
        <v/>
      </c>
      <c r="F854" s="3"/>
    </row>
    <row r="855" spans="1:6" x14ac:dyDescent="0.2">
      <c r="A855" s="1" t="str">
        <f>IF('Tabla de ingreso de datos'!A852="","",'Tabla de ingreso de datos'!A852)</f>
        <v/>
      </c>
      <c r="B855" s="1" t="str">
        <f>IF('Tabla de ingreso de datos'!B852="","",'Tabla de ingreso de datos'!B852)</f>
        <v/>
      </c>
      <c r="C855" s="2" t="str">
        <f>IF('Tabla de ingreso de datos'!C852="","",'Tabla de ingreso de datos'!C852)</f>
        <v/>
      </c>
      <c r="D855" s="1" t="str">
        <f>IF('Tabla de ingreso de datos'!E852="","",'Tabla de ingreso de datos'!E852)</f>
        <v/>
      </c>
      <c r="E855" s="3" t="str">
        <f>IF('Tabla de ingreso de datos'!P852="","",'Tabla de ingreso de datos'!P852)</f>
        <v/>
      </c>
      <c r="F855" s="3"/>
    </row>
    <row r="856" spans="1:6" x14ac:dyDescent="0.2">
      <c r="A856" s="1" t="str">
        <f>IF('Tabla de ingreso de datos'!A853="","",'Tabla de ingreso de datos'!A853)</f>
        <v/>
      </c>
      <c r="B856" s="1" t="str">
        <f>IF('Tabla de ingreso de datos'!B853="","",'Tabla de ingreso de datos'!B853)</f>
        <v/>
      </c>
      <c r="C856" s="2" t="str">
        <f>IF('Tabla de ingreso de datos'!C853="","",'Tabla de ingreso de datos'!C853)</f>
        <v/>
      </c>
      <c r="D856" s="1" t="str">
        <f>IF('Tabla de ingreso de datos'!E853="","",'Tabla de ingreso de datos'!E853)</f>
        <v/>
      </c>
      <c r="E856" s="3" t="str">
        <f>IF('Tabla de ingreso de datos'!P853="","",'Tabla de ingreso de datos'!P853)</f>
        <v/>
      </c>
      <c r="F856" s="3"/>
    </row>
    <row r="857" spans="1:6" x14ac:dyDescent="0.2">
      <c r="A857" s="1" t="str">
        <f>IF('Tabla de ingreso de datos'!A854="","",'Tabla de ingreso de datos'!A854)</f>
        <v/>
      </c>
      <c r="B857" s="1" t="str">
        <f>IF('Tabla de ingreso de datos'!B854="","",'Tabla de ingreso de datos'!B854)</f>
        <v/>
      </c>
      <c r="C857" s="2" t="str">
        <f>IF('Tabla de ingreso de datos'!C854="","",'Tabla de ingreso de datos'!C854)</f>
        <v/>
      </c>
      <c r="D857" s="1" t="str">
        <f>IF('Tabla de ingreso de datos'!E854="","",'Tabla de ingreso de datos'!E854)</f>
        <v/>
      </c>
      <c r="E857" s="3" t="str">
        <f>IF('Tabla de ingreso de datos'!P854="","",'Tabla de ingreso de datos'!P854)</f>
        <v/>
      </c>
      <c r="F857" s="3"/>
    </row>
    <row r="858" spans="1:6" x14ac:dyDescent="0.2">
      <c r="A858" s="1" t="str">
        <f>IF('Tabla de ingreso de datos'!A855="","",'Tabla de ingreso de datos'!A855)</f>
        <v/>
      </c>
      <c r="B858" s="1" t="str">
        <f>IF('Tabla de ingreso de datos'!B855="","",'Tabla de ingreso de datos'!B855)</f>
        <v/>
      </c>
      <c r="C858" s="2" t="str">
        <f>IF('Tabla de ingreso de datos'!C855="","",'Tabla de ingreso de datos'!C855)</f>
        <v/>
      </c>
      <c r="D858" s="1" t="str">
        <f>IF('Tabla de ingreso de datos'!E855="","",'Tabla de ingreso de datos'!E855)</f>
        <v/>
      </c>
      <c r="E858" s="3" t="str">
        <f>IF('Tabla de ingreso de datos'!P855="","",'Tabla de ingreso de datos'!P855)</f>
        <v/>
      </c>
      <c r="F858" s="3"/>
    </row>
    <row r="859" spans="1:6" x14ac:dyDescent="0.2">
      <c r="A859" s="1" t="str">
        <f>IF('Tabla de ingreso de datos'!A856="","",'Tabla de ingreso de datos'!A856)</f>
        <v/>
      </c>
      <c r="B859" s="1" t="str">
        <f>IF('Tabla de ingreso de datos'!B856="","",'Tabla de ingreso de datos'!B856)</f>
        <v/>
      </c>
      <c r="C859" s="2" t="str">
        <f>IF('Tabla de ingreso de datos'!C856="","",'Tabla de ingreso de datos'!C856)</f>
        <v/>
      </c>
      <c r="D859" s="1" t="str">
        <f>IF('Tabla de ingreso de datos'!E856="","",'Tabla de ingreso de datos'!E856)</f>
        <v/>
      </c>
      <c r="E859" s="3" t="str">
        <f>IF('Tabla de ingreso de datos'!P856="","",'Tabla de ingreso de datos'!P856)</f>
        <v/>
      </c>
      <c r="F859" s="3"/>
    </row>
    <row r="860" spans="1:6" x14ac:dyDescent="0.2">
      <c r="A860" s="1" t="str">
        <f>IF('Tabla de ingreso de datos'!A857="","",'Tabla de ingreso de datos'!A857)</f>
        <v/>
      </c>
      <c r="B860" s="1" t="str">
        <f>IF('Tabla de ingreso de datos'!B857="","",'Tabla de ingreso de datos'!B857)</f>
        <v/>
      </c>
      <c r="C860" s="2" t="str">
        <f>IF('Tabla de ingreso de datos'!C857="","",'Tabla de ingreso de datos'!C857)</f>
        <v/>
      </c>
      <c r="D860" s="1" t="str">
        <f>IF('Tabla de ingreso de datos'!E857="","",'Tabla de ingreso de datos'!E857)</f>
        <v/>
      </c>
      <c r="E860" s="3" t="str">
        <f>IF('Tabla de ingreso de datos'!P857="","",'Tabla de ingreso de datos'!P857)</f>
        <v/>
      </c>
      <c r="F860" s="3"/>
    </row>
    <row r="861" spans="1:6" x14ac:dyDescent="0.2">
      <c r="A861" s="1" t="str">
        <f>IF('Tabla de ingreso de datos'!A858="","",'Tabla de ingreso de datos'!A858)</f>
        <v/>
      </c>
      <c r="B861" s="1" t="str">
        <f>IF('Tabla de ingreso de datos'!B858="","",'Tabla de ingreso de datos'!B858)</f>
        <v/>
      </c>
      <c r="C861" s="2" t="str">
        <f>IF('Tabla de ingreso de datos'!C858="","",'Tabla de ingreso de datos'!C858)</f>
        <v/>
      </c>
      <c r="D861" s="1" t="str">
        <f>IF('Tabla de ingreso de datos'!E858="","",'Tabla de ingreso de datos'!E858)</f>
        <v/>
      </c>
      <c r="E861" s="3" t="str">
        <f>IF('Tabla de ingreso de datos'!P858="","",'Tabla de ingreso de datos'!P858)</f>
        <v/>
      </c>
      <c r="F861" s="3"/>
    </row>
    <row r="862" spans="1:6" x14ac:dyDescent="0.2">
      <c r="A862" s="1" t="str">
        <f>IF('Tabla de ingreso de datos'!A859="","",'Tabla de ingreso de datos'!A859)</f>
        <v/>
      </c>
      <c r="B862" s="1" t="str">
        <f>IF('Tabla de ingreso de datos'!B859="","",'Tabla de ingreso de datos'!B859)</f>
        <v/>
      </c>
      <c r="C862" s="2" t="str">
        <f>IF('Tabla de ingreso de datos'!C859="","",'Tabla de ingreso de datos'!C859)</f>
        <v/>
      </c>
      <c r="D862" s="1" t="str">
        <f>IF('Tabla de ingreso de datos'!E859="","",'Tabla de ingreso de datos'!E859)</f>
        <v/>
      </c>
      <c r="E862" s="3" t="str">
        <f>IF('Tabla de ingreso de datos'!P859="","",'Tabla de ingreso de datos'!P859)</f>
        <v/>
      </c>
      <c r="F862" s="3"/>
    </row>
    <row r="863" spans="1:6" x14ac:dyDescent="0.2">
      <c r="A863" s="1" t="str">
        <f>IF('Tabla de ingreso de datos'!A860="","",'Tabla de ingreso de datos'!A860)</f>
        <v/>
      </c>
      <c r="B863" s="1" t="str">
        <f>IF('Tabla de ingreso de datos'!B860="","",'Tabla de ingreso de datos'!B860)</f>
        <v/>
      </c>
      <c r="C863" s="2" t="str">
        <f>IF('Tabla de ingreso de datos'!C860="","",'Tabla de ingreso de datos'!C860)</f>
        <v/>
      </c>
      <c r="D863" s="1" t="str">
        <f>IF('Tabla de ingreso de datos'!E860="","",'Tabla de ingreso de datos'!E860)</f>
        <v/>
      </c>
      <c r="E863" s="3" t="str">
        <f>IF('Tabla de ingreso de datos'!P860="","",'Tabla de ingreso de datos'!P860)</f>
        <v/>
      </c>
      <c r="F863" s="3"/>
    </row>
    <row r="864" spans="1:6" x14ac:dyDescent="0.2">
      <c r="A864" s="1" t="str">
        <f>IF('Tabla de ingreso de datos'!A861="","",'Tabla de ingreso de datos'!A861)</f>
        <v/>
      </c>
      <c r="B864" s="1" t="str">
        <f>IF('Tabla de ingreso de datos'!B861="","",'Tabla de ingreso de datos'!B861)</f>
        <v/>
      </c>
      <c r="C864" s="2" t="str">
        <f>IF('Tabla de ingreso de datos'!C861="","",'Tabla de ingreso de datos'!C861)</f>
        <v/>
      </c>
      <c r="D864" s="1" t="str">
        <f>IF('Tabla de ingreso de datos'!E861="","",'Tabla de ingreso de datos'!E861)</f>
        <v/>
      </c>
      <c r="E864" s="3" t="str">
        <f>IF('Tabla de ingreso de datos'!P861="","",'Tabla de ingreso de datos'!P861)</f>
        <v/>
      </c>
      <c r="F864" s="3"/>
    </row>
    <row r="865" spans="1:6" x14ac:dyDescent="0.2">
      <c r="A865" s="1" t="str">
        <f>IF('Tabla de ingreso de datos'!A862="","",'Tabla de ingreso de datos'!A862)</f>
        <v/>
      </c>
      <c r="B865" s="1" t="str">
        <f>IF('Tabla de ingreso de datos'!B862="","",'Tabla de ingreso de datos'!B862)</f>
        <v/>
      </c>
      <c r="C865" s="2" t="str">
        <f>IF('Tabla de ingreso de datos'!C862="","",'Tabla de ingreso de datos'!C862)</f>
        <v/>
      </c>
      <c r="D865" s="1" t="str">
        <f>IF('Tabla de ingreso de datos'!E862="","",'Tabla de ingreso de datos'!E862)</f>
        <v/>
      </c>
      <c r="E865" s="3" t="str">
        <f>IF('Tabla de ingreso de datos'!P862="","",'Tabla de ingreso de datos'!P862)</f>
        <v/>
      </c>
      <c r="F865" s="3"/>
    </row>
    <row r="866" spans="1:6" x14ac:dyDescent="0.2">
      <c r="A866" s="1" t="str">
        <f>IF('Tabla de ingreso de datos'!A863="","",'Tabla de ingreso de datos'!A863)</f>
        <v/>
      </c>
      <c r="B866" s="1" t="str">
        <f>IF('Tabla de ingreso de datos'!B863="","",'Tabla de ingreso de datos'!B863)</f>
        <v/>
      </c>
      <c r="C866" s="2" t="str">
        <f>IF('Tabla de ingreso de datos'!C863="","",'Tabla de ingreso de datos'!C863)</f>
        <v/>
      </c>
      <c r="D866" s="1" t="str">
        <f>IF('Tabla de ingreso de datos'!E863="","",'Tabla de ingreso de datos'!E863)</f>
        <v/>
      </c>
      <c r="E866" s="3" t="str">
        <f>IF('Tabla de ingreso de datos'!P863="","",'Tabla de ingreso de datos'!P863)</f>
        <v/>
      </c>
      <c r="F866" s="3"/>
    </row>
    <row r="867" spans="1:6" x14ac:dyDescent="0.2">
      <c r="A867" s="1" t="str">
        <f>IF('Tabla de ingreso de datos'!A864="","",'Tabla de ingreso de datos'!A864)</f>
        <v/>
      </c>
      <c r="B867" s="1" t="str">
        <f>IF('Tabla de ingreso de datos'!B864="","",'Tabla de ingreso de datos'!B864)</f>
        <v/>
      </c>
      <c r="C867" s="2" t="str">
        <f>IF('Tabla de ingreso de datos'!C864="","",'Tabla de ingreso de datos'!C864)</f>
        <v/>
      </c>
      <c r="D867" s="1" t="str">
        <f>IF('Tabla de ingreso de datos'!E864="","",'Tabla de ingreso de datos'!E864)</f>
        <v/>
      </c>
      <c r="E867" s="3" t="str">
        <f>IF('Tabla de ingreso de datos'!P864="","",'Tabla de ingreso de datos'!P864)</f>
        <v/>
      </c>
      <c r="F867" s="3"/>
    </row>
    <row r="868" spans="1:6" x14ac:dyDescent="0.2">
      <c r="A868" s="1" t="str">
        <f>IF('Tabla de ingreso de datos'!A865="","",'Tabla de ingreso de datos'!A865)</f>
        <v/>
      </c>
      <c r="B868" s="1" t="str">
        <f>IF('Tabla de ingreso de datos'!B865="","",'Tabla de ingreso de datos'!B865)</f>
        <v/>
      </c>
      <c r="C868" s="2" t="str">
        <f>IF('Tabla de ingreso de datos'!C865="","",'Tabla de ingreso de datos'!C865)</f>
        <v/>
      </c>
      <c r="D868" s="1" t="str">
        <f>IF('Tabla de ingreso de datos'!E865="","",'Tabla de ingreso de datos'!E865)</f>
        <v/>
      </c>
      <c r="E868" s="3" t="str">
        <f>IF('Tabla de ingreso de datos'!P865="","",'Tabla de ingreso de datos'!P865)</f>
        <v/>
      </c>
      <c r="F868" s="3"/>
    </row>
    <row r="869" spans="1:6" x14ac:dyDescent="0.2">
      <c r="A869" s="1" t="str">
        <f>IF('Tabla de ingreso de datos'!A866="","",'Tabla de ingreso de datos'!A866)</f>
        <v/>
      </c>
      <c r="B869" s="1" t="str">
        <f>IF('Tabla de ingreso de datos'!B866="","",'Tabla de ingreso de datos'!B866)</f>
        <v/>
      </c>
      <c r="C869" s="2" t="str">
        <f>IF('Tabla de ingreso de datos'!C866="","",'Tabla de ingreso de datos'!C866)</f>
        <v/>
      </c>
      <c r="D869" s="1" t="str">
        <f>IF('Tabla de ingreso de datos'!E866="","",'Tabla de ingreso de datos'!E866)</f>
        <v/>
      </c>
      <c r="E869" s="3" t="str">
        <f>IF('Tabla de ingreso de datos'!P866="","",'Tabla de ingreso de datos'!P866)</f>
        <v/>
      </c>
      <c r="F869" s="3"/>
    </row>
    <row r="870" spans="1:6" x14ac:dyDescent="0.2">
      <c r="A870" s="1" t="str">
        <f>IF('Tabla de ingreso de datos'!A867="","",'Tabla de ingreso de datos'!A867)</f>
        <v/>
      </c>
      <c r="B870" s="1" t="str">
        <f>IF('Tabla de ingreso de datos'!B867="","",'Tabla de ingreso de datos'!B867)</f>
        <v/>
      </c>
      <c r="C870" s="2" t="str">
        <f>IF('Tabla de ingreso de datos'!C867="","",'Tabla de ingreso de datos'!C867)</f>
        <v/>
      </c>
      <c r="D870" s="1" t="str">
        <f>IF('Tabla de ingreso de datos'!E867="","",'Tabla de ingreso de datos'!E867)</f>
        <v/>
      </c>
      <c r="E870" s="3" t="str">
        <f>IF('Tabla de ingreso de datos'!P867="","",'Tabla de ingreso de datos'!P867)</f>
        <v/>
      </c>
      <c r="F870" s="3"/>
    </row>
    <row r="871" spans="1:6" x14ac:dyDescent="0.2">
      <c r="A871" s="1" t="str">
        <f>IF('Tabla de ingreso de datos'!A868="","",'Tabla de ingreso de datos'!A868)</f>
        <v/>
      </c>
      <c r="B871" s="1" t="str">
        <f>IF('Tabla de ingreso de datos'!B868="","",'Tabla de ingreso de datos'!B868)</f>
        <v/>
      </c>
      <c r="C871" s="2" t="str">
        <f>IF('Tabla de ingreso de datos'!C868="","",'Tabla de ingreso de datos'!C868)</f>
        <v/>
      </c>
      <c r="D871" s="1" t="str">
        <f>IF('Tabla de ingreso de datos'!E868="","",'Tabla de ingreso de datos'!E868)</f>
        <v/>
      </c>
      <c r="E871" s="3" t="str">
        <f>IF('Tabla de ingreso de datos'!P868="","",'Tabla de ingreso de datos'!P868)</f>
        <v/>
      </c>
      <c r="F871" s="3"/>
    </row>
    <row r="872" spans="1:6" x14ac:dyDescent="0.2">
      <c r="A872" s="1" t="str">
        <f>IF('Tabla de ingreso de datos'!A869="","",'Tabla de ingreso de datos'!A869)</f>
        <v/>
      </c>
      <c r="B872" s="1" t="str">
        <f>IF('Tabla de ingreso de datos'!B869="","",'Tabla de ingreso de datos'!B869)</f>
        <v/>
      </c>
      <c r="C872" s="2" t="str">
        <f>IF('Tabla de ingreso de datos'!C869="","",'Tabla de ingreso de datos'!C869)</f>
        <v/>
      </c>
      <c r="D872" s="1" t="str">
        <f>IF('Tabla de ingreso de datos'!E869="","",'Tabla de ingreso de datos'!E869)</f>
        <v/>
      </c>
      <c r="E872" s="3" t="str">
        <f>IF('Tabla de ingreso de datos'!P869="","",'Tabla de ingreso de datos'!P869)</f>
        <v/>
      </c>
      <c r="F872" s="3"/>
    </row>
    <row r="873" spans="1:6" x14ac:dyDescent="0.2">
      <c r="A873" s="1" t="str">
        <f>IF('Tabla de ingreso de datos'!A870="","",'Tabla de ingreso de datos'!A870)</f>
        <v/>
      </c>
      <c r="B873" s="1" t="str">
        <f>IF('Tabla de ingreso de datos'!B870="","",'Tabla de ingreso de datos'!B870)</f>
        <v/>
      </c>
      <c r="C873" s="2" t="str">
        <f>IF('Tabla de ingreso de datos'!C870="","",'Tabla de ingreso de datos'!C870)</f>
        <v/>
      </c>
      <c r="D873" s="1" t="str">
        <f>IF('Tabla de ingreso de datos'!E870="","",'Tabla de ingreso de datos'!E870)</f>
        <v/>
      </c>
      <c r="E873" s="3" t="str">
        <f>IF('Tabla de ingreso de datos'!P870="","",'Tabla de ingreso de datos'!P870)</f>
        <v/>
      </c>
      <c r="F873" s="3"/>
    </row>
    <row r="874" spans="1:6" x14ac:dyDescent="0.2">
      <c r="A874" s="1" t="str">
        <f>IF('Tabla de ingreso de datos'!A871="","",'Tabla de ingreso de datos'!A871)</f>
        <v/>
      </c>
      <c r="B874" s="1" t="str">
        <f>IF('Tabla de ingreso de datos'!B871="","",'Tabla de ingreso de datos'!B871)</f>
        <v/>
      </c>
      <c r="C874" s="2" t="str">
        <f>IF('Tabla de ingreso de datos'!C871="","",'Tabla de ingreso de datos'!C871)</f>
        <v/>
      </c>
      <c r="D874" s="1" t="str">
        <f>IF('Tabla de ingreso de datos'!E871="","",'Tabla de ingreso de datos'!E871)</f>
        <v/>
      </c>
      <c r="E874" s="3" t="str">
        <f>IF('Tabla de ingreso de datos'!P871="","",'Tabla de ingreso de datos'!P871)</f>
        <v/>
      </c>
      <c r="F874" s="3"/>
    </row>
    <row r="875" spans="1:6" x14ac:dyDescent="0.2">
      <c r="A875" s="1" t="str">
        <f>IF('Tabla de ingreso de datos'!A872="","",'Tabla de ingreso de datos'!A872)</f>
        <v/>
      </c>
      <c r="B875" s="1" t="str">
        <f>IF('Tabla de ingreso de datos'!B872="","",'Tabla de ingreso de datos'!B872)</f>
        <v/>
      </c>
      <c r="C875" s="2" t="str">
        <f>IF('Tabla de ingreso de datos'!C872="","",'Tabla de ingreso de datos'!C872)</f>
        <v/>
      </c>
      <c r="D875" s="1" t="str">
        <f>IF('Tabla de ingreso de datos'!E872="","",'Tabla de ingreso de datos'!E872)</f>
        <v/>
      </c>
      <c r="E875" s="3" t="str">
        <f>IF('Tabla de ingreso de datos'!P872="","",'Tabla de ingreso de datos'!P872)</f>
        <v/>
      </c>
      <c r="F875" s="3"/>
    </row>
    <row r="876" spans="1:6" x14ac:dyDescent="0.2">
      <c r="A876" s="1" t="str">
        <f>IF('Tabla de ingreso de datos'!A873="","",'Tabla de ingreso de datos'!A873)</f>
        <v/>
      </c>
      <c r="B876" s="1" t="str">
        <f>IF('Tabla de ingreso de datos'!B873="","",'Tabla de ingreso de datos'!B873)</f>
        <v/>
      </c>
      <c r="C876" s="2" t="str">
        <f>IF('Tabla de ingreso de datos'!C873="","",'Tabla de ingreso de datos'!C873)</f>
        <v/>
      </c>
      <c r="D876" s="1" t="str">
        <f>IF('Tabla de ingreso de datos'!E873="","",'Tabla de ingreso de datos'!E873)</f>
        <v/>
      </c>
      <c r="E876" s="3" t="str">
        <f>IF('Tabla de ingreso de datos'!P873="","",'Tabla de ingreso de datos'!P873)</f>
        <v/>
      </c>
      <c r="F876" s="3"/>
    </row>
    <row r="877" spans="1:6" x14ac:dyDescent="0.2">
      <c r="A877" s="1" t="str">
        <f>IF('Tabla de ingreso de datos'!A874="","",'Tabla de ingreso de datos'!A874)</f>
        <v/>
      </c>
      <c r="B877" s="1" t="str">
        <f>IF('Tabla de ingreso de datos'!B874="","",'Tabla de ingreso de datos'!B874)</f>
        <v/>
      </c>
      <c r="C877" s="2" t="str">
        <f>IF('Tabla de ingreso de datos'!C874="","",'Tabla de ingreso de datos'!C874)</f>
        <v/>
      </c>
      <c r="D877" s="1" t="str">
        <f>IF('Tabla de ingreso de datos'!E874="","",'Tabla de ingreso de datos'!E874)</f>
        <v/>
      </c>
      <c r="E877" s="3" t="str">
        <f>IF('Tabla de ingreso de datos'!P874="","",'Tabla de ingreso de datos'!P874)</f>
        <v/>
      </c>
      <c r="F877" s="3"/>
    </row>
    <row r="878" spans="1:6" x14ac:dyDescent="0.2">
      <c r="A878" s="1" t="str">
        <f>IF('Tabla de ingreso de datos'!A875="","",'Tabla de ingreso de datos'!A875)</f>
        <v/>
      </c>
      <c r="B878" s="1" t="str">
        <f>IF('Tabla de ingreso de datos'!B875="","",'Tabla de ingreso de datos'!B875)</f>
        <v/>
      </c>
      <c r="C878" s="2" t="str">
        <f>IF('Tabla de ingreso de datos'!C875="","",'Tabla de ingreso de datos'!C875)</f>
        <v/>
      </c>
      <c r="D878" s="1" t="str">
        <f>IF('Tabla de ingreso de datos'!E875="","",'Tabla de ingreso de datos'!E875)</f>
        <v/>
      </c>
      <c r="E878" s="3" t="str">
        <f>IF('Tabla de ingreso de datos'!P875="","",'Tabla de ingreso de datos'!P875)</f>
        <v/>
      </c>
      <c r="F878" s="3"/>
    </row>
    <row r="879" spans="1:6" x14ac:dyDescent="0.2">
      <c r="A879" s="1" t="str">
        <f>IF('Tabla de ingreso de datos'!A876="","",'Tabla de ingreso de datos'!A876)</f>
        <v/>
      </c>
      <c r="B879" s="1" t="str">
        <f>IF('Tabla de ingreso de datos'!B876="","",'Tabla de ingreso de datos'!B876)</f>
        <v/>
      </c>
      <c r="C879" s="2" t="str">
        <f>IF('Tabla de ingreso de datos'!C876="","",'Tabla de ingreso de datos'!C876)</f>
        <v/>
      </c>
      <c r="D879" s="1" t="str">
        <f>IF('Tabla de ingreso de datos'!E876="","",'Tabla de ingreso de datos'!E876)</f>
        <v/>
      </c>
      <c r="E879" s="3" t="str">
        <f>IF('Tabla de ingreso de datos'!P876="","",'Tabla de ingreso de datos'!P876)</f>
        <v/>
      </c>
      <c r="F879" s="3"/>
    </row>
    <row r="880" spans="1:6" x14ac:dyDescent="0.2">
      <c r="A880" s="1" t="str">
        <f>IF('Tabla de ingreso de datos'!A877="","",'Tabla de ingreso de datos'!A877)</f>
        <v/>
      </c>
      <c r="B880" s="1" t="str">
        <f>IF('Tabla de ingreso de datos'!B877="","",'Tabla de ingreso de datos'!B877)</f>
        <v/>
      </c>
      <c r="C880" s="2" t="str">
        <f>IF('Tabla de ingreso de datos'!C877="","",'Tabla de ingreso de datos'!C877)</f>
        <v/>
      </c>
      <c r="D880" s="1" t="str">
        <f>IF('Tabla de ingreso de datos'!E877="","",'Tabla de ingreso de datos'!E877)</f>
        <v/>
      </c>
      <c r="E880" s="3" t="str">
        <f>IF('Tabla de ingreso de datos'!P877="","",'Tabla de ingreso de datos'!P877)</f>
        <v/>
      </c>
      <c r="F880" s="3"/>
    </row>
    <row r="881" spans="1:6" x14ac:dyDescent="0.2">
      <c r="A881" s="1" t="str">
        <f>IF('Tabla de ingreso de datos'!A878="","",'Tabla de ingreso de datos'!A878)</f>
        <v/>
      </c>
      <c r="B881" s="1" t="str">
        <f>IF('Tabla de ingreso de datos'!B878="","",'Tabla de ingreso de datos'!B878)</f>
        <v/>
      </c>
      <c r="C881" s="2" t="str">
        <f>IF('Tabla de ingreso de datos'!C878="","",'Tabla de ingreso de datos'!C878)</f>
        <v/>
      </c>
      <c r="D881" s="1" t="str">
        <f>IF('Tabla de ingreso de datos'!E878="","",'Tabla de ingreso de datos'!E878)</f>
        <v/>
      </c>
      <c r="E881" s="3" t="str">
        <f>IF('Tabla de ingreso de datos'!P878="","",'Tabla de ingreso de datos'!P878)</f>
        <v/>
      </c>
      <c r="F881" s="3"/>
    </row>
    <row r="882" spans="1:6" x14ac:dyDescent="0.2">
      <c r="A882" s="1" t="str">
        <f>IF('Tabla de ingreso de datos'!A879="","",'Tabla de ingreso de datos'!A879)</f>
        <v/>
      </c>
      <c r="B882" s="1" t="str">
        <f>IF('Tabla de ingreso de datos'!B879="","",'Tabla de ingreso de datos'!B879)</f>
        <v/>
      </c>
      <c r="C882" s="2" t="str">
        <f>IF('Tabla de ingreso de datos'!C879="","",'Tabla de ingreso de datos'!C879)</f>
        <v/>
      </c>
      <c r="D882" s="1" t="str">
        <f>IF('Tabla de ingreso de datos'!E879="","",'Tabla de ingreso de datos'!E879)</f>
        <v/>
      </c>
      <c r="E882" s="3" t="str">
        <f>IF('Tabla de ingreso de datos'!P879="","",'Tabla de ingreso de datos'!P879)</f>
        <v/>
      </c>
      <c r="F882" s="3"/>
    </row>
    <row r="883" spans="1:6" x14ac:dyDescent="0.2">
      <c r="A883" s="1" t="str">
        <f>IF('Tabla de ingreso de datos'!A880="","",'Tabla de ingreso de datos'!A880)</f>
        <v/>
      </c>
      <c r="B883" s="1" t="str">
        <f>IF('Tabla de ingreso de datos'!B880="","",'Tabla de ingreso de datos'!B880)</f>
        <v/>
      </c>
      <c r="C883" s="2" t="str">
        <f>IF('Tabla de ingreso de datos'!C880="","",'Tabla de ingreso de datos'!C880)</f>
        <v/>
      </c>
      <c r="D883" s="1" t="str">
        <f>IF('Tabla de ingreso de datos'!E880="","",'Tabla de ingreso de datos'!E880)</f>
        <v/>
      </c>
      <c r="E883" s="3" t="str">
        <f>IF('Tabla de ingreso de datos'!P880="","",'Tabla de ingreso de datos'!P880)</f>
        <v/>
      </c>
      <c r="F883" s="3"/>
    </row>
    <row r="884" spans="1:6" x14ac:dyDescent="0.2">
      <c r="A884" s="1" t="str">
        <f>IF('Tabla de ingreso de datos'!A881="","",'Tabla de ingreso de datos'!A881)</f>
        <v/>
      </c>
      <c r="B884" s="1" t="str">
        <f>IF('Tabla de ingreso de datos'!B881="","",'Tabla de ingreso de datos'!B881)</f>
        <v/>
      </c>
      <c r="C884" s="2" t="str">
        <f>IF('Tabla de ingreso de datos'!C881="","",'Tabla de ingreso de datos'!C881)</f>
        <v/>
      </c>
      <c r="D884" s="1" t="str">
        <f>IF('Tabla de ingreso de datos'!E881="","",'Tabla de ingreso de datos'!E881)</f>
        <v/>
      </c>
      <c r="E884" s="3" t="str">
        <f>IF('Tabla de ingreso de datos'!P881="","",'Tabla de ingreso de datos'!P881)</f>
        <v/>
      </c>
      <c r="F884" s="3"/>
    </row>
    <row r="885" spans="1:6" x14ac:dyDescent="0.2">
      <c r="A885" s="1" t="str">
        <f>IF('Tabla de ingreso de datos'!A882="","",'Tabla de ingreso de datos'!A882)</f>
        <v/>
      </c>
      <c r="B885" s="1" t="str">
        <f>IF('Tabla de ingreso de datos'!B882="","",'Tabla de ingreso de datos'!B882)</f>
        <v/>
      </c>
      <c r="C885" s="2" t="str">
        <f>IF('Tabla de ingreso de datos'!C882="","",'Tabla de ingreso de datos'!C882)</f>
        <v/>
      </c>
      <c r="D885" s="1" t="str">
        <f>IF('Tabla de ingreso de datos'!E882="","",'Tabla de ingreso de datos'!E882)</f>
        <v/>
      </c>
      <c r="E885" s="3" t="str">
        <f>IF('Tabla de ingreso de datos'!P882="","",'Tabla de ingreso de datos'!P882)</f>
        <v/>
      </c>
      <c r="F885" s="3"/>
    </row>
    <row r="886" spans="1:6" x14ac:dyDescent="0.2">
      <c r="A886" s="1" t="str">
        <f>IF('Tabla de ingreso de datos'!A883="","",'Tabla de ingreso de datos'!A883)</f>
        <v/>
      </c>
      <c r="B886" s="1" t="str">
        <f>IF('Tabla de ingreso de datos'!B883="","",'Tabla de ingreso de datos'!B883)</f>
        <v/>
      </c>
      <c r="C886" s="2" t="str">
        <f>IF('Tabla de ingreso de datos'!C883="","",'Tabla de ingreso de datos'!C883)</f>
        <v/>
      </c>
      <c r="D886" s="1" t="str">
        <f>IF('Tabla de ingreso de datos'!E883="","",'Tabla de ingreso de datos'!E883)</f>
        <v/>
      </c>
      <c r="E886" s="3" t="str">
        <f>IF('Tabla de ingreso de datos'!P883="","",'Tabla de ingreso de datos'!P883)</f>
        <v/>
      </c>
      <c r="F886" s="3"/>
    </row>
    <row r="887" spans="1:6" x14ac:dyDescent="0.2">
      <c r="A887" s="1" t="str">
        <f>IF('Tabla de ingreso de datos'!A884="","",'Tabla de ingreso de datos'!A884)</f>
        <v/>
      </c>
      <c r="B887" s="1" t="str">
        <f>IF('Tabla de ingreso de datos'!B884="","",'Tabla de ingreso de datos'!B884)</f>
        <v/>
      </c>
      <c r="C887" s="2" t="str">
        <f>IF('Tabla de ingreso de datos'!C884="","",'Tabla de ingreso de datos'!C884)</f>
        <v/>
      </c>
      <c r="D887" s="1" t="str">
        <f>IF('Tabla de ingreso de datos'!E884="","",'Tabla de ingreso de datos'!E884)</f>
        <v/>
      </c>
      <c r="E887" s="3" t="str">
        <f>IF('Tabla de ingreso de datos'!P884="","",'Tabla de ingreso de datos'!P884)</f>
        <v/>
      </c>
      <c r="F887" s="3"/>
    </row>
    <row r="888" spans="1:6" x14ac:dyDescent="0.2">
      <c r="A888" s="1" t="str">
        <f>IF('Tabla de ingreso de datos'!A885="","",'Tabla de ingreso de datos'!A885)</f>
        <v/>
      </c>
      <c r="B888" s="1" t="str">
        <f>IF('Tabla de ingreso de datos'!B885="","",'Tabla de ingreso de datos'!B885)</f>
        <v/>
      </c>
      <c r="C888" s="2" t="str">
        <f>IF('Tabla de ingreso de datos'!C885="","",'Tabla de ingreso de datos'!C885)</f>
        <v/>
      </c>
      <c r="D888" s="1" t="str">
        <f>IF('Tabla de ingreso de datos'!E885="","",'Tabla de ingreso de datos'!E885)</f>
        <v/>
      </c>
      <c r="E888" s="3" t="str">
        <f>IF('Tabla de ingreso de datos'!P885="","",'Tabla de ingreso de datos'!P885)</f>
        <v/>
      </c>
      <c r="F888" s="3"/>
    </row>
    <row r="889" spans="1:6" x14ac:dyDescent="0.2">
      <c r="A889" s="1" t="str">
        <f>IF('Tabla de ingreso de datos'!A886="","",'Tabla de ingreso de datos'!A886)</f>
        <v/>
      </c>
      <c r="B889" s="1" t="str">
        <f>IF('Tabla de ingreso de datos'!B886="","",'Tabla de ingreso de datos'!B886)</f>
        <v/>
      </c>
      <c r="C889" s="2" t="str">
        <f>IF('Tabla de ingreso de datos'!C886="","",'Tabla de ingreso de datos'!C886)</f>
        <v/>
      </c>
      <c r="D889" s="1" t="str">
        <f>IF('Tabla de ingreso de datos'!E886="","",'Tabla de ingreso de datos'!E886)</f>
        <v/>
      </c>
      <c r="E889" s="3" t="str">
        <f>IF('Tabla de ingreso de datos'!P886="","",'Tabla de ingreso de datos'!P886)</f>
        <v/>
      </c>
      <c r="F889" s="3"/>
    </row>
    <row r="890" spans="1:6" x14ac:dyDescent="0.2">
      <c r="A890" s="1" t="str">
        <f>IF('Tabla de ingreso de datos'!A887="","",'Tabla de ingreso de datos'!A887)</f>
        <v/>
      </c>
      <c r="B890" s="1" t="str">
        <f>IF('Tabla de ingreso de datos'!B887="","",'Tabla de ingreso de datos'!B887)</f>
        <v/>
      </c>
      <c r="C890" s="2" t="str">
        <f>IF('Tabla de ingreso de datos'!C887="","",'Tabla de ingreso de datos'!C887)</f>
        <v/>
      </c>
      <c r="D890" s="1" t="str">
        <f>IF('Tabla de ingreso de datos'!E887="","",'Tabla de ingreso de datos'!E887)</f>
        <v/>
      </c>
      <c r="E890" s="3" t="str">
        <f>IF('Tabla de ingreso de datos'!P887="","",'Tabla de ingreso de datos'!P887)</f>
        <v/>
      </c>
      <c r="F890" s="3"/>
    </row>
    <row r="891" spans="1:6" x14ac:dyDescent="0.2">
      <c r="A891" s="1" t="str">
        <f>IF('Tabla de ingreso de datos'!A888="","",'Tabla de ingreso de datos'!A888)</f>
        <v/>
      </c>
      <c r="B891" s="1" t="str">
        <f>IF('Tabla de ingreso de datos'!B888="","",'Tabla de ingreso de datos'!B888)</f>
        <v/>
      </c>
      <c r="C891" s="2" t="str">
        <f>IF('Tabla de ingreso de datos'!C888="","",'Tabla de ingreso de datos'!C888)</f>
        <v/>
      </c>
      <c r="D891" s="1" t="str">
        <f>IF('Tabla de ingreso de datos'!E888="","",'Tabla de ingreso de datos'!E888)</f>
        <v/>
      </c>
      <c r="E891" s="3" t="str">
        <f>IF('Tabla de ingreso de datos'!P888="","",'Tabla de ingreso de datos'!P888)</f>
        <v/>
      </c>
      <c r="F891" s="3"/>
    </row>
    <row r="892" spans="1:6" x14ac:dyDescent="0.2">
      <c r="A892" s="1" t="str">
        <f>IF('Tabla de ingreso de datos'!A889="","",'Tabla de ingreso de datos'!A889)</f>
        <v/>
      </c>
      <c r="B892" s="1" t="str">
        <f>IF('Tabla de ingreso de datos'!B889="","",'Tabla de ingreso de datos'!B889)</f>
        <v/>
      </c>
      <c r="C892" s="2" t="str">
        <f>IF('Tabla de ingreso de datos'!C889="","",'Tabla de ingreso de datos'!C889)</f>
        <v/>
      </c>
      <c r="D892" s="1" t="str">
        <f>IF('Tabla de ingreso de datos'!E889="","",'Tabla de ingreso de datos'!E889)</f>
        <v/>
      </c>
      <c r="E892" s="3" t="str">
        <f>IF('Tabla de ingreso de datos'!P889="","",'Tabla de ingreso de datos'!P889)</f>
        <v/>
      </c>
      <c r="F892" s="3"/>
    </row>
    <row r="893" spans="1:6" x14ac:dyDescent="0.2">
      <c r="A893" s="1" t="str">
        <f>IF('Tabla de ingreso de datos'!A890="","",'Tabla de ingreso de datos'!A890)</f>
        <v/>
      </c>
      <c r="B893" s="1" t="str">
        <f>IF('Tabla de ingreso de datos'!B890="","",'Tabla de ingreso de datos'!B890)</f>
        <v/>
      </c>
      <c r="C893" s="2" t="str">
        <f>IF('Tabla de ingreso de datos'!C890="","",'Tabla de ingreso de datos'!C890)</f>
        <v/>
      </c>
      <c r="D893" s="1" t="str">
        <f>IF('Tabla de ingreso de datos'!E890="","",'Tabla de ingreso de datos'!E890)</f>
        <v/>
      </c>
      <c r="E893" s="3" t="str">
        <f>IF('Tabla de ingreso de datos'!P890="","",'Tabla de ingreso de datos'!P890)</f>
        <v/>
      </c>
      <c r="F893" s="3"/>
    </row>
    <row r="894" spans="1:6" x14ac:dyDescent="0.2">
      <c r="A894" s="1" t="str">
        <f>IF('Tabla de ingreso de datos'!A891="","",'Tabla de ingreso de datos'!A891)</f>
        <v/>
      </c>
      <c r="B894" s="1" t="str">
        <f>IF('Tabla de ingreso de datos'!B891="","",'Tabla de ingreso de datos'!B891)</f>
        <v/>
      </c>
      <c r="C894" s="2" t="str">
        <f>IF('Tabla de ingreso de datos'!C891="","",'Tabla de ingreso de datos'!C891)</f>
        <v/>
      </c>
      <c r="D894" s="1" t="str">
        <f>IF('Tabla de ingreso de datos'!E891="","",'Tabla de ingreso de datos'!E891)</f>
        <v/>
      </c>
      <c r="E894" s="3" t="str">
        <f>IF('Tabla de ingreso de datos'!P891="","",'Tabla de ingreso de datos'!P891)</f>
        <v/>
      </c>
      <c r="F894" s="3"/>
    </row>
    <row r="895" spans="1:6" x14ac:dyDescent="0.2">
      <c r="A895" s="1" t="str">
        <f>IF('Tabla de ingreso de datos'!A892="","",'Tabla de ingreso de datos'!A892)</f>
        <v/>
      </c>
      <c r="B895" s="1" t="str">
        <f>IF('Tabla de ingreso de datos'!B892="","",'Tabla de ingreso de datos'!B892)</f>
        <v/>
      </c>
      <c r="C895" s="2" t="str">
        <f>IF('Tabla de ingreso de datos'!C892="","",'Tabla de ingreso de datos'!C892)</f>
        <v/>
      </c>
      <c r="D895" s="1" t="str">
        <f>IF('Tabla de ingreso de datos'!E892="","",'Tabla de ingreso de datos'!E892)</f>
        <v/>
      </c>
      <c r="E895" s="3" t="str">
        <f>IF('Tabla de ingreso de datos'!P892="","",'Tabla de ingreso de datos'!P892)</f>
        <v/>
      </c>
      <c r="F895" s="3"/>
    </row>
    <row r="896" spans="1:6" x14ac:dyDescent="0.2">
      <c r="A896" s="1" t="str">
        <f>IF('Tabla de ingreso de datos'!A893="","",'Tabla de ingreso de datos'!A893)</f>
        <v/>
      </c>
      <c r="B896" s="1" t="str">
        <f>IF('Tabla de ingreso de datos'!B893="","",'Tabla de ingreso de datos'!B893)</f>
        <v/>
      </c>
      <c r="C896" s="2" t="str">
        <f>IF('Tabla de ingreso de datos'!C893="","",'Tabla de ingreso de datos'!C893)</f>
        <v/>
      </c>
      <c r="D896" s="1" t="str">
        <f>IF('Tabla de ingreso de datos'!E893="","",'Tabla de ingreso de datos'!E893)</f>
        <v/>
      </c>
      <c r="E896" s="3" t="str">
        <f>IF('Tabla de ingreso de datos'!P893="","",'Tabla de ingreso de datos'!P893)</f>
        <v/>
      </c>
      <c r="F896" s="3"/>
    </row>
    <row r="897" spans="1:6" x14ac:dyDescent="0.2">
      <c r="A897" s="1" t="str">
        <f>IF('Tabla de ingreso de datos'!A894="","",'Tabla de ingreso de datos'!A894)</f>
        <v/>
      </c>
      <c r="B897" s="1" t="str">
        <f>IF('Tabla de ingreso de datos'!B894="","",'Tabla de ingreso de datos'!B894)</f>
        <v/>
      </c>
      <c r="C897" s="2" t="str">
        <f>IF('Tabla de ingreso de datos'!C894="","",'Tabla de ingreso de datos'!C894)</f>
        <v/>
      </c>
      <c r="D897" s="1" t="str">
        <f>IF('Tabla de ingreso de datos'!E894="","",'Tabla de ingreso de datos'!E894)</f>
        <v/>
      </c>
      <c r="E897" s="3" t="str">
        <f>IF('Tabla de ingreso de datos'!P894="","",'Tabla de ingreso de datos'!P894)</f>
        <v/>
      </c>
      <c r="F897" s="3"/>
    </row>
    <row r="898" spans="1:6" x14ac:dyDescent="0.2">
      <c r="A898" s="1" t="str">
        <f>IF('Tabla de ingreso de datos'!A895="","",'Tabla de ingreso de datos'!A895)</f>
        <v/>
      </c>
      <c r="B898" s="1" t="str">
        <f>IF('Tabla de ingreso de datos'!B895="","",'Tabla de ingreso de datos'!B895)</f>
        <v/>
      </c>
      <c r="C898" s="2" t="str">
        <f>IF('Tabla de ingreso de datos'!C895="","",'Tabla de ingreso de datos'!C895)</f>
        <v/>
      </c>
      <c r="D898" s="1" t="str">
        <f>IF('Tabla de ingreso de datos'!E895="","",'Tabla de ingreso de datos'!E895)</f>
        <v/>
      </c>
      <c r="E898" s="3" t="str">
        <f>IF('Tabla de ingreso de datos'!P895="","",'Tabla de ingreso de datos'!P895)</f>
        <v/>
      </c>
      <c r="F898" s="3"/>
    </row>
    <row r="899" spans="1:6" x14ac:dyDescent="0.2">
      <c r="A899" s="1" t="str">
        <f>IF('Tabla de ingreso de datos'!A896="","",'Tabla de ingreso de datos'!A896)</f>
        <v/>
      </c>
      <c r="B899" s="1" t="str">
        <f>IF('Tabla de ingreso de datos'!B896="","",'Tabla de ingreso de datos'!B896)</f>
        <v/>
      </c>
      <c r="C899" s="2" t="str">
        <f>IF('Tabla de ingreso de datos'!C896="","",'Tabla de ingreso de datos'!C896)</f>
        <v/>
      </c>
      <c r="D899" s="1" t="str">
        <f>IF('Tabla de ingreso de datos'!E896="","",'Tabla de ingreso de datos'!E896)</f>
        <v/>
      </c>
      <c r="E899" s="3" t="str">
        <f>IF('Tabla de ingreso de datos'!P896="","",'Tabla de ingreso de datos'!P896)</f>
        <v/>
      </c>
      <c r="F899" s="3"/>
    </row>
    <row r="900" spans="1:6" x14ac:dyDescent="0.2">
      <c r="A900" s="1" t="str">
        <f>IF('Tabla de ingreso de datos'!A897="","",'Tabla de ingreso de datos'!A897)</f>
        <v/>
      </c>
      <c r="B900" s="1" t="str">
        <f>IF('Tabla de ingreso de datos'!B897="","",'Tabla de ingreso de datos'!B897)</f>
        <v/>
      </c>
      <c r="C900" s="2" t="str">
        <f>IF('Tabla de ingreso de datos'!C897="","",'Tabla de ingreso de datos'!C897)</f>
        <v/>
      </c>
      <c r="D900" s="1" t="str">
        <f>IF('Tabla de ingreso de datos'!E897="","",'Tabla de ingreso de datos'!E897)</f>
        <v/>
      </c>
      <c r="E900" s="3" t="str">
        <f>IF('Tabla de ingreso de datos'!P897="","",'Tabla de ingreso de datos'!P897)</f>
        <v/>
      </c>
      <c r="F900" s="3"/>
    </row>
    <row r="901" spans="1:6" x14ac:dyDescent="0.2">
      <c r="A901" s="1" t="str">
        <f>IF('Tabla de ingreso de datos'!A898="","",'Tabla de ingreso de datos'!A898)</f>
        <v/>
      </c>
      <c r="B901" s="1" t="str">
        <f>IF('Tabla de ingreso de datos'!B898="","",'Tabla de ingreso de datos'!B898)</f>
        <v/>
      </c>
      <c r="C901" s="2" t="str">
        <f>IF('Tabla de ingreso de datos'!C898="","",'Tabla de ingreso de datos'!C898)</f>
        <v/>
      </c>
      <c r="D901" s="1" t="str">
        <f>IF('Tabla de ingreso de datos'!E898="","",'Tabla de ingreso de datos'!E898)</f>
        <v/>
      </c>
      <c r="E901" s="3" t="str">
        <f>IF('Tabla de ingreso de datos'!P898="","",'Tabla de ingreso de datos'!P898)</f>
        <v/>
      </c>
      <c r="F901" s="3"/>
    </row>
    <row r="902" spans="1:6" x14ac:dyDescent="0.2">
      <c r="A902" s="1" t="str">
        <f>IF('Tabla de ingreso de datos'!A899="","",'Tabla de ingreso de datos'!A899)</f>
        <v/>
      </c>
      <c r="B902" s="1" t="str">
        <f>IF('Tabla de ingreso de datos'!B899="","",'Tabla de ingreso de datos'!B899)</f>
        <v/>
      </c>
      <c r="C902" s="2" t="str">
        <f>IF('Tabla de ingreso de datos'!C899="","",'Tabla de ingreso de datos'!C899)</f>
        <v/>
      </c>
      <c r="D902" s="1" t="str">
        <f>IF('Tabla de ingreso de datos'!E899="","",'Tabla de ingreso de datos'!E899)</f>
        <v/>
      </c>
      <c r="E902" s="3" t="str">
        <f>IF('Tabla de ingreso de datos'!P899="","",'Tabla de ingreso de datos'!P899)</f>
        <v/>
      </c>
      <c r="F902" s="3"/>
    </row>
    <row r="903" spans="1:6" x14ac:dyDescent="0.2">
      <c r="A903" s="1" t="str">
        <f>IF('Tabla de ingreso de datos'!A900="","",'Tabla de ingreso de datos'!A900)</f>
        <v/>
      </c>
      <c r="B903" s="1" t="str">
        <f>IF('Tabla de ingreso de datos'!B900="","",'Tabla de ingreso de datos'!B900)</f>
        <v/>
      </c>
      <c r="C903" s="2" t="str">
        <f>IF('Tabla de ingreso de datos'!C900="","",'Tabla de ingreso de datos'!C900)</f>
        <v/>
      </c>
      <c r="D903" s="1" t="str">
        <f>IF('Tabla de ingreso de datos'!E900="","",'Tabla de ingreso de datos'!E900)</f>
        <v/>
      </c>
      <c r="E903" s="3" t="str">
        <f>IF('Tabla de ingreso de datos'!P900="","",'Tabla de ingreso de datos'!P900)</f>
        <v/>
      </c>
      <c r="F903" s="3"/>
    </row>
    <row r="904" spans="1:6" x14ac:dyDescent="0.2">
      <c r="A904" s="1" t="str">
        <f>IF('Tabla de ingreso de datos'!A901="","",'Tabla de ingreso de datos'!A901)</f>
        <v/>
      </c>
      <c r="B904" s="1" t="str">
        <f>IF('Tabla de ingreso de datos'!B901="","",'Tabla de ingreso de datos'!B901)</f>
        <v/>
      </c>
      <c r="C904" s="2" t="str">
        <f>IF('Tabla de ingreso de datos'!C901="","",'Tabla de ingreso de datos'!C901)</f>
        <v/>
      </c>
      <c r="D904" s="1" t="str">
        <f>IF('Tabla de ingreso de datos'!E901="","",'Tabla de ingreso de datos'!E901)</f>
        <v/>
      </c>
      <c r="E904" s="3" t="str">
        <f>IF('Tabla de ingreso de datos'!P901="","",'Tabla de ingreso de datos'!P901)</f>
        <v/>
      </c>
      <c r="F904" s="3"/>
    </row>
    <row r="905" spans="1:6" x14ac:dyDescent="0.2">
      <c r="A905" s="1" t="str">
        <f>IF('Tabla de ingreso de datos'!A902="","",'Tabla de ingreso de datos'!A902)</f>
        <v/>
      </c>
      <c r="B905" s="1" t="str">
        <f>IF('Tabla de ingreso de datos'!B902="","",'Tabla de ingreso de datos'!B902)</f>
        <v/>
      </c>
      <c r="C905" s="2" t="str">
        <f>IF('Tabla de ingreso de datos'!C902="","",'Tabla de ingreso de datos'!C902)</f>
        <v/>
      </c>
      <c r="D905" s="1" t="str">
        <f>IF('Tabla de ingreso de datos'!E902="","",'Tabla de ingreso de datos'!E902)</f>
        <v/>
      </c>
      <c r="E905" s="3" t="str">
        <f>IF('Tabla de ingreso de datos'!P902="","",'Tabla de ingreso de datos'!P902)</f>
        <v/>
      </c>
      <c r="F905" s="3"/>
    </row>
    <row r="906" spans="1:6" x14ac:dyDescent="0.2">
      <c r="A906" s="1" t="str">
        <f>IF('Tabla de ingreso de datos'!A903="","",'Tabla de ingreso de datos'!A903)</f>
        <v/>
      </c>
      <c r="B906" s="1" t="str">
        <f>IF('Tabla de ingreso de datos'!B903="","",'Tabla de ingreso de datos'!B903)</f>
        <v/>
      </c>
      <c r="C906" s="2" t="str">
        <f>IF('Tabla de ingreso de datos'!C903="","",'Tabla de ingreso de datos'!C903)</f>
        <v/>
      </c>
      <c r="D906" s="1" t="str">
        <f>IF('Tabla de ingreso de datos'!E903="","",'Tabla de ingreso de datos'!E903)</f>
        <v/>
      </c>
      <c r="E906" s="3" t="str">
        <f>IF('Tabla de ingreso de datos'!P903="","",'Tabla de ingreso de datos'!P903)</f>
        <v/>
      </c>
      <c r="F906" s="3"/>
    </row>
    <row r="907" spans="1:6" x14ac:dyDescent="0.2">
      <c r="A907" s="1" t="str">
        <f>IF('Tabla de ingreso de datos'!A904="","",'Tabla de ingreso de datos'!A904)</f>
        <v/>
      </c>
      <c r="B907" s="1" t="str">
        <f>IF('Tabla de ingreso de datos'!B904="","",'Tabla de ingreso de datos'!B904)</f>
        <v/>
      </c>
      <c r="C907" s="2" t="str">
        <f>IF('Tabla de ingreso de datos'!C904="","",'Tabla de ingreso de datos'!C904)</f>
        <v/>
      </c>
      <c r="D907" s="1" t="str">
        <f>IF('Tabla de ingreso de datos'!E904="","",'Tabla de ingreso de datos'!E904)</f>
        <v/>
      </c>
      <c r="E907" s="3" t="str">
        <f>IF('Tabla de ingreso de datos'!P904="","",'Tabla de ingreso de datos'!P904)</f>
        <v/>
      </c>
      <c r="F907" s="3"/>
    </row>
    <row r="908" spans="1:6" x14ac:dyDescent="0.2">
      <c r="A908" s="1" t="str">
        <f>IF('Tabla de ingreso de datos'!A905="","",'Tabla de ingreso de datos'!A905)</f>
        <v/>
      </c>
      <c r="B908" s="1" t="str">
        <f>IF('Tabla de ingreso de datos'!B905="","",'Tabla de ingreso de datos'!B905)</f>
        <v/>
      </c>
      <c r="C908" s="2" t="str">
        <f>IF('Tabla de ingreso de datos'!C905="","",'Tabla de ingreso de datos'!C905)</f>
        <v/>
      </c>
      <c r="D908" s="1" t="str">
        <f>IF('Tabla de ingreso de datos'!E905="","",'Tabla de ingreso de datos'!E905)</f>
        <v/>
      </c>
      <c r="E908" s="3" t="str">
        <f>IF('Tabla de ingreso de datos'!P905="","",'Tabla de ingreso de datos'!P905)</f>
        <v/>
      </c>
      <c r="F908" s="3"/>
    </row>
    <row r="909" spans="1:6" x14ac:dyDescent="0.2">
      <c r="A909" s="1" t="str">
        <f>IF('Tabla de ingreso de datos'!A906="","",'Tabla de ingreso de datos'!A906)</f>
        <v/>
      </c>
      <c r="B909" s="1" t="str">
        <f>IF('Tabla de ingreso de datos'!B906="","",'Tabla de ingreso de datos'!B906)</f>
        <v/>
      </c>
      <c r="C909" s="2" t="str">
        <f>IF('Tabla de ingreso de datos'!C906="","",'Tabla de ingreso de datos'!C906)</f>
        <v/>
      </c>
      <c r="D909" s="1" t="str">
        <f>IF('Tabla de ingreso de datos'!E906="","",'Tabla de ingreso de datos'!E906)</f>
        <v/>
      </c>
      <c r="E909" s="3" t="str">
        <f>IF('Tabla de ingreso de datos'!P906="","",'Tabla de ingreso de datos'!P906)</f>
        <v/>
      </c>
      <c r="F909" s="3"/>
    </row>
    <row r="910" spans="1:6" x14ac:dyDescent="0.2">
      <c r="A910" s="1" t="str">
        <f>IF('Tabla de ingreso de datos'!A907="","",'Tabla de ingreso de datos'!A907)</f>
        <v/>
      </c>
      <c r="B910" s="1" t="str">
        <f>IF('Tabla de ingreso de datos'!B907="","",'Tabla de ingreso de datos'!B907)</f>
        <v/>
      </c>
      <c r="C910" s="2" t="str">
        <f>IF('Tabla de ingreso de datos'!C907="","",'Tabla de ingreso de datos'!C907)</f>
        <v/>
      </c>
      <c r="D910" s="1" t="str">
        <f>IF('Tabla de ingreso de datos'!E907="","",'Tabla de ingreso de datos'!E907)</f>
        <v/>
      </c>
      <c r="E910" s="3" t="str">
        <f>IF('Tabla de ingreso de datos'!P907="","",'Tabla de ingreso de datos'!P907)</f>
        <v/>
      </c>
      <c r="F910" s="3"/>
    </row>
    <row r="911" spans="1:6" x14ac:dyDescent="0.2">
      <c r="A911" s="1" t="str">
        <f>IF('Tabla de ingreso de datos'!A908="","",'Tabla de ingreso de datos'!A908)</f>
        <v/>
      </c>
      <c r="B911" s="1" t="str">
        <f>IF('Tabla de ingreso de datos'!B908="","",'Tabla de ingreso de datos'!B908)</f>
        <v/>
      </c>
      <c r="C911" s="2" t="str">
        <f>IF('Tabla de ingreso de datos'!C908="","",'Tabla de ingreso de datos'!C908)</f>
        <v/>
      </c>
      <c r="D911" s="1" t="str">
        <f>IF('Tabla de ingreso de datos'!E908="","",'Tabla de ingreso de datos'!E908)</f>
        <v/>
      </c>
      <c r="E911" s="3" t="str">
        <f>IF('Tabla de ingreso de datos'!P908="","",'Tabla de ingreso de datos'!P908)</f>
        <v/>
      </c>
      <c r="F911" s="3"/>
    </row>
    <row r="912" spans="1:6" x14ac:dyDescent="0.2">
      <c r="A912" s="1" t="str">
        <f>IF('Tabla de ingreso de datos'!A909="","",'Tabla de ingreso de datos'!A909)</f>
        <v/>
      </c>
      <c r="B912" s="1" t="str">
        <f>IF('Tabla de ingreso de datos'!B909="","",'Tabla de ingreso de datos'!B909)</f>
        <v/>
      </c>
      <c r="C912" s="2" t="str">
        <f>IF('Tabla de ingreso de datos'!C909="","",'Tabla de ingreso de datos'!C909)</f>
        <v/>
      </c>
      <c r="D912" s="1" t="str">
        <f>IF('Tabla de ingreso de datos'!E909="","",'Tabla de ingreso de datos'!E909)</f>
        <v/>
      </c>
      <c r="E912" s="3" t="str">
        <f>IF('Tabla de ingreso de datos'!P909="","",'Tabla de ingreso de datos'!P909)</f>
        <v/>
      </c>
      <c r="F912" s="3"/>
    </row>
    <row r="913" spans="1:6" x14ac:dyDescent="0.2">
      <c r="A913" s="1" t="str">
        <f>IF('Tabla de ingreso de datos'!A910="","",'Tabla de ingreso de datos'!A910)</f>
        <v/>
      </c>
      <c r="B913" s="1" t="str">
        <f>IF('Tabla de ingreso de datos'!B910="","",'Tabla de ingreso de datos'!B910)</f>
        <v/>
      </c>
      <c r="C913" s="2" t="str">
        <f>IF('Tabla de ingreso de datos'!C910="","",'Tabla de ingreso de datos'!C910)</f>
        <v/>
      </c>
      <c r="D913" s="1" t="str">
        <f>IF('Tabla de ingreso de datos'!E910="","",'Tabla de ingreso de datos'!E910)</f>
        <v/>
      </c>
      <c r="E913" s="3" t="str">
        <f>IF('Tabla de ingreso de datos'!P910="","",'Tabla de ingreso de datos'!P910)</f>
        <v/>
      </c>
      <c r="F913" s="3"/>
    </row>
    <row r="914" spans="1:6" x14ac:dyDescent="0.2">
      <c r="A914" s="1" t="str">
        <f>IF('Tabla de ingreso de datos'!A911="","",'Tabla de ingreso de datos'!A911)</f>
        <v/>
      </c>
      <c r="B914" s="1" t="str">
        <f>IF('Tabla de ingreso de datos'!B911="","",'Tabla de ingreso de datos'!B911)</f>
        <v/>
      </c>
      <c r="C914" s="2" t="str">
        <f>IF('Tabla de ingreso de datos'!C911="","",'Tabla de ingreso de datos'!C911)</f>
        <v/>
      </c>
      <c r="D914" s="1" t="str">
        <f>IF('Tabla de ingreso de datos'!E911="","",'Tabla de ingreso de datos'!E911)</f>
        <v/>
      </c>
      <c r="E914" s="3" t="str">
        <f>IF('Tabla de ingreso de datos'!P911="","",'Tabla de ingreso de datos'!P911)</f>
        <v/>
      </c>
      <c r="F914" s="3"/>
    </row>
    <row r="915" spans="1:6" x14ac:dyDescent="0.2">
      <c r="A915" s="1" t="str">
        <f>IF('Tabla de ingreso de datos'!A912="","",'Tabla de ingreso de datos'!A912)</f>
        <v/>
      </c>
      <c r="B915" s="1" t="str">
        <f>IF('Tabla de ingreso de datos'!B912="","",'Tabla de ingreso de datos'!B912)</f>
        <v/>
      </c>
      <c r="C915" s="2" t="str">
        <f>IF('Tabla de ingreso de datos'!C912="","",'Tabla de ingreso de datos'!C912)</f>
        <v/>
      </c>
      <c r="D915" s="1" t="str">
        <f>IF('Tabla de ingreso de datos'!E912="","",'Tabla de ingreso de datos'!E912)</f>
        <v/>
      </c>
      <c r="E915" s="3" t="str">
        <f>IF('Tabla de ingreso de datos'!P912="","",'Tabla de ingreso de datos'!P912)</f>
        <v/>
      </c>
      <c r="F915" s="3"/>
    </row>
    <row r="916" spans="1:6" x14ac:dyDescent="0.2">
      <c r="A916" s="1" t="str">
        <f>IF('Tabla de ingreso de datos'!A913="","",'Tabla de ingreso de datos'!A913)</f>
        <v/>
      </c>
      <c r="B916" s="1" t="str">
        <f>IF('Tabla de ingreso de datos'!B913="","",'Tabla de ingreso de datos'!B913)</f>
        <v/>
      </c>
      <c r="C916" s="2" t="str">
        <f>IF('Tabla de ingreso de datos'!C913="","",'Tabla de ingreso de datos'!C913)</f>
        <v/>
      </c>
      <c r="D916" s="1" t="str">
        <f>IF('Tabla de ingreso de datos'!E913="","",'Tabla de ingreso de datos'!E913)</f>
        <v/>
      </c>
      <c r="E916" s="3" t="str">
        <f>IF('Tabla de ingreso de datos'!P913="","",'Tabla de ingreso de datos'!P913)</f>
        <v/>
      </c>
      <c r="F916" s="3"/>
    </row>
    <row r="917" spans="1:6" x14ac:dyDescent="0.2">
      <c r="A917" s="1" t="str">
        <f>IF('Tabla de ingreso de datos'!A914="","",'Tabla de ingreso de datos'!A914)</f>
        <v/>
      </c>
      <c r="B917" s="1" t="str">
        <f>IF('Tabla de ingreso de datos'!B914="","",'Tabla de ingreso de datos'!B914)</f>
        <v/>
      </c>
      <c r="C917" s="2" t="str">
        <f>IF('Tabla de ingreso de datos'!C914="","",'Tabla de ingreso de datos'!C914)</f>
        <v/>
      </c>
      <c r="D917" s="1" t="str">
        <f>IF('Tabla de ingreso de datos'!E914="","",'Tabla de ingreso de datos'!E914)</f>
        <v/>
      </c>
      <c r="E917" s="3" t="str">
        <f>IF('Tabla de ingreso de datos'!P914="","",'Tabla de ingreso de datos'!P914)</f>
        <v/>
      </c>
      <c r="F917" s="3"/>
    </row>
    <row r="918" spans="1:6" x14ac:dyDescent="0.2">
      <c r="A918" s="1" t="str">
        <f>IF('Tabla de ingreso de datos'!A915="","",'Tabla de ingreso de datos'!A915)</f>
        <v/>
      </c>
      <c r="B918" s="1" t="str">
        <f>IF('Tabla de ingreso de datos'!B915="","",'Tabla de ingreso de datos'!B915)</f>
        <v/>
      </c>
      <c r="C918" s="2" t="str">
        <f>IF('Tabla de ingreso de datos'!C915="","",'Tabla de ingreso de datos'!C915)</f>
        <v/>
      </c>
      <c r="D918" s="1" t="str">
        <f>IF('Tabla de ingreso de datos'!E915="","",'Tabla de ingreso de datos'!E915)</f>
        <v/>
      </c>
      <c r="E918" s="3" t="str">
        <f>IF('Tabla de ingreso de datos'!P915="","",'Tabla de ingreso de datos'!P915)</f>
        <v/>
      </c>
      <c r="F918" s="3"/>
    </row>
    <row r="919" spans="1:6" x14ac:dyDescent="0.2">
      <c r="A919" s="1" t="str">
        <f>IF('Tabla de ingreso de datos'!A916="","",'Tabla de ingreso de datos'!A916)</f>
        <v/>
      </c>
      <c r="B919" s="1" t="str">
        <f>IF('Tabla de ingreso de datos'!B916="","",'Tabla de ingreso de datos'!B916)</f>
        <v/>
      </c>
      <c r="C919" s="2" t="str">
        <f>IF('Tabla de ingreso de datos'!C916="","",'Tabla de ingreso de datos'!C916)</f>
        <v/>
      </c>
      <c r="D919" s="1" t="str">
        <f>IF('Tabla de ingreso de datos'!E916="","",'Tabla de ingreso de datos'!E916)</f>
        <v/>
      </c>
      <c r="E919" s="3" t="str">
        <f>IF('Tabla de ingreso de datos'!P916="","",'Tabla de ingreso de datos'!P916)</f>
        <v/>
      </c>
      <c r="F919" s="3"/>
    </row>
    <row r="920" spans="1:6" x14ac:dyDescent="0.2">
      <c r="A920" s="1" t="str">
        <f>IF('Tabla de ingreso de datos'!A917="","",'Tabla de ingreso de datos'!A917)</f>
        <v/>
      </c>
      <c r="B920" s="1" t="str">
        <f>IF('Tabla de ingreso de datos'!B917="","",'Tabla de ingreso de datos'!B917)</f>
        <v/>
      </c>
      <c r="C920" s="2" t="str">
        <f>IF('Tabla de ingreso de datos'!C917="","",'Tabla de ingreso de datos'!C917)</f>
        <v/>
      </c>
      <c r="D920" s="1" t="str">
        <f>IF('Tabla de ingreso de datos'!E917="","",'Tabla de ingreso de datos'!E917)</f>
        <v/>
      </c>
      <c r="E920" s="3" t="str">
        <f>IF('Tabla de ingreso de datos'!P917="","",'Tabla de ingreso de datos'!P917)</f>
        <v/>
      </c>
      <c r="F920" s="3"/>
    </row>
    <row r="921" spans="1:6" x14ac:dyDescent="0.2">
      <c r="A921" s="1" t="str">
        <f>IF('Tabla de ingreso de datos'!A918="","",'Tabla de ingreso de datos'!A918)</f>
        <v/>
      </c>
      <c r="B921" s="1" t="str">
        <f>IF('Tabla de ingreso de datos'!B918="","",'Tabla de ingreso de datos'!B918)</f>
        <v/>
      </c>
      <c r="C921" s="2" t="str">
        <f>IF('Tabla de ingreso de datos'!C918="","",'Tabla de ingreso de datos'!C918)</f>
        <v/>
      </c>
      <c r="D921" s="1" t="str">
        <f>IF('Tabla de ingreso de datos'!E918="","",'Tabla de ingreso de datos'!E918)</f>
        <v/>
      </c>
      <c r="E921" s="3" t="str">
        <f>IF('Tabla de ingreso de datos'!P918="","",'Tabla de ingreso de datos'!P918)</f>
        <v/>
      </c>
      <c r="F921" s="3"/>
    </row>
    <row r="922" spans="1:6" x14ac:dyDescent="0.2">
      <c r="A922" s="1" t="str">
        <f>IF('Tabla de ingreso de datos'!A919="","",'Tabla de ingreso de datos'!A919)</f>
        <v/>
      </c>
      <c r="B922" s="1" t="str">
        <f>IF('Tabla de ingreso de datos'!B919="","",'Tabla de ingreso de datos'!B919)</f>
        <v/>
      </c>
      <c r="C922" s="2" t="str">
        <f>IF('Tabla de ingreso de datos'!C919="","",'Tabla de ingreso de datos'!C919)</f>
        <v/>
      </c>
      <c r="D922" s="1" t="str">
        <f>IF('Tabla de ingreso de datos'!E919="","",'Tabla de ingreso de datos'!E919)</f>
        <v/>
      </c>
      <c r="E922" s="3" t="str">
        <f>IF('Tabla de ingreso de datos'!P919="","",'Tabla de ingreso de datos'!P919)</f>
        <v/>
      </c>
      <c r="F922" s="3"/>
    </row>
    <row r="923" spans="1:6" x14ac:dyDescent="0.2">
      <c r="A923" s="1" t="str">
        <f>IF('Tabla de ingreso de datos'!A920="","",'Tabla de ingreso de datos'!A920)</f>
        <v/>
      </c>
      <c r="B923" s="1" t="str">
        <f>IF('Tabla de ingreso de datos'!B920="","",'Tabla de ingreso de datos'!B920)</f>
        <v/>
      </c>
      <c r="C923" s="2" t="str">
        <f>IF('Tabla de ingreso de datos'!C920="","",'Tabla de ingreso de datos'!C920)</f>
        <v/>
      </c>
      <c r="D923" s="1" t="str">
        <f>IF('Tabla de ingreso de datos'!E920="","",'Tabla de ingreso de datos'!E920)</f>
        <v/>
      </c>
      <c r="E923" s="3" t="str">
        <f>IF('Tabla de ingreso de datos'!P920="","",'Tabla de ingreso de datos'!P920)</f>
        <v/>
      </c>
      <c r="F923" s="3"/>
    </row>
    <row r="924" spans="1:6" x14ac:dyDescent="0.2">
      <c r="A924" s="1" t="str">
        <f>IF('Tabla de ingreso de datos'!A921="","",'Tabla de ingreso de datos'!A921)</f>
        <v/>
      </c>
      <c r="B924" s="1" t="str">
        <f>IF('Tabla de ingreso de datos'!B921="","",'Tabla de ingreso de datos'!B921)</f>
        <v/>
      </c>
      <c r="C924" s="2" t="str">
        <f>IF('Tabla de ingreso de datos'!C921="","",'Tabla de ingreso de datos'!C921)</f>
        <v/>
      </c>
      <c r="D924" s="1" t="str">
        <f>IF('Tabla de ingreso de datos'!E921="","",'Tabla de ingreso de datos'!E921)</f>
        <v/>
      </c>
      <c r="E924" s="3" t="str">
        <f>IF('Tabla de ingreso de datos'!P921="","",'Tabla de ingreso de datos'!P921)</f>
        <v/>
      </c>
      <c r="F924" s="3"/>
    </row>
    <row r="925" spans="1:6" x14ac:dyDescent="0.2">
      <c r="A925" s="1" t="str">
        <f>IF('Tabla de ingreso de datos'!A922="","",'Tabla de ingreso de datos'!A922)</f>
        <v/>
      </c>
      <c r="B925" s="1" t="str">
        <f>IF('Tabla de ingreso de datos'!B922="","",'Tabla de ingreso de datos'!B922)</f>
        <v/>
      </c>
      <c r="C925" s="2" t="str">
        <f>IF('Tabla de ingreso de datos'!C922="","",'Tabla de ingreso de datos'!C922)</f>
        <v/>
      </c>
      <c r="D925" s="1" t="str">
        <f>IF('Tabla de ingreso de datos'!E922="","",'Tabla de ingreso de datos'!E922)</f>
        <v/>
      </c>
      <c r="E925" s="3" t="str">
        <f>IF('Tabla de ingreso de datos'!P922="","",'Tabla de ingreso de datos'!P922)</f>
        <v/>
      </c>
      <c r="F925" s="3"/>
    </row>
    <row r="926" spans="1:6" x14ac:dyDescent="0.2">
      <c r="A926" s="1" t="str">
        <f>IF('Tabla de ingreso de datos'!A923="","",'Tabla de ingreso de datos'!A923)</f>
        <v/>
      </c>
      <c r="B926" s="1" t="str">
        <f>IF('Tabla de ingreso de datos'!B923="","",'Tabla de ingreso de datos'!B923)</f>
        <v/>
      </c>
      <c r="C926" s="2" t="str">
        <f>IF('Tabla de ingreso de datos'!C923="","",'Tabla de ingreso de datos'!C923)</f>
        <v/>
      </c>
      <c r="D926" s="1" t="str">
        <f>IF('Tabla de ingreso de datos'!E923="","",'Tabla de ingreso de datos'!E923)</f>
        <v/>
      </c>
      <c r="E926" s="3" t="str">
        <f>IF('Tabla de ingreso de datos'!P923="","",'Tabla de ingreso de datos'!P923)</f>
        <v/>
      </c>
      <c r="F926" s="3"/>
    </row>
    <row r="927" spans="1:6" x14ac:dyDescent="0.2">
      <c r="A927" s="1" t="str">
        <f>IF('Tabla de ingreso de datos'!A924="","",'Tabla de ingreso de datos'!A924)</f>
        <v/>
      </c>
      <c r="B927" s="1" t="str">
        <f>IF('Tabla de ingreso de datos'!B924="","",'Tabla de ingreso de datos'!B924)</f>
        <v/>
      </c>
      <c r="C927" s="2" t="str">
        <f>IF('Tabla de ingreso de datos'!C924="","",'Tabla de ingreso de datos'!C924)</f>
        <v/>
      </c>
      <c r="D927" s="1" t="str">
        <f>IF('Tabla de ingreso de datos'!E924="","",'Tabla de ingreso de datos'!E924)</f>
        <v/>
      </c>
      <c r="E927" s="3" t="str">
        <f>IF('Tabla de ingreso de datos'!P924="","",'Tabla de ingreso de datos'!P924)</f>
        <v/>
      </c>
      <c r="F927" s="3"/>
    </row>
    <row r="928" spans="1:6" x14ac:dyDescent="0.2">
      <c r="A928" s="1" t="str">
        <f>IF('Tabla de ingreso de datos'!A925="","",'Tabla de ingreso de datos'!A925)</f>
        <v/>
      </c>
      <c r="B928" s="1" t="str">
        <f>IF('Tabla de ingreso de datos'!B925="","",'Tabla de ingreso de datos'!B925)</f>
        <v/>
      </c>
      <c r="C928" s="2" t="str">
        <f>IF('Tabla de ingreso de datos'!C925="","",'Tabla de ingreso de datos'!C925)</f>
        <v/>
      </c>
      <c r="D928" s="1" t="str">
        <f>IF('Tabla de ingreso de datos'!E925="","",'Tabla de ingreso de datos'!E925)</f>
        <v/>
      </c>
      <c r="E928" s="3" t="str">
        <f>IF('Tabla de ingreso de datos'!P925="","",'Tabla de ingreso de datos'!P925)</f>
        <v/>
      </c>
      <c r="F928" s="3"/>
    </row>
    <row r="929" spans="1:6" x14ac:dyDescent="0.2">
      <c r="A929" s="1" t="str">
        <f>IF('Tabla de ingreso de datos'!A926="","",'Tabla de ingreso de datos'!A926)</f>
        <v/>
      </c>
      <c r="B929" s="1" t="str">
        <f>IF('Tabla de ingreso de datos'!B926="","",'Tabla de ingreso de datos'!B926)</f>
        <v/>
      </c>
      <c r="C929" s="2" t="str">
        <f>IF('Tabla de ingreso de datos'!C926="","",'Tabla de ingreso de datos'!C926)</f>
        <v/>
      </c>
      <c r="D929" s="1" t="str">
        <f>IF('Tabla de ingreso de datos'!E926="","",'Tabla de ingreso de datos'!E926)</f>
        <v/>
      </c>
      <c r="E929" s="3" t="str">
        <f>IF('Tabla de ingreso de datos'!P926="","",'Tabla de ingreso de datos'!P926)</f>
        <v/>
      </c>
      <c r="F929" s="3"/>
    </row>
    <row r="930" spans="1:6" x14ac:dyDescent="0.2">
      <c r="A930" s="1" t="str">
        <f>IF('Tabla de ingreso de datos'!A927="","",'Tabla de ingreso de datos'!A927)</f>
        <v/>
      </c>
      <c r="B930" s="1" t="str">
        <f>IF('Tabla de ingreso de datos'!B927="","",'Tabla de ingreso de datos'!B927)</f>
        <v/>
      </c>
      <c r="C930" s="2" t="str">
        <f>IF('Tabla de ingreso de datos'!C927="","",'Tabla de ingreso de datos'!C927)</f>
        <v/>
      </c>
      <c r="D930" s="1" t="str">
        <f>IF('Tabla de ingreso de datos'!E927="","",'Tabla de ingreso de datos'!E927)</f>
        <v/>
      </c>
      <c r="E930" s="3" t="str">
        <f>IF('Tabla de ingreso de datos'!P927="","",'Tabla de ingreso de datos'!P927)</f>
        <v/>
      </c>
      <c r="F930" s="3"/>
    </row>
    <row r="931" spans="1:6" x14ac:dyDescent="0.2">
      <c r="A931" s="1" t="str">
        <f>IF('Tabla de ingreso de datos'!A928="","",'Tabla de ingreso de datos'!A928)</f>
        <v/>
      </c>
      <c r="B931" s="1" t="str">
        <f>IF('Tabla de ingreso de datos'!B928="","",'Tabla de ingreso de datos'!B928)</f>
        <v/>
      </c>
      <c r="C931" s="2" t="str">
        <f>IF('Tabla de ingreso de datos'!C928="","",'Tabla de ingreso de datos'!C928)</f>
        <v/>
      </c>
      <c r="D931" s="1" t="str">
        <f>IF('Tabla de ingreso de datos'!E928="","",'Tabla de ingreso de datos'!E928)</f>
        <v/>
      </c>
      <c r="E931" s="3" t="str">
        <f>IF('Tabla de ingreso de datos'!P928="","",'Tabla de ingreso de datos'!P928)</f>
        <v/>
      </c>
      <c r="F931" s="3"/>
    </row>
    <row r="932" spans="1:6" x14ac:dyDescent="0.2">
      <c r="A932" s="1" t="str">
        <f>IF('Tabla de ingreso de datos'!A929="","",'Tabla de ingreso de datos'!A929)</f>
        <v/>
      </c>
      <c r="B932" s="1" t="str">
        <f>IF('Tabla de ingreso de datos'!B929="","",'Tabla de ingreso de datos'!B929)</f>
        <v/>
      </c>
      <c r="C932" s="2" t="str">
        <f>IF('Tabla de ingreso de datos'!C929="","",'Tabla de ingreso de datos'!C929)</f>
        <v/>
      </c>
      <c r="D932" s="1" t="str">
        <f>IF('Tabla de ingreso de datos'!E929="","",'Tabla de ingreso de datos'!E929)</f>
        <v/>
      </c>
      <c r="E932" s="3" t="str">
        <f>IF('Tabla de ingreso de datos'!P929="","",'Tabla de ingreso de datos'!P929)</f>
        <v/>
      </c>
      <c r="F932" s="3"/>
    </row>
    <row r="933" spans="1:6" x14ac:dyDescent="0.2">
      <c r="A933" s="1" t="str">
        <f>IF('Tabla de ingreso de datos'!A930="","",'Tabla de ingreso de datos'!A930)</f>
        <v/>
      </c>
      <c r="B933" s="1" t="str">
        <f>IF('Tabla de ingreso de datos'!B930="","",'Tabla de ingreso de datos'!B930)</f>
        <v/>
      </c>
      <c r="C933" s="2" t="str">
        <f>IF('Tabla de ingreso de datos'!C930="","",'Tabla de ingreso de datos'!C930)</f>
        <v/>
      </c>
      <c r="D933" s="1" t="str">
        <f>IF('Tabla de ingreso de datos'!E930="","",'Tabla de ingreso de datos'!E930)</f>
        <v/>
      </c>
      <c r="E933" s="3" t="str">
        <f>IF('Tabla de ingreso de datos'!P930="","",'Tabla de ingreso de datos'!P930)</f>
        <v/>
      </c>
      <c r="F933" s="3"/>
    </row>
    <row r="934" spans="1:6" x14ac:dyDescent="0.2">
      <c r="A934" s="1" t="str">
        <f>IF('Tabla de ingreso de datos'!A931="","",'Tabla de ingreso de datos'!A931)</f>
        <v/>
      </c>
      <c r="B934" s="1" t="str">
        <f>IF('Tabla de ingreso de datos'!B931="","",'Tabla de ingreso de datos'!B931)</f>
        <v/>
      </c>
      <c r="C934" s="2" t="str">
        <f>IF('Tabla de ingreso de datos'!C931="","",'Tabla de ingreso de datos'!C931)</f>
        <v/>
      </c>
      <c r="D934" s="1" t="str">
        <f>IF('Tabla de ingreso de datos'!E931="","",'Tabla de ingreso de datos'!E931)</f>
        <v/>
      </c>
      <c r="E934" s="3" t="str">
        <f>IF('Tabla de ingreso de datos'!P931="","",'Tabla de ingreso de datos'!P931)</f>
        <v/>
      </c>
      <c r="F934" s="3"/>
    </row>
    <row r="935" spans="1:6" x14ac:dyDescent="0.2">
      <c r="A935" s="1" t="str">
        <f>IF('Tabla de ingreso de datos'!A932="","",'Tabla de ingreso de datos'!A932)</f>
        <v/>
      </c>
      <c r="B935" s="1" t="str">
        <f>IF('Tabla de ingreso de datos'!B932="","",'Tabla de ingreso de datos'!B932)</f>
        <v/>
      </c>
      <c r="C935" s="2" t="str">
        <f>IF('Tabla de ingreso de datos'!C932="","",'Tabla de ingreso de datos'!C932)</f>
        <v/>
      </c>
      <c r="D935" s="1" t="str">
        <f>IF('Tabla de ingreso de datos'!E932="","",'Tabla de ingreso de datos'!E932)</f>
        <v/>
      </c>
      <c r="E935" s="3" t="str">
        <f>IF('Tabla de ingreso de datos'!P932="","",'Tabla de ingreso de datos'!P932)</f>
        <v/>
      </c>
      <c r="F935" s="3"/>
    </row>
    <row r="936" spans="1:6" x14ac:dyDescent="0.2">
      <c r="A936" s="1" t="str">
        <f>IF('Tabla de ingreso de datos'!A933="","",'Tabla de ingreso de datos'!A933)</f>
        <v/>
      </c>
      <c r="B936" s="1" t="str">
        <f>IF('Tabla de ingreso de datos'!B933="","",'Tabla de ingreso de datos'!B933)</f>
        <v/>
      </c>
      <c r="C936" s="2" t="str">
        <f>IF('Tabla de ingreso de datos'!C933="","",'Tabla de ingreso de datos'!C933)</f>
        <v/>
      </c>
      <c r="D936" s="1" t="str">
        <f>IF('Tabla de ingreso de datos'!E933="","",'Tabla de ingreso de datos'!E933)</f>
        <v/>
      </c>
      <c r="E936" s="3" t="str">
        <f>IF('Tabla de ingreso de datos'!P933="","",'Tabla de ingreso de datos'!P933)</f>
        <v/>
      </c>
      <c r="F936" s="3"/>
    </row>
    <row r="937" spans="1:6" x14ac:dyDescent="0.2">
      <c r="A937" s="1" t="str">
        <f>IF('Tabla de ingreso de datos'!A934="","",'Tabla de ingreso de datos'!A934)</f>
        <v/>
      </c>
      <c r="B937" s="1" t="str">
        <f>IF('Tabla de ingreso de datos'!B934="","",'Tabla de ingreso de datos'!B934)</f>
        <v/>
      </c>
      <c r="C937" s="2" t="str">
        <f>IF('Tabla de ingreso de datos'!C934="","",'Tabla de ingreso de datos'!C934)</f>
        <v/>
      </c>
      <c r="D937" s="1" t="str">
        <f>IF('Tabla de ingreso de datos'!E934="","",'Tabla de ingreso de datos'!E934)</f>
        <v/>
      </c>
      <c r="E937" s="3" t="str">
        <f>IF('Tabla de ingreso de datos'!P934="","",'Tabla de ingreso de datos'!P934)</f>
        <v/>
      </c>
      <c r="F937" s="3"/>
    </row>
    <row r="938" spans="1:6" x14ac:dyDescent="0.2">
      <c r="A938" s="1" t="str">
        <f>IF('Tabla de ingreso de datos'!A935="","",'Tabla de ingreso de datos'!A935)</f>
        <v/>
      </c>
      <c r="B938" s="1" t="str">
        <f>IF('Tabla de ingreso de datos'!B935="","",'Tabla de ingreso de datos'!B935)</f>
        <v/>
      </c>
      <c r="C938" s="2" t="str">
        <f>IF('Tabla de ingreso de datos'!C935="","",'Tabla de ingreso de datos'!C935)</f>
        <v/>
      </c>
      <c r="D938" s="1" t="str">
        <f>IF('Tabla de ingreso de datos'!E935="","",'Tabla de ingreso de datos'!E935)</f>
        <v/>
      </c>
      <c r="E938" s="3" t="str">
        <f>IF('Tabla de ingreso de datos'!P935="","",'Tabla de ingreso de datos'!P935)</f>
        <v/>
      </c>
      <c r="F938" s="3"/>
    </row>
    <row r="939" spans="1:6" x14ac:dyDescent="0.2">
      <c r="A939" s="1" t="str">
        <f>IF('Tabla de ingreso de datos'!A936="","",'Tabla de ingreso de datos'!A936)</f>
        <v/>
      </c>
      <c r="B939" s="1" t="str">
        <f>IF('Tabla de ingreso de datos'!B936="","",'Tabla de ingreso de datos'!B936)</f>
        <v/>
      </c>
      <c r="C939" s="2" t="str">
        <f>IF('Tabla de ingreso de datos'!C936="","",'Tabla de ingreso de datos'!C936)</f>
        <v/>
      </c>
      <c r="D939" s="1" t="str">
        <f>IF('Tabla de ingreso de datos'!E936="","",'Tabla de ingreso de datos'!E936)</f>
        <v/>
      </c>
      <c r="E939" s="3" t="str">
        <f>IF('Tabla de ingreso de datos'!P936="","",'Tabla de ingreso de datos'!P936)</f>
        <v/>
      </c>
      <c r="F939" s="3"/>
    </row>
    <row r="940" spans="1:6" x14ac:dyDescent="0.2">
      <c r="A940" s="1" t="str">
        <f>IF('Tabla de ingreso de datos'!A937="","",'Tabla de ingreso de datos'!A937)</f>
        <v/>
      </c>
      <c r="B940" s="1" t="str">
        <f>IF('Tabla de ingreso de datos'!B937="","",'Tabla de ingreso de datos'!B937)</f>
        <v/>
      </c>
      <c r="C940" s="2" t="str">
        <f>IF('Tabla de ingreso de datos'!C937="","",'Tabla de ingreso de datos'!C937)</f>
        <v/>
      </c>
      <c r="D940" s="1" t="str">
        <f>IF('Tabla de ingreso de datos'!E937="","",'Tabla de ingreso de datos'!E937)</f>
        <v/>
      </c>
      <c r="E940" s="3" t="str">
        <f>IF('Tabla de ingreso de datos'!P937="","",'Tabla de ingreso de datos'!P937)</f>
        <v/>
      </c>
      <c r="F940" s="3"/>
    </row>
    <row r="941" spans="1:6" x14ac:dyDescent="0.2">
      <c r="A941" s="1" t="str">
        <f>IF('Tabla de ingreso de datos'!A938="","",'Tabla de ingreso de datos'!A938)</f>
        <v/>
      </c>
      <c r="B941" s="1" t="str">
        <f>IF('Tabla de ingreso de datos'!B938="","",'Tabla de ingreso de datos'!B938)</f>
        <v/>
      </c>
      <c r="C941" s="2" t="str">
        <f>IF('Tabla de ingreso de datos'!C938="","",'Tabla de ingreso de datos'!C938)</f>
        <v/>
      </c>
      <c r="D941" s="1" t="str">
        <f>IF('Tabla de ingreso de datos'!E938="","",'Tabla de ingreso de datos'!E938)</f>
        <v/>
      </c>
      <c r="E941" s="3" t="str">
        <f>IF('Tabla de ingreso de datos'!P938="","",'Tabla de ingreso de datos'!P938)</f>
        <v/>
      </c>
      <c r="F941" s="3"/>
    </row>
    <row r="942" spans="1:6" x14ac:dyDescent="0.2">
      <c r="A942" s="1" t="str">
        <f>IF('Tabla de ingreso de datos'!A939="","",'Tabla de ingreso de datos'!A939)</f>
        <v/>
      </c>
      <c r="B942" s="1" t="str">
        <f>IF('Tabla de ingreso de datos'!B939="","",'Tabla de ingreso de datos'!B939)</f>
        <v/>
      </c>
      <c r="C942" s="2" t="str">
        <f>IF('Tabla de ingreso de datos'!C939="","",'Tabla de ingreso de datos'!C939)</f>
        <v/>
      </c>
      <c r="D942" s="1" t="str">
        <f>IF('Tabla de ingreso de datos'!E939="","",'Tabla de ingreso de datos'!E939)</f>
        <v/>
      </c>
      <c r="E942" s="3" t="str">
        <f>IF('Tabla de ingreso de datos'!P939="","",'Tabla de ingreso de datos'!P939)</f>
        <v/>
      </c>
      <c r="F942" s="3"/>
    </row>
    <row r="943" spans="1:6" x14ac:dyDescent="0.2">
      <c r="A943" s="1" t="str">
        <f>IF('Tabla de ingreso de datos'!A940="","",'Tabla de ingreso de datos'!A940)</f>
        <v/>
      </c>
      <c r="B943" s="1" t="str">
        <f>IF('Tabla de ingreso de datos'!B940="","",'Tabla de ingreso de datos'!B940)</f>
        <v/>
      </c>
      <c r="C943" s="2" t="str">
        <f>IF('Tabla de ingreso de datos'!C940="","",'Tabla de ingreso de datos'!C940)</f>
        <v/>
      </c>
      <c r="D943" s="1" t="str">
        <f>IF('Tabla de ingreso de datos'!E940="","",'Tabla de ingreso de datos'!E940)</f>
        <v/>
      </c>
      <c r="E943" s="3" t="str">
        <f>IF('Tabla de ingreso de datos'!P940="","",'Tabla de ingreso de datos'!P940)</f>
        <v/>
      </c>
      <c r="F943" s="3"/>
    </row>
    <row r="944" spans="1:6" x14ac:dyDescent="0.2">
      <c r="A944" s="1" t="str">
        <f>IF('Tabla de ingreso de datos'!A941="","",'Tabla de ingreso de datos'!A941)</f>
        <v/>
      </c>
      <c r="B944" s="1" t="str">
        <f>IF('Tabla de ingreso de datos'!B941="","",'Tabla de ingreso de datos'!B941)</f>
        <v/>
      </c>
      <c r="C944" s="2" t="str">
        <f>IF('Tabla de ingreso de datos'!C941="","",'Tabla de ingreso de datos'!C941)</f>
        <v/>
      </c>
      <c r="D944" s="1" t="str">
        <f>IF('Tabla de ingreso de datos'!E941="","",'Tabla de ingreso de datos'!E941)</f>
        <v/>
      </c>
      <c r="E944" s="3" t="str">
        <f>IF('Tabla de ingreso de datos'!P941="","",'Tabla de ingreso de datos'!P941)</f>
        <v/>
      </c>
      <c r="F944" s="3"/>
    </row>
    <row r="945" spans="1:6" x14ac:dyDescent="0.2">
      <c r="A945" s="1" t="str">
        <f>IF('Tabla de ingreso de datos'!A942="","",'Tabla de ingreso de datos'!A942)</f>
        <v/>
      </c>
      <c r="B945" s="1" t="str">
        <f>IF('Tabla de ingreso de datos'!B942="","",'Tabla de ingreso de datos'!B942)</f>
        <v/>
      </c>
      <c r="C945" s="2" t="str">
        <f>IF('Tabla de ingreso de datos'!C942="","",'Tabla de ingreso de datos'!C942)</f>
        <v/>
      </c>
      <c r="D945" s="1" t="str">
        <f>IF('Tabla de ingreso de datos'!E942="","",'Tabla de ingreso de datos'!E942)</f>
        <v/>
      </c>
      <c r="E945" s="3" t="str">
        <f>IF('Tabla de ingreso de datos'!P942="","",'Tabla de ingreso de datos'!P942)</f>
        <v/>
      </c>
      <c r="F945" s="3"/>
    </row>
    <row r="946" spans="1:6" x14ac:dyDescent="0.2">
      <c r="A946" s="1" t="str">
        <f>IF('Tabla de ingreso de datos'!A943="","",'Tabla de ingreso de datos'!A943)</f>
        <v/>
      </c>
      <c r="B946" s="1" t="str">
        <f>IF('Tabla de ingreso de datos'!B943="","",'Tabla de ingreso de datos'!B943)</f>
        <v/>
      </c>
      <c r="C946" s="2" t="str">
        <f>IF('Tabla de ingreso de datos'!C943="","",'Tabla de ingreso de datos'!C943)</f>
        <v/>
      </c>
      <c r="D946" s="1" t="str">
        <f>IF('Tabla de ingreso de datos'!E943="","",'Tabla de ingreso de datos'!E943)</f>
        <v/>
      </c>
      <c r="E946" s="3" t="str">
        <f>IF('Tabla de ingreso de datos'!P943="","",'Tabla de ingreso de datos'!P943)</f>
        <v/>
      </c>
      <c r="F946" s="3"/>
    </row>
    <row r="947" spans="1:6" x14ac:dyDescent="0.2">
      <c r="A947" s="1" t="str">
        <f>IF('Tabla de ingreso de datos'!A944="","",'Tabla de ingreso de datos'!A944)</f>
        <v/>
      </c>
      <c r="B947" s="1" t="str">
        <f>IF('Tabla de ingreso de datos'!B944="","",'Tabla de ingreso de datos'!B944)</f>
        <v/>
      </c>
      <c r="C947" s="2" t="str">
        <f>IF('Tabla de ingreso de datos'!C944="","",'Tabla de ingreso de datos'!C944)</f>
        <v/>
      </c>
      <c r="D947" s="1" t="str">
        <f>IF('Tabla de ingreso de datos'!E944="","",'Tabla de ingreso de datos'!E944)</f>
        <v/>
      </c>
      <c r="E947" s="3" t="str">
        <f>IF('Tabla de ingreso de datos'!P944="","",'Tabla de ingreso de datos'!P944)</f>
        <v/>
      </c>
      <c r="F947" s="3"/>
    </row>
    <row r="948" spans="1:6" x14ac:dyDescent="0.2">
      <c r="A948" s="1" t="str">
        <f>IF('Tabla de ingreso de datos'!A945="","",'Tabla de ingreso de datos'!A945)</f>
        <v/>
      </c>
      <c r="B948" s="1" t="str">
        <f>IF('Tabla de ingreso de datos'!B945="","",'Tabla de ingreso de datos'!B945)</f>
        <v/>
      </c>
      <c r="C948" s="2" t="str">
        <f>IF('Tabla de ingreso de datos'!C945="","",'Tabla de ingreso de datos'!C945)</f>
        <v/>
      </c>
      <c r="D948" s="1" t="str">
        <f>IF('Tabla de ingreso de datos'!E945="","",'Tabla de ingreso de datos'!E945)</f>
        <v/>
      </c>
      <c r="E948" s="3" t="str">
        <f>IF('Tabla de ingreso de datos'!P945="","",'Tabla de ingreso de datos'!P945)</f>
        <v/>
      </c>
      <c r="F948" s="3"/>
    </row>
    <row r="949" spans="1:6" x14ac:dyDescent="0.2">
      <c r="A949" s="1" t="str">
        <f>IF('Tabla de ingreso de datos'!A946="","",'Tabla de ingreso de datos'!A946)</f>
        <v/>
      </c>
      <c r="B949" s="1" t="str">
        <f>IF('Tabla de ingreso de datos'!B946="","",'Tabla de ingreso de datos'!B946)</f>
        <v/>
      </c>
      <c r="C949" s="2" t="str">
        <f>IF('Tabla de ingreso de datos'!C946="","",'Tabla de ingreso de datos'!C946)</f>
        <v/>
      </c>
      <c r="D949" s="1" t="str">
        <f>IF('Tabla de ingreso de datos'!E946="","",'Tabla de ingreso de datos'!E946)</f>
        <v/>
      </c>
      <c r="E949" s="3" t="str">
        <f>IF('Tabla de ingreso de datos'!P946="","",'Tabla de ingreso de datos'!P946)</f>
        <v/>
      </c>
      <c r="F949" s="3"/>
    </row>
    <row r="950" spans="1:6" x14ac:dyDescent="0.2">
      <c r="A950" s="1" t="str">
        <f>IF('Tabla de ingreso de datos'!A947="","",'Tabla de ingreso de datos'!A947)</f>
        <v/>
      </c>
      <c r="B950" s="1" t="str">
        <f>IF('Tabla de ingreso de datos'!B947="","",'Tabla de ingreso de datos'!B947)</f>
        <v/>
      </c>
      <c r="C950" s="2" t="str">
        <f>IF('Tabla de ingreso de datos'!C947="","",'Tabla de ingreso de datos'!C947)</f>
        <v/>
      </c>
      <c r="D950" s="1" t="str">
        <f>IF('Tabla de ingreso de datos'!E947="","",'Tabla de ingreso de datos'!E947)</f>
        <v/>
      </c>
      <c r="E950" s="3" t="str">
        <f>IF('Tabla de ingreso de datos'!P947="","",'Tabla de ingreso de datos'!P947)</f>
        <v/>
      </c>
      <c r="F950" s="3"/>
    </row>
    <row r="951" spans="1:6" x14ac:dyDescent="0.2">
      <c r="A951" s="1" t="str">
        <f>IF('Tabla de ingreso de datos'!A948="","",'Tabla de ingreso de datos'!A948)</f>
        <v/>
      </c>
      <c r="B951" s="1" t="str">
        <f>IF('Tabla de ingreso de datos'!B948="","",'Tabla de ingreso de datos'!B948)</f>
        <v/>
      </c>
      <c r="C951" s="2" t="str">
        <f>IF('Tabla de ingreso de datos'!C948="","",'Tabla de ingreso de datos'!C948)</f>
        <v/>
      </c>
      <c r="D951" s="1" t="str">
        <f>IF('Tabla de ingreso de datos'!E948="","",'Tabla de ingreso de datos'!E948)</f>
        <v/>
      </c>
      <c r="E951" s="3" t="str">
        <f>IF('Tabla de ingreso de datos'!P948="","",'Tabla de ingreso de datos'!P948)</f>
        <v/>
      </c>
      <c r="F951" s="3"/>
    </row>
    <row r="952" spans="1:6" x14ac:dyDescent="0.2">
      <c r="A952" s="1" t="str">
        <f>IF('Tabla de ingreso de datos'!A949="","",'Tabla de ingreso de datos'!A949)</f>
        <v/>
      </c>
      <c r="B952" s="1" t="str">
        <f>IF('Tabla de ingreso de datos'!B949="","",'Tabla de ingreso de datos'!B949)</f>
        <v/>
      </c>
      <c r="C952" s="2" t="str">
        <f>IF('Tabla de ingreso de datos'!C949="","",'Tabla de ingreso de datos'!C949)</f>
        <v/>
      </c>
      <c r="D952" s="1" t="str">
        <f>IF('Tabla de ingreso de datos'!E949="","",'Tabla de ingreso de datos'!E949)</f>
        <v/>
      </c>
      <c r="E952" s="3" t="str">
        <f>IF('Tabla de ingreso de datos'!P949="","",'Tabla de ingreso de datos'!P949)</f>
        <v/>
      </c>
      <c r="F952" s="3"/>
    </row>
    <row r="953" spans="1:6" x14ac:dyDescent="0.2">
      <c r="A953" s="1" t="str">
        <f>IF('Tabla de ingreso de datos'!A950="","",'Tabla de ingreso de datos'!A950)</f>
        <v/>
      </c>
      <c r="B953" s="1" t="str">
        <f>IF('Tabla de ingreso de datos'!B950="","",'Tabla de ingreso de datos'!B950)</f>
        <v/>
      </c>
      <c r="C953" s="2" t="str">
        <f>IF('Tabla de ingreso de datos'!C950="","",'Tabla de ingreso de datos'!C950)</f>
        <v/>
      </c>
      <c r="D953" s="1" t="str">
        <f>IF('Tabla de ingreso de datos'!E950="","",'Tabla de ingreso de datos'!E950)</f>
        <v/>
      </c>
      <c r="E953" s="3" t="str">
        <f>IF('Tabla de ingreso de datos'!P950="","",'Tabla de ingreso de datos'!P950)</f>
        <v/>
      </c>
      <c r="F953" s="3"/>
    </row>
    <row r="954" spans="1:6" x14ac:dyDescent="0.2">
      <c r="A954" s="1" t="str">
        <f>IF('Tabla de ingreso de datos'!A951="","",'Tabla de ingreso de datos'!A951)</f>
        <v/>
      </c>
      <c r="B954" s="1" t="str">
        <f>IF('Tabla de ingreso de datos'!B951="","",'Tabla de ingreso de datos'!B951)</f>
        <v/>
      </c>
      <c r="C954" s="2" t="str">
        <f>IF('Tabla de ingreso de datos'!C951="","",'Tabla de ingreso de datos'!C951)</f>
        <v/>
      </c>
      <c r="D954" s="1" t="str">
        <f>IF('Tabla de ingreso de datos'!E951="","",'Tabla de ingreso de datos'!E951)</f>
        <v/>
      </c>
      <c r="E954" s="3" t="str">
        <f>IF('Tabla de ingreso de datos'!P951="","",'Tabla de ingreso de datos'!P951)</f>
        <v/>
      </c>
      <c r="F954" s="3"/>
    </row>
    <row r="955" spans="1:6" x14ac:dyDescent="0.2">
      <c r="A955" s="1" t="str">
        <f>IF('Tabla de ingreso de datos'!A952="","",'Tabla de ingreso de datos'!A952)</f>
        <v/>
      </c>
      <c r="B955" s="1" t="str">
        <f>IF('Tabla de ingreso de datos'!B952="","",'Tabla de ingreso de datos'!B952)</f>
        <v/>
      </c>
      <c r="C955" s="2" t="str">
        <f>IF('Tabla de ingreso de datos'!C952="","",'Tabla de ingreso de datos'!C952)</f>
        <v/>
      </c>
      <c r="D955" s="1" t="str">
        <f>IF('Tabla de ingreso de datos'!E952="","",'Tabla de ingreso de datos'!E952)</f>
        <v/>
      </c>
      <c r="E955" s="3" t="str">
        <f>IF('Tabla de ingreso de datos'!P952="","",'Tabla de ingreso de datos'!P952)</f>
        <v/>
      </c>
      <c r="F955" s="3"/>
    </row>
    <row r="956" spans="1:6" x14ac:dyDescent="0.2">
      <c r="A956" s="1" t="str">
        <f>IF('Tabla de ingreso de datos'!A953="","",'Tabla de ingreso de datos'!A953)</f>
        <v/>
      </c>
      <c r="B956" s="1" t="str">
        <f>IF('Tabla de ingreso de datos'!B953="","",'Tabla de ingreso de datos'!B953)</f>
        <v/>
      </c>
      <c r="C956" s="2" t="str">
        <f>IF('Tabla de ingreso de datos'!C953="","",'Tabla de ingreso de datos'!C953)</f>
        <v/>
      </c>
      <c r="D956" s="1" t="str">
        <f>IF('Tabla de ingreso de datos'!E953="","",'Tabla de ingreso de datos'!E953)</f>
        <v/>
      </c>
      <c r="E956" s="3" t="str">
        <f>IF('Tabla de ingreso de datos'!P953="","",'Tabla de ingreso de datos'!P953)</f>
        <v/>
      </c>
      <c r="F956" s="3"/>
    </row>
    <row r="957" spans="1:6" x14ac:dyDescent="0.2">
      <c r="A957" s="1" t="str">
        <f>IF('Tabla de ingreso de datos'!A954="","",'Tabla de ingreso de datos'!A954)</f>
        <v/>
      </c>
      <c r="B957" s="1" t="str">
        <f>IF('Tabla de ingreso de datos'!B954="","",'Tabla de ingreso de datos'!B954)</f>
        <v/>
      </c>
      <c r="C957" s="2" t="str">
        <f>IF('Tabla de ingreso de datos'!C954="","",'Tabla de ingreso de datos'!C954)</f>
        <v/>
      </c>
      <c r="D957" s="1" t="str">
        <f>IF('Tabla de ingreso de datos'!E954="","",'Tabla de ingreso de datos'!E954)</f>
        <v/>
      </c>
      <c r="E957" s="3" t="str">
        <f>IF('Tabla de ingreso de datos'!P954="","",'Tabla de ingreso de datos'!P954)</f>
        <v/>
      </c>
      <c r="F957" s="3"/>
    </row>
    <row r="958" spans="1:6" x14ac:dyDescent="0.2">
      <c r="A958" s="1" t="str">
        <f>IF('Tabla de ingreso de datos'!A955="","",'Tabla de ingreso de datos'!A955)</f>
        <v/>
      </c>
      <c r="B958" s="1" t="str">
        <f>IF('Tabla de ingreso de datos'!B955="","",'Tabla de ingreso de datos'!B955)</f>
        <v/>
      </c>
      <c r="C958" s="2" t="str">
        <f>IF('Tabla de ingreso de datos'!C955="","",'Tabla de ingreso de datos'!C955)</f>
        <v/>
      </c>
      <c r="D958" s="1" t="str">
        <f>IF('Tabla de ingreso de datos'!E955="","",'Tabla de ingreso de datos'!E955)</f>
        <v/>
      </c>
      <c r="E958" s="3" t="str">
        <f>IF('Tabla de ingreso de datos'!P955="","",'Tabla de ingreso de datos'!P955)</f>
        <v/>
      </c>
      <c r="F958" s="3"/>
    </row>
    <row r="959" spans="1:6" x14ac:dyDescent="0.2">
      <c r="A959" s="1" t="str">
        <f>IF('Tabla de ingreso de datos'!A956="","",'Tabla de ingreso de datos'!A956)</f>
        <v/>
      </c>
      <c r="B959" s="1" t="str">
        <f>IF('Tabla de ingreso de datos'!B956="","",'Tabla de ingreso de datos'!B956)</f>
        <v/>
      </c>
      <c r="C959" s="2" t="str">
        <f>IF('Tabla de ingreso de datos'!C956="","",'Tabla de ingreso de datos'!C956)</f>
        <v/>
      </c>
      <c r="D959" s="1" t="str">
        <f>IF('Tabla de ingreso de datos'!E956="","",'Tabla de ingreso de datos'!E956)</f>
        <v/>
      </c>
      <c r="E959" s="3" t="str">
        <f>IF('Tabla de ingreso de datos'!P956="","",'Tabla de ingreso de datos'!P956)</f>
        <v/>
      </c>
      <c r="F959" s="3"/>
    </row>
    <row r="960" spans="1:6" x14ac:dyDescent="0.2">
      <c r="A960" s="1" t="str">
        <f>IF('Tabla de ingreso de datos'!A957="","",'Tabla de ingreso de datos'!A957)</f>
        <v/>
      </c>
      <c r="B960" s="1" t="str">
        <f>IF('Tabla de ingreso de datos'!B957="","",'Tabla de ingreso de datos'!B957)</f>
        <v/>
      </c>
      <c r="C960" s="2" t="str">
        <f>IF('Tabla de ingreso de datos'!C957="","",'Tabla de ingreso de datos'!C957)</f>
        <v/>
      </c>
      <c r="D960" s="1" t="str">
        <f>IF('Tabla de ingreso de datos'!E957="","",'Tabla de ingreso de datos'!E957)</f>
        <v/>
      </c>
      <c r="E960" s="3" t="str">
        <f>IF('Tabla de ingreso de datos'!P957="","",'Tabla de ingreso de datos'!P957)</f>
        <v/>
      </c>
      <c r="F960" s="3"/>
    </row>
    <row r="961" spans="1:6" x14ac:dyDescent="0.2">
      <c r="A961" s="1" t="str">
        <f>IF('Tabla de ingreso de datos'!A958="","",'Tabla de ingreso de datos'!A958)</f>
        <v/>
      </c>
      <c r="B961" s="1" t="str">
        <f>IF('Tabla de ingreso de datos'!B958="","",'Tabla de ingreso de datos'!B958)</f>
        <v/>
      </c>
      <c r="C961" s="2" t="str">
        <f>IF('Tabla de ingreso de datos'!C958="","",'Tabla de ingreso de datos'!C958)</f>
        <v/>
      </c>
      <c r="D961" s="1" t="str">
        <f>IF('Tabla de ingreso de datos'!E958="","",'Tabla de ingreso de datos'!E958)</f>
        <v/>
      </c>
      <c r="E961" s="3" t="str">
        <f>IF('Tabla de ingreso de datos'!P958="","",'Tabla de ingreso de datos'!P958)</f>
        <v/>
      </c>
      <c r="F961" s="3"/>
    </row>
    <row r="962" spans="1:6" x14ac:dyDescent="0.2">
      <c r="A962" s="1" t="str">
        <f>IF('Tabla de ingreso de datos'!A959="","",'Tabla de ingreso de datos'!A959)</f>
        <v/>
      </c>
      <c r="B962" s="1" t="str">
        <f>IF('Tabla de ingreso de datos'!B959="","",'Tabla de ingreso de datos'!B959)</f>
        <v/>
      </c>
      <c r="C962" s="2" t="str">
        <f>IF('Tabla de ingreso de datos'!C959="","",'Tabla de ingreso de datos'!C959)</f>
        <v/>
      </c>
      <c r="D962" s="1" t="str">
        <f>IF('Tabla de ingreso de datos'!E959="","",'Tabla de ingreso de datos'!E959)</f>
        <v/>
      </c>
      <c r="E962" s="3" t="str">
        <f>IF('Tabla de ingreso de datos'!P959="","",'Tabla de ingreso de datos'!P959)</f>
        <v/>
      </c>
      <c r="F962" s="3"/>
    </row>
    <row r="963" spans="1:6" x14ac:dyDescent="0.2">
      <c r="A963" s="1" t="str">
        <f>IF('Tabla de ingreso de datos'!A960="","",'Tabla de ingreso de datos'!A960)</f>
        <v/>
      </c>
      <c r="B963" s="1" t="str">
        <f>IF('Tabla de ingreso de datos'!B960="","",'Tabla de ingreso de datos'!B960)</f>
        <v/>
      </c>
      <c r="C963" s="2" t="str">
        <f>IF('Tabla de ingreso de datos'!C960="","",'Tabla de ingreso de datos'!C960)</f>
        <v/>
      </c>
      <c r="D963" s="1" t="str">
        <f>IF('Tabla de ingreso de datos'!E960="","",'Tabla de ingreso de datos'!E960)</f>
        <v/>
      </c>
      <c r="E963" s="3" t="str">
        <f>IF('Tabla de ingreso de datos'!P960="","",'Tabla de ingreso de datos'!P960)</f>
        <v/>
      </c>
      <c r="F963" s="3"/>
    </row>
    <row r="964" spans="1:6" x14ac:dyDescent="0.2">
      <c r="A964" s="1" t="str">
        <f>IF('Tabla de ingreso de datos'!A961="","",'Tabla de ingreso de datos'!A961)</f>
        <v/>
      </c>
      <c r="B964" s="1" t="str">
        <f>IF('Tabla de ingreso de datos'!B961="","",'Tabla de ingreso de datos'!B961)</f>
        <v/>
      </c>
      <c r="C964" s="2" t="str">
        <f>IF('Tabla de ingreso de datos'!C961="","",'Tabla de ingreso de datos'!C961)</f>
        <v/>
      </c>
      <c r="D964" s="1" t="str">
        <f>IF('Tabla de ingreso de datos'!E961="","",'Tabla de ingreso de datos'!E961)</f>
        <v/>
      </c>
      <c r="E964" s="3" t="str">
        <f>IF('Tabla de ingreso de datos'!P961="","",'Tabla de ingreso de datos'!P961)</f>
        <v/>
      </c>
      <c r="F964" s="3"/>
    </row>
    <row r="965" spans="1:6" x14ac:dyDescent="0.2">
      <c r="A965" s="1" t="str">
        <f>IF('Tabla de ingreso de datos'!A962="","",'Tabla de ingreso de datos'!A962)</f>
        <v/>
      </c>
      <c r="B965" s="1" t="str">
        <f>IF('Tabla de ingreso de datos'!B962="","",'Tabla de ingreso de datos'!B962)</f>
        <v/>
      </c>
      <c r="C965" s="2" t="str">
        <f>IF('Tabla de ingreso de datos'!C962="","",'Tabla de ingreso de datos'!C962)</f>
        <v/>
      </c>
      <c r="D965" s="1" t="str">
        <f>IF('Tabla de ingreso de datos'!E962="","",'Tabla de ingreso de datos'!E962)</f>
        <v/>
      </c>
      <c r="E965" s="3" t="str">
        <f>IF('Tabla de ingreso de datos'!P962="","",'Tabla de ingreso de datos'!P962)</f>
        <v/>
      </c>
      <c r="F965" s="3"/>
    </row>
    <row r="966" spans="1:6" x14ac:dyDescent="0.2">
      <c r="A966" s="1" t="str">
        <f>IF('Tabla de ingreso de datos'!A963="","",'Tabla de ingreso de datos'!A963)</f>
        <v/>
      </c>
      <c r="B966" s="1" t="str">
        <f>IF('Tabla de ingreso de datos'!B963="","",'Tabla de ingreso de datos'!B963)</f>
        <v/>
      </c>
      <c r="C966" s="2" t="str">
        <f>IF('Tabla de ingreso de datos'!C963="","",'Tabla de ingreso de datos'!C963)</f>
        <v/>
      </c>
      <c r="D966" s="1" t="str">
        <f>IF('Tabla de ingreso de datos'!E963="","",'Tabla de ingreso de datos'!E963)</f>
        <v/>
      </c>
      <c r="E966" s="3" t="str">
        <f>IF('Tabla de ingreso de datos'!P963="","",'Tabla de ingreso de datos'!P963)</f>
        <v/>
      </c>
      <c r="F966" s="3"/>
    </row>
    <row r="967" spans="1:6" x14ac:dyDescent="0.2">
      <c r="A967" s="1" t="str">
        <f>IF('Tabla de ingreso de datos'!A964="","",'Tabla de ingreso de datos'!A964)</f>
        <v/>
      </c>
      <c r="B967" s="1" t="str">
        <f>IF('Tabla de ingreso de datos'!B964="","",'Tabla de ingreso de datos'!B964)</f>
        <v/>
      </c>
      <c r="C967" s="2" t="str">
        <f>IF('Tabla de ingreso de datos'!C964="","",'Tabla de ingreso de datos'!C964)</f>
        <v/>
      </c>
      <c r="D967" s="1" t="str">
        <f>IF('Tabla de ingreso de datos'!E964="","",'Tabla de ingreso de datos'!E964)</f>
        <v/>
      </c>
      <c r="E967" s="3" t="str">
        <f>IF('Tabla de ingreso de datos'!P964="","",'Tabla de ingreso de datos'!P964)</f>
        <v/>
      </c>
      <c r="F967" s="3"/>
    </row>
    <row r="968" spans="1:6" x14ac:dyDescent="0.2">
      <c r="A968" s="1" t="str">
        <f>IF('Tabla de ingreso de datos'!A965="","",'Tabla de ingreso de datos'!A965)</f>
        <v/>
      </c>
      <c r="B968" s="1" t="str">
        <f>IF('Tabla de ingreso de datos'!B965="","",'Tabla de ingreso de datos'!B965)</f>
        <v/>
      </c>
      <c r="C968" s="2" t="str">
        <f>IF('Tabla de ingreso de datos'!C965="","",'Tabla de ingreso de datos'!C965)</f>
        <v/>
      </c>
      <c r="D968" s="1" t="str">
        <f>IF('Tabla de ingreso de datos'!E965="","",'Tabla de ingreso de datos'!E965)</f>
        <v/>
      </c>
      <c r="E968" s="3" t="str">
        <f>IF('Tabla de ingreso de datos'!P965="","",'Tabla de ingreso de datos'!P965)</f>
        <v/>
      </c>
      <c r="F968" s="3"/>
    </row>
    <row r="969" spans="1:6" x14ac:dyDescent="0.2">
      <c r="A969" s="1" t="str">
        <f>IF('Tabla de ingreso de datos'!A966="","",'Tabla de ingreso de datos'!A966)</f>
        <v/>
      </c>
      <c r="B969" s="1" t="str">
        <f>IF('Tabla de ingreso de datos'!B966="","",'Tabla de ingreso de datos'!B966)</f>
        <v/>
      </c>
      <c r="C969" s="2" t="str">
        <f>IF('Tabla de ingreso de datos'!C966="","",'Tabla de ingreso de datos'!C966)</f>
        <v/>
      </c>
      <c r="D969" s="1" t="str">
        <f>IF('Tabla de ingreso de datos'!E966="","",'Tabla de ingreso de datos'!E966)</f>
        <v/>
      </c>
      <c r="E969" s="3" t="str">
        <f>IF('Tabla de ingreso de datos'!P966="","",'Tabla de ingreso de datos'!P966)</f>
        <v/>
      </c>
      <c r="F969" s="3"/>
    </row>
    <row r="970" spans="1:6" x14ac:dyDescent="0.2">
      <c r="A970" s="1" t="str">
        <f>IF('Tabla de ingreso de datos'!A967="","",'Tabla de ingreso de datos'!A967)</f>
        <v/>
      </c>
      <c r="B970" s="1" t="str">
        <f>IF('Tabla de ingreso de datos'!B967="","",'Tabla de ingreso de datos'!B967)</f>
        <v/>
      </c>
      <c r="C970" s="2" t="str">
        <f>IF('Tabla de ingreso de datos'!C967="","",'Tabla de ingreso de datos'!C967)</f>
        <v/>
      </c>
      <c r="D970" s="1" t="str">
        <f>IF('Tabla de ingreso de datos'!E967="","",'Tabla de ingreso de datos'!E967)</f>
        <v/>
      </c>
      <c r="E970" s="3" t="str">
        <f>IF('Tabla de ingreso de datos'!P967="","",'Tabla de ingreso de datos'!P967)</f>
        <v/>
      </c>
      <c r="F970" s="3"/>
    </row>
    <row r="971" spans="1:6" x14ac:dyDescent="0.2">
      <c r="A971" s="1" t="str">
        <f>IF('Tabla de ingreso de datos'!A968="","",'Tabla de ingreso de datos'!A968)</f>
        <v/>
      </c>
      <c r="B971" s="1" t="str">
        <f>IF('Tabla de ingreso de datos'!B968="","",'Tabla de ingreso de datos'!B968)</f>
        <v/>
      </c>
      <c r="C971" s="2" t="str">
        <f>IF('Tabla de ingreso de datos'!C968="","",'Tabla de ingreso de datos'!C968)</f>
        <v/>
      </c>
      <c r="D971" s="1" t="str">
        <f>IF('Tabla de ingreso de datos'!E968="","",'Tabla de ingreso de datos'!E968)</f>
        <v/>
      </c>
      <c r="E971" s="3" t="str">
        <f>IF('Tabla de ingreso de datos'!P968="","",'Tabla de ingreso de datos'!P968)</f>
        <v/>
      </c>
      <c r="F971" s="3"/>
    </row>
    <row r="972" spans="1:6" x14ac:dyDescent="0.2">
      <c r="A972" s="1" t="str">
        <f>IF('Tabla de ingreso de datos'!A969="","",'Tabla de ingreso de datos'!A969)</f>
        <v/>
      </c>
      <c r="B972" s="1" t="str">
        <f>IF('Tabla de ingreso de datos'!B969="","",'Tabla de ingreso de datos'!B969)</f>
        <v/>
      </c>
      <c r="C972" s="2" t="str">
        <f>IF('Tabla de ingreso de datos'!C969="","",'Tabla de ingreso de datos'!C969)</f>
        <v/>
      </c>
      <c r="D972" s="1" t="str">
        <f>IF('Tabla de ingreso de datos'!E969="","",'Tabla de ingreso de datos'!E969)</f>
        <v/>
      </c>
      <c r="E972" s="3" t="str">
        <f>IF('Tabla de ingreso de datos'!P969="","",'Tabla de ingreso de datos'!P969)</f>
        <v/>
      </c>
      <c r="F972" s="3"/>
    </row>
    <row r="973" spans="1:6" x14ac:dyDescent="0.2">
      <c r="A973" s="1" t="str">
        <f>IF('Tabla de ingreso de datos'!A970="","",'Tabla de ingreso de datos'!A970)</f>
        <v/>
      </c>
      <c r="B973" s="1" t="str">
        <f>IF('Tabla de ingreso de datos'!B970="","",'Tabla de ingreso de datos'!B970)</f>
        <v/>
      </c>
      <c r="C973" s="2" t="str">
        <f>IF('Tabla de ingreso de datos'!C970="","",'Tabla de ingreso de datos'!C970)</f>
        <v/>
      </c>
      <c r="D973" s="1" t="str">
        <f>IF('Tabla de ingreso de datos'!E970="","",'Tabla de ingreso de datos'!E970)</f>
        <v/>
      </c>
      <c r="E973" s="3" t="str">
        <f>IF('Tabla de ingreso de datos'!P970="","",'Tabla de ingreso de datos'!P970)</f>
        <v/>
      </c>
      <c r="F973" s="3"/>
    </row>
    <row r="974" spans="1:6" x14ac:dyDescent="0.2">
      <c r="A974" s="1" t="str">
        <f>IF('Tabla de ingreso de datos'!A971="","",'Tabla de ingreso de datos'!A971)</f>
        <v/>
      </c>
      <c r="B974" s="1" t="str">
        <f>IF('Tabla de ingreso de datos'!B971="","",'Tabla de ingreso de datos'!B971)</f>
        <v/>
      </c>
      <c r="C974" s="2" t="str">
        <f>IF('Tabla de ingreso de datos'!C971="","",'Tabla de ingreso de datos'!C971)</f>
        <v/>
      </c>
      <c r="D974" s="1" t="str">
        <f>IF('Tabla de ingreso de datos'!E971="","",'Tabla de ingreso de datos'!E971)</f>
        <v/>
      </c>
      <c r="E974" s="3" t="str">
        <f>IF('Tabla de ingreso de datos'!P971="","",'Tabla de ingreso de datos'!P971)</f>
        <v/>
      </c>
      <c r="F974" s="3"/>
    </row>
    <row r="975" spans="1:6" x14ac:dyDescent="0.2">
      <c r="A975" s="1" t="str">
        <f>IF('Tabla de ingreso de datos'!A972="","",'Tabla de ingreso de datos'!A972)</f>
        <v/>
      </c>
      <c r="B975" s="1" t="str">
        <f>IF('Tabla de ingreso de datos'!B972="","",'Tabla de ingreso de datos'!B972)</f>
        <v/>
      </c>
      <c r="C975" s="2" t="str">
        <f>IF('Tabla de ingreso de datos'!C972="","",'Tabla de ingreso de datos'!C972)</f>
        <v/>
      </c>
      <c r="D975" s="1" t="str">
        <f>IF('Tabla de ingreso de datos'!E972="","",'Tabla de ingreso de datos'!E972)</f>
        <v/>
      </c>
      <c r="E975" s="3" t="str">
        <f>IF('Tabla de ingreso de datos'!P972="","",'Tabla de ingreso de datos'!P972)</f>
        <v/>
      </c>
      <c r="F975" s="3"/>
    </row>
    <row r="976" spans="1:6" x14ac:dyDescent="0.2">
      <c r="A976" s="1" t="str">
        <f>IF('Tabla de ingreso de datos'!A973="","",'Tabla de ingreso de datos'!A973)</f>
        <v/>
      </c>
      <c r="B976" s="1" t="str">
        <f>IF('Tabla de ingreso de datos'!B973="","",'Tabla de ingreso de datos'!B973)</f>
        <v/>
      </c>
      <c r="C976" s="2" t="str">
        <f>IF('Tabla de ingreso de datos'!C973="","",'Tabla de ingreso de datos'!C973)</f>
        <v/>
      </c>
      <c r="D976" s="1" t="str">
        <f>IF('Tabla de ingreso de datos'!E973="","",'Tabla de ingreso de datos'!E973)</f>
        <v/>
      </c>
      <c r="E976" s="3" t="str">
        <f>IF('Tabla de ingreso de datos'!P973="","",'Tabla de ingreso de datos'!P973)</f>
        <v/>
      </c>
      <c r="F976" s="3"/>
    </row>
    <row r="977" spans="1:6" x14ac:dyDescent="0.2">
      <c r="A977" s="1" t="str">
        <f>IF('Tabla de ingreso de datos'!A974="","",'Tabla de ingreso de datos'!A974)</f>
        <v/>
      </c>
      <c r="B977" s="1" t="str">
        <f>IF('Tabla de ingreso de datos'!B974="","",'Tabla de ingreso de datos'!B974)</f>
        <v/>
      </c>
      <c r="C977" s="2" t="str">
        <f>IF('Tabla de ingreso de datos'!C974="","",'Tabla de ingreso de datos'!C974)</f>
        <v/>
      </c>
      <c r="D977" s="1" t="str">
        <f>IF('Tabla de ingreso de datos'!E974="","",'Tabla de ingreso de datos'!E974)</f>
        <v/>
      </c>
      <c r="E977" s="3" t="str">
        <f>IF('Tabla de ingreso de datos'!P974="","",'Tabla de ingreso de datos'!P974)</f>
        <v/>
      </c>
      <c r="F977" s="3"/>
    </row>
    <row r="978" spans="1:6" x14ac:dyDescent="0.2">
      <c r="A978" s="1" t="str">
        <f>IF('Tabla de ingreso de datos'!A975="","",'Tabla de ingreso de datos'!A975)</f>
        <v/>
      </c>
      <c r="B978" s="1" t="str">
        <f>IF('Tabla de ingreso de datos'!B975="","",'Tabla de ingreso de datos'!B975)</f>
        <v/>
      </c>
      <c r="C978" s="2" t="str">
        <f>IF('Tabla de ingreso de datos'!C975="","",'Tabla de ingreso de datos'!C975)</f>
        <v/>
      </c>
      <c r="D978" s="1" t="str">
        <f>IF('Tabla de ingreso de datos'!E975="","",'Tabla de ingreso de datos'!E975)</f>
        <v/>
      </c>
      <c r="E978" s="3" t="str">
        <f>IF('Tabla de ingreso de datos'!P975="","",'Tabla de ingreso de datos'!P975)</f>
        <v/>
      </c>
      <c r="F978" s="3"/>
    </row>
    <row r="979" spans="1:6" x14ac:dyDescent="0.2">
      <c r="A979" s="1" t="str">
        <f>IF('Tabla de ingreso de datos'!A976="","",'Tabla de ingreso de datos'!A976)</f>
        <v/>
      </c>
      <c r="B979" s="1" t="str">
        <f>IF('Tabla de ingreso de datos'!B976="","",'Tabla de ingreso de datos'!B976)</f>
        <v/>
      </c>
      <c r="C979" s="2" t="str">
        <f>IF('Tabla de ingreso de datos'!C976="","",'Tabla de ingreso de datos'!C976)</f>
        <v/>
      </c>
      <c r="D979" s="1" t="str">
        <f>IF('Tabla de ingreso de datos'!E976="","",'Tabla de ingreso de datos'!E976)</f>
        <v/>
      </c>
      <c r="E979" s="3" t="str">
        <f>IF('Tabla de ingreso de datos'!P976="","",'Tabla de ingreso de datos'!P976)</f>
        <v/>
      </c>
      <c r="F979" s="3"/>
    </row>
    <row r="980" spans="1:6" x14ac:dyDescent="0.2">
      <c r="A980" s="1" t="str">
        <f>IF('Tabla de ingreso de datos'!A977="","",'Tabla de ingreso de datos'!A977)</f>
        <v/>
      </c>
      <c r="B980" s="1" t="str">
        <f>IF('Tabla de ingreso de datos'!B977="","",'Tabla de ingreso de datos'!B977)</f>
        <v/>
      </c>
      <c r="C980" s="2" t="str">
        <f>IF('Tabla de ingreso de datos'!C977="","",'Tabla de ingreso de datos'!C977)</f>
        <v/>
      </c>
      <c r="D980" s="1" t="str">
        <f>IF('Tabla de ingreso de datos'!E977="","",'Tabla de ingreso de datos'!E977)</f>
        <v/>
      </c>
      <c r="E980" s="3" t="str">
        <f>IF('Tabla de ingreso de datos'!P977="","",'Tabla de ingreso de datos'!P977)</f>
        <v/>
      </c>
      <c r="F980" s="3"/>
    </row>
    <row r="981" spans="1:6" x14ac:dyDescent="0.2">
      <c r="A981" s="1" t="str">
        <f>IF('Tabla de ingreso de datos'!A978="","",'Tabla de ingreso de datos'!A978)</f>
        <v/>
      </c>
      <c r="B981" s="1" t="str">
        <f>IF('Tabla de ingreso de datos'!B978="","",'Tabla de ingreso de datos'!B978)</f>
        <v/>
      </c>
      <c r="C981" s="2" t="str">
        <f>IF('Tabla de ingreso de datos'!C978="","",'Tabla de ingreso de datos'!C978)</f>
        <v/>
      </c>
      <c r="D981" s="1" t="str">
        <f>IF('Tabla de ingreso de datos'!E978="","",'Tabla de ingreso de datos'!E978)</f>
        <v/>
      </c>
      <c r="E981" s="3" t="str">
        <f>IF('Tabla de ingreso de datos'!P978="","",'Tabla de ingreso de datos'!P978)</f>
        <v/>
      </c>
      <c r="F981" s="3"/>
    </row>
    <row r="982" spans="1:6" x14ac:dyDescent="0.2">
      <c r="A982" s="1" t="str">
        <f>IF('Tabla de ingreso de datos'!A979="","",'Tabla de ingreso de datos'!A979)</f>
        <v/>
      </c>
      <c r="B982" s="1" t="str">
        <f>IF('Tabla de ingreso de datos'!B979="","",'Tabla de ingreso de datos'!B979)</f>
        <v/>
      </c>
      <c r="C982" s="2" t="str">
        <f>IF('Tabla de ingreso de datos'!C979="","",'Tabla de ingreso de datos'!C979)</f>
        <v/>
      </c>
      <c r="D982" s="1" t="str">
        <f>IF('Tabla de ingreso de datos'!E979="","",'Tabla de ingreso de datos'!E979)</f>
        <v/>
      </c>
      <c r="E982" s="3" t="str">
        <f>IF('Tabla de ingreso de datos'!P979="","",'Tabla de ingreso de datos'!P979)</f>
        <v/>
      </c>
      <c r="F982" s="3"/>
    </row>
    <row r="983" spans="1:6" x14ac:dyDescent="0.2">
      <c r="A983" s="1" t="str">
        <f>IF('Tabla de ingreso de datos'!A980="","",'Tabla de ingreso de datos'!A980)</f>
        <v/>
      </c>
      <c r="B983" s="1" t="str">
        <f>IF('Tabla de ingreso de datos'!B980="","",'Tabla de ingreso de datos'!B980)</f>
        <v/>
      </c>
      <c r="C983" s="2" t="str">
        <f>IF('Tabla de ingreso de datos'!C980="","",'Tabla de ingreso de datos'!C980)</f>
        <v/>
      </c>
      <c r="D983" s="1" t="str">
        <f>IF('Tabla de ingreso de datos'!E980="","",'Tabla de ingreso de datos'!E980)</f>
        <v/>
      </c>
      <c r="E983" s="3" t="str">
        <f>IF('Tabla de ingreso de datos'!P980="","",'Tabla de ingreso de datos'!P980)</f>
        <v/>
      </c>
      <c r="F983" s="3"/>
    </row>
    <row r="984" spans="1:6" x14ac:dyDescent="0.2">
      <c r="A984" s="1" t="str">
        <f>IF('Tabla de ingreso de datos'!A981="","",'Tabla de ingreso de datos'!A981)</f>
        <v/>
      </c>
      <c r="B984" s="1" t="str">
        <f>IF('Tabla de ingreso de datos'!B981="","",'Tabla de ingreso de datos'!B981)</f>
        <v/>
      </c>
      <c r="C984" s="2" t="str">
        <f>IF('Tabla de ingreso de datos'!C981="","",'Tabla de ingreso de datos'!C981)</f>
        <v/>
      </c>
      <c r="D984" s="1" t="str">
        <f>IF('Tabla de ingreso de datos'!E981="","",'Tabla de ingreso de datos'!E981)</f>
        <v/>
      </c>
      <c r="E984" s="3" t="str">
        <f>IF('Tabla de ingreso de datos'!P981="","",'Tabla de ingreso de datos'!P981)</f>
        <v/>
      </c>
      <c r="F984" s="3"/>
    </row>
    <row r="985" spans="1:6" x14ac:dyDescent="0.2">
      <c r="A985" s="1" t="str">
        <f>IF('Tabla de ingreso de datos'!A982="","",'Tabla de ingreso de datos'!A982)</f>
        <v/>
      </c>
      <c r="B985" s="1" t="str">
        <f>IF('Tabla de ingreso de datos'!B982="","",'Tabla de ingreso de datos'!B982)</f>
        <v/>
      </c>
      <c r="C985" s="2" t="str">
        <f>IF('Tabla de ingreso de datos'!C982="","",'Tabla de ingreso de datos'!C982)</f>
        <v/>
      </c>
      <c r="D985" s="1" t="str">
        <f>IF('Tabla de ingreso de datos'!E982="","",'Tabla de ingreso de datos'!E982)</f>
        <v/>
      </c>
      <c r="E985" s="3" t="str">
        <f>IF('Tabla de ingreso de datos'!P982="","",'Tabla de ingreso de datos'!P982)</f>
        <v/>
      </c>
      <c r="F985" s="3"/>
    </row>
    <row r="986" spans="1:6" x14ac:dyDescent="0.2">
      <c r="A986" s="1" t="str">
        <f>IF('Tabla de ingreso de datos'!A983="","",'Tabla de ingreso de datos'!A983)</f>
        <v/>
      </c>
      <c r="B986" s="1" t="str">
        <f>IF('Tabla de ingreso de datos'!B983="","",'Tabla de ingreso de datos'!B983)</f>
        <v/>
      </c>
      <c r="C986" s="2" t="str">
        <f>IF('Tabla de ingreso de datos'!C983="","",'Tabla de ingreso de datos'!C983)</f>
        <v/>
      </c>
      <c r="D986" s="1" t="str">
        <f>IF('Tabla de ingreso de datos'!E983="","",'Tabla de ingreso de datos'!E983)</f>
        <v/>
      </c>
      <c r="E986" s="3" t="str">
        <f>IF('Tabla de ingreso de datos'!P983="","",'Tabla de ingreso de datos'!P983)</f>
        <v/>
      </c>
      <c r="F986" s="3"/>
    </row>
    <row r="987" spans="1:6" x14ac:dyDescent="0.2">
      <c r="A987" s="1" t="str">
        <f>IF('Tabla de ingreso de datos'!A984="","",'Tabla de ingreso de datos'!A984)</f>
        <v/>
      </c>
      <c r="B987" s="1" t="str">
        <f>IF('Tabla de ingreso de datos'!B984="","",'Tabla de ingreso de datos'!B984)</f>
        <v/>
      </c>
      <c r="C987" s="2" t="str">
        <f>IF('Tabla de ingreso de datos'!C984="","",'Tabla de ingreso de datos'!C984)</f>
        <v/>
      </c>
      <c r="D987" s="1" t="str">
        <f>IF('Tabla de ingreso de datos'!E984="","",'Tabla de ingreso de datos'!E984)</f>
        <v/>
      </c>
      <c r="E987" s="3" t="str">
        <f>IF('Tabla de ingreso de datos'!P984="","",'Tabla de ingreso de datos'!P984)</f>
        <v/>
      </c>
      <c r="F987" s="3"/>
    </row>
    <row r="988" spans="1:6" x14ac:dyDescent="0.2">
      <c r="A988" s="1" t="str">
        <f>IF('Tabla de ingreso de datos'!A985="","",'Tabla de ingreso de datos'!A985)</f>
        <v/>
      </c>
      <c r="B988" s="1" t="str">
        <f>IF('Tabla de ingreso de datos'!B985="","",'Tabla de ingreso de datos'!B985)</f>
        <v/>
      </c>
      <c r="C988" s="2" t="str">
        <f>IF('Tabla de ingreso de datos'!C985="","",'Tabla de ingreso de datos'!C985)</f>
        <v/>
      </c>
      <c r="D988" s="1" t="str">
        <f>IF('Tabla de ingreso de datos'!E985="","",'Tabla de ingreso de datos'!E985)</f>
        <v/>
      </c>
      <c r="E988" s="3" t="str">
        <f>IF('Tabla de ingreso de datos'!P985="","",'Tabla de ingreso de datos'!P985)</f>
        <v/>
      </c>
      <c r="F988" s="3"/>
    </row>
    <row r="989" spans="1:6" x14ac:dyDescent="0.2">
      <c r="A989" s="1" t="str">
        <f>IF('Tabla de ingreso de datos'!A986="","",'Tabla de ingreso de datos'!A986)</f>
        <v/>
      </c>
      <c r="B989" s="1" t="str">
        <f>IF('Tabla de ingreso de datos'!B986="","",'Tabla de ingreso de datos'!B986)</f>
        <v/>
      </c>
      <c r="C989" s="2" t="str">
        <f>IF('Tabla de ingreso de datos'!C986="","",'Tabla de ingreso de datos'!C986)</f>
        <v/>
      </c>
      <c r="D989" s="1" t="str">
        <f>IF('Tabla de ingreso de datos'!E986="","",'Tabla de ingreso de datos'!E986)</f>
        <v/>
      </c>
      <c r="E989" s="3" t="str">
        <f>IF('Tabla de ingreso de datos'!P986="","",'Tabla de ingreso de datos'!P986)</f>
        <v/>
      </c>
      <c r="F989" s="3"/>
    </row>
    <row r="990" spans="1:6" x14ac:dyDescent="0.2">
      <c r="A990" s="1" t="str">
        <f>IF('Tabla de ingreso de datos'!A987="","",'Tabla de ingreso de datos'!A987)</f>
        <v/>
      </c>
      <c r="B990" s="1" t="str">
        <f>IF('Tabla de ingreso de datos'!B987="","",'Tabla de ingreso de datos'!B987)</f>
        <v/>
      </c>
      <c r="C990" s="2" t="str">
        <f>IF('Tabla de ingreso de datos'!C987="","",'Tabla de ingreso de datos'!C987)</f>
        <v/>
      </c>
      <c r="D990" s="1" t="str">
        <f>IF('Tabla de ingreso de datos'!E987="","",'Tabla de ingreso de datos'!E987)</f>
        <v/>
      </c>
      <c r="E990" s="3" t="str">
        <f>IF('Tabla de ingreso de datos'!P987="","",'Tabla de ingreso de datos'!P987)</f>
        <v/>
      </c>
      <c r="F990" s="3"/>
    </row>
    <row r="991" spans="1:6" x14ac:dyDescent="0.2">
      <c r="A991" s="1" t="str">
        <f>IF('Tabla de ingreso de datos'!A988="","",'Tabla de ingreso de datos'!A988)</f>
        <v/>
      </c>
      <c r="B991" s="1" t="str">
        <f>IF('Tabla de ingreso de datos'!B988="","",'Tabla de ingreso de datos'!B988)</f>
        <v/>
      </c>
      <c r="C991" s="2" t="str">
        <f>IF('Tabla de ingreso de datos'!C988="","",'Tabla de ingreso de datos'!C988)</f>
        <v/>
      </c>
      <c r="D991" s="1" t="str">
        <f>IF('Tabla de ingreso de datos'!E988="","",'Tabla de ingreso de datos'!E988)</f>
        <v/>
      </c>
      <c r="E991" s="3" t="str">
        <f>IF('Tabla de ingreso de datos'!P988="","",'Tabla de ingreso de datos'!P988)</f>
        <v/>
      </c>
      <c r="F991" s="3"/>
    </row>
    <row r="992" spans="1:6" x14ac:dyDescent="0.2">
      <c r="A992" s="1" t="str">
        <f>IF('Tabla de ingreso de datos'!A989="","",'Tabla de ingreso de datos'!A989)</f>
        <v/>
      </c>
      <c r="B992" s="1" t="str">
        <f>IF('Tabla de ingreso de datos'!B989="","",'Tabla de ingreso de datos'!B989)</f>
        <v/>
      </c>
      <c r="C992" s="2" t="str">
        <f>IF('Tabla de ingreso de datos'!C989="","",'Tabla de ingreso de datos'!C989)</f>
        <v/>
      </c>
      <c r="D992" s="1" t="str">
        <f>IF('Tabla de ingreso de datos'!E989="","",'Tabla de ingreso de datos'!E989)</f>
        <v/>
      </c>
      <c r="E992" s="3" t="str">
        <f>IF('Tabla de ingreso de datos'!P989="","",'Tabla de ingreso de datos'!P989)</f>
        <v/>
      </c>
      <c r="F992" s="3"/>
    </row>
    <row r="993" spans="1:6" x14ac:dyDescent="0.2">
      <c r="A993" s="1" t="str">
        <f>IF('Tabla de ingreso de datos'!A990="","",'Tabla de ingreso de datos'!A990)</f>
        <v/>
      </c>
      <c r="B993" s="1" t="str">
        <f>IF('Tabla de ingreso de datos'!B990="","",'Tabla de ingreso de datos'!B990)</f>
        <v/>
      </c>
      <c r="C993" s="2" t="str">
        <f>IF('Tabla de ingreso de datos'!C990="","",'Tabla de ingreso de datos'!C990)</f>
        <v/>
      </c>
      <c r="D993" s="1" t="str">
        <f>IF('Tabla de ingreso de datos'!E990="","",'Tabla de ingreso de datos'!E990)</f>
        <v/>
      </c>
      <c r="E993" s="3" t="str">
        <f>IF('Tabla de ingreso de datos'!P990="","",'Tabla de ingreso de datos'!P990)</f>
        <v/>
      </c>
      <c r="F993" s="3"/>
    </row>
    <row r="994" spans="1:6" x14ac:dyDescent="0.2">
      <c r="A994" s="1" t="str">
        <f>IF('Tabla de ingreso de datos'!A991="","",'Tabla de ingreso de datos'!A991)</f>
        <v/>
      </c>
      <c r="B994" s="1" t="str">
        <f>IF('Tabla de ingreso de datos'!B991="","",'Tabla de ingreso de datos'!B991)</f>
        <v/>
      </c>
      <c r="C994" s="2" t="str">
        <f>IF('Tabla de ingreso de datos'!C991="","",'Tabla de ingreso de datos'!C991)</f>
        <v/>
      </c>
      <c r="D994" s="1" t="str">
        <f>IF('Tabla de ingreso de datos'!E991="","",'Tabla de ingreso de datos'!E991)</f>
        <v/>
      </c>
      <c r="E994" s="3" t="str">
        <f>IF('Tabla de ingreso de datos'!P991="","",'Tabla de ingreso de datos'!P991)</f>
        <v/>
      </c>
      <c r="F994" s="3"/>
    </row>
    <row r="995" spans="1:6" x14ac:dyDescent="0.2">
      <c r="A995" s="1" t="str">
        <f>IF('Tabla de ingreso de datos'!A992="","",'Tabla de ingreso de datos'!A992)</f>
        <v/>
      </c>
      <c r="B995" s="1" t="str">
        <f>IF('Tabla de ingreso de datos'!B992="","",'Tabla de ingreso de datos'!B992)</f>
        <v/>
      </c>
      <c r="C995" s="2" t="str">
        <f>IF('Tabla de ingreso de datos'!C992="","",'Tabla de ingreso de datos'!C992)</f>
        <v/>
      </c>
      <c r="D995" s="1" t="str">
        <f>IF('Tabla de ingreso de datos'!E992="","",'Tabla de ingreso de datos'!E992)</f>
        <v/>
      </c>
      <c r="E995" s="3" t="str">
        <f>IF('Tabla de ingreso de datos'!P992="","",'Tabla de ingreso de datos'!P992)</f>
        <v/>
      </c>
      <c r="F995" s="3"/>
    </row>
    <row r="996" spans="1:6" x14ac:dyDescent="0.2">
      <c r="A996" s="1" t="str">
        <f>IF('Tabla de ingreso de datos'!A993="","",'Tabla de ingreso de datos'!A993)</f>
        <v/>
      </c>
      <c r="B996" s="1" t="str">
        <f>IF('Tabla de ingreso de datos'!B993="","",'Tabla de ingreso de datos'!B993)</f>
        <v/>
      </c>
      <c r="C996" s="2" t="str">
        <f>IF('Tabla de ingreso de datos'!C993="","",'Tabla de ingreso de datos'!C993)</f>
        <v/>
      </c>
      <c r="D996" s="1" t="str">
        <f>IF('Tabla de ingreso de datos'!E993="","",'Tabla de ingreso de datos'!E993)</f>
        <v/>
      </c>
      <c r="E996" s="3" t="str">
        <f>IF('Tabla de ingreso de datos'!P993="","",'Tabla de ingreso de datos'!P993)</f>
        <v/>
      </c>
      <c r="F996" s="3"/>
    </row>
    <row r="997" spans="1:6" x14ac:dyDescent="0.2">
      <c r="A997" s="1" t="str">
        <f>IF('Tabla de ingreso de datos'!A994="","",'Tabla de ingreso de datos'!A994)</f>
        <v/>
      </c>
      <c r="B997" s="1" t="str">
        <f>IF('Tabla de ingreso de datos'!B994="","",'Tabla de ingreso de datos'!B994)</f>
        <v/>
      </c>
      <c r="C997" s="2" t="str">
        <f>IF('Tabla de ingreso de datos'!C994="","",'Tabla de ingreso de datos'!C994)</f>
        <v/>
      </c>
      <c r="D997" s="1" t="str">
        <f>IF('Tabla de ingreso de datos'!E994="","",'Tabla de ingreso de datos'!E994)</f>
        <v/>
      </c>
      <c r="E997" s="3" t="str">
        <f>IF('Tabla de ingreso de datos'!P994="","",'Tabla de ingreso de datos'!P994)</f>
        <v/>
      </c>
      <c r="F997" s="3"/>
    </row>
    <row r="998" spans="1:6" x14ac:dyDescent="0.2">
      <c r="A998" s="1" t="str">
        <f>IF('Tabla de ingreso de datos'!A995="","",'Tabla de ingreso de datos'!A995)</f>
        <v/>
      </c>
      <c r="B998" s="1" t="str">
        <f>IF('Tabla de ingreso de datos'!B995="","",'Tabla de ingreso de datos'!B995)</f>
        <v/>
      </c>
      <c r="C998" s="2" t="str">
        <f>IF('Tabla de ingreso de datos'!C995="","",'Tabla de ingreso de datos'!C995)</f>
        <v/>
      </c>
      <c r="D998" s="1" t="str">
        <f>IF('Tabla de ingreso de datos'!E995="","",'Tabla de ingreso de datos'!E995)</f>
        <v/>
      </c>
      <c r="E998" s="3" t="str">
        <f>IF('Tabla de ingreso de datos'!P995="","",'Tabla de ingreso de datos'!P995)</f>
        <v/>
      </c>
      <c r="F998" s="3"/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"/>
  <sheetViews>
    <sheetView workbookViewId="0"/>
  </sheetViews>
  <sheetFormatPr defaultRowHeight="14.25" x14ac:dyDescent="0.2"/>
  <cols>
    <col min="1" max="1" width="12.375" customWidth="1"/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72" t="s">
        <v>78</v>
      </c>
    </row>
    <row r="2" spans="1:6" ht="45" x14ac:dyDescent="0.2">
      <c r="A2" s="33" t="s">
        <v>61</v>
      </c>
      <c r="B2" s="33" t="s">
        <v>58</v>
      </c>
      <c r="C2" s="33" t="s">
        <v>52</v>
      </c>
      <c r="D2" s="33" t="s">
        <v>55</v>
      </c>
      <c r="E2" s="33" t="s">
        <v>59</v>
      </c>
      <c r="F2" s="33" t="s">
        <v>60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34.5" customHeight="1" x14ac:dyDescent="0.25">
      <c r="D56" s="48" t="s">
        <v>3</v>
      </c>
      <c r="E56" s="44" t="s">
        <v>5</v>
      </c>
      <c r="F56" s="44" t="s">
        <v>11</v>
      </c>
    </row>
    <row r="57" spans="1:6" ht="15" x14ac:dyDescent="0.2">
      <c r="D57" s="47" t="s">
        <v>3</v>
      </c>
      <c r="E57" s="53">
        <f>SUM(Table917[Gasto total planeado del año pasado])</f>
        <v>0</v>
      </c>
      <c r="F57" s="53">
        <f>SUM(Table917[[ Total de gastos reales estimados]])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workbookViewId="0"/>
  </sheetViews>
  <sheetFormatPr defaultRowHeight="14.25" x14ac:dyDescent="0.2"/>
  <cols>
    <col min="1" max="1" width="10.5" customWidth="1"/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72" t="s">
        <v>80</v>
      </c>
    </row>
    <row r="2" spans="1:6" ht="45" x14ac:dyDescent="0.2">
      <c r="A2" s="33" t="s">
        <v>64</v>
      </c>
      <c r="B2" s="33" t="s">
        <v>65</v>
      </c>
      <c r="C2" s="33" t="s">
        <v>52</v>
      </c>
      <c r="D2" s="33" t="s">
        <v>55</v>
      </c>
      <c r="E2" s="33" t="s">
        <v>56</v>
      </c>
      <c r="F2" s="33" t="s">
        <v>57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15" x14ac:dyDescent="0.2">
      <c r="A56" s="1"/>
      <c r="B56" s="1"/>
      <c r="C56" s="2"/>
      <c r="D56" s="1"/>
      <c r="E56" s="3"/>
      <c r="F56" s="3"/>
    </row>
    <row r="57" spans="1:6" ht="15" x14ac:dyDescent="0.2">
      <c r="A57" s="1"/>
      <c r="B57" s="1"/>
      <c r="C57" s="2"/>
      <c r="D57" s="1"/>
      <c r="E57" s="3"/>
      <c r="F57" s="3"/>
    </row>
    <row r="58" spans="1:6" ht="15.75" x14ac:dyDescent="0.25">
      <c r="D58" s="44" t="s">
        <v>3</v>
      </c>
      <c r="E58" s="45" t="s">
        <v>5</v>
      </c>
      <c r="F58" s="44" t="s">
        <v>6</v>
      </c>
    </row>
    <row r="59" spans="1:6" ht="15" x14ac:dyDescent="0.2">
      <c r="D59" s="46" t="s">
        <v>3</v>
      </c>
      <c r="E59" s="53">
        <f>SUM(Table921[Gasto total planificado del año pasado])</f>
        <v>0</v>
      </c>
      <c r="F59" s="53">
        <f>SUM(Table921[Total de gastos reales estimados])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Titulo de la página</vt:lpstr>
      <vt:lpstr>Tabla de ingreso de datos</vt:lpstr>
      <vt:lpstr>Tabla de gastos totales</vt:lpstr>
      <vt:lpstr>Tabla de contribución de gastos</vt:lpstr>
      <vt:lpstr>Tabla actualizacion anual Yr 1 </vt:lpstr>
      <vt:lpstr>Tabla actualizacion anual  Yr 2</vt:lpstr>
      <vt:lpstr>Tabla actualización anual Yr 3</vt:lpstr>
      <vt:lpstr>'Tabla de ingreso de datos'!Print_Area</vt:lpstr>
    </vt:vector>
  </TitlesOfParts>
  <Company>CA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Template Expenditure Tables in Spanish - Local Control and Accountability Plan (LCAP) (CA Dept of Education)</dc:title>
  <dc:subject>Spanish translation of the LCAP Expenditure Tables Template for LEAs.</dc:subject>
  <dc:creator>Local Agency Systems Support Office</dc:creator>
  <cp:keywords>lcap, table, tables, expenditure, sbe</cp:keywords>
  <cp:lastModifiedBy>CDE</cp:lastModifiedBy>
  <cp:lastPrinted>2021-03-17T16:23:04Z</cp:lastPrinted>
  <dcterms:created xsi:type="dcterms:W3CDTF">2019-05-21T20:05:34Z</dcterms:created>
  <dcterms:modified xsi:type="dcterms:W3CDTF">2021-04-30T22:45:17Z</dcterms:modified>
</cp:coreProperties>
</file>