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E2180CB5-702C-4AD7-828A-0E6CB4A3F35C}" xr6:coauthVersionLast="47" xr6:coauthVersionMax="47" xr10:uidLastSave="{00000000-0000-0000-0000-000000000000}"/>
  <bookViews>
    <workbookView xWindow="60735" yWindow="2280" windowWidth="21600" windowHeight="14205" xr2:uid="{00000000-000D-0000-FFFF-FFFF00000000}"/>
  </bookViews>
  <sheets>
    <sheet name="2024-25 Immigrant Directo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2" i="1" l="1"/>
  <c r="E412" i="1"/>
</calcChain>
</file>

<file path=xl/sharedStrings.xml><?xml version="1.0" encoding="utf-8"?>
<sst xmlns="http://schemas.openxmlformats.org/spreadsheetml/2006/main" count="2459" uniqueCount="2040">
  <si>
    <t>CDS Code</t>
  </si>
  <si>
    <t>County</t>
  </si>
  <si>
    <t>Local Educational Agency</t>
  </si>
  <si>
    <t>Immigrant Student Count</t>
  </si>
  <si>
    <t>Subgrant</t>
  </si>
  <si>
    <t>Contact Name</t>
  </si>
  <si>
    <t>Contact Phone</t>
  </si>
  <si>
    <t>Contact Email</t>
  </si>
  <si>
    <t>Fiscal Year 2024–25 Title III Immigrant Student Program Allocation Directory</t>
  </si>
  <si>
    <t>California Department of Education - July 2025</t>
  </si>
  <si>
    <t>01611270000000</t>
  </si>
  <si>
    <t>Alameda</t>
  </si>
  <si>
    <t>Albany City Unified</t>
  </si>
  <si>
    <t>Michelle Sinclair</t>
  </si>
  <si>
    <t>510-558-3750x7454</t>
  </si>
  <si>
    <t>msinclair@ausdk12.org</t>
  </si>
  <si>
    <t>01611430000000</t>
  </si>
  <si>
    <t>Berkeley Unified</t>
  </si>
  <si>
    <t>Liza Estupin</t>
  </si>
  <si>
    <t>510-898-9130</t>
  </si>
  <si>
    <t>lizaestupin@berkeley.net</t>
  </si>
  <si>
    <t>01611680000000</t>
  </si>
  <si>
    <t>Emery Unified</t>
  </si>
  <si>
    <t>01611760000000</t>
  </si>
  <si>
    <t>Fremont Unified</t>
  </si>
  <si>
    <t>Christie Rocha</t>
  </si>
  <si>
    <t>510-659-2531x12631</t>
  </si>
  <si>
    <t>cmrocha@fusdk12.net</t>
  </si>
  <si>
    <t>01611920000000</t>
  </si>
  <si>
    <t>Hayward Unified</t>
  </si>
  <si>
    <t>Allan Garde</t>
  </si>
  <si>
    <t>510-784-2600x72634</t>
  </si>
  <si>
    <t>agarde@husd.k12.ca.us</t>
  </si>
  <si>
    <t>01612000000000</t>
  </si>
  <si>
    <t>Livermore Valley Joint Unified</t>
  </si>
  <si>
    <t>01612340000000</t>
  </si>
  <si>
    <t>Newark Unified</t>
  </si>
  <si>
    <t>Abbey Kerins</t>
  </si>
  <si>
    <t>510-818-4196</t>
  </si>
  <si>
    <t>akerins@newarkunified.org</t>
  </si>
  <si>
    <t>01612420000000</t>
  </si>
  <si>
    <t>New Haven Unified</t>
  </si>
  <si>
    <t>John Mattos</t>
  </si>
  <si>
    <t>510-476-2625</t>
  </si>
  <si>
    <t>jmattos@nhusd.k12.ca.us</t>
  </si>
  <si>
    <t>01612590000000</t>
  </si>
  <si>
    <t>Oakland Unified</t>
  </si>
  <si>
    <t>Nicole Knight</t>
  </si>
  <si>
    <t>510-551-8945</t>
  </si>
  <si>
    <t>nicole.knight@ousd.org</t>
  </si>
  <si>
    <t>01750930000000</t>
  </si>
  <si>
    <t>Dublin Unified</t>
  </si>
  <si>
    <t>Shobha Tejwani</t>
  </si>
  <si>
    <t>925-828-2551x8278</t>
  </si>
  <si>
    <t>tejwanishobha@dublinusd.org</t>
  </si>
  <si>
    <t>01612590130617</t>
  </si>
  <si>
    <t>Oakland Military Institute, College Preparatory Academy</t>
  </si>
  <si>
    <t>Luis Garza</t>
  </si>
  <si>
    <t>510-594-3951</t>
  </si>
  <si>
    <t>lgarza@omiacademy.org</t>
  </si>
  <si>
    <t>01611920108670</t>
  </si>
  <si>
    <t>Leadership Public Schools - Hayward</t>
  </si>
  <si>
    <t>01612590108944</t>
  </si>
  <si>
    <t>Lighthouse Community Charter High</t>
  </si>
  <si>
    <t>Gertrude Agbontaen</t>
  </si>
  <si>
    <t>510-610-3194</t>
  </si>
  <si>
    <t>gertrude.agbontaen@lighthousecharter.org</t>
  </si>
  <si>
    <t>01100176001788</t>
  </si>
  <si>
    <t>Cox Academy</t>
  </si>
  <si>
    <t>Richard McNeel</t>
  </si>
  <si>
    <t>510-904-6354</t>
  </si>
  <si>
    <t>rmcneel@efcps.net</t>
  </si>
  <si>
    <t>01612590111476</t>
  </si>
  <si>
    <t>Achieve Academy</t>
  </si>
  <si>
    <t>Noah Bradley</t>
  </si>
  <si>
    <t>510-370-2872</t>
  </si>
  <si>
    <t>nbradley@efcps.net</t>
  </si>
  <si>
    <t>01612590115592</t>
  </si>
  <si>
    <t>Learning Without Limits</t>
  </si>
  <si>
    <t>01612596118608</t>
  </si>
  <si>
    <t>ASCEND</t>
  </si>
  <si>
    <t>01100176002000</t>
  </si>
  <si>
    <t>Lazear Charter Academy</t>
  </si>
  <si>
    <t>01100170131581</t>
  </si>
  <si>
    <t>Oakland Unity Middle</t>
  </si>
  <si>
    <t>01612590134015</t>
  </si>
  <si>
    <t>Lodestar: A Lighthouse Community Charter Public</t>
  </si>
  <si>
    <t>01771800138289</t>
  </si>
  <si>
    <t>Latitude 37.8 High</t>
  </si>
  <si>
    <t>04614240000000</t>
  </si>
  <si>
    <t>Butte</t>
  </si>
  <si>
    <t>Chico Unified</t>
  </si>
  <si>
    <t>John Bohannon</t>
  </si>
  <si>
    <t>530-891-3000x165</t>
  </si>
  <si>
    <t>jbohannon@chicousd.org</t>
  </si>
  <si>
    <t>04615150000000</t>
  </si>
  <si>
    <t>Oroville Union High</t>
  </si>
  <si>
    <t>Jon Wood</t>
  </si>
  <si>
    <t>530-538-2300</t>
  </si>
  <si>
    <t>jwood@ouhsd.net</t>
  </si>
  <si>
    <t>05615640000000</t>
  </si>
  <si>
    <t>Calaveras</t>
  </si>
  <si>
    <t>Calaveras Unified</t>
  </si>
  <si>
    <t>Lisa McInturf</t>
  </si>
  <si>
    <t>209-754-2311</t>
  </si>
  <si>
    <t>lmcinturf@calaveras.k12.ca.us</t>
  </si>
  <si>
    <t>06615980000000</t>
  </si>
  <si>
    <t>Colusa</t>
  </si>
  <si>
    <t>Colusa Unified</t>
  </si>
  <si>
    <t>Dwayne Newman</t>
  </si>
  <si>
    <t>530-458-7791x14113</t>
  </si>
  <si>
    <t>dnewman@colusa.k12.ca.us</t>
  </si>
  <si>
    <t>06616060000000</t>
  </si>
  <si>
    <t>Maxwell Unified</t>
  </si>
  <si>
    <t>Zach Thurman</t>
  </si>
  <si>
    <t>530-438-2052x12155</t>
  </si>
  <si>
    <t>zthurman@maxwell.k12.ca.us</t>
  </si>
  <si>
    <t>06616140000000</t>
  </si>
  <si>
    <t>Pierce Joint Unified</t>
  </si>
  <si>
    <t>07616300000000</t>
  </si>
  <si>
    <t>Contra Costa</t>
  </si>
  <si>
    <t>Acalanes Union High</t>
  </si>
  <si>
    <t>Aida Glimme</t>
  </si>
  <si>
    <t>925-280-3900x6619</t>
  </si>
  <si>
    <t>aglimme@auhsdschools.org</t>
  </si>
  <si>
    <t>07616550000000</t>
  </si>
  <si>
    <t>Brentwood Union</t>
  </si>
  <si>
    <t>Kirsten Jobb</t>
  </si>
  <si>
    <t>925-513-6300x6315</t>
  </si>
  <si>
    <t>kjobb@brentwood.k12.ca.us</t>
  </si>
  <si>
    <t>07616970000000</t>
  </si>
  <si>
    <t>John Swett Unified</t>
  </si>
  <si>
    <t>07617130000000</t>
  </si>
  <si>
    <t>Lafayette Elementary</t>
  </si>
  <si>
    <t>Melissa Dodd</t>
  </si>
  <si>
    <t>925-927-3500</t>
  </si>
  <si>
    <t>mdodd@lafsd.org</t>
  </si>
  <si>
    <t>07617210000000</t>
  </si>
  <si>
    <t>Liberty Union High</t>
  </si>
  <si>
    <t>Todd Airola</t>
  </si>
  <si>
    <t>925-634-2166x2040</t>
  </si>
  <si>
    <t>airolat@luhsd.net</t>
  </si>
  <si>
    <t>07617390000000</t>
  </si>
  <si>
    <t>Martinez Unified</t>
  </si>
  <si>
    <t>07617540000000</t>
  </si>
  <si>
    <t>Mt. Diablo Unified</t>
  </si>
  <si>
    <t>Kathryn Fireman</t>
  </si>
  <si>
    <t>925-682-8000x6218</t>
  </si>
  <si>
    <t>firemank@mdusd.org</t>
  </si>
  <si>
    <t>07617620000000</t>
  </si>
  <si>
    <t>Oakley Union Elementary</t>
  </si>
  <si>
    <t>Maria Bordanaro</t>
  </si>
  <si>
    <t>925-625-0700x4004</t>
  </si>
  <si>
    <t>mbordanaro@ouesd.k12.ca.us</t>
  </si>
  <si>
    <t>07617880000000</t>
  </si>
  <si>
    <t>Pittsburg Unified</t>
  </si>
  <si>
    <t>Eileen Chen</t>
  </si>
  <si>
    <t>925-473-2316</t>
  </si>
  <si>
    <t>echen@pittsburg.k12.ca.us</t>
  </si>
  <si>
    <t>07617960000000</t>
  </si>
  <si>
    <t>West Contra Costa Unified</t>
  </si>
  <si>
    <t>suzanne lefebvre</t>
  </si>
  <si>
    <t>510-813-4274</t>
  </si>
  <si>
    <t>slefebvre@wccusd.net</t>
  </si>
  <si>
    <t>07618120000000</t>
  </si>
  <si>
    <t>Walnut Creek Elementary</t>
  </si>
  <si>
    <t>Jan Rogenski</t>
  </si>
  <si>
    <t>925-944-6850</t>
  </si>
  <si>
    <t>jrogenski@walnutcreeksd.org</t>
  </si>
  <si>
    <t>07617540134072</t>
  </si>
  <si>
    <t>Rocketship Futuro Academy</t>
  </si>
  <si>
    <t>09618380000000</t>
  </si>
  <si>
    <t>El Dorado</t>
  </si>
  <si>
    <t>Buckeye Union Elementary</t>
  </si>
  <si>
    <t>Jackie McHaney</t>
  </si>
  <si>
    <t>530-677-2261x1027</t>
  </si>
  <si>
    <t>jmchaney@buckeyeusd.org</t>
  </si>
  <si>
    <t>09618530000000</t>
  </si>
  <si>
    <t>El Dorado Union High</t>
  </si>
  <si>
    <t>Leslie Redkey</t>
  </si>
  <si>
    <t>530-622-5081x7226</t>
  </si>
  <si>
    <t>LREDKEY@EDUHSD.K12.CA.US</t>
  </si>
  <si>
    <t>09619030000000</t>
  </si>
  <si>
    <t>Lake Tahoe Unified</t>
  </si>
  <si>
    <t>Wilma Hoppe</t>
  </si>
  <si>
    <t>530-541-2850</t>
  </si>
  <si>
    <t>whoppe@ltusd.org</t>
  </si>
  <si>
    <t>09619290000000</t>
  </si>
  <si>
    <t>Mother Lode Union Elementary</t>
  </si>
  <si>
    <t>Marti Zizek</t>
  </si>
  <si>
    <t>530-622-6464x433</t>
  </si>
  <si>
    <t>mzizek@mlusd.net</t>
  </si>
  <si>
    <t>09619780000000</t>
  </si>
  <si>
    <t>Rescue Union Elementary</t>
  </si>
  <si>
    <t>Laura Hendrix</t>
  </si>
  <si>
    <t>530-672-4804</t>
  </si>
  <si>
    <t>lhendrix@rescueusd.org</t>
  </si>
  <si>
    <t>09737830000000</t>
  </si>
  <si>
    <t>Black Oak Mine Unified</t>
  </si>
  <si>
    <t>Carrie Arnett</t>
  </si>
  <si>
    <t>530-885-4079</t>
  </si>
  <si>
    <t>carnett@bomusd.org</t>
  </si>
  <si>
    <t>10621170000000</t>
  </si>
  <si>
    <t>Fresno</t>
  </si>
  <si>
    <t>Clovis Unified</t>
  </si>
  <si>
    <t>Robyn Snyder</t>
  </si>
  <si>
    <t>559-327-0640</t>
  </si>
  <si>
    <t>robynpellousosnyder@clovisusd.k12.ca.us</t>
  </si>
  <si>
    <t>10621580000000</t>
  </si>
  <si>
    <t>Fowler Unified</t>
  </si>
  <si>
    <t>Lori Gonzalez</t>
  </si>
  <si>
    <t>559-834-6080</t>
  </si>
  <si>
    <t>lori.gonzalez@fowler.k12.ca.us</t>
  </si>
  <si>
    <t>10621660000000</t>
  </si>
  <si>
    <t>Fresno Unified</t>
  </si>
  <si>
    <t>Erica Piedra</t>
  </si>
  <si>
    <t>559-457-3963</t>
  </si>
  <si>
    <t>Erica.Piedra@fresnounified.org</t>
  </si>
  <si>
    <t>10622400000000</t>
  </si>
  <si>
    <t>Kingsburg Elementary Charter</t>
  </si>
  <si>
    <t>Matt Stovall</t>
  </si>
  <si>
    <t>559-897-2331</t>
  </si>
  <si>
    <t>mstovall@kesd.org</t>
  </si>
  <si>
    <t>10623640000000</t>
  </si>
  <si>
    <t>Parlier Unified</t>
  </si>
  <si>
    <t>Rosie Borboa</t>
  </si>
  <si>
    <t>559-646-2731x1025</t>
  </si>
  <si>
    <t>rborboa@parlierunified.org</t>
  </si>
  <si>
    <t>10623800000000</t>
  </si>
  <si>
    <t>Raisin City Elementary</t>
  </si>
  <si>
    <t>Anna Ramirez</t>
  </si>
  <si>
    <t>559-233-0128</t>
  </si>
  <si>
    <t>annaramirez@raisincity.k12.ca.us</t>
  </si>
  <si>
    <t>10624300000000</t>
  </si>
  <si>
    <t>Selma Unified</t>
  </si>
  <si>
    <t>Raquel Hammond</t>
  </si>
  <si>
    <t>559-898-6500</t>
  </si>
  <si>
    <t>rhammond@selmausd.org</t>
  </si>
  <si>
    <t>10625470000000</t>
  </si>
  <si>
    <t>Westside Elementary</t>
  </si>
  <si>
    <t>Baldomero Hernandez</t>
  </si>
  <si>
    <t>559-884-2492</t>
  </si>
  <si>
    <t>westsideadmin@westside-elem.com</t>
  </si>
  <si>
    <t>10738090000000</t>
  </si>
  <si>
    <t>Firebaugh-Las Deltas Unified</t>
  </si>
  <si>
    <t>Sarah Marshall</t>
  </si>
  <si>
    <t>559-659-1476x1305</t>
  </si>
  <si>
    <t>smarshall@fldusd.org</t>
  </si>
  <si>
    <t>10739650000000</t>
  </si>
  <si>
    <t>Central Unified</t>
  </si>
  <si>
    <t>Annette Grigsby</t>
  </si>
  <si>
    <t>559-274-4700x63146</t>
  </si>
  <si>
    <t>agrigsby@centralusd.k12.ca.us</t>
  </si>
  <si>
    <t>10739990000000</t>
  </si>
  <si>
    <t>Kerman Unified</t>
  </si>
  <si>
    <t>Pam Sellick</t>
  </si>
  <si>
    <t>559-843-9057</t>
  </si>
  <si>
    <t>pam.sellick@kermanusd.com</t>
  </si>
  <si>
    <t>10752750000000</t>
  </si>
  <si>
    <t>Sierra Unified</t>
  </si>
  <si>
    <t>10101086085112</t>
  </si>
  <si>
    <t>Edison-Bethune Charter Academy</t>
  </si>
  <si>
    <t>Susan Bennett</t>
  </si>
  <si>
    <t>559-457-2530</t>
  </si>
  <si>
    <t>s.benn@myebca.com</t>
  </si>
  <si>
    <t>11765620000000</t>
  </si>
  <si>
    <t>Glenn</t>
  </si>
  <si>
    <t>Hamilton Unified</t>
  </si>
  <si>
    <t>12755150000000</t>
  </si>
  <si>
    <t>Humboldt</t>
  </si>
  <si>
    <t>Eureka City Schools</t>
  </si>
  <si>
    <t>Chandler Wilson</t>
  </si>
  <si>
    <t>707-445-7082</t>
  </si>
  <si>
    <t>cwilson@hcoe.org</t>
  </si>
  <si>
    <t>13101320000000</t>
  </si>
  <si>
    <t>Imperial</t>
  </si>
  <si>
    <t>Imperial County Office of Education</t>
  </si>
  <si>
    <t>Marcy Mendoza</t>
  </si>
  <si>
    <t>760-312-6421</t>
  </si>
  <si>
    <t>mgmendoza@icoe.org</t>
  </si>
  <si>
    <t>13630990000000</t>
  </si>
  <si>
    <t>Calexico Unified</t>
  </si>
  <si>
    <t>Brisa Huerta-Price</t>
  </si>
  <si>
    <t>760-768-3888x3014</t>
  </si>
  <si>
    <t>bhuerta@cusdk12.org</t>
  </si>
  <si>
    <t>13631150000000</t>
  </si>
  <si>
    <t>Central Union High</t>
  </si>
  <si>
    <t>Tricia Petter</t>
  </si>
  <si>
    <t>760-336-4530</t>
  </si>
  <si>
    <t>tpetter@mycuhsd.org</t>
  </si>
  <si>
    <t>13631310000000</t>
  </si>
  <si>
    <t>Heber Elementary</t>
  </si>
  <si>
    <t>Sergio Espinoza</t>
  </si>
  <si>
    <t>760-337-6530x2487</t>
  </si>
  <si>
    <t>saespinoza@hesdk8.org</t>
  </si>
  <si>
    <t>13632140000000</t>
  </si>
  <si>
    <t>San Pasqual Valley Unified</t>
  </si>
  <si>
    <t>13632220000000</t>
  </si>
  <si>
    <t>Seeley Union Elementary</t>
  </si>
  <si>
    <t>14766870000000</t>
  </si>
  <si>
    <t>Inyo</t>
  </si>
  <si>
    <t>Bishop Unified</t>
  </si>
  <si>
    <t>14101400117994</t>
  </si>
  <si>
    <t>YouthBuild Charter School of California</t>
  </si>
  <si>
    <t>15633210000000</t>
  </si>
  <si>
    <t>Kern</t>
  </si>
  <si>
    <t>Bakersfield City</t>
  </si>
  <si>
    <t>Mark Luque</t>
  </si>
  <si>
    <t>661-631-4743</t>
  </si>
  <si>
    <t>luquem@bcsd.com</t>
  </si>
  <si>
    <t>15634610000000</t>
  </si>
  <si>
    <t>Fairfax Elementary</t>
  </si>
  <si>
    <t>Lora Brown</t>
  </si>
  <si>
    <t>661-366-7221</t>
  </si>
  <si>
    <t>lbrown@fairfaxsd.us</t>
  </si>
  <si>
    <t>15635030000000</t>
  </si>
  <si>
    <t>Greenfield Union</t>
  </si>
  <si>
    <t>Juan Herrera-Olea</t>
  </si>
  <si>
    <t>661-444-0259</t>
  </si>
  <si>
    <t>herreraj@gfusd.net</t>
  </si>
  <si>
    <t>15635600000000</t>
  </si>
  <si>
    <t>Lamont Elementary</t>
  </si>
  <si>
    <t>15635940000000</t>
  </si>
  <si>
    <t>Lost Hills Union Elementary</t>
  </si>
  <si>
    <t>15638180000000</t>
  </si>
  <si>
    <t>Taft Union High</t>
  </si>
  <si>
    <t>15638340000000</t>
  </si>
  <si>
    <t>Vineland Elementary</t>
  </si>
  <si>
    <t>Cindy Castro</t>
  </si>
  <si>
    <t>661-845-3713</t>
  </si>
  <si>
    <t>cicastro@vineland.k12.ca.us</t>
  </si>
  <si>
    <t>15638420000000</t>
  </si>
  <si>
    <t>Wasco Union Elementary</t>
  </si>
  <si>
    <t>Oscar Luna</t>
  </si>
  <si>
    <t>661-758-7100</t>
  </si>
  <si>
    <t>osluna@wuesd.org</t>
  </si>
  <si>
    <t>15735440000000</t>
  </si>
  <si>
    <t>Rio Bravo-Greeley Union Elementary</t>
  </si>
  <si>
    <t>15739080000000</t>
  </si>
  <si>
    <t>McFarland Unified</t>
  </si>
  <si>
    <t>Samuel Resendez</t>
  </si>
  <si>
    <t>661-792-3081</t>
  </si>
  <si>
    <t>saresendez@mcfarland.k12.ca.us</t>
  </si>
  <si>
    <t>16739320000000</t>
  </si>
  <si>
    <t>Kings</t>
  </si>
  <si>
    <t>Reef-Sunset Unified</t>
  </si>
  <si>
    <t>17640220000000</t>
  </si>
  <si>
    <t>Lake</t>
  </si>
  <si>
    <t>Konocti Unified</t>
  </si>
  <si>
    <t>Teresa Rensch</t>
  </si>
  <si>
    <t>707-994-6475x3270</t>
  </si>
  <si>
    <t>teresa.rensch@konoctiusd.org</t>
  </si>
  <si>
    <t>19642120000000</t>
  </si>
  <si>
    <t>Los Angeles</t>
  </si>
  <si>
    <t>ABC Unified</t>
  </si>
  <si>
    <t>Lisa Davis</t>
  </si>
  <si>
    <t>562-926-5566x21136</t>
  </si>
  <si>
    <t>lisa.davis@abcusd.us</t>
  </si>
  <si>
    <t>19642460000000</t>
  </si>
  <si>
    <t>Antelope Valley Union High</t>
  </si>
  <si>
    <t>Robert Harris</t>
  </si>
  <si>
    <t>661-948-7655x249</t>
  </si>
  <si>
    <t>rharris@avhsd.org</t>
  </si>
  <si>
    <t>19642950000000</t>
  </si>
  <si>
    <t>Bassett Unified</t>
  </si>
  <si>
    <t>Julie Harrison</t>
  </si>
  <si>
    <t>626-931-3000x3068</t>
  </si>
  <si>
    <t>julie.harrison@bassettusd.org</t>
  </si>
  <si>
    <t>19643290000000</t>
  </si>
  <si>
    <t>Bonita Unified</t>
  </si>
  <si>
    <t>Lisa Rojas</t>
  </si>
  <si>
    <t>909-971-8330x5312</t>
  </si>
  <si>
    <t>Rojas@Bonita.k12.ca.us</t>
  </si>
  <si>
    <t>19643370000000</t>
  </si>
  <si>
    <t>Burbank Unified</t>
  </si>
  <si>
    <t>Peter Knapik</t>
  </si>
  <si>
    <t>818-729-4492</t>
  </si>
  <si>
    <t>PeterKnapik@burbankusd.org</t>
  </si>
  <si>
    <t>19643520000000</t>
  </si>
  <si>
    <t>Centinela Valley Union High</t>
  </si>
  <si>
    <t>Hatha Parrish</t>
  </si>
  <si>
    <t>310-263-3177</t>
  </si>
  <si>
    <t>parrishh@centinela.k12.ca.us</t>
  </si>
  <si>
    <t>19643940000000</t>
  </si>
  <si>
    <t>Claremont Unified</t>
  </si>
  <si>
    <t>June Hilton</t>
  </si>
  <si>
    <t>909-398-0609x70260</t>
  </si>
  <si>
    <t>jhilton@cusd.claremont.edu</t>
  </si>
  <si>
    <t>19644690000000</t>
  </si>
  <si>
    <t>Duarte Unified</t>
  </si>
  <si>
    <t>Nadia Hillman</t>
  </si>
  <si>
    <t>626-599-5011</t>
  </si>
  <si>
    <t>nhillman@duarteusd.org</t>
  </si>
  <si>
    <t>19644770000000</t>
  </si>
  <si>
    <t>Eastside Union Elementary</t>
  </si>
  <si>
    <t>Tinisha Hamberlin</t>
  </si>
  <si>
    <t>661-952-1200</t>
  </si>
  <si>
    <t>thamberlin@eastsideusd.org</t>
  </si>
  <si>
    <t>19645010000000</t>
  </si>
  <si>
    <t>El Monte City</t>
  </si>
  <si>
    <t>Rudy Torres</t>
  </si>
  <si>
    <t>626-453-3774</t>
  </si>
  <si>
    <t>rtorres@emcsd.org</t>
  </si>
  <si>
    <t>19645500000000</t>
  </si>
  <si>
    <t>Garvey Elementary</t>
  </si>
  <si>
    <t>Anita Chu</t>
  </si>
  <si>
    <t>626-307-3444x2101</t>
  </si>
  <si>
    <t>achu@gesd.us</t>
  </si>
  <si>
    <t>19645680000000</t>
  </si>
  <si>
    <t>Glendale Unified</t>
  </si>
  <si>
    <t>Marine Avagyan</t>
  </si>
  <si>
    <t>818-241-3111</t>
  </si>
  <si>
    <t>mavagyan@gusd.net</t>
  </si>
  <si>
    <t>19646420000000</t>
  </si>
  <si>
    <t>Keppel Union Elementary</t>
  </si>
  <si>
    <t>19646670000000</t>
  </si>
  <si>
    <t>Lancaster Elementary</t>
  </si>
  <si>
    <t>John Goines</t>
  </si>
  <si>
    <t>661-948-4661x158</t>
  </si>
  <si>
    <t>goinesj@lancsd.org</t>
  </si>
  <si>
    <t>19646910000000</t>
  </si>
  <si>
    <t>Lawndale Elementary</t>
  </si>
  <si>
    <t>Lety Varela</t>
  </si>
  <si>
    <t>310-973-1300x50040</t>
  </si>
  <si>
    <t>lety_varela@lawndalesd.net</t>
  </si>
  <si>
    <t>19647090000000</t>
  </si>
  <si>
    <t>Lennox</t>
  </si>
  <si>
    <t>Kevin Kronfeld</t>
  </si>
  <si>
    <t>310-695-4089</t>
  </si>
  <si>
    <t>kevin_kronfeld@lennoxk12.org</t>
  </si>
  <si>
    <t>19647170000000</t>
  </si>
  <si>
    <t>Little Lake City Elementary</t>
  </si>
  <si>
    <t>19647330000000</t>
  </si>
  <si>
    <t>Los Angeles Unified</t>
  </si>
  <si>
    <t>Rafael Escamilla</t>
  </si>
  <si>
    <t>213-241-5582</t>
  </si>
  <si>
    <t>rafael.escamilla@lausd.net</t>
  </si>
  <si>
    <t>19647580000000</t>
  </si>
  <si>
    <t>Los Nietos</t>
  </si>
  <si>
    <t>Jacqueline Cardenas</t>
  </si>
  <si>
    <t>562-692-0271x3214</t>
  </si>
  <si>
    <t>jacqueline_cardenas@lnsd.net</t>
  </si>
  <si>
    <t>19647900000000</t>
  </si>
  <si>
    <t>Monrovia Unified</t>
  </si>
  <si>
    <t>Veronica Escobedo</t>
  </si>
  <si>
    <t>626-471-2033</t>
  </si>
  <si>
    <t>vescobedo@monroviaschools.net</t>
  </si>
  <si>
    <t>19648160000000</t>
  </si>
  <si>
    <t>Mountain View Elementary</t>
  </si>
  <si>
    <t>Jeff Lagozzino</t>
  </si>
  <si>
    <t>626-652-4000x4026</t>
  </si>
  <si>
    <t>jlagozzino@mtviewschools.net</t>
  </si>
  <si>
    <t>19648570000000</t>
  </si>
  <si>
    <t>Palmdale Elementary</t>
  </si>
  <si>
    <t>Sonia Salcedo</t>
  </si>
  <si>
    <t>661-223-3306</t>
  </si>
  <si>
    <t>ssalcedo@palmdalesd.org</t>
  </si>
  <si>
    <t>19648810000000</t>
  </si>
  <si>
    <t>Pasadena Unified</t>
  </si>
  <si>
    <t>Kristina Turley</t>
  </si>
  <si>
    <t>626-396-3600x88426</t>
  </si>
  <si>
    <t>turley.kristina@pusd.us</t>
  </si>
  <si>
    <t>19649070000000</t>
  </si>
  <si>
    <t>Pomona Unified</t>
  </si>
  <si>
    <t>Alejandro Villa</t>
  </si>
  <si>
    <t>909-397-4800x23829</t>
  </si>
  <si>
    <t>alejandro.villa@pusd.org</t>
  </si>
  <si>
    <t>19649310000000</t>
  </si>
  <si>
    <t>Rosemead Elementary</t>
  </si>
  <si>
    <t>19649640000000</t>
  </si>
  <si>
    <t>San Marino Unified</t>
  </si>
  <si>
    <t>Lena Richter</t>
  </si>
  <si>
    <t>626-299-7000x1320</t>
  </si>
  <si>
    <t>Lrichter@smusd.us</t>
  </si>
  <si>
    <t>19649980000000</t>
  </si>
  <si>
    <t>Saugus Union</t>
  </si>
  <si>
    <t>Mary Mann</t>
  </si>
  <si>
    <t>661-294-5300x5112</t>
  </si>
  <si>
    <t>mmann@saugususd.org</t>
  </si>
  <si>
    <t>19650290000000</t>
  </si>
  <si>
    <t>South Pasadena Unified</t>
  </si>
  <si>
    <t>Christiane Gervais</t>
  </si>
  <si>
    <t>626-441-5810x1120</t>
  </si>
  <si>
    <t>cgervais@spusd.net</t>
  </si>
  <si>
    <t>19650450000000</t>
  </si>
  <si>
    <t>Sulphur Springs Union</t>
  </si>
  <si>
    <t>Catherine Kawaguchi</t>
  </si>
  <si>
    <t>661-252-5131</t>
  </si>
  <si>
    <t>ckawaguchi@sssd.k12.ca.us</t>
  </si>
  <si>
    <t>19650520000000</t>
  </si>
  <si>
    <t>Temple City Unified</t>
  </si>
  <si>
    <t>Richard Lohman</t>
  </si>
  <si>
    <t>626-548-5023</t>
  </si>
  <si>
    <t>rlohman@tcusd.net</t>
  </si>
  <si>
    <t>19651100000000</t>
  </si>
  <si>
    <t>Whittier City</t>
  </si>
  <si>
    <t>19651280000000</t>
  </si>
  <si>
    <t>Whittier Union High</t>
  </si>
  <si>
    <t>Roxanna Hernandez</t>
  </si>
  <si>
    <t>562-698-8121x1062</t>
  </si>
  <si>
    <t>roxanna.hernandez@wuhsd.org</t>
  </si>
  <si>
    <t>19651360000000</t>
  </si>
  <si>
    <t>William S. Hart Union High</t>
  </si>
  <si>
    <t>Jan Daisher</t>
  </si>
  <si>
    <t>661-259-0033x243</t>
  </si>
  <si>
    <t>jdaisher@hartdistrict.org</t>
  </si>
  <si>
    <t>19734370000000</t>
  </si>
  <si>
    <t>Compton Unified</t>
  </si>
  <si>
    <t>Jennifer Graziano</t>
  </si>
  <si>
    <t>310-639-4321x67621</t>
  </si>
  <si>
    <t>jgraziano@compton.k12.ca.us</t>
  </si>
  <si>
    <t>19734600000000</t>
  </si>
  <si>
    <t>Walnut Valley Unified</t>
  </si>
  <si>
    <t>Jenny Kwan-Hata</t>
  </si>
  <si>
    <t>909-595-1261x31352</t>
  </si>
  <si>
    <t>jkwan-hata@wvusd.org</t>
  </si>
  <si>
    <t>19753410000000</t>
  </si>
  <si>
    <t>Redondo Beach Unified</t>
  </si>
  <si>
    <t>19757130000000</t>
  </si>
  <si>
    <t>Alhambra Unified</t>
  </si>
  <si>
    <t>Lily Jarvis</t>
  </si>
  <si>
    <t>626-943-3000</t>
  </si>
  <si>
    <t>jarvis_liliana@ausd.us</t>
  </si>
  <si>
    <t>19647331996610</t>
  </si>
  <si>
    <t>Los Angeles Leadership Academy</t>
  </si>
  <si>
    <t>19647330122747</t>
  </si>
  <si>
    <t>Magnolia Science Academy Bell</t>
  </si>
  <si>
    <t>19647330124818</t>
  </si>
  <si>
    <t>Los Angeles Leadership Primary Academy</t>
  </si>
  <si>
    <t>19648570125377</t>
  </si>
  <si>
    <t>Palmdale Aerospace Academy</t>
  </si>
  <si>
    <t>Tanya Maldonado</t>
  </si>
  <si>
    <t>661-273-3680x667</t>
  </si>
  <si>
    <t>tmaldonado@tpaa.org</t>
  </si>
  <si>
    <t>19101990128025</t>
  </si>
  <si>
    <t>Lashon Academy</t>
  </si>
  <si>
    <t>19647330132928</t>
  </si>
  <si>
    <t>Anahuacalmecac International University Preparatory of North America</t>
  </si>
  <si>
    <t>19734370132845</t>
  </si>
  <si>
    <t>Today's Fresh Start-Compton</t>
  </si>
  <si>
    <t>19644690134858</t>
  </si>
  <si>
    <t>California School of the Arts - San Gabriel Valley</t>
  </si>
  <si>
    <t>19101990139170</t>
  </si>
  <si>
    <t>Lashon Academy City</t>
  </si>
  <si>
    <t>20652430000000</t>
  </si>
  <si>
    <t>Madera</t>
  </si>
  <si>
    <t>Madera Unified</t>
  </si>
  <si>
    <t>Johnny Gonzalez</t>
  </si>
  <si>
    <t>559-675-4500x203</t>
  </si>
  <si>
    <t>johnnygonzalez@maderausd.org</t>
  </si>
  <si>
    <t>20764140000000</t>
  </si>
  <si>
    <t>Yosemite Unified</t>
  </si>
  <si>
    <t>21653340000000</t>
  </si>
  <si>
    <t>Marin</t>
  </si>
  <si>
    <t>Kentfield Elementary</t>
  </si>
  <si>
    <t>Kirsten Starsiak</t>
  </si>
  <si>
    <t>415-458-5135</t>
  </si>
  <si>
    <t>kstarsiak@kentfieldschools.org</t>
  </si>
  <si>
    <t>21653590000000</t>
  </si>
  <si>
    <t>Lagunitas Elementary</t>
  </si>
  <si>
    <t>Jeff Lippstreu</t>
  </si>
  <si>
    <t>415-488-4118x226</t>
  </si>
  <si>
    <t>jlippstreu@lagunitas.org</t>
  </si>
  <si>
    <t>21653910000000</t>
  </si>
  <si>
    <t>Mill Valley Elementary</t>
  </si>
  <si>
    <t>Laura Myers</t>
  </si>
  <si>
    <t>415-389-7700</t>
  </si>
  <si>
    <t>lmyers@mvschools.org</t>
  </si>
  <si>
    <t>21654170000000</t>
  </si>
  <si>
    <t>Novato Unified</t>
  </si>
  <si>
    <t>Suzanne Hirshfield</t>
  </si>
  <si>
    <t>415-493-4233</t>
  </si>
  <si>
    <t>shirshfield@nusd.org</t>
  </si>
  <si>
    <t>21654580000000</t>
  </si>
  <si>
    <t>San Rafael City Elementary</t>
  </si>
  <si>
    <t>21654660000000</t>
  </si>
  <si>
    <t>San Rafael City High</t>
  </si>
  <si>
    <t>21654740000000</t>
  </si>
  <si>
    <t>Sausalito Marin City</t>
  </si>
  <si>
    <t>Elizabeth Henry</t>
  </si>
  <si>
    <t>415-322-3190x112</t>
  </si>
  <si>
    <t>ehenry@smcsd.org</t>
  </si>
  <si>
    <t>21654820000000</t>
  </si>
  <si>
    <t>Tamalpais Union High</t>
  </si>
  <si>
    <t>Kim Stiffler</t>
  </si>
  <si>
    <t>415-945-3728</t>
  </si>
  <si>
    <t>kstiffler@tamdistrict.org</t>
  </si>
  <si>
    <t>23656230000000</t>
  </si>
  <si>
    <t>Mendocino</t>
  </si>
  <si>
    <t>Willits Unified</t>
  </si>
  <si>
    <t>Melissa Ragsdale</t>
  </si>
  <si>
    <t>707-459-5314x1108</t>
  </si>
  <si>
    <t>melissaragsdale@willitsunified.com</t>
  </si>
  <si>
    <t>24656980000000</t>
  </si>
  <si>
    <t>Merced</t>
  </si>
  <si>
    <t>Hilmar Unified</t>
  </si>
  <si>
    <t>Cecilia Areias</t>
  </si>
  <si>
    <t>209-669-5463</t>
  </si>
  <si>
    <t>careias@hilmar.k12.ca.us</t>
  </si>
  <si>
    <t>24657300000000</t>
  </si>
  <si>
    <t>Le Grand Union High</t>
  </si>
  <si>
    <t>24657480000000</t>
  </si>
  <si>
    <t>Livingston Union</t>
  </si>
  <si>
    <t>Maria Torres-Perez</t>
  </si>
  <si>
    <t>209-394-5430</t>
  </si>
  <si>
    <t>mtorresp@livingstonusd.org</t>
  </si>
  <si>
    <t>24657550000000</t>
  </si>
  <si>
    <t>Los Banos Unified</t>
  </si>
  <si>
    <t>24657890000000</t>
  </si>
  <si>
    <t>Merced Union High</t>
  </si>
  <si>
    <t>Jannette McAuley</t>
  </si>
  <si>
    <t>209-325-2063</t>
  </si>
  <si>
    <t>jmcauley@muhsd.org</t>
  </si>
  <si>
    <t>24658700000000</t>
  </si>
  <si>
    <t>Winton</t>
  </si>
  <si>
    <t>See Lao</t>
  </si>
  <si>
    <t>209-357-6175x7511</t>
  </si>
  <si>
    <t>slao@winton.k12.ca.us</t>
  </si>
  <si>
    <t>24736190000000</t>
  </si>
  <si>
    <t>Gustine Unified</t>
  </si>
  <si>
    <t>24753660000000</t>
  </si>
  <si>
    <t>Delhi Unified</t>
  </si>
  <si>
    <t>26736920000000</t>
  </si>
  <si>
    <t>Mono</t>
  </si>
  <si>
    <t>Mammoth Unified</t>
  </si>
  <si>
    <t>Casey O'Neill</t>
  </si>
  <si>
    <t>760-934-6802x513</t>
  </si>
  <si>
    <t>coneill@mammothusd.org</t>
  </si>
  <si>
    <t>27102720000000</t>
  </si>
  <si>
    <t>Monterey</t>
  </si>
  <si>
    <t>Monterey County Office of Education</t>
  </si>
  <si>
    <t>Chris Devers</t>
  </si>
  <si>
    <t>831-277-2360</t>
  </si>
  <si>
    <t>cdevers@montereycoe.org</t>
  </si>
  <si>
    <t>27659610000000</t>
  </si>
  <si>
    <t>Alisal Union</t>
  </si>
  <si>
    <t>Maria Alvarez</t>
  </si>
  <si>
    <t>831-753-5700x2035</t>
  </si>
  <si>
    <t>maria.alvarez@alisal.org</t>
  </si>
  <si>
    <t>27660350000000</t>
  </si>
  <si>
    <t>Greenfield Union Elementary</t>
  </si>
  <si>
    <t>Annette Mooneyham</t>
  </si>
  <si>
    <t>831-674-2840x2017</t>
  </si>
  <si>
    <t>amooneyham@greenfield.k12.ca.us</t>
  </si>
  <si>
    <t>27660920000000</t>
  </si>
  <si>
    <t>Monterey Peninsula Unified</t>
  </si>
  <si>
    <t>27661420000000</t>
  </si>
  <si>
    <t>Salinas City Elementary</t>
  </si>
  <si>
    <t>Elizabeth Lopez</t>
  </si>
  <si>
    <t>831-753-5600x2234</t>
  </si>
  <si>
    <t>elopez@salinascity.k12.ca.us</t>
  </si>
  <si>
    <t>27661590000000</t>
  </si>
  <si>
    <t>Salinas Union High</t>
  </si>
  <si>
    <t>Anthony Saucedo</t>
  </si>
  <si>
    <t>831-796-7000</t>
  </si>
  <si>
    <t>anthony.saucedo@salinasuhsd.org</t>
  </si>
  <si>
    <t>27661910000000</t>
  </si>
  <si>
    <t>Santa Rita Union Elementary</t>
  </si>
  <si>
    <t>Becky Moore</t>
  </si>
  <si>
    <t>831-443-7200</t>
  </si>
  <si>
    <t>bmoore@santaritaschools.org</t>
  </si>
  <si>
    <t>27754730000000</t>
  </si>
  <si>
    <t>Gonzales Unified</t>
  </si>
  <si>
    <t>Angela Rodriguez</t>
  </si>
  <si>
    <t>831-675-8515</t>
  </si>
  <si>
    <t>angrodriguez@gonzales.k12.ca.us</t>
  </si>
  <si>
    <t>28662660000000</t>
  </si>
  <si>
    <t>Napa</t>
  </si>
  <si>
    <t>Napa Valley Unified</t>
  </si>
  <si>
    <t>Claudia Alcantar Mendoza</t>
  </si>
  <si>
    <t>707-253-3528</t>
  </si>
  <si>
    <t>calcantarmendoza@nvusd.org</t>
  </si>
  <si>
    <t>30103060000000</t>
  </si>
  <si>
    <t>Orange</t>
  </si>
  <si>
    <t>Orange County Department of Education</t>
  </si>
  <si>
    <t>Rick Martin</t>
  </si>
  <si>
    <t>714-558-8220</t>
  </si>
  <si>
    <t>rmartin@ocde.us</t>
  </si>
  <si>
    <t>30647660000000</t>
  </si>
  <si>
    <t>Lowell Joint</t>
  </si>
  <si>
    <t>30664310000000</t>
  </si>
  <si>
    <t>Anaheim Union High</t>
  </si>
  <si>
    <t>Renae Bryant</t>
  </si>
  <si>
    <t>714-999-3568</t>
  </si>
  <si>
    <t>bryant_r@auhsd.us</t>
  </si>
  <si>
    <t>30664490000000</t>
  </si>
  <si>
    <t>Brea-Olinda Unified</t>
  </si>
  <si>
    <t>Phil D'Agostino</t>
  </si>
  <si>
    <t>714-990-7533</t>
  </si>
  <si>
    <t>pdagostino@bousd.us</t>
  </si>
  <si>
    <t>30664720000000</t>
  </si>
  <si>
    <t>Centralia Elementary</t>
  </si>
  <si>
    <t>Tiffany Dominguez</t>
  </si>
  <si>
    <t>714-228-3100x3133</t>
  </si>
  <si>
    <t>tiffany_dominguez@cesd.us</t>
  </si>
  <si>
    <t>30664980000000</t>
  </si>
  <si>
    <t>Fountain Valley Elementary</t>
  </si>
  <si>
    <t>Jerry Gargus</t>
  </si>
  <si>
    <t>714-843-3268</t>
  </si>
  <si>
    <t>gargusj@fvsd.us</t>
  </si>
  <si>
    <t>30665060000000</t>
  </si>
  <si>
    <t>Fullerton Elementary</t>
  </si>
  <si>
    <t>Erlinda Soltero-Ruiz</t>
  </si>
  <si>
    <t>714-447-7541</t>
  </si>
  <si>
    <t>erlinda_soltero_ruiz@myfsd.org</t>
  </si>
  <si>
    <t>30665220000000</t>
  </si>
  <si>
    <t>Garden Grove Unified</t>
  </si>
  <si>
    <t>Lorena Sánchez</t>
  </si>
  <si>
    <t>714-663-6143</t>
  </si>
  <si>
    <t>llsanche@ggusd.us</t>
  </si>
  <si>
    <t>30665480000000</t>
  </si>
  <si>
    <t>Huntington Beach Union High</t>
  </si>
  <si>
    <t>Eimi Tomimatsu</t>
  </si>
  <si>
    <t>714-903-7000x50449</t>
  </si>
  <si>
    <t>etomimatsu@hbuhsd.edu</t>
  </si>
  <si>
    <t>30665970000000</t>
  </si>
  <si>
    <t>Newport-Mesa Unified</t>
  </si>
  <si>
    <t>Vanessa Galey</t>
  </si>
  <si>
    <t>714-424-8983</t>
  </si>
  <si>
    <t>vgaley@nmusd.us</t>
  </si>
  <si>
    <t>30666130000000</t>
  </si>
  <si>
    <t>Ocean View</t>
  </si>
  <si>
    <t>Kristi Hickman</t>
  </si>
  <si>
    <t>714-847-2551x1307</t>
  </si>
  <si>
    <t>khickman@ovsd.org</t>
  </si>
  <si>
    <t>30666210000000</t>
  </si>
  <si>
    <t>Orange Unified</t>
  </si>
  <si>
    <t>30666470000000</t>
  </si>
  <si>
    <t>Placentia-Yorba Linda Unified</t>
  </si>
  <si>
    <t>Jose Cabrera</t>
  </si>
  <si>
    <t>714-985-8708</t>
  </si>
  <si>
    <t>jcabrera@pylusd.org</t>
  </si>
  <si>
    <t>30666700000000</t>
  </si>
  <si>
    <t>Santa Ana Unified</t>
  </si>
  <si>
    <t>Lorraine Perez</t>
  </si>
  <si>
    <t>626-536-3121</t>
  </si>
  <si>
    <t>lorraine.perez@sausd.us</t>
  </si>
  <si>
    <t>30667460000000</t>
  </si>
  <si>
    <t>Westminster</t>
  </si>
  <si>
    <t>Moises Merlos</t>
  </si>
  <si>
    <t>714-894-7311x1101</t>
  </si>
  <si>
    <t>mmerlos@wsdk8.us</t>
  </si>
  <si>
    <t>30736430000000</t>
  </si>
  <si>
    <t>Tustin Unified</t>
  </si>
  <si>
    <t>Stephanie Yang</t>
  </si>
  <si>
    <t>714-730-7301</t>
  </si>
  <si>
    <t>syang@tustin.k12.ca.us</t>
  </si>
  <si>
    <t>30736500000000</t>
  </si>
  <si>
    <t>Irvine Unified</t>
  </si>
  <si>
    <t>Natalie Baptiste</t>
  </si>
  <si>
    <t>949-936-8506</t>
  </si>
  <si>
    <t>nataliebaptiste@iusd.org</t>
  </si>
  <si>
    <t>30768930130765</t>
  </si>
  <si>
    <t>Magnolia Science Academy Santa Ana</t>
  </si>
  <si>
    <t>31667610000000</t>
  </si>
  <si>
    <t>Placer</t>
  </si>
  <si>
    <t>Ackerman Charter</t>
  </si>
  <si>
    <t>31668030000000</t>
  </si>
  <si>
    <t>Dry Creek Joint Elementary</t>
  </si>
  <si>
    <t>Jennifer McCoy</t>
  </si>
  <si>
    <t>916-770-8855</t>
  </si>
  <si>
    <t>jmccoy@dcjesd.us</t>
  </si>
  <si>
    <t>31668290000000</t>
  </si>
  <si>
    <t>Eureka Union</t>
  </si>
  <si>
    <t>Ginna Myers</t>
  </si>
  <si>
    <t>916-774-1203</t>
  </si>
  <si>
    <t>gmyers@eurekausd.org</t>
  </si>
  <si>
    <t>31669100000000</t>
  </si>
  <si>
    <t>Roseville City Elementary</t>
  </si>
  <si>
    <t>Jamey Schrey</t>
  </si>
  <si>
    <t>916-771-1600x175</t>
  </si>
  <si>
    <t>jschrey@rcsdk8.org</t>
  </si>
  <si>
    <t>31669280000000</t>
  </si>
  <si>
    <t>Roseville Joint Union High</t>
  </si>
  <si>
    <t>judy fischer</t>
  </si>
  <si>
    <t>916-786-5181</t>
  </si>
  <si>
    <t>jfischer@rjuhsd.us</t>
  </si>
  <si>
    <t>31669440000000</t>
  </si>
  <si>
    <t>Tahoe-Truckee Unified</t>
  </si>
  <si>
    <t>31669510000000</t>
  </si>
  <si>
    <t>Western Placer Unified</t>
  </si>
  <si>
    <t>Kathleen Leehane</t>
  </si>
  <si>
    <t>916-645-6350</t>
  </si>
  <si>
    <t>kleehane@wpusd.k12.ca.us</t>
  </si>
  <si>
    <t>31750850000000</t>
  </si>
  <si>
    <t>Rocklin Unified</t>
  </si>
  <si>
    <t>Sarah Soares</t>
  </si>
  <si>
    <t>916-630-3314</t>
  </si>
  <si>
    <t>ssoares@rocklinusd.org</t>
  </si>
  <si>
    <t>32669690000000</t>
  </si>
  <si>
    <t>Plumas</t>
  </si>
  <si>
    <t>Plumas Unified</t>
  </si>
  <si>
    <t>Kristy Warren</t>
  </si>
  <si>
    <t>530-283-6500x6500</t>
  </si>
  <si>
    <t>kwarren@pcoe.k12.ca.us</t>
  </si>
  <si>
    <t>33669770000000</t>
  </si>
  <si>
    <t>Riverside</t>
  </si>
  <si>
    <t>Alvord Unified</t>
  </si>
  <si>
    <t>33669850000000</t>
  </si>
  <si>
    <t>Banning Unified</t>
  </si>
  <si>
    <t>Marcia Cole - Fijabi</t>
  </si>
  <si>
    <t>951-922-0200x304016</t>
  </si>
  <si>
    <t>mcfijabi@banning.k12.ca.us</t>
  </si>
  <si>
    <t>33669930000000</t>
  </si>
  <si>
    <t>Beaumont Unified</t>
  </si>
  <si>
    <t>Mathew Barnett</t>
  </si>
  <si>
    <t>951-845-1631x5340</t>
  </si>
  <si>
    <t>mbarnett@beaumontusd.k12.ca.us</t>
  </si>
  <si>
    <t>33670330000000</t>
  </si>
  <si>
    <t>Corona-Norco Unified</t>
  </si>
  <si>
    <t>Carlos Flores</t>
  </si>
  <si>
    <t>951-736-5085</t>
  </si>
  <si>
    <t>carlos.flores@cnusd.k12.ca.us</t>
  </si>
  <si>
    <t>33670580000000</t>
  </si>
  <si>
    <t>Desert Sands Unified</t>
  </si>
  <si>
    <t>Angela Randolph</t>
  </si>
  <si>
    <t>760-771-8662</t>
  </si>
  <si>
    <t>angela.randolph@desertsands.us</t>
  </si>
  <si>
    <t>33670900000000</t>
  </si>
  <si>
    <t>Jurupa Unified</t>
  </si>
  <si>
    <t>Nicholas Blake</t>
  </si>
  <si>
    <t>951-360-4152</t>
  </si>
  <si>
    <t>nicholas_blake@jusd.k12.ca.us</t>
  </si>
  <si>
    <t>33671160000000</t>
  </si>
  <si>
    <t>Menifee Union</t>
  </si>
  <si>
    <t>Jennifer Baker</t>
  </si>
  <si>
    <t>951-672-1851x49435</t>
  </si>
  <si>
    <t>jebaker@menifeeusd.org</t>
  </si>
  <si>
    <t>33671240000000</t>
  </si>
  <si>
    <t>Moreno Valley Unified</t>
  </si>
  <si>
    <t>Lilia Villa</t>
  </si>
  <si>
    <t>951-571-7500x17218</t>
  </si>
  <si>
    <t>lvilla@mvusd.net</t>
  </si>
  <si>
    <t>33671730000000</t>
  </si>
  <si>
    <t>Palm Springs Unified</t>
  </si>
  <si>
    <t>James Feffer</t>
  </si>
  <si>
    <t>760-883-2703</t>
  </si>
  <si>
    <t>jfeffer@psusd.us</t>
  </si>
  <si>
    <t>33672070000000</t>
  </si>
  <si>
    <t>Perris Union High</t>
  </si>
  <si>
    <t>Lindsay Chavez</t>
  </si>
  <si>
    <t>951-943-6369x81106</t>
  </si>
  <si>
    <t>lindsay.chavez@puhsd.org</t>
  </si>
  <si>
    <t>33672150000000</t>
  </si>
  <si>
    <t>Riverside Unified</t>
  </si>
  <si>
    <t>Lisa Palmer</t>
  </si>
  <si>
    <t>951-788-7135x80212</t>
  </si>
  <si>
    <t>lpalmer@riversideunified.org</t>
  </si>
  <si>
    <t>33672310000000</t>
  </si>
  <si>
    <t>Romoland Elementary</t>
  </si>
  <si>
    <t>Michelle Echiverri</t>
  </si>
  <si>
    <t>951-926-9244x1239</t>
  </si>
  <si>
    <t>mechiverri@romoland.net</t>
  </si>
  <si>
    <t>33736760000000</t>
  </si>
  <si>
    <t>Coachella Valley Unified</t>
  </si>
  <si>
    <t>Antoinette Gutierrez</t>
  </si>
  <si>
    <t>760-848-1096</t>
  </si>
  <si>
    <t>antoinette.gutierrez@cvusd.us</t>
  </si>
  <si>
    <t>33751760000000</t>
  </si>
  <si>
    <t>Lake Elsinore Unified</t>
  </si>
  <si>
    <t>Elizabeth Atkinson</t>
  </si>
  <si>
    <t>951-253-7000</t>
  </si>
  <si>
    <t>elizabeth.atkinson@leusd.k12.ca.us</t>
  </si>
  <si>
    <t>33751920000000</t>
  </si>
  <si>
    <t>Temecula Valley Unified</t>
  </si>
  <si>
    <t>Lisa Brown</t>
  </si>
  <si>
    <t>951-506-7987</t>
  </si>
  <si>
    <t>lbrown1@tvusd.us</t>
  </si>
  <si>
    <t>33752000000000</t>
  </si>
  <si>
    <t>Murrieta Valley Unified</t>
  </si>
  <si>
    <t>33752420000000</t>
  </si>
  <si>
    <t>Val Verde Unified</t>
  </si>
  <si>
    <t>Carla De La Torre</t>
  </si>
  <si>
    <t>951-940-6100x10411</t>
  </si>
  <si>
    <t>cdelatorre@valverde.edu</t>
  </si>
  <si>
    <t>33103300110833</t>
  </si>
  <si>
    <t>River Springs Charter</t>
  </si>
  <si>
    <t>Kimberly Bagby</t>
  </si>
  <si>
    <t>760-407-7921</t>
  </si>
  <si>
    <t>kimberly.bagby@springscs.org</t>
  </si>
  <si>
    <t>33669930139360</t>
  </si>
  <si>
    <t>Mission Vista Academy</t>
  </si>
  <si>
    <t>34673140000000</t>
  </si>
  <si>
    <t>Sacramento</t>
  </si>
  <si>
    <t>Elk Grove Unified</t>
  </si>
  <si>
    <t>Lindsey Lilley</t>
  </si>
  <si>
    <t>916-793-2953x67091</t>
  </si>
  <si>
    <t>lmlilley@egusd.net</t>
  </si>
  <si>
    <t>34673300000000</t>
  </si>
  <si>
    <t>Folsom-Cordova Unified</t>
  </si>
  <si>
    <t>Elena Cabrera</t>
  </si>
  <si>
    <t>916-294-9000x104630</t>
  </si>
  <si>
    <t>ecabrera@fcusd.org</t>
  </si>
  <si>
    <t>34673480000000</t>
  </si>
  <si>
    <t>Galt Joint Union Elementary</t>
  </si>
  <si>
    <t>Kuljeet Nijjar</t>
  </si>
  <si>
    <t>209-744-4545x304</t>
  </si>
  <si>
    <t>knijjar@galt.k12.ca.us</t>
  </si>
  <si>
    <t>34674210000000</t>
  </si>
  <si>
    <t>Robla Elementary</t>
  </si>
  <si>
    <t>Cynthia Lyon</t>
  </si>
  <si>
    <t>916-991-1728x516</t>
  </si>
  <si>
    <t>clyon@robla.k12.ca.us</t>
  </si>
  <si>
    <t>34674390000000</t>
  </si>
  <si>
    <t>Sacramento City Unified</t>
  </si>
  <si>
    <t>Vanessa Girard</t>
  </si>
  <si>
    <t>916-643-9446</t>
  </si>
  <si>
    <t>vanessa-girard@scusd.edu</t>
  </si>
  <si>
    <t>34674470000000</t>
  </si>
  <si>
    <t>San Juan Unified</t>
  </si>
  <si>
    <t>Crista Koch</t>
  </si>
  <si>
    <t>916-971-7700x801251</t>
  </si>
  <si>
    <t>crista.koch@sanjuan.edu</t>
  </si>
  <si>
    <t>34739730000000</t>
  </si>
  <si>
    <t>Center Joint Unified</t>
  </si>
  <si>
    <t>34752830000000</t>
  </si>
  <si>
    <t>Natomas Unified</t>
  </si>
  <si>
    <t>Lisset Mijares</t>
  </si>
  <si>
    <t>916-473-0053</t>
  </si>
  <si>
    <t>lmijares@natomasunified.org</t>
  </si>
  <si>
    <t>34765050000000</t>
  </si>
  <si>
    <t>Twin Rivers Unified</t>
  </si>
  <si>
    <t>34765050101832</t>
  </si>
  <si>
    <t>Futures High</t>
  </si>
  <si>
    <t>Yvonne Graser</t>
  </si>
  <si>
    <t>916-286-5199x2310</t>
  </si>
  <si>
    <t>Yvonne.Graser@gcccharters.org</t>
  </si>
  <si>
    <t>34765050101766</t>
  </si>
  <si>
    <t>Community Outreach Academy</t>
  </si>
  <si>
    <t>34765050108837</t>
  </si>
  <si>
    <t>Community Collaborative Charter</t>
  </si>
  <si>
    <t>34674390121665</t>
  </si>
  <si>
    <t>Yav Pem Suab Academy - Preparing for the Future Charter</t>
  </si>
  <si>
    <t>Megan Lao</t>
  </si>
  <si>
    <t>916-433-5057</t>
  </si>
  <si>
    <t>Megan-Lao@urbancsc.org</t>
  </si>
  <si>
    <t>34674470128124</t>
  </si>
  <si>
    <t>Gateway International</t>
  </si>
  <si>
    <t>35675380000000</t>
  </si>
  <si>
    <t>San Benito</t>
  </si>
  <si>
    <t>San Benito High</t>
  </si>
  <si>
    <t>Elaine Klauer</t>
  </si>
  <si>
    <t>831-637-5831x162</t>
  </si>
  <si>
    <t>eklauer@sbhsd.k12.ca.us</t>
  </si>
  <si>
    <t>36676110000000</t>
  </si>
  <si>
    <t>San Bernardino</t>
  </si>
  <si>
    <t>Barstow Unified</t>
  </si>
  <si>
    <t>Jamie Fisher</t>
  </si>
  <si>
    <t>760-255-6024</t>
  </si>
  <si>
    <t>jamie_fisher@busdk12.com</t>
  </si>
  <si>
    <t>36676520000000</t>
  </si>
  <si>
    <t>Chaffey Joint Union High</t>
  </si>
  <si>
    <t>Martin Alvarado</t>
  </si>
  <si>
    <t>909-988-8511x2590</t>
  </si>
  <si>
    <t>martin.alvarado@cjuhsd.net</t>
  </si>
  <si>
    <t>36676780000000</t>
  </si>
  <si>
    <t>Chino Valley Unified</t>
  </si>
  <si>
    <t>Todd Finkbiner</t>
  </si>
  <si>
    <t>909-628-1201</t>
  </si>
  <si>
    <t>Todd_Finkbiner@Chino.k12.ca.us</t>
  </si>
  <si>
    <t>36676860000000</t>
  </si>
  <si>
    <t>Colton Joint Unified</t>
  </si>
  <si>
    <t>Gilbert Diaz</t>
  </si>
  <si>
    <t>909-580-6551</t>
  </si>
  <si>
    <t>gil_diaz@cjusd.net</t>
  </si>
  <si>
    <t>36677100000000</t>
  </si>
  <si>
    <t>Fontana Unified</t>
  </si>
  <si>
    <t>Martha Duenas</t>
  </si>
  <si>
    <t>909-357-7600x29339</t>
  </si>
  <si>
    <t>duenma@fusd.net</t>
  </si>
  <si>
    <t>36678500000000</t>
  </si>
  <si>
    <t>Rialto Unified</t>
  </si>
  <si>
    <t>Kevin Hodgson</t>
  </si>
  <si>
    <t>909-820-7700</t>
  </si>
  <si>
    <t>khodgson@rialtousd.org</t>
  </si>
  <si>
    <t>36678760000000</t>
  </si>
  <si>
    <t>San Bernardino City Unified</t>
  </si>
  <si>
    <t>36679590000000</t>
  </si>
  <si>
    <t>Yucaipa-Calimesa Joint Unified</t>
  </si>
  <si>
    <t>Leslie Burghardt</t>
  </si>
  <si>
    <t>909-797-0174x5829</t>
  </si>
  <si>
    <t>leslie_burghardt@ycjusd.us</t>
  </si>
  <si>
    <t>36738580000000</t>
  </si>
  <si>
    <t>Baker Valley Unified</t>
  </si>
  <si>
    <t>Milan Stijepovic</t>
  </si>
  <si>
    <t>760-733-4567x105</t>
  </si>
  <si>
    <t>milan_stijepovic@baker.k12.ca.us</t>
  </si>
  <si>
    <t>36739570000000</t>
  </si>
  <si>
    <t>Snowline Joint Unified</t>
  </si>
  <si>
    <t>Andrea Padilla</t>
  </si>
  <si>
    <t>760-868-5817x10215</t>
  </si>
  <si>
    <t>andrea_padilla@snowlineschools.com</t>
  </si>
  <si>
    <t>36750440000000</t>
  </si>
  <si>
    <t>Hesperia Unified</t>
  </si>
  <si>
    <t>Alex Cristales</t>
  </si>
  <si>
    <t>760-244-4411x7307</t>
  </si>
  <si>
    <t>alex.cristales@hesperiausd.org</t>
  </si>
  <si>
    <t>36750690000000</t>
  </si>
  <si>
    <t>Upland Unified</t>
  </si>
  <si>
    <t>Antonio Gonzalez</t>
  </si>
  <si>
    <t>909-985-1864x21112</t>
  </si>
  <si>
    <t>antonio_gonzalez@upland.k12.ca.us</t>
  </si>
  <si>
    <t>36750770000000</t>
  </si>
  <si>
    <t>Apple Valley Unified</t>
  </si>
  <si>
    <t>36678270113928</t>
  </si>
  <si>
    <t>Riverside Preparatory</t>
  </si>
  <si>
    <t>Kyla Rivera</t>
  </si>
  <si>
    <t>760-243-5884x108</t>
  </si>
  <si>
    <t>kyla_rivera@orogrande.org</t>
  </si>
  <si>
    <t>36677360128439</t>
  </si>
  <si>
    <t>Empire Springs Charter</t>
  </si>
  <si>
    <t>Amy Podratz</t>
  </si>
  <si>
    <t>951-252-8851</t>
  </si>
  <si>
    <t>amy.podratz@riverspringscharter.org</t>
  </si>
  <si>
    <t>37679670000000</t>
  </si>
  <si>
    <t>San Diego</t>
  </si>
  <si>
    <t>Alpine Union Elementary</t>
  </si>
  <si>
    <t>William Pickering II</t>
  </si>
  <si>
    <t>619-445-3236</t>
  </si>
  <si>
    <t>wpickering@alpineschools.net</t>
  </si>
  <si>
    <t>37679910000000</t>
  </si>
  <si>
    <t>Cajon Valley Union</t>
  </si>
  <si>
    <t>Karen Minshew</t>
  </si>
  <si>
    <t>619-588-3086</t>
  </si>
  <si>
    <t>minshew@cajonvalley.net</t>
  </si>
  <si>
    <t>37680230000000</t>
  </si>
  <si>
    <t>Chula Vista Elementary</t>
  </si>
  <si>
    <t>Emma Sanchez</t>
  </si>
  <si>
    <t>619-425-9600x1521</t>
  </si>
  <si>
    <t>emma.sanchez@cvesd.org</t>
  </si>
  <si>
    <t>37680560000000</t>
  </si>
  <si>
    <t>Del Mar Union Elementary</t>
  </si>
  <si>
    <t>Vivian Firestone</t>
  </si>
  <si>
    <t>858-755-9301x3662</t>
  </si>
  <si>
    <t>vfirestone@dmusd.org</t>
  </si>
  <si>
    <t>37680980000000</t>
  </si>
  <si>
    <t>Escondido Union</t>
  </si>
  <si>
    <t>37681140000000</t>
  </si>
  <si>
    <t>Fallbrook Union Elementary</t>
  </si>
  <si>
    <t>37681220000000</t>
  </si>
  <si>
    <t>Fallbrook Union High</t>
  </si>
  <si>
    <t>Brenda Mefford</t>
  </si>
  <si>
    <t>760-723-6332x6199</t>
  </si>
  <si>
    <t>bmefford@fuhsd.net</t>
  </si>
  <si>
    <t>37681300000000</t>
  </si>
  <si>
    <t>Grossmont Union High</t>
  </si>
  <si>
    <t>Michele Estill</t>
  </si>
  <si>
    <t>619-593-2711</t>
  </si>
  <si>
    <t>mestill@guhsd.net</t>
  </si>
  <si>
    <t>37681890000000</t>
  </si>
  <si>
    <t>Lakeside Union Elementary</t>
  </si>
  <si>
    <t>37681970000000</t>
  </si>
  <si>
    <t>La Mesa-Spring Valley</t>
  </si>
  <si>
    <t>Beth Rackliff</t>
  </si>
  <si>
    <t>619-668-5700x6426</t>
  </si>
  <si>
    <t>beth.rackliff@lmsvsd.net</t>
  </si>
  <si>
    <t>37682050000000</t>
  </si>
  <si>
    <t>Lemon Grove</t>
  </si>
  <si>
    <t>Marianna Vinson</t>
  </si>
  <si>
    <t>619-825-5600</t>
  </si>
  <si>
    <t>mvinson@lemongrovesd.net</t>
  </si>
  <si>
    <t>37682960000000</t>
  </si>
  <si>
    <t>Poway Unified</t>
  </si>
  <si>
    <t>Mercedes Hubschmitt</t>
  </si>
  <si>
    <t>858-521-2800x2734</t>
  </si>
  <si>
    <t>mhubschmitt@powayusd.com</t>
  </si>
  <si>
    <t>37683040000000</t>
  </si>
  <si>
    <t>Ramona City Unified</t>
  </si>
  <si>
    <t>Robin Arend</t>
  </si>
  <si>
    <t>760-787-2063</t>
  </si>
  <si>
    <t>rarend@ramonausd.net</t>
  </si>
  <si>
    <t>37683380000000</t>
  </si>
  <si>
    <t>San Diego Unified</t>
  </si>
  <si>
    <t>Joy Milus</t>
  </si>
  <si>
    <t>619-725-7787</t>
  </si>
  <si>
    <t>jmilus@sandi.net</t>
  </si>
  <si>
    <t>37683460000000</t>
  </si>
  <si>
    <t>San Dieguito Union High</t>
  </si>
  <si>
    <t>Kelly Gilbert</t>
  </si>
  <si>
    <t>760-753-6491x5564</t>
  </si>
  <si>
    <t>kelly.gilbert@sduhsd.net</t>
  </si>
  <si>
    <t>37683610000000</t>
  </si>
  <si>
    <t>Santee</t>
  </si>
  <si>
    <t>Lisa Paisley</t>
  </si>
  <si>
    <t>619-459-3599</t>
  </si>
  <si>
    <t>lisa.paisley@santeesd.net</t>
  </si>
  <si>
    <t>37683790000000</t>
  </si>
  <si>
    <t>San Ysidro Elementary</t>
  </si>
  <si>
    <t>Amber Elliott</t>
  </si>
  <si>
    <t>619-428-4476x3009</t>
  </si>
  <si>
    <t>amber.elliott@sysdschools.org</t>
  </si>
  <si>
    <t>37684110000000</t>
  </si>
  <si>
    <t>Sweetwater Union High</t>
  </si>
  <si>
    <t>Leila Kashani</t>
  </si>
  <si>
    <t>619-934-8615</t>
  </si>
  <si>
    <t>leila.kashani@sweetwaterschools.org</t>
  </si>
  <si>
    <t>37684520000000</t>
  </si>
  <si>
    <t>Vista Unified</t>
  </si>
  <si>
    <t>Jennifer Robinson</t>
  </si>
  <si>
    <t>760-726-2170x92606</t>
  </si>
  <si>
    <t>jenniferrobinson@vistausd.org</t>
  </si>
  <si>
    <t>37756140000000</t>
  </si>
  <si>
    <t>Valley Center-Pauma Unified</t>
  </si>
  <si>
    <t>Maysa Bitar</t>
  </si>
  <si>
    <t>760-749-0464</t>
  </si>
  <si>
    <t>bitar.ma@vcpusd.org</t>
  </si>
  <si>
    <t>37684523730942</t>
  </si>
  <si>
    <t>Guajome Park Academy Charter</t>
  </si>
  <si>
    <t>37680236037956</t>
  </si>
  <si>
    <t>Feaster (Mae L.) Charter</t>
  </si>
  <si>
    <t>Reginald DePass</t>
  </si>
  <si>
    <t>619-422-8397x2915</t>
  </si>
  <si>
    <t>reginald.depass@cvesd.org</t>
  </si>
  <si>
    <t>37680236115778</t>
  </si>
  <si>
    <t>Chula Vista Learning Community Charter</t>
  </si>
  <si>
    <t>37681303732732</t>
  </si>
  <si>
    <t>Helix High</t>
  </si>
  <si>
    <t>Elena Smith</t>
  </si>
  <si>
    <t>619-644-1940x125</t>
  </si>
  <si>
    <t>esmith@helixcharter.net</t>
  </si>
  <si>
    <t>37683380111898</t>
  </si>
  <si>
    <t>Albert Einstein Academies</t>
  </si>
  <si>
    <t>37683380136663</t>
  </si>
  <si>
    <t>America's Finest Charter</t>
  </si>
  <si>
    <t>37683380124347</t>
  </si>
  <si>
    <t>City Heights Preparatory Charter</t>
  </si>
  <si>
    <t>37684520128223</t>
  </si>
  <si>
    <t>Bella Mente Montessori Academy</t>
  </si>
  <si>
    <t>Janina Arruda</t>
  </si>
  <si>
    <t>951-514-9431</t>
  </si>
  <si>
    <t>jarruda@csmci.com</t>
  </si>
  <si>
    <t>37683380129387</t>
  </si>
  <si>
    <t>Empower Language Academy</t>
  </si>
  <si>
    <t>Demi Brown</t>
  </si>
  <si>
    <t>858-292-1304</t>
  </si>
  <si>
    <t>dbrown@empowercharter.org</t>
  </si>
  <si>
    <t>37680490132506</t>
  </si>
  <si>
    <t>Cabrillo Point Academy</t>
  </si>
  <si>
    <t>37680490136416</t>
  </si>
  <si>
    <t>Pacific Coast Academy</t>
  </si>
  <si>
    <t>37103710138016</t>
  </si>
  <si>
    <t>Pacific Springs Charter</t>
  </si>
  <si>
    <t>37679910140558</t>
  </si>
  <si>
    <t>Bostonia Global</t>
  </si>
  <si>
    <t>38684780000000</t>
  </si>
  <si>
    <t>San Francisco</t>
  </si>
  <si>
    <t>San Francisco Unified</t>
  </si>
  <si>
    <t>Miguel De Loza</t>
  </si>
  <si>
    <t>415-379-7729</t>
  </si>
  <si>
    <t>delozam@sfusd.edu</t>
  </si>
  <si>
    <t>38684786040935</t>
  </si>
  <si>
    <t>Thomas Edison Charter Academy</t>
  </si>
  <si>
    <t>Rina Melendez</t>
  </si>
  <si>
    <t>415-872-5238</t>
  </si>
  <si>
    <t>rmelendez@teca-sf.org</t>
  </si>
  <si>
    <t>39685770000000</t>
  </si>
  <si>
    <t>San Joaquin</t>
  </si>
  <si>
    <t>Linden Unified</t>
  </si>
  <si>
    <t>Raul Verduzco</t>
  </si>
  <si>
    <t>209-887-3894x203</t>
  </si>
  <si>
    <t>rverduzco@lindenusd.com</t>
  </si>
  <si>
    <t>39686760000000</t>
  </si>
  <si>
    <t>Stockton Unified</t>
  </si>
  <si>
    <t>39754990000000</t>
  </si>
  <si>
    <t>Tracy Joint Unified</t>
  </si>
  <si>
    <t>Michael Bunch</t>
  </si>
  <si>
    <t>209-830-3200x1051</t>
  </si>
  <si>
    <t>mbunch@tusd.net</t>
  </si>
  <si>
    <t>39767600000000</t>
  </si>
  <si>
    <t>Lammersville Joint Unified</t>
  </si>
  <si>
    <t>Irene Busuttil</t>
  </si>
  <si>
    <t>209-836-7400x2314</t>
  </si>
  <si>
    <t>ibusuttil@lammersvilleusd.net</t>
  </si>
  <si>
    <t>39773880000000</t>
  </si>
  <si>
    <t>Banta Unified</t>
  </si>
  <si>
    <t>39686760141358</t>
  </si>
  <si>
    <t>KIPP University Park</t>
  </si>
  <si>
    <t>40687590000000</t>
  </si>
  <si>
    <t>San Luis Obispo</t>
  </si>
  <si>
    <t>Lucia Mar Unified</t>
  </si>
  <si>
    <t>Katie Salcido</t>
  </si>
  <si>
    <t>805-668-0799</t>
  </si>
  <si>
    <t>katie.salcido@lmusd.org</t>
  </si>
  <si>
    <t>40688330000000</t>
  </si>
  <si>
    <t>Shandon Joint Unified</t>
  </si>
  <si>
    <t>Shannon Kepins</t>
  </si>
  <si>
    <t>805-238-1782</t>
  </si>
  <si>
    <t>skepins@shandonschools.org</t>
  </si>
  <si>
    <t>40754570000000</t>
  </si>
  <si>
    <t>Paso Robles Joint Unified</t>
  </si>
  <si>
    <t>Erin Haley</t>
  </si>
  <si>
    <t>805-769-1000x30401</t>
  </si>
  <si>
    <t>Ehaley@pasoschools.org</t>
  </si>
  <si>
    <t>41688820000000</t>
  </si>
  <si>
    <t>San Mateo</t>
  </si>
  <si>
    <t>Burlingame Elementary</t>
  </si>
  <si>
    <t>Sue Bottarini</t>
  </si>
  <si>
    <t>650-259-3800</t>
  </si>
  <si>
    <t>sbottarini@burlingameschools.org</t>
  </si>
  <si>
    <t>41688900000000</t>
  </si>
  <si>
    <t>Cabrillo Unified</t>
  </si>
  <si>
    <t>41689080000000</t>
  </si>
  <si>
    <t>Hillsborough City Elementary</t>
  </si>
  <si>
    <t>41689240000000</t>
  </si>
  <si>
    <t>Jefferson Union High</t>
  </si>
  <si>
    <t>Kareen Baca</t>
  </si>
  <si>
    <t>650-550-7947</t>
  </si>
  <si>
    <t>kbaca@juhsd.net</t>
  </si>
  <si>
    <t>41689570000000</t>
  </si>
  <si>
    <t>Las Lomitas Elementary</t>
  </si>
  <si>
    <t>Valerie Park</t>
  </si>
  <si>
    <t>650-854-6311</t>
  </si>
  <si>
    <t>vpark@llesd.org</t>
  </si>
  <si>
    <t>41689650000000</t>
  </si>
  <si>
    <t>Menlo Park City Elementary</t>
  </si>
  <si>
    <t>Jammie Behrendt</t>
  </si>
  <si>
    <t>650-321-7140x5605</t>
  </si>
  <si>
    <t>jbehrendt@mpcsd.org</t>
  </si>
  <si>
    <t>41689990000000</t>
  </si>
  <si>
    <t>Ravenswood City Elementary</t>
  </si>
  <si>
    <t>Katina Ballantyne</t>
  </si>
  <si>
    <t>650-329-2800x178</t>
  </si>
  <si>
    <t>kballantyne@ravenswoodschools.org</t>
  </si>
  <si>
    <t>41690050000000</t>
  </si>
  <si>
    <t>Redwood City Elementary</t>
  </si>
  <si>
    <t>Katherine Rivera</t>
  </si>
  <si>
    <t>650-482-2065</t>
  </si>
  <si>
    <t>krivera@rcsdk8.net</t>
  </si>
  <si>
    <t>41690130000000</t>
  </si>
  <si>
    <t>San Bruno Park Elementary</t>
  </si>
  <si>
    <t>Mariana Solomon</t>
  </si>
  <si>
    <t>650-624-3101</t>
  </si>
  <si>
    <t>msolomon@sbpsd.k12.ca.us</t>
  </si>
  <si>
    <t>41690470000000</t>
  </si>
  <si>
    <t>San Mateo Union High</t>
  </si>
  <si>
    <t>Brian Simmons</t>
  </si>
  <si>
    <t>650-558-2212</t>
  </si>
  <si>
    <t>bsimmons@smuhsd.org</t>
  </si>
  <si>
    <t>41690620000000</t>
  </si>
  <si>
    <t>Sequoia Union High</t>
  </si>
  <si>
    <t>Diana Wilmot</t>
  </si>
  <si>
    <t>650-369-1411x22546</t>
  </si>
  <si>
    <t>dwilmot@seq.org</t>
  </si>
  <si>
    <t>41690700000000</t>
  </si>
  <si>
    <t>South San Francisco Unified</t>
  </si>
  <si>
    <t>Rajpal Bal</t>
  </si>
  <si>
    <t>650-877-8745</t>
  </si>
  <si>
    <t>rbal@ssfusd.org</t>
  </si>
  <si>
    <t>42691200000000</t>
  </si>
  <si>
    <t>Santa Barbara</t>
  </si>
  <si>
    <t>Santa Maria-Bonita</t>
  </si>
  <si>
    <t>Sam Humphrey</t>
  </si>
  <si>
    <t>805-361-8112</t>
  </si>
  <si>
    <t>shumphrey@smbsd.net</t>
  </si>
  <si>
    <t>42691380000000</t>
  </si>
  <si>
    <t>Buellton Union Elementary</t>
  </si>
  <si>
    <t>Melissa Maxwell</t>
  </si>
  <si>
    <t>805-686-2767x2</t>
  </si>
  <si>
    <t>mmaxwell@buelltonusd.org</t>
  </si>
  <si>
    <t>42691460000000</t>
  </si>
  <si>
    <t>Carpinteria Unified</t>
  </si>
  <si>
    <t>42692030000000</t>
  </si>
  <si>
    <t>Guadalupe Union Elementary</t>
  </si>
  <si>
    <t>Gina Branum</t>
  </si>
  <si>
    <t>805-570-2845</t>
  </si>
  <si>
    <t>gbranum@gusdbobcats.com</t>
  </si>
  <si>
    <t>42692110000000</t>
  </si>
  <si>
    <t>Hope Elementary</t>
  </si>
  <si>
    <t>Mike Thomson</t>
  </si>
  <si>
    <t>805-682-2564</t>
  </si>
  <si>
    <t>mthomson@hopeschooldistrict.org</t>
  </si>
  <si>
    <t>42692290000000</t>
  </si>
  <si>
    <t>Lompoc Unified</t>
  </si>
  <si>
    <t>Tina Wall</t>
  </si>
  <si>
    <t>805-742-3230</t>
  </si>
  <si>
    <t>wall.tina@lusd.org</t>
  </si>
  <si>
    <t>42693360000000</t>
  </si>
  <si>
    <t>Solvang Elementary</t>
  </si>
  <si>
    <t>Sierra Loughridge</t>
  </si>
  <si>
    <t>805-688-4810x4454</t>
  </si>
  <si>
    <t>sloughridge@solvangschool.org</t>
  </si>
  <si>
    <t>42767860000000</t>
  </si>
  <si>
    <t>Santa Barbara Unified</t>
  </si>
  <si>
    <t>Steve Venz</t>
  </si>
  <si>
    <t>818-445-8993</t>
  </si>
  <si>
    <t>svenz@sbunified.org</t>
  </si>
  <si>
    <t>43693690000000</t>
  </si>
  <si>
    <t>Santa Clara</t>
  </si>
  <si>
    <t>Alum Rock Union Elementary</t>
  </si>
  <si>
    <t>43693770000000</t>
  </si>
  <si>
    <t>Berryessa Union Elementary</t>
  </si>
  <si>
    <t>Joseph McCreary</t>
  </si>
  <si>
    <t>408-923-1887</t>
  </si>
  <si>
    <t>jmccreary@busd.net</t>
  </si>
  <si>
    <t>43693850000000</t>
  </si>
  <si>
    <t>Cambrian</t>
  </si>
  <si>
    <t>Linh Nguyen</t>
  </si>
  <si>
    <t>408-377-2103x106</t>
  </si>
  <si>
    <t>nguyenl@cambriansd.com</t>
  </si>
  <si>
    <t>43694010000000</t>
  </si>
  <si>
    <t>Campbell Union High</t>
  </si>
  <si>
    <t>Marwa Yousofzoy</t>
  </si>
  <si>
    <t>408-371-0960x2020</t>
  </si>
  <si>
    <t>myousofzoy@cuhsd.org</t>
  </si>
  <si>
    <t>43694270000000</t>
  </si>
  <si>
    <t>East Side Union High</t>
  </si>
  <si>
    <t>Teresa Marquez</t>
  </si>
  <si>
    <t>408-347-5170</t>
  </si>
  <si>
    <t>marquezt@esuhsd.org</t>
  </si>
  <si>
    <t>43694500000000</t>
  </si>
  <si>
    <t>Franklin-McKinley Elementary</t>
  </si>
  <si>
    <t>Taylor Nguyen</t>
  </si>
  <si>
    <t>408-283-6188</t>
  </si>
  <si>
    <t>taylor.nguyen@fmsd.org</t>
  </si>
  <si>
    <t>43694680000000</t>
  </si>
  <si>
    <t>Fremont Union High</t>
  </si>
  <si>
    <t>43694840000000</t>
  </si>
  <si>
    <t>Gilroy Unified</t>
  </si>
  <si>
    <t>43695180000000</t>
  </si>
  <si>
    <t>Los Altos Elementary</t>
  </si>
  <si>
    <t>Sandra McGonagle</t>
  </si>
  <si>
    <t>650-947-1155</t>
  </si>
  <si>
    <t>smcgonagle@lasdschools.org</t>
  </si>
  <si>
    <t>43695420000000</t>
  </si>
  <si>
    <t>Luther Burbank</t>
  </si>
  <si>
    <t>Edith Mourtos</t>
  </si>
  <si>
    <t>408-295-2450</t>
  </si>
  <si>
    <t>emourtos@lbsdk8.org</t>
  </si>
  <si>
    <t>43695910000000</t>
  </si>
  <si>
    <t>Mountain View Whisman</t>
  </si>
  <si>
    <t>Geoff Chang</t>
  </si>
  <si>
    <t>650-526-3500x1121</t>
  </si>
  <si>
    <t>gchang@mvwsd.org</t>
  </si>
  <si>
    <t>43696330000000</t>
  </si>
  <si>
    <t>Orchard Elementary</t>
  </si>
  <si>
    <t>43696410000000</t>
  </si>
  <si>
    <t>Palo Alto Unified</t>
  </si>
  <si>
    <t>Judy Argumedo</t>
  </si>
  <si>
    <t>650-302-9633</t>
  </si>
  <si>
    <t>jargumedo@pausd.org</t>
  </si>
  <si>
    <t>43697080000000</t>
  </si>
  <si>
    <t>Union Elementary</t>
  </si>
  <si>
    <t>Dianne McEntee</t>
  </si>
  <si>
    <t>408-377-8010x44222</t>
  </si>
  <si>
    <t>mcenteed@unionsd.org</t>
  </si>
  <si>
    <t>43733870000000</t>
  </si>
  <si>
    <t>Milpitas Unified</t>
  </si>
  <si>
    <t>43694274330676</t>
  </si>
  <si>
    <t>San Jose Conservation Corps Charter</t>
  </si>
  <si>
    <t>Andrea Maes</t>
  </si>
  <si>
    <t>408-595-3503</t>
  </si>
  <si>
    <t>amaes@sjcccs.org</t>
  </si>
  <si>
    <t>43104390113704</t>
  </si>
  <si>
    <t>Rocketship Mateo Sheedy Elementary</t>
  </si>
  <si>
    <t>43104390116814</t>
  </si>
  <si>
    <t>ACE Empower Academy</t>
  </si>
  <si>
    <t>Michael Abbott</t>
  </si>
  <si>
    <t>408-295-6008</t>
  </si>
  <si>
    <t>MLAbbott@acecharter.org</t>
  </si>
  <si>
    <t>43104390120642</t>
  </si>
  <si>
    <t>Rocketship Los Suenos Academy</t>
  </si>
  <si>
    <t>43104390123281</t>
  </si>
  <si>
    <t>Rocketship Discovery Prep</t>
  </si>
  <si>
    <t>43694270125617</t>
  </si>
  <si>
    <t>ACE Charter High</t>
  </si>
  <si>
    <t>Maria Hartman-Hernandez</t>
  </si>
  <si>
    <t>919-208-0976</t>
  </si>
  <si>
    <t>mhartman-hernandez@acecharter.org</t>
  </si>
  <si>
    <t>43104390125781</t>
  </si>
  <si>
    <t>Rocketship Academy Brilliant Minds</t>
  </si>
  <si>
    <t>43104390125799</t>
  </si>
  <si>
    <t>Rocketship Alma Academy</t>
  </si>
  <si>
    <t>43694500128108</t>
  </si>
  <si>
    <t>Rocketship Spark Academy</t>
  </si>
  <si>
    <t>43104390131110</t>
  </si>
  <si>
    <t>Rocketship Fuerza Community Prep</t>
  </si>
  <si>
    <t>Meredith James</t>
  </si>
  <si>
    <t>410-292-7380</t>
  </si>
  <si>
    <t>mjames@rsed.org</t>
  </si>
  <si>
    <t>43104390133496</t>
  </si>
  <si>
    <t>Rocketship Rising Stars</t>
  </si>
  <si>
    <t>43771490137315</t>
  </si>
  <si>
    <t>KIPP Navigate College Prep</t>
  </si>
  <si>
    <t>44697650000000</t>
  </si>
  <si>
    <t>Santa Cruz</t>
  </si>
  <si>
    <t>Live Oak Elementary</t>
  </si>
  <si>
    <t>44697990000000</t>
  </si>
  <si>
    <t>Pajaro Valley Unified</t>
  </si>
  <si>
    <t>Christina MacLean</t>
  </si>
  <si>
    <t>831-786-2335x 2612</t>
  </si>
  <si>
    <t>christina_maclean@pvusd.net</t>
  </si>
  <si>
    <t>44698150000000</t>
  </si>
  <si>
    <t>Santa Cruz City Elementary</t>
  </si>
  <si>
    <t>Shannon Calden</t>
  </si>
  <si>
    <t>831-429-3410x244</t>
  </si>
  <si>
    <t>marobb@sccs.net</t>
  </si>
  <si>
    <t>44698230000000</t>
  </si>
  <si>
    <t>Santa Cruz City High</t>
  </si>
  <si>
    <t>Julia Hodges</t>
  </si>
  <si>
    <t>831-429-3410</t>
  </si>
  <si>
    <t>jhodges@sccs.net</t>
  </si>
  <si>
    <t>44698490000000</t>
  </si>
  <si>
    <t>Soquel Union Elementary</t>
  </si>
  <si>
    <t>Alison Warner</t>
  </si>
  <si>
    <t>831-464-5632x107</t>
  </si>
  <si>
    <t>awarner@suesd.org</t>
  </si>
  <si>
    <t>45699710000000</t>
  </si>
  <si>
    <t>Shasta</t>
  </si>
  <si>
    <t>Enterprise Elementary</t>
  </si>
  <si>
    <t>Tiffany Rodrigues</t>
  </si>
  <si>
    <t>530-224-4100</t>
  </si>
  <si>
    <t>trodrigues@eesd.net</t>
  </si>
  <si>
    <t>45699140135624</t>
  </si>
  <si>
    <t>Tree of Life International Charter</t>
  </si>
  <si>
    <t>47736840000000</t>
  </si>
  <si>
    <t>Siskiyou</t>
  </si>
  <si>
    <t>Butte Valley Unified</t>
  </si>
  <si>
    <t>48705320000000</t>
  </si>
  <si>
    <t>Solano</t>
  </si>
  <si>
    <t>Dixon Unified</t>
  </si>
  <si>
    <t>707-693-6300x8025</t>
  </si>
  <si>
    <t>liza.estupin@dixonusd.org</t>
  </si>
  <si>
    <t>48705650000000</t>
  </si>
  <si>
    <t>Travis Unified</t>
  </si>
  <si>
    <t>Ashley Hague</t>
  </si>
  <si>
    <t>707-437-4604x1298</t>
  </si>
  <si>
    <t>ahague@travisusd.org</t>
  </si>
  <si>
    <t>48705730000000</t>
  </si>
  <si>
    <t>Vacaville Unified</t>
  </si>
  <si>
    <t>Ed Santopadre</t>
  </si>
  <si>
    <t>707-453-6111</t>
  </si>
  <si>
    <t>eds@vacavilleusd.org</t>
  </si>
  <si>
    <t>48705810000000</t>
  </si>
  <si>
    <t>Vallejo City Unified</t>
  </si>
  <si>
    <t>Mitch Romao</t>
  </si>
  <si>
    <t>707-556-8921x50064</t>
  </si>
  <si>
    <t>mromao@vallejo.k12.ca.us</t>
  </si>
  <si>
    <t>49706070000000</t>
  </si>
  <si>
    <t>Sonoma</t>
  </si>
  <si>
    <t>West Sonoma County Union High</t>
  </si>
  <si>
    <t>49706150000000</t>
  </si>
  <si>
    <t>Bellevue Union</t>
  </si>
  <si>
    <t>Michael Kellison</t>
  </si>
  <si>
    <t>707-542-5197</t>
  </si>
  <si>
    <t>mkellison@busd.org</t>
  </si>
  <si>
    <t>49706230000000</t>
  </si>
  <si>
    <t>Bennett Valley Union Elementary</t>
  </si>
  <si>
    <t>49706560000000</t>
  </si>
  <si>
    <t>Cloverdale Unified</t>
  </si>
  <si>
    <t>49707140000000</t>
  </si>
  <si>
    <t>Gravenstein Union Elementary</t>
  </si>
  <si>
    <t>49708390000000</t>
  </si>
  <si>
    <t>Oak Grove Union Elementary</t>
  </si>
  <si>
    <t>49708470000000</t>
  </si>
  <si>
    <t>Old Adobe Union</t>
  </si>
  <si>
    <t>Eric Alvarez</t>
  </si>
  <si>
    <t>707-765-4323</t>
  </si>
  <si>
    <t>ealvarez@oldadobe.org</t>
  </si>
  <si>
    <t>49708540000000</t>
  </si>
  <si>
    <t>Petaluma City Elementary</t>
  </si>
  <si>
    <t>49708620000000</t>
  </si>
  <si>
    <t>Petaluma Joint Union High</t>
  </si>
  <si>
    <t>Tony Hua</t>
  </si>
  <si>
    <t>707-778-4619</t>
  </si>
  <si>
    <t>thua@petk12.org</t>
  </si>
  <si>
    <t>49708700000000</t>
  </si>
  <si>
    <t>Piner-Olivet Union Elementary</t>
  </si>
  <si>
    <t>Carmen Diaz-French</t>
  </si>
  <si>
    <t>707-522-3000</t>
  </si>
  <si>
    <t>cdiaz-french@pousd.org</t>
  </si>
  <si>
    <t>49708960000000</t>
  </si>
  <si>
    <t>Rincon Valley Union Elementary</t>
  </si>
  <si>
    <t>Hilary Kjaer</t>
  </si>
  <si>
    <t>707-308-3641</t>
  </si>
  <si>
    <t>hkjaer@rvusd.org</t>
  </si>
  <si>
    <t>49709040000000</t>
  </si>
  <si>
    <t>Roseland</t>
  </si>
  <si>
    <t>Laurie Biggers</t>
  </si>
  <si>
    <t>707-545-0102</t>
  </si>
  <si>
    <t>lbiggers@roselandsd.org</t>
  </si>
  <si>
    <t>49709120000000</t>
  </si>
  <si>
    <t>Santa Rosa Elementary</t>
  </si>
  <si>
    <t>Eduwiges Llamas</t>
  </si>
  <si>
    <t>707-890-3800x80328</t>
  </si>
  <si>
    <t>ellamas@srcs.k12.ca.us</t>
  </si>
  <si>
    <t>49709200000000</t>
  </si>
  <si>
    <t>Santa Rosa High</t>
  </si>
  <si>
    <t>49709530000000</t>
  </si>
  <si>
    <t>Sonoma Valley Unified</t>
  </si>
  <si>
    <t>Karen Strong</t>
  </si>
  <si>
    <t>707-939-4895</t>
  </si>
  <si>
    <t>kstrong@sonomaschools.org</t>
  </si>
  <si>
    <t>49710350000000</t>
  </si>
  <si>
    <t>Wright Elementary</t>
  </si>
  <si>
    <t>49738820000000</t>
  </si>
  <si>
    <t>Cotati-Rohnert Park Unified</t>
  </si>
  <si>
    <t>49753580000000</t>
  </si>
  <si>
    <t>Windsor Unified</t>
  </si>
  <si>
    <t>Brian Williams</t>
  </si>
  <si>
    <t>707-608-6392</t>
  </si>
  <si>
    <t>bwilliams@wusd.org</t>
  </si>
  <si>
    <t>49709536111678</t>
  </si>
  <si>
    <t>Sonoma Charter</t>
  </si>
  <si>
    <t>Jeffrey Erkelens</t>
  </si>
  <si>
    <t>707-935-4232</t>
  </si>
  <si>
    <t>jerkelens@scs.k12.ca.us</t>
  </si>
  <si>
    <t>49708700106344</t>
  </si>
  <si>
    <t>Northwest Prep Charter</t>
  </si>
  <si>
    <t>49709040101923</t>
  </si>
  <si>
    <t>Roseland Charter</t>
  </si>
  <si>
    <t>49708706109144</t>
  </si>
  <si>
    <t>Morrice Schaefer Charter</t>
  </si>
  <si>
    <t>49708706066344</t>
  </si>
  <si>
    <t>Olivet Elementary Charter</t>
  </si>
  <si>
    <t>50710430000000</t>
  </si>
  <si>
    <t>Stanislaus</t>
  </si>
  <si>
    <t>Ceres Unified</t>
  </si>
  <si>
    <t>Kirsten Saint</t>
  </si>
  <si>
    <t>209-556-1520</t>
  </si>
  <si>
    <t>ksaint@ceres.k12.ca.us</t>
  </si>
  <si>
    <t>50711670000000</t>
  </si>
  <si>
    <t>Modesto City Elementary</t>
  </si>
  <si>
    <t>Steven Hurst</t>
  </si>
  <si>
    <t>209-574-1615</t>
  </si>
  <si>
    <t>hurst.st@monet.k12.ca.us</t>
  </si>
  <si>
    <t>50711750000000</t>
  </si>
  <si>
    <t>Modesto City High</t>
  </si>
  <si>
    <t>50712170000000</t>
  </si>
  <si>
    <t>Patterson Joint Unified</t>
  </si>
  <si>
    <t>50712900000000</t>
  </si>
  <si>
    <t>Sylvan Union Elementary</t>
  </si>
  <si>
    <t>Toney Henry</t>
  </si>
  <si>
    <t>209-574-5000</t>
  </si>
  <si>
    <t>thenry@sylvan.k12.ca.us</t>
  </si>
  <si>
    <t>50736010000000</t>
  </si>
  <si>
    <t>Newman-Crows Landing Unified</t>
  </si>
  <si>
    <t>52714720000000</t>
  </si>
  <si>
    <t>Tehama</t>
  </si>
  <si>
    <t>Antelope Elementary</t>
  </si>
  <si>
    <t>Teresa Cottier</t>
  </si>
  <si>
    <t>530-527-1272x224</t>
  </si>
  <si>
    <t>tcottier@antelopeschools.org</t>
  </si>
  <si>
    <t>52714980000000</t>
  </si>
  <si>
    <t>Corning Union Elementary</t>
  </si>
  <si>
    <t>Heather Igarta</t>
  </si>
  <si>
    <t>530-638-9165</t>
  </si>
  <si>
    <t>higarta@cuesd.net</t>
  </si>
  <si>
    <t>52715220000000</t>
  </si>
  <si>
    <t>Evergreen Union</t>
  </si>
  <si>
    <t>Nancy Veatch</t>
  </si>
  <si>
    <t>530-527-4648x7541</t>
  </si>
  <si>
    <t>nveatch@evergreenusd.org</t>
  </si>
  <si>
    <t>52715480000000</t>
  </si>
  <si>
    <t>Gerber Union Elementary</t>
  </si>
  <si>
    <t>Carrie Perea</t>
  </si>
  <si>
    <t>530-385-1041</t>
  </si>
  <si>
    <t>cperea@gerberschool.org</t>
  </si>
  <si>
    <t>52715710000000</t>
  </si>
  <si>
    <t>Los Molinos Unified</t>
  </si>
  <si>
    <t>Joey Adame</t>
  </si>
  <si>
    <t>530-384-7826</t>
  </si>
  <si>
    <t>jadame@lmusd.net</t>
  </si>
  <si>
    <t>52716210000000</t>
  </si>
  <si>
    <t>Red Bluff Union Elementary</t>
  </si>
  <si>
    <t>Claudia Salvestrin</t>
  </si>
  <si>
    <t>530-527-7200x108</t>
  </si>
  <si>
    <t>csalvestrin@rbuesd.org</t>
  </si>
  <si>
    <t>52716390000000</t>
  </si>
  <si>
    <t>Red Bluff Joint Union High</t>
  </si>
  <si>
    <t>DeAnn Himes</t>
  </si>
  <si>
    <t>530-529-8700</t>
  </si>
  <si>
    <t>dhimes@rbhsd.org</t>
  </si>
  <si>
    <t>54718110000000</t>
  </si>
  <si>
    <t>Tulare</t>
  </si>
  <si>
    <t>Alta Vista Elementary</t>
  </si>
  <si>
    <t>54718600000000</t>
  </si>
  <si>
    <t>Cutler-Orosi Joint Unified</t>
  </si>
  <si>
    <t>Sunsie Tumacder</t>
  </si>
  <si>
    <t>559-731-8045</t>
  </si>
  <si>
    <t>sutumacder@cojusd.org</t>
  </si>
  <si>
    <t>54718940000000</t>
  </si>
  <si>
    <t>Ducor Union Elementary</t>
  </si>
  <si>
    <t>54719930000000</t>
  </si>
  <si>
    <t>Lindsay Unified</t>
  </si>
  <si>
    <t>Melissa Hawkins</t>
  </si>
  <si>
    <t>559-562-5111</t>
  </si>
  <si>
    <t>mhawkins@lindsay.k12.ca.us</t>
  </si>
  <si>
    <t>54720090000000</t>
  </si>
  <si>
    <t>Monson-Sultana Joint Union Elementary</t>
  </si>
  <si>
    <t>54720250000000</t>
  </si>
  <si>
    <t>Outside Creek Elementary</t>
  </si>
  <si>
    <t>Laura Voshall</t>
  </si>
  <si>
    <t>559-651-3044</t>
  </si>
  <si>
    <t>laurav@ers.tcoe.org</t>
  </si>
  <si>
    <t>54720410000000</t>
  </si>
  <si>
    <t>Pixley Union Elementary</t>
  </si>
  <si>
    <t>Julia McLennan</t>
  </si>
  <si>
    <t>559-757-5207x2902</t>
  </si>
  <si>
    <t>jreese@pixley.k12.ca.us</t>
  </si>
  <si>
    <t>54721400000000</t>
  </si>
  <si>
    <t>Stone Corral Elementary</t>
  </si>
  <si>
    <t>Samantha Tate</t>
  </si>
  <si>
    <t>559-302-3638</t>
  </si>
  <si>
    <t>samantha.tate@tcoe.org</t>
  </si>
  <si>
    <t>54721990000000</t>
  </si>
  <si>
    <t>Terra Bella Union Elementary</t>
  </si>
  <si>
    <t>Nicolas Garcia</t>
  </si>
  <si>
    <t>559-535-4451x1113</t>
  </si>
  <si>
    <t>ngarcia@tbuesd.org</t>
  </si>
  <si>
    <t>54722150000000</t>
  </si>
  <si>
    <t>Tipton Elementary</t>
  </si>
  <si>
    <t>Stacey Bettencourt</t>
  </si>
  <si>
    <t>559-752-4213</t>
  </si>
  <si>
    <t>sbettencourt@tipton.k12.ca.us</t>
  </si>
  <si>
    <t>54722230000000</t>
  </si>
  <si>
    <t>Traver Joint Elementary</t>
  </si>
  <si>
    <t>54722310000000</t>
  </si>
  <si>
    <t>Tulare City</t>
  </si>
  <si>
    <t>Leah Sanchez</t>
  </si>
  <si>
    <t>559-685-7237</t>
  </si>
  <si>
    <t>lsanchez@tcsdk8.org</t>
  </si>
  <si>
    <t>54722490000000</t>
  </si>
  <si>
    <t>Tulare Joint Union High</t>
  </si>
  <si>
    <t>Lucy Van Scyoc</t>
  </si>
  <si>
    <t>559-688-2021</t>
  </si>
  <si>
    <t>lucy.vanscyoc@tulare.k12.ca.us</t>
  </si>
  <si>
    <t>54722560000000</t>
  </si>
  <si>
    <t>Visalia Unified</t>
  </si>
  <si>
    <t>Jim Sullivan</t>
  </si>
  <si>
    <t>559-730-7566</t>
  </si>
  <si>
    <t>jsullivan@vusd.org</t>
  </si>
  <si>
    <t>54722980000000</t>
  </si>
  <si>
    <t>Woodville Union Elementary</t>
  </si>
  <si>
    <t>Joe Ramirez</t>
  </si>
  <si>
    <t>559-686-9712</t>
  </si>
  <si>
    <t>jramirez@woodville.k12.ca.us</t>
  </si>
  <si>
    <t>54755230000000</t>
  </si>
  <si>
    <t>Porterville Unified</t>
  </si>
  <si>
    <t>Phil Black</t>
  </si>
  <si>
    <t>559-793-2445</t>
  </si>
  <si>
    <t>pblack5105@portervilleschools.org</t>
  </si>
  <si>
    <t>54755310000000</t>
  </si>
  <si>
    <t>Dinuba Unified</t>
  </si>
  <si>
    <t>Gina Ramshaw</t>
  </si>
  <si>
    <t>559-595-7207</t>
  </si>
  <si>
    <t>gramshaw@dinuba.k12.ca.us</t>
  </si>
  <si>
    <t>54767940000000</t>
  </si>
  <si>
    <t>Woodlake Unified</t>
  </si>
  <si>
    <t>Rick Rodriguez</t>
  </si>
  <si>
    <t>559-564-8081x8220</t>
  </si>
  <si>
    <t>rrodriguez@w-usd.org</t>
  </si>
  <si>
    <t>54768360000000</t>
  </si>
  <si>
    <t>Exeter Unified</t>
  </si>
  <si>
    <t>Kari Bejar</t>
  </si>
  <si>
    <t>559-592-9421x1042</t>
  </si>
  <si>
    <t>kbejar@exeter.k12.ca.us</t>
  </si>
  <si>
    <t>56724540000000</t>
  </si>
  <si>
    <t>Ventura</t>
  </si>
  <si>
    <t>Fillmore Unified</t>
  </si>
  <si>
    <t>Christina Gonzalez</t>
  </si>
  <si>
    <t>805-524-8036</t>
  </si>
  <si>
    <t>cgonzalez@fillmoreusd.org</t>
  </si>
  <si>
    <t>56724620000000</t>
  </si>
  <si>
    <t>Hueneme Elementary</t>
  </si>
  <si>
    <t>Marisol Guillen</t>
  </si>
  <si>
    <t>805-488-3588x9211</t>
  </si>
  <si>
    <t>mguillen@hueneme.org</t>
  </si>
  <si>
    <t>56725120000000</t>
  </si>
  <si>
    <t>Marcia Turner</t>
  </si>
  <si>
    <t>805-986-6732</t>
  </si>
  <si>
    <t>mturner@oceanviewsd.org</t>
  </si>
  <si>
    <t>56725380000000</t>
  </si>
  <si>
    <t>Oxnard</t>
  </si>
  <si>
    <t>Marlene Batista</t>
  </si>
  <si>
    <t>805-385-1501x2351</t>
  </si>
  <si>
    <t>mbatista@oxnardsd.org</t>
  </si>
  <si>
    <t>56725460000000</t>
  </si>
  <si>
    <t>Oxnard Union High</t>
  </si>
  <si>
    <t>Shannon Scott</t>
  </si>
  <si>
    <t>805-385-6857</t>
  </si>
  <si>
    <t>shannon.scott@oxnardunion.org</t>
  </si>
  <si>
    <t>56725530000000</t>
  </si>
  <si>
    <t>Pleasant Valley</t>
  </si>
  <si>
    <t>56725610000000</t>
  </si>
  <si>
    <t>Rio Elementary</t>
  </si>
  <si>
    <t>Oscar Hernandez</t>
  </si>
  <si>
    <t>805-485-3111</t>
  </si>
  <si>
    <t>ohernandez@rioschools.org</t>
  </si>
  <si>
    <t>56726030000000</t>
  </si>
  <si>
    <t>Simi Valley Unified</t>
  </si>
  <si>
    <t>Naomi Cortez</t>
  </si>
  <si>
    <t>805-306-4500x4209</t>
  </si>
  <si>
    <t>naomi.cortez@simivalleyusd.org</t>
  </si>
  <si>
    <t>56726520000000</t>
  </si>
  <si>
    <t>Ventura Unified</t>
  </si>
  <si>
    <t>Soledad Molinar</t>
  </si>
  <si>
    <t>805-641-5000x1081</t>
  </si>
  <si>
    <t>soledad.molinar@venturausd.org</t>
  </si>
  <si>
    <t>56737590000000</t>
  </si>
  <si>
    <t>Conejo Valley Unified</t>
  </si>
  <si>
    <t>Ricardo Araiza</t>
  </si>
  <si>
    <t>805-630-4317</t>
  </si>
  <si>
    <t>raraiza@conejousd.org</t>
  </si>
  <si>
    <t>56768280000000</t>
  </si>
  <si>
    <t>Santa Paula Unified</t>
  </si>
  <si>
    <t>Gina Ramirez</t>
  </si>
  <si>
    <t>805-616-5570</t>
  </si>
  <si>
    <t>gramirez@santapaulaunified.org</t>
  </si>
  <si>
    <t>57726780000000</t>
  </si>
  <si>
    <t>Yolo</t>
  </si>
  <si>
    <t>Davis Joint Unified</t>
  </si>
  <si>
    <t>Maria Luquin</t>
  </si>
  <si>
    <t>530-757-5300x191</t>
  </si>
  <si>
    <t>mluquin@djusd.net</t>
  </si>
  <si>
    <t>57726940000000</t>
  </si>
  <si>
    <t>Washington Unified</t>
  </si>
  <si>
    <t>Stephanie Groat</t>
  </si>
  <si>
    <t>916-375-7604x1048</t>
  </si>
  <si>
    <t>sgroat@wusd.k12.ca.us</t>
  </si>
  <si>
    <t>57727020000000</t>
  </si>
  <si>
    <t>Winters Joint Unified</t>
  </si>
  <si>
    <t>Phoebe Girimonte</t>
  </si>
  <si>
    <t>530-795-6100x8111</t>
  </si>
  <si>
    <t>pgirimonte@wintersjusd.org</t>
  </si>
  <si>
    <t>57726940124875</t>
  </si>
  <si>
    <t>Sacramento Valley Charter</t>
  </si>
  <si>
    <t>57105790132464</t>
  </si>
  <si>
    <t>Empowering Possibilities International Charter</t>
  </si>
  <si>
    <t>58727360000000</t>
  </si>
  <si>
    <t>Yuba</t>
  </si>
  <si>
    <t>Marysville Joint Unified</t>
  </si>
  <si>
    <t>Amy Stratton</t>
  </si>
  <si>
    <t>530-749-6903</t>
  </si>
  <si>
    <t>astratton@mjusd.k12.ca.us</t>
  </si>
  <si>
    <t>58727440000000</t>
  </si>
  <si>
    <t>Plumas Lake Elementary</t>
  </si>
  <si>
    <t>58727510000000</t>
  </si>
  <si>
    <t>Wheatland</t>
  </si>
  <si>
    <t>Melissa Wyatt</t>
  </si>
  <si>
    <t>530-633-3130x1119</t>
  </si>
  <si>
    <t>mwyatt@wheatland.k12.ca.us</t>
  </si>
  <si>
    <t>Total</t>
  </si>
  <si>
    <t>QuiaunaScott Scott</t>
  </si>
  <si>
    <t>510-901-4904</t>
  </si>
  <si>
    <t>quiauna.scott@emeryusd.org</t>
  </si>
  <si>
    <t>Cathy Trout</t>
  </si>
  <si>
    <t>323-610-9478</t>
  </si>
  <si>
    <t>ctrout@youthbuildcharter.org</t>
  </si>
  <si>
    <t>Lara Goldstone</t>
  </si>
  <si>
    <t>626-614-4110</t>
  </si>
  <si>
    <t>lgoldstone@rosemead.k12.ca.us</t>
  </si>
  <si>
    <t>Amber Tatch</t>
  </si>
  <si>
    <t>714-628-4543</t>
  </si>
  <si>
    <t>atatch@orangeusd.org</t>
  </si>
  <si>
    <t>Martha Martinez</t>
  </si>
  <si>
    <t>951-509-5094</t>
  </si>
  <si>
    <t>mmartinez@alvord.k12.ca.us</t>
  </si>
  <si>
    <t>Tami JBeily</t>
  </si>
  <si>
    <t>916-338-7581</t>
  </si>
  <si>
    <t>tjbeily@centerusd.org</t>
  </si>
  <si>
    <t>Patrick Schlosser</t>
  </si>
  <si>
    <t>760-247-8001x1417</t>
  </si>
  <si>
    <t>patrick_schlosser@avusd.org</t>
  </si>
  <si>
    <t>Kathleen Sorensen</t>
  </si>
  <si>
    <t>760-432-2380x380</t>
  </si>
  <si>
    <t>ksorensen@eusd.org</t>
  </si>
  <si>
    <t>Beverly Jimenez</t>
  </si>
  <si>
    <t>619-390-2648</t>
  </si>
  <si>
    <t>bjimenez@lsusd.net</t>
  </si>
  <si>
    <t>Carol Blackburn</t>
  </si>
  <si>
    <t>760-631-8500</t>
  </si>
  <si>
    <t>blackburnca@guajome.net</t>
  </si>
  <si>
    <t>Sandra Morgan</t>
  </si>
  <si>
    <t>619-993-7161</t>
  </si>
  <si>
    <t>sdcharters2017@gmail.com</t>
  </si>
  <si>
    <t>Israel Gonzalez</t>
  </si>
  <si>
    <t>209-933-7000x2729</t>
  </si>
  <si>
    <t>igonzalez@stocktonusd.net</t>
  </si>
  <si>
    <t>Mary Maher</t>
  </si>
  <si>
    <t>650-342-5193</t>
  </si>
  <si>
    <t>mmaher@hcsdk8.org</t>
  </si>
  <si>
    <t>Sandra Garcia</t>
  </si>
  <si>
    <t>408-928-6800x6935</t>
  </si>
  <si>
    <t>sandra.garcia@arusd.org</t>
  </si>
  <si>
    <t>Nichole Pearson</t>
  </si>
  <si>
    <t>669-205-4041</t>
  </si>
  <si>
    <t>nichole.pearson@gilroyunified.org</t>
  </si>
  <si>
    <t>Marie Roberts</t>
  </si>
  <si>
    <t>408-944-0397</t>
  </si>
  <si>
    <t>mroberts@orchardsd.org</t>
  </si>
  <si>
    <t>Keri Pugno</t>
  </si>
  <si>
    <t>707-823-7008x113</t>
  </si>
  <si>
    <t>kpugno@gusdschools.org</t>
  </si>
  <si>
    <t>molly koler</t>
  </si>
  <si>
    <t>707-792-4736</t>
  </si>
  <si>
    <t>molly_koler@crpusd.org</t>
  </si>
  <si>
    <t>Torie Gibson</t>
  </si>
  <si>
    <t>(925) 606-3200</t>
  </si>
  <si>
    <t>tgibson@lvjusd.org</t>
  </si>
  <si>
    <t>Brent Daniels</t>
  </si>
  <si>
    <t>(510) 300-1340</t>
  </si>
  <si>
    <t>bdaniels@leadps.org</t>
  </si>
  <si>
    <t>Sau-Lim (Lance) Tsang</t>
  </si>
  <si>
    <t>(510) 564-4851</t>
  </si>
  <si>
    <t>stsang@unityhigh.org</t>
  </si>
  <si>
    <t>Rich Harrison</t>
  </si>
  <si>
    <t>(510) 775-0255</t>
  </si>
  <si>
    <t>superintendent@lighthousecharter.org</t>
  </si>
  <si>
    <t>Larissa Adam</t>
  </si>
  <si>
    <t>(510) 568-7936</t>
  </si>
  <si>
    <t>cdelatitude@efcps.net</t>
  </si>
  <si>
    <t>Carol Geyer</t>
  </si>
  <si>
    <t>(530) 476-2892</t>
  </si>
  <si>
    <t>cgeyer@pjusd.com</t>
  </si>
  <si>
    <t>Charles Miller</t>
  </si>
  <si>
    <t>(510) 245-4300</t>
  </si>
  <si>
    <t>cmiller@jsusd.org</t>
  </si>
  <si>
    <t>Helen Rossi</t>
  </si>
  <si>
    <t>(925) 335-5800</t>
  </si>
  <si>
    <t>hrossi@martinez.k12.ca.us</t>
  </si>
  <si>
    <t>Maricela Guerrero</t>
  </si>
  <si>
    <t>(925) 246-5537</t>
  </si>
  <si>
    <t>superintendent@rsed.org</t>
  </si>
  <si>
    <t>Lori Grace</t>
  </si>
  <si>
    <t>(559) 855-3662</t>
  </si>
  <si>
    <t>lgrace@sierrausd.org</t>
  </si>
  <si>
    <t>Jeremy Powell</t>
  </si>
  <si>
    <t>(530) 826-3261</t>
  </si>
  <si>
    <t>jpowell@husdschools.org</t>
  </si>
  <si>
    <t>Richard Cordero</t>
  </si>
  <si>
    <t>(760) 572-0222</t>
  </si>
  <si>
    <t>rcordero@spvusd.org</t>
  </si>
  <si>
    <t>Andrea Ellis</t>
  </si>
  <si>
    <t>(760) 352-3571</t>
  </si>
  <si>
    <t>aellis@seeley.k12.ca.us</t>
  </si>
  <si>
    <t>Katie Kolker</t>
  </si>
  <si>
    <t>(760) 872-3680</t>
  </si>
  <si>
    <t>kkolker@bishopschools.org</t>
  </si>
  <si>
    <t>(661) 845-0751</t>
  </si>
  <si>
    <t>lgonzalez@lesd.us</t>
  </si>
  <si>
    <t>Harrison Favereaux</t>
  </si>
  <si>
    <t>(661) 797-2941</t>
  </si>
  <si>
    <t>hafaver@losthills.k12.ca.us</t>
  </si>
  <si>
    <t>Jason Hodgson</t>
  </si>
  <si>
    <t>(661) 763-2300</t>
  </si>
  <si>
    <t>jhodgson@taftunion.org</t>
  </si>
  <si>
    <t>Jennifer Hedge</t>
  </si>
  <si>
    <t>(661) 589-2696</t>
  </si>
  <si>
    <t>jhedge@rbgusd.org</t>
  </si>
  <si>
    <t>Juan Ruiz</t>
  </si>
  <si>
    <t>(559) 386-9083</t>
  </si>
  <si>
    <t>jruiz@rsusd.org</t>
  </si>
  <si>
    <t>Priya Darbari</t>
  </si>
  <si>
    <t>(661) 944-2155</t>
  </si>
  <si>
    <t>pdarbari@keppel.k12.ca.us</t>
  </si>
  <si>
    <t>Jonathan Vasquez</t>
  </si>
  <si>
    <t>(562) 868-8241</t>
  </si>
  <si>
    <t>jvasquez@llcsd.net</t>
  </si>
  <si>
    <t>Brad Mason</t>
  </si>
  <si>
    <t>(562) 789-3000</t>
  </si>
  <si>
    <t>bmason@whittiercity.net</t>
  </si>
  <si>
    <t>Nicole Wesley</t>
  </si>
  <si>
    <t>(310) 379-5449</t>
  </si>
  <si>
    <t>nwesley@rbusd.org</t>
  </si>
  <si>
    <t>Suat Acar</t>
  </si>
  <si>
    <t>(323) 826-3925</t>
  </si>
  <si>
    <t>sacar@magnoliapublicschools.org</t>
  </si>
  <si>
    <t>Nereida Lopez</t>
  </si>
  <si>
    <t>(213) 381-8484</t>
  </si>
  <si>
    <t>nlopez@laleadership.org</t>
  </si>
  <si>
    <t>Sara Garcia</t>
  </si>
  <si>
    <t>(818) 514-4566</t>
  </si>
  <si>
    <t>sgarcia@lashonacademy.org</t>
  </si>
  <si>
    <t>Marcos Aguilar</t>
  </si>
  <si>
    <t>(323) 352-3148</t>
  </si>
  <si>
    <t>sembrador@dignidad.org</t>
  </si>
  <si>
    <t>Jeanette Parker</t>
  </si>
  <si>
    <t>(323) 293-9826</t>
  </si>
  <si>
    <t>drjeanetteparker@todaysfreshstart.org</t>
  </si>
  <si>
    <t>Nicole Read</t>
  </si>
  <si>
    <t>(657) 321-4000</t>
  </si>
  <si>
    <t>administration@sgv.csarts.net</t>
  </si>
  <si>
    <t>Brian Beck</t>
  </si>
  <si>
    <t>(559) 683-8801</t>
  </si>
  <si>
    <t>bbeck@yosemiteusd.org</t>
  </si>
  <si>
    <t>Carmen Diaz Ghysels</t>
  </si>
  <si>
    <t>(415) 492-3233</t>
  </si>
  <si>
    <t>superintendent@srcs.org</t>
  </si>
  <si>
    <t>Matthew Roberts</t>
  </si>
  <si>
    <t>(209) 389-9403</t>
  </si>
  <si>
    <t>mroberts@lghs.k12.ca.us</t>
  </si>
  <si>
    <t>Mark Marshall</t>
  </si>
  <si>
    <t>(209) 826-3801</t>
  </si>
  <si>
    <t>mmarshall@losbanosusd.k12.ca.us</t>
  </si>
  <si>
    <t>Bryan Ballenger</t>
  </si>
  <si>
    <t>(209) 854-3784</t>
  </si>
  <si>
    <t>bballenger@gustineusd.org</t>
  </si>
  <si>
    <t>Eric Griffin</t>
  </si>
  <si>
    <t>(209) 656-2000</t>
  </si>
  <si>
    <t>egriffin@delhiusd.org</t>
  </si>
  <si>
    <t>Daniel Diffenbaugh</t>
  </si>
  <si>
    <t>(831) 645-1200</t>
  </si>
  <si>
    <t>pkdiffenbaugh@mpusd.k12.ca.us</t>
  </si>
  <si>
    <t>Jim Coombs</t>
  </si>
  <si>
    <t>(562) 943-0211</t>
  </si>
  <si>
    <t>jcoombs@ljsd.org</t>
  </si>
  <si>
    <t>Steven Keskinturk</t>
  </si>
  <si>
    <t>(714) 479-0115</t>
  </si>
  <si>
    <t>skeskinturk@magnoliapublicschools.org</t>
  </si>
  <si>
    <t>Kristin Wells</t>
  </si>
  <si>
    <t>(530) 885-1974</t>
  </si>
  <si>
    <t>kwells@ackerman.k12.ca.us</t>
  </si>
  <si>
    <t>Kerstin Kramer</t>
  </si>
  <si>
    <t>(530) 582-2500</t>
  </si>
  <si>
    <t>kkramer@ttusd.org</t>
  </si>
  <si>
    <t>Ward Andrus</t>
  </si>
  <si>
    <t>(951) 696-1600</t>
  </si>
  <si>
    <t>wandrus@murrieta.k12.ca.us</t>
  </si>
  <si>
    <t>Amy Davis</t>
  </si>
  <si>
    <t>(951) 393-1352</t>
  </si>
  <si>
    <t>amy.davis@missionvistaacademy.org</t>
  </si>
  <si>
    <t>Steven Martinez</t>
  </si>
  <si>
    <t>(916) 566-1600</t>
  </si>
  <si>
    <t>steve.martinez@trusd.net</t>
  </si>
  <si>
    <t>Mauricio Arellano</t>
  </si>
  <si>
    <t>(909) 381-1100</t>
  </si>
  <si>
    <t>mauricio.arellano@sbcusd.k12.ca.us</t>
  </si>
  <si>
    <t>Monika Hazel</t>
  </si>
  <si>
    <t>(760) 731-5400</t>
  </si>
  <si>
    <t>mhazel@fuesd.org</t>
  </si>
  <si>
    <t>Edward Caballero</t>
  </si>
  <si>
    <t>(619) 426-2885</t>
  </si>
  <si>
    <t>edward.caballero@cvesd.org</t>
  </si>
  <si>
    <t>David Sciarretta</t>
  </si>
  <si>
    <t>(619) 795-1190</t>
  </si>
  <si>
    <t>dsciarretta@aeacs.org</t>
  </si>
  <si>
    <t>Kathleen Daugherty</t>
  </si>
  <si>
    <t>(619) 694-4809</t>
  </si>
  <si>
    <t>kdaugherty@myafcs.org</t>
  </si>
  <si>
    <t>Jenna Lorge</t>
  </si>
  <si>
    <t>(619) 404-3190</t>
  </si>
  <si>
    <t>jenna.lorge@cabrillopointacademy.org</t>
  </si>
  <si>
    <t>Krystin Demofonte</t>
  </si>
  <si>
    <t>(619) 749-1928</t>
  </si>
  <si>
    <t>krystin.demofonte@pacificcoastacademy.org</t>
  </si>
  <si>
    <t>Kathleen Hermsmeyer</t>
  </si>
  <si>
    <t>(951) 252-8800</t>
  </si>
  <si>
    <t>kathleen.hermsmeyer@springscs.org</t>
  </si>
  <si>
    <t>Nerel Winter</t>
  </si>
  <si>
    <t>(619) 588-3121</t>
  </si>
  <si>
    <t>wintern@cajonvalley.net</t>
  </si>
  <si>
    <t>Rechelle Pearlman</t>
  </si>
  <si>
    <t>(209) 229-4651</t>
  </si>
  <si>
    <t>rpearlman@bantasd.org</t>
  </si>
  <si>
    <t>Andrea Francis</t>
  </si>
  <si>
    <t>(209) 741-7924</t>
  </si>
  <si>
    <t>opsadmin@kippnorcal.org</t>
  </si>
  <si>
    <t>Ramon Miramontes</t>
  </si>
  <si>
    <t>(650) 712-7100</t>
  </si>
  <si>
    <t>miramontesr@cabrillo.k12.ca.us</t>
  </si>
  <si>
    <t>Diana Rigby</t>
  </si>
  <si>
    <t>(805) 684-4511</t>
  </si>
  <si>
    <t>drigby@cusd.net</t>
  </si>
  <si>
    <t>Graham Clark</t>
  </si>
  <si>
    <t>(408) 522-2200</t>
  </si>
  <si>
    <t>graham_clark@fuhsd.org</t>
  </si>
  <si>
    <t>Cheryl Jordan</t>
  </si>
  <si>
    <t>(408) 635-2600</t>
  </si>
  <si>
    <t>cjordan@musd.org</t>
  </si>
  <si>
    <t>(877) 806-0920</t>
  </si>
  <si>
    <t>Julia Gonzalez Luna</t>
  </si>
  <si>
    <t>(408) 673-4892</t>
  </si>
  <si>
    <t>julia.gonzalezluna.admin@kippnavigate.org</t>
  </si>
  <si>
    <t>Patrick Sanchez</t>
  </si>
  <si>
    <t>(831) 475-6333</t>
  </si>
  <si>
    <t>psanchez@losd.ca</t>
  </si>
  <si>
    <t>Deborah Wallace</t>
  </si>
  <si>
    <t>(530) 378-7040</t>
  </si>
  <si>
    <t>dwallace@treeoflife.school</t>
  </si>
  <si>
    <t>Jared Pierce</t>
  </si>
  <si>
    <t>(530) 397-4000</t>
  </si>
  <si>
    <t>jpierce@bvalusd.org</t>
  </si>
  <si>
    <t>Chris Meredith</t>
  </si>
  <si>
    <t>(707) 824-6403</t>
  </si>
  <si>
    <t>cmeredith@wscuhsd.org</t>
  </si>
  <si>
    <t>Alexis Cala</t>
  </si>
  <si>
    <t>(707) 542-2201</t>
  </si>
  <si>
    <t>lexie.cala@bvusd.org</t>
  </si>
  <si>
    <t>Glen Senestraro</t>
  </si>
  <si>
    <t>(707) 894-1993</t>
  </si>
  <si>
    <t>senestrarog@cusd.org</t>
  </si>
  <si>
    <t>Amber Stringfellow</t>
  </si>
  <si>
    <t>(707) 545-0171</t>
  </si>
  <si>
    <t>astringfellow@ogusd.org</t>
  </si>
  <si>
    <t>Matthew Harris</t>
  </si>
  <si>
    <t>(707) 778-4604</t>
  </si>
  <si>
    <t>mharris@petk12.org</t>
  </si>
  <si>
    <t>Lisa Saxon</t>
  </si>
  <si>
    <t>(707) 542-0550</t>
  </si>
  <si>
    <t>lsaxon@wrightesd.org</t>
  </si>
  <si>
    <t>Adam Napoleon</t>
  </si>
  <si>
    <t>(707) 522-3320</t>
  </si>
  <si>
    <t>anapoleon@pousd.org</t>
  </si>
  <si>
    <t>Jason Lea</t>
  </si>
  <si>
    <t>(707) 545-0102</t>
  </si>
  <si>
    <t>jlea@roselandsd.org</t>
  </si>
  <si>
    <t>George Valenzuela</t>
  </si>
  <si>
    <t>(707) 522-3015</t>
  </si>
  <si>
    <t>gvalenzuela@pousd.org</t>
  </si>
  <si>
    <t>Nyla Quintana-Sturgis</t>
  </si>
  <si>
    <t>(707) 522-3045</t>
  </si>
  <si>
    <t>nquintanasturgis@pousd.org</t>
  </si>
  <si>
    <t>Reyes Gauna</t>
  </si>
  <si>
    <t>(209) 895-7700</t>
  </si>
  <si>
    <t>rgauna@patterson.k12.ca.us</t>
  </si>
  <si>
    <t>Justin Pruett</t>
  </si>
  <si>
    <t>(209) 862-2933</t>
  </si>
  <si>
    <t>jpruett@nclusd.k12.ca.us</t>
  </si>
  <si>
    <t>Brandon Chiapa</t>
  </si>
  <si>
    <t>(559) 782-5700</t>
  </si>
  <si>
    <t>bchiapa@altavistaesd.org</t>
  </si>
  <si>
    <t>Robert Hudson</t>
  </si>
  <si>
    <t>(559) 534-2261</t>
  </si>
  <si>
    <t>rhudson@ducor.k12.ca.us</t>
  </si>
  <si>
    <t>Roberto Vaca</t>
  </si>
  <si>
    <t>(559) 591-1634</t>
  </si>
  <si>
    <t>rvaca@msschool.org</t>
  </si>
  <si>
    <t>Steve Ramirez</t>
  </si>
  <si>
    <t>(559) 897-2755</t>
  </si>
  <si>
    <t>sramirez@traversd.com</t>
  </si>
  <si>
    <t>Danielle Cortes</t>
  </si>
  <si>
    <t>(805) 389-2100</t>
  </si>
  <si>
    <t>dcortes@pleasantvalleysd.org</t>
  </si>
  <si>
    <t>Vendetta Dozier-Brown</t>
  </si>
  <si>
    <t>(916) 596-6422</t>
  </si>
  <si>
    <t>vdbrown@sacvalleycharter.org</t>
  </si>
  <si>
    <t>Jeff Roberts</t>
  </si>
  <si>
    <t>(530) 743-4428</t>
  </si>
  <si>
    <t>jroberts@plusd.org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</si>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</sst>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0000000000000"/>
    <numFmt numFmtId="165" formatCode="###\-###\-####"/>
    <numFmt numFmtId="166" formatCode="_(* #,##0_);_(* \(#,##0\);_(* &quot;-&quot;??_);_(@_)"/>
    <numFmt numFmtId="167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2" applyNumberFormat="0" applyFill="0" applyAlignment="0" applyProtection="0"/>
    <xf numFmtId="0" fontId="2" fillId="0" borderId="1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 applyNumberFormat="0" applyFill="0" applyAlignment="0" applyProtection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2" applyFont="1" applyFill="1" applyBorder="1" applyAlignment="1"/>
    <xf numFmtId="165" fontId="4" fillId="0" borderId="0" xfId="2" applyNumberFormat="1" applyFont="1" applyFill="1" applyBorder="1" applyAlignment="1"/>
    <xf numFmtId="0" fontId="4" fillId="0" borderId="0" xfId="2" applyFont="1" applyBorder="1"/>
    <xf numFmtId="0" fontId="5" fillId="0" borderId="0" xfId="2" applyFont="1" applyFill="1" applyBorder="1" applyAlignment="1"/>
    <xf numFmtId="165" fontId="5" fillId="0" borderId="0" xfId="2" applyNumberFormat="1" applyFont="1" applyFill="1" applyBorder="1" applyAlignment="1"/>
    <xf numFmtId="0" fontId="1" fillId="0" borderId="0" xfId="3"/>
    <xf numFmtId="0" fontId="7" fillId="0" borderId="0" xfId="3" applyFont="1"/>
    <xf numFmtId="164" fontId="6" fillId="2" borderId="4" xfId="1" applyNumberFormat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166" fontId="6" fillId="2" borderId="5" xfId="1" applyNumberFormat="1" applyFont="1" applyFill="1" applyBorder="1" applyAlignment="1">
      <alignment horizontal="center" wrapText="1"/>
    </xf>
    <xf numFmtId="167" fontId="6" fillId="2" borderId="5" xfId="1" applyNumberFormat="1" applyFont="1" applyFill="1" applyBorder="1" applyAlignment="1">
      <alignment horizontal="center"/>
    </xf>
    <xf numFmtId="165" fontId="6" fillId="2" borderId="5" xfId="1" applyNumberFormat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49" fontId="8" fillId="0" borderId="7" xfId="0" applyNumberFormat="1" applyFont="1" applyBorder="1"/>
    <xf numFmtId="0" fontId="8" fillId="0" borderId="3" xfId="0" applyFont="1" applyBorder="1"/>
    <xf numFmtId="0" fontId="8" fillId="0" borderId="8" xfId="0" applyFont="1" applyBorder="1"/>
    <xf numFmtId="49" fontId="8" fillId="0" borderId="9" xfId="0" applyNumberFormat="1" applyFont="1" applyBorder="1"/>
    <xf numFmtId="0" fontId="8" fillId="0" borderId="10" xfId="0" applyFont="1" applyBorder="1"/>
    <xf numFmtId="0" fontId="8" fillId="0" borderId="11" xfId="0" applyFont="1" applyBorder="1"/>
    <xf numFmtId="167" fontId="8" fillId="0" borderId="3" xfId="0" applyNumberFormat="1" applyFont="1" applyBorder="1"/>
    <xf numFmtId="167" fontId="8" fillId="0" borderId="10" xfId="0" applyNumberFormat="1" applyFont="1" applyBorder="1"/>
    <xf numFmtId="3" fontId="8" fillId="0" borderId="10" xfId="0" applyNumberFormat="1" applyFont="1" applyBorder="1"/>
    <xf numFmtId="0" fontId="9" fillId="0" borderId="8" xfId="6" applyBorder="1"/>
    <xf numFmtId="0" fontId="9" fillId="0" borderId="11" xfId="6" applyBorder="1"/>
    <xf numFmtId="164" fontId="4" fillId="0" borderId="0" xfId="5" applyNumberFormat="1" applyFont="1" applyFill="1" applyAlignment="1"/>
  </cellXfs>
  <cellStyles count="7">
    <cellStyle name="Comma 8" xfId="4" xr:uid="{1403D7CD-2930-42C5-92FB-37FB578BE736}"/>
    <cellStyle name="Heading 1" xfId="5" builtinId="16" customBuiltin="1"/>
    <cellStyle name="Heading 1 6" xfId="2" xr:uid="{60B43204-A128-4259-BC4A-B5D19F812E11}"/>
    <cellStyle name="Heading 2" xfId="1" builtinId="17"/>
    <cellStyle name="Hyperlink" xfId="6" builtinId="8" customBuiltin="1"/>
    <cellStyle name="Normal" xfId="0" builtinId="0"/>
    <cellStyle name="Normal 36" xfId="3" xr:uid="{857DC73B-B69D-4F22-8800-A05B88D2FCF2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&quot;$&quot;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&quot;$&quot;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F4E3E5-5D6B-4816-8F51-6E8A53E64C3D}" name="Table1" displayName="Table1" ref="A3:H412" totalsRowCount="1" headerRowDxfId="21" dataDxfId="19" headerRowBorderDxfId="20" tableBorderDxfId="18" totalsRowBorderDxfId="17">
  <autoFilter ref="A3:H411" xr:uid="{A8F4E3E5-5D6B-4816-8F51-6E8A53E64C3D}"/>
  <tableColumns count="8">
    <tableColumn id="1" xr3:uid="{2697FFFF-01AE-413D-AC90-7ED67947D12B}" name="CDS Code" totalsRowLabel="Total" dataDxfId="16" totalsRowDxfId="7"/>
    <tableColumn id="2" xr3:uid="{582B74E7-813F-4B17-B2F5-86AC70700FA8}" name="County" dataDxfId="15" totalsRowDxfId="6"/>
    <tableColumn id="3" xr3:uid="{1A91BF6C-8BBA-44FC-B983-FA2D7B922860}" name="Local Educational Agency" dataDxfId="14" totalsRowDxfId="5"/>
    <tableColumn id="4" xr3:uid="{AE428B19-D138-40D9-8AA7-FD07D0C02CFE}" name="Immigrant Student Count" totalsRowFunction="sum" dataDxfId="13" totalsRowDxfId="4"/>
    <tableColumn id="5" xr3:uid="{F4525BB5-1C25-4CE0-B53F-9FE1A8B8316C}" name="Subgrant" totalsRowFunction="sum" dataDxfId="12" totalsRowDxfId="3"/>
    <tableColumn id="6" xr3:uid="{FAD1CE51-59C0-4A32-8E58-BD3A30084DD0}" name="Contact Name" dataDxfId="11" totalsRowDxfId="2"/>
    <tableColumn id="7" xr3:uid="{2A2E3078-D866-4586-B83B-82698C3091E0}" name="Contact Phone" dataDxfId="10" totalsRowDxfId="1"/>
    <tableColumn id="8" xr3:uid="{EB50BC12-C0C6-48DD-9AB7-DC06D5313A06}" name="Contact Email" dataDxfId="9" totalsRow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hilton@cusd.claremont.edu" TargetMode="External"/><Relationship Id="rId299" Type="http://schemas.openxmlformats.org/officeDocument/2006/relationships/hyperlink" Target="mailto:rmartin@ocde.us" TargetMode="External"/><Relationship Id="rId21" Type="http://schemas.openxmlformats.org/officeDocument/2006/relationships/hyperlink" Target="mailto:mdodd@lafsd.org" TargetMode="External"/><Relationship Id="rId63" Type="http://schemas.openxmlformats.org/officeDocument/2006/relationships/hyperlink" Target="mailto:agrigsby@centralusd.k12.ca.us" TargetMode="External"/><Relationship Id="rId159" Type="http://schemas.openxmlformats.org/officeDocument/2006/relationships/hyperlink" Target="mailto:jbehrendt@mpcsd.org" TargetMode="External"/><Relationship Id="rId324" Type="http://schemas.openxmlformats.org/officeDocument/2006/relationships/hyperlink" Target="mailto:ssoares@rocklinusd.org" TargetMode="External"/><Relationship Id="rId366" Type="http://schemas.openxmlformats.org/officeDocument/2006/relationships/hyperlink" Target="mailto:leslie_burghardt@ycjusd.us" TargetMode="External"/><Relationship Id="rId170" Type="http://schemas.openxmlformats.org/officeDocument/2006/relationships/hyperlink" Target="mailto:mthomson@hopeschooldistrict.org" TargetMode="External"/><Relationship Id="rId226" Type="http://schemas.openxmlformats.org/officeDocument/2006/relationships/hyperlink" Target="mailto:csalvestrin@rbuesd.org" TargetMode="External"/><Relationship Id="rId268" Type="http://schemas.openxmlformats.org/officeDocument/2006/relationships/hyperlink" Target="mailto:administration@sgv.csarts.net" TargetMode="External"/><Relationship Id="rId11" Type="http://schemas.openxmlformats.org/officeDocument/2006/relationships/hyperlink" Target="mailto:nbradley@efcps.net" TargetMode="External"/><Relationship Id="rId32" Type="http://schemas.openxmlformats.org/officeDocument/2006/relationships/hyperlink" Target="mailto:lhendrix@rescueusd.org" TargetMode="External"/><Relationship Id="rId53" Type="http://schemas.openxmlformats.org/officeDocument/2006/relationships/hyperlink" Target="mailto:superintendent@lighthousecharter.org" TargetMode="External"/><Relationship Id="rId74" Type="http://schemas.openxmlformats.org/officeDocument/2006/relationships/hyperlink" Target="mailto:aellis@seeley.k12.ca.us" TargetMode="External"/><Relationship Id="rId128" Type="http://schemas.openxmlformats.org/officeDocument/2006/relationships/hyperlink" Target="mailto:rafael.escamilla@lausd.net" TargetMode="External"/><Relationship Id="rId149" Type="http://schemas.openxmlformats.org/officeDocument/2006/relationships/hyperlink" Target="mailto:kbejar@exeter.k12.ca.us" TargetMode="External"/><Relationship Id="rId314" Type="http://schemas.openxmlformats.org/officeDocument/2006/relationships/hyperlink" Target="mailto:syang@tustin.k12.ca.us" TargetMode="External"/><Relationship Id="rId335" Type="http://schemas.openxmlformats.org/officeDocument/2006/relationships/hyperlink" Target="mailto:lindsay.chavez@puhsd.org" TargetMode="External"/><Relationship Id="rId356" Type="http://schemas.openxmlformats.org/officeDocument/2006/relationships/hyperlink" Target="mailto:Megan-Lao@urbancsc.org" TargetMode="External"/><Relationship Id="rId377" Type="http://schemas.openxmlformats.org/officeDocument/2006/relationships/hyperlink" Target="mailto:vfirestone@dmusd.org" TargetMode="External"/><Relationship Id="rId398" Type="http://schemas.openxmlformats.org/officeDocument/2006/relationships/hyperlink" Target="mailto:dsciarretta@aeacs.org" TargetMode="External"/><Relationship Id="rId5" Type="http://schemas.openxmlformats.org/officeDocument/2006/relationships/hyperlink" Target="mailto:jmattos@nhusd.k12.ca.us" TargetMode="External"/><Relationship Id="rId95" Type="http://schemas.openxmlformats.org/officeDocument/2006/relationships/hyperlink" Target="mailto:sgroat@wusd.k12.ca.us" TargetMode="External"/><Relationship Id="rId160" Type="http://schemas.openxmlformats.org/officeDocument/2006/relationships/hyperlink" Target="mailto:kballantyne@ravenswoodschools.org" TargetMode="External"/><Relationship Id="rId181" Type="http://schemas.openxmlformats.org/officeDocument/2006/relationships/hyperlink" Target="mailto:nichole.pearson@gilroyunified.org" TargetMode="External"/><Relationship Id="rId216" Type="http://schemas.openxmlformats.org/officeDocument/2006/relationships/hyperlink" Target="mailto:senestrarog@cusd.org" TargetMode="External"/><Relationship Id="rId237" Type="http://schemas.openxmlformats.org/officeDocument/2006/relationships/hyperlink" Target="mailto:sbettencourt@tipton.k12.ca.us" TargetMode="External"/><Relationship Id="rId402" Type="http://schemas.openxmlformats.org/officeDocument/2006/relationships/hyperlink" Target="mailto:krystin.demofonte@pacificcoastacademy.org" TargetMode="External"/><Relationship Id="rId258" Type="http://schemas.openxmlformats.org/officeDocument/2006/relationships/hyperlink" Target="mailto:kbaca@juhsd.net" TargetMode="External"/><Relationship Id="rId279" Type="http://schemas.openxmlformats.org/officeDocument/2006/relationships/hyperlink" Target="mailto:kstiffler@tamdistrict.org" TargetMode="External"/><Relationship Id="rId22" Type="http://schemas.openxmlformats.org/officeDocument/2006/relationships/hyperlink" Target="mailto:airolat@luhsd.net" TargetMode="External"/><Relationship Id="rId43" Type="http://schemas.openxmlformats.org/officeDocument/2006/relationships/hyperlink" Target="mailto:lsaxon@wrightesd.org" TargetMode="External"/><Relationship Id="rId64" Type="http://schemas.openxmlformats.org/officeDocument/2006/relationships/hyperlink" Target="mailto:pam.sellick@kermanusd.com" TargetMode="External"/><Relationship Id="rId118" Type="http://schemas.openxmlformats.org/officeDocument/2006/relationships/hyperlink" Target="mailto:nhillman@duarteusd.org" TargetMode="External"/><Relationship Id="rId139" Type="http://schemas.openxmlformats.org/officeDocument/2006/relationships/hyperlink" Target="mailto:ckawaguchi@sssd.k12.ca.us" TargetMode="External"/><Relationship Id="rId290" Type="http://schemas.openxmlformats.org/officeDocument/2006/relationships/hyperlink" Target="mailto:cdevers@montereycoe.org" TargetMode="External"/><Relationship Id="rId304" Type="http://schemas.openxmlformats.org/officeDocument/2006/relationships/hyperlink" Target="mailto:gargusj@fvsd.us" TargetMode="External"/><Relationship Id="rId325" Type="http://schemas.openxmlformats.org/officeDocument/2006/relationships/hyperlink" Target="mailto:kwarren@pcoe.k12.ca.us" TargetMode="External"/><Relationship Id="rId346" Type="http://schemas.openxmlformats.org/officeDocument/2006/relationships/hyperlink" Target="mailto:ecabrera@fcusd.org" TargetMode="External"/><Relationship Id="rId367" Type="http://schemas.openxmlformats.org/officeDocument/2006/relationships/hyperlink" Target="mailto:milan_stijepovic@baker.k12.ca.us" TargetMode="External"/><Relationship Id="rId388" Type="http://schemas.openxmlformats.org/officeDocument/2006/relationships/hyperlink" Target="mailto:lisa.paisley@santeesd.net" TargetMode="External"/><Relationship Id="rId85" Type="http://schemas.openxmlformats.org/officeDocument/2006/relationships/hyperlink" Target="mailto:jhedge@rbgusd.org" TargetMode="External"/><Relationship Id="rId150" Type="http://schemas.openxmlformats.org/officeDocument/2006/relationships/hyperlink" Target="mailto:cgonzalez@fillmoreusd.org" TargetMode="External"/><Relationship Id="rId171" Type="http://schemas.openxmlformats.org/officeDocument/2006/relationships/hyperlink" Target="mailto:wall.tina@lusd.org" TargetMode="External"/><Relationship Id="rId192" Type="http://schemas.openxmlformats.org/officeDocument/2006/relationships/hyperlink" Target="mailto:superintendent@rsed.org" TargetMode="External"/><Relationship Id="rId206" Type="http://schemas.openxmlformats.org/officeDocument/2006/relationships/hyperlink" Target="mailto:trodrigues@eesd.net" TargetMode="External"/><Relationship Id="rId227" Type="http://schemas.openxmlformats.org/officeDocument/2006/relationships/hyperlink" Target="mailto:dhimes@rbhsd.org" TargetMode="External"/><Relationship Id="rId248" Type="http://schemas.openxmlformats.org/officeDocument/2006/relationships/hyperlink" Target="mailto:mbunch@tusd.net" TargetMode="External"/><Relationship Id="rId269" Type="http://schemas.openxmlformats.org/officeDocument/2006/relationships/hyperlink" Target="mailto:sgarcia@lashonacademy.org" TargetMode="External"/><Relationship Id="rId12" Type="http://schemas.openxmlformats.org/officeDocument/2006/relationships/hyperlink" Target="mailto:rmcneel@efcps.net" TargetMode="External"/><Relationship Id="rId33" Type="http://schemas.openxmlformats.org/officeDocument/2006/relationships/hyperlink" Target="mailto:carnett@bomusd.org" TargetMode="External"/><Relationship Id="rId108" Type="http://schemas.openxmlformats.org/officeDocument/2006/relationships/hyperlink" Target="mailto:tcottier@antelopeschools.org" TargetMode="External"/><Relationship Id="rId129" Type="http://schemas.openxmlformats.org/officeDocument/2006/relationships/hyperlink" Target="mailto:jacqueline_cardenas@lnsd.net" TargetMode="External"/><Relationship Id="rId280" Type="http://schemas.openxmlformats.org/officeDocument/2006/relationships/hyperlink" Target="mailto:melissaragsdale@willitsunified.com" TargetMode="External"/><Relationship Id="rId315" Type="http://schemas.openxmlformats.org/officeDocument/2006/relationships/hyperlink" Target="mailto:nataliebaptiste@iusd.org" TargetMode="External"/><Relationship Id="rId336" Type="http://schemas.openxmlformats.org/officeDocument/2006/relationships/hyperlink" Target="mailto:lpalmer@riversideunified.org" TargetMode="External"/><Relationship Id="rId357" Type="http://schemas.openxmlformats.org/officeDocument/2006/relationships/hyperlink" Target="mailto:Yvonne.Graser@gcccharters.org" TargetMode="External"/><Relationship Id="rId54" Type="http://schemas.openxmlformats.org/officeDocument/2006/relationships/hyperlink" Target="mailto:cdelatitude@efcps.net" TargetMode="External"/><Relationship Id="rId75" Type="http://schemas.openxmlformats.org/officeDocument/2006/relationships/hyperlink" Target="mailto:kkolker@bishopschools.org" TargetMode="External"/><Relationship Id="rId96" Type="http://schemas.openxmlformats.org/officeDocument/2006/relationships/hyperlink" Target="mailto:pgirimonte@wintersjusd.org" TargetMode="External"/><Relationship Id="rId140" Type="http://schemas.openxmlformats.org/officeDocument/2006/relationships/hyperlink" Target="mailto:rlohman@tcusd.net" TargetMode="External"/><Relationship Id="rId161" Type="http://schemas.openxmlformats.org/officeDocument/2006/relationships/hyperlink" Target="mailto:krivera@rcsdk8.net" TargetMode="External"/><Relationship Id="rId182" Type="http://schemas.openxmlformats.org/officeDocument/2006/relationships/hyperlink" Target="mailto:smcgonagle@lasdschools.org" TargetMode="External"/><Relationship Id="rId217" Type="http://schemas.openxmlformats.org/officeDocument/2006/relationships/hyperlink" Target="mailto:kpugno@gusdschools.org" TargetMode="External"/><Relationship Id="rId378" Type="http://schemas.openxmlformats.org/officeDocument/2006/relationships/hyperlink" Target="mailto:ksorensen@eusd.org" TargetMode="External"/><Relationship Id="rId399" Type="http://schemas.openxmlformats.org/officeDocument/2006/relationships/hyperlink" Target="mailto:kdaugherty@myafcs.org" TargetMode="External"/><Relationship Id="rId403" Type="http://schemas.openxmlformats.org/officeDocument/2006/relationships/hyperlink" Target="mailto:kathleen.hermsmeyer@springscs.org" TargetMode="External"/><Relationship Id="rId6" Type="http://schemas.openxmlformats.org/officeDocument/2006/relationships/hyperlink" Target="mailto:nicole.knight@ousd.org" TargetMode="External"/><Relationship Id="rId238" Type="http://schemas.openxmlformats.org/officeDocument/2006/relationships/hyperlink" Target="mailto:sramirez@traversd.com" TargetMode="External"/><Relationship Id="rId259" Type="http://schemas.openxmlformats.org/officeDocument/2006/relationships/hyperlink" Target="mailto:vpark@llesd.org" TargetMode="External"/><Relationship Id="rId23" Type="http://schemas.openxmlformats.org/officeDocument/2006/relationships/hyperlink" Target="mailto:firemank@mdusd.org" TargetMode="External"/><Relationship Id="rId119" Type="http://schemas.openxmlformats.org/officeDocument/2006/relationships/hyperlink" Target="mailto:thamberlin@eastsideusd.org" TargetMode="External"/><Relationship Id="rId270" Type="http://schemas.openxmlformats.org/officeDocument/2006/relationships/hyperlink" Target="mailto:johnnygonzalez@maderausd.org" TargetMode="External"/><Relationship Id="rId291" Type="http://schemas.openxmlformats.org/officeDocument/2006/relationships/hyperlink" Target="mailto:maria.alvarez@alisal.org" TargetMode="External"/><Relationship Id="rId305" Type="http://schemas.openxmlformats.org/officeDocument/2006/relationships/hyperlink" Target="mailto:erlinda_soltero_ruiz@myfsd.org" TargetMode="External"/><Relationship Id="rId326" Type="http://schemas.openxmlformats.org/officeDocument/2006/relationships/hyperlink" Target="mailto:mmartinez@alvord.k12.ca.us" TargetMode="External"/><Relationship Id="rId347" Type="http://schemas.openxmlformats.org/officeDocument/2006/relationships/hyperlink" Target="mailto:knijjar@galt.k12.ca.us" TargetMode="External"/><Relationship Id="rId44" Type="http://schemas.openxmlformats.org/officeDocument/2006/relationships/hyperlink" Target="mailto:molly_koler@crpusd.org" TargetMode="External"/><Relationship Id="rId65" Type="http://schemas.openxmlformats.org/officeDocument/2006/relationships/hyperlink" Target="mailto:lgrace@sierrausd.org" TargetMode="External"/><Relationship Id="rId86" Type="http://schemas.openxmlformats.org/officeDocument/2006/relationships/hyperlink" Target="mailto:saresendez@mcfarland.k12.ca.us" TargetMode="External"/><Relationship Id="rId130" Type="http://schemas.openxmlformats.org/officeDocument/2006/relationships/hyperlink" Target="mailto:vescobedo@monroviaschools.net" TargetMode="External"/><Relationship Id="rId151" Type="http://schemas.openxmlformats.org/officeDocument/2006/relationships/hyperlink" Target="mailto:mguillen@hueneme.org" TargetMode="External"/><Relationship Id="rId368" Type="http://schemas.openxmlformats.org/officeDocument/2006/relationships/hyperlink" Target="mailto:andrea_padilla@snowlineschools.com" TargetMode="External"/><Relationship Id="rId389" Type="http://schemas.openxmlformats.org/officeDocument/2006/relationships/hyperlink" Target="mailto:amber.elliott@sysdschools.org" TargetMode="External"/><Relationship Id="rId172" Type="http://schemas.openxmlformats.org/officeDocument/2006/relationships/hyperlink" Target="mailto:sloughridge@solvangschool.org" TargetMode="External"/><Relationship Id="rId193" Type="http://schemas.openxmlformats.org/officeDocument/2006/relationships/hyperlink" Target="mailto:superintendent@rsed.org" TargetMode="External"/><Relationship Id="rId207" Type="http://schemas.openxmlformats.org/officeDocument/2006/relationships/hyperlink" Target="mailto:dwallace@treeoflife.school" TargetMode="External"/><Relationship Id="rId228" Type="http://schemas.openxmlformats.org/officeDocument/2006/relationships/hyperlink" Target="mailto:bchiapa@altavistaesd.org" TargetMode="External"/><Relationship Id="rId249" Type="http://schemas.openxmlformats.org/officeDocument/2006/relationships/hyperlink" Target="mailto:ibusuttil@lammersvilleusd.net" TargetMode="External"/><Relationship Id="rId13" Type="http://schemas.openxmlformats.org/officeDocument/2006/relationships/hyperlink" Target="mailto:rmcneel@efcps.net" TargetMode="External"/><Relationship Id="rId109" Type="http://schemas.openxmlformats.org/officeDocument/2006/relationships/hyperlink" Target="mailto:higarta@cuesd.net" TargetMode="External"/><Relationship Id="rId260" Type="http://schemas.openxmlformats.org/officeDocument/2006/relationships/hyperlink" Target="mailto:jarruda@csmci.com" TargetMode="External"/><Relationship Id="rId281" Type="http://schemas.openxmlformats.org/officeDocument/2006/relationships/hyperlink" Target="mailto:careias@hilmar.k12.ca.us" TargetMode="External"/><Relationship Id="rId316" Type="http://schemas.openxmlformats.org/officeDocument/2006/relationships/hyperlink" Target="mailto:skeskinturk@magnoliapublicschools.org" TargetMode="External"/><Relationship Id="rId337" Type="http://schemas.openxmlformats.org/officeDocument/2006/relationships/hyperlink" Target="mailto:mechiverri@romoland.net" TargetMode="External"/><Relationship Id="rId34" Type="http://schemas.openxmlformats.org/officeDocument/2006/relationships/hyperlink" Target="mailto:robynpellousosnyder@clovisusd.k12.ca.us" TargetMode="External"/><Relationship Id="rId55" Type="http://schemas.openxmlformats.org/officeDocument/2006/relationships/hyperlink" Target="mailto:cgeyer@pjusd.com" TargetMode="External"/><Relationship Id="rId76" Type="http://schemas.openxmlformats.org/officeDocument/2006/relationships/hyperlink" Target="mailto:ctrout@youthbuildcharter.org" TargetMode="External"/><Relationship Id="rId97" Type="http://schemas.openxmlformats.org/officeDocument/2006/relationships/hyperlink" Target="mailto:shannon.scott@oxnardunion.org" TargetMode="External"/><Relationship Id="rId120" Type="http://schemas.openxmlformats.org/officeDocument/2006/relationships/hyperlink" Target="mailto:rtorres@emcsd.org" TargetMode="External"/><Relationship Id="rId141" Type="http://schemas.openxmlformats.org/officeDocument/2006/relationships/hyperlink" Target="mailto:bmason@whittiercity.net" TargetMode="External"/><Relationship Id="rId358" Type="http://schemas.openxmlformats.org/officeDocument/2006/relationships/hyperlink" Target="mailto:eklauer@sbhsd.k12.ca.us" TargetMode="External"/><Relationship Id="rId379" Type="http://schemas.openxmlformats.org/officeDocument/2006/relationships/hyperlink" Target="mailto:mhazel@fuesd.org" TargetMode="External"/><Relationship Id="rId7" Type="http://schemas.openxmlformats.org/officeDocument/2006/relationships/hyperlink" Target="mailto:tejwanishobha@dublinusd.org" TargetMode="External"/><Relationship Id="rId162" Type="http://schemas.openxmlformats.org/officeDocument/2006/relationships/hyperlink" Target="mailto:msolomon@sbpsd.k12.ca.us" TargetMode="External"/><Relationship Id="rId183" Type="http://schemas.openxmlformats.org/officeDocument/2006/relationships/hyperlink" Target="mailto:emourtos@lbsdk8.org" TargetMode="External"/><Relationship Id="rId218" Type="http://schemas.openxmlformats.org/officeDocument/2006/relationships/hyperlink" Target="mailto:astringfellow@ogusd.org" TargetMode="External"/><Relationship Id="rId239" Type="http://schemas.openxmlformats.org/officeDocument/2006/relationships/hyperlink" Target="mailto:lsanchez@tcsdk8.org" TargetMode="External"/><Relationship Id="rId390" Type="http://schemas.openxmlformats.org/officeDocument/2006/relationships/hyperlink" Target="mailto:leila.kashani@sweetwaterschools.org" TargetMode="External"/><Relationship Id="rId404" Type="http://schemas.openxmlformats.org/officeDocument/2006/relationships/hyperlink" Target="mailto:wintern@cajonvalley.net" TargetMode="External"/><Relationship Id="rId250" Type="http://schemas.openxmlformats.org/officeDocument/2006/relationships/hyperlink" Target="mailto:rpearlman@bantasd.org" TargetMode="External"/><Relationship Id="rId271" Type="http://schemas.openxmlformats.org/officeDocument/2006/relationships/hyperlink" Target="mailto:bbeck@yosemiteusd.org" TargetMode="External"/><Relationship Id="rId292" Type="http://schemas.openxmlformats.org/officeDocument/2006/relationships/hyperlink" Target="mailto:amooneyham@greenfield.k12.ca.us" TargetMode="External"/><Relationship Id="rId306" Type="http://schemas.openxmlformats.org/officeDocument/2006/relationships/hyperlink" Target="mailto:llsanche@ggusd.us" TargetMode="External"/><Relationship Id="rId24" Type="http://schemas.openxmlformats.org/officeDocument/2006/relationships/hyperlink" Target="mailto:mbordanaro@ouesd.k12.ca.us" TargetMode="External"/><Relationship Id="rId45" Type="http://schemas.openxmlformats.org/officeDocument/2006/relationships/hyperlink" Target="mailto:bwilliams@wusd.org" TargetMode="External"/><Relationship Id="rId66" Type="http://schemas.openxmlformats.org/officeDocument/2006/relationships/hyperlink" Target="mailto:s.benn@myebca.com" TargetMode="External"/><Relationship Id="rId87" Type="http://schemas.openxmlformats.org/officeDocument/2006/relationships/hyperlink" Target="mailto:jruiz@rsusd.org" TargetMode="External"/><Relationship Id="rId110" Type="http://schemas.openxmlformats.org/officeDocument/2006/relationships/hyperlink" Target="mailto:teresa.rensch@konoctiusd.org" TargetMode="External"/><Relationship Id="rId131" Type="http://schemas.openxmlformats.org/officeDocument/2006/relationships/hyperlink" Target="mailto:jlagozzino@mtviewschools.net" TargetMode="External"/><Relationship Id="rId327" Type="http://schemas.openxmlformats.org/officeDocument/2006/relationships/hyperlink" Target="mailto:mcfijabi@banning.k12.ca.us" TargetMode="External"/><Relationship Id="rId348" Type="http://schemas.openxmlformats.org/officeDocument/2006/relationships/hyperlink" Target="mailto:clyon@robla.k12.ca.us" TargetMode="External"/><Relationship Id="rId369" Type="http://schemas.openxmlformats.org/officeDocument/2006/relationships/hyperlink" Target="mailto:alex.cristales@hesperiausd.org" TargetMode="External"/><Relationship Id="rId152" Type="http://schemas.openxmlformats.org/officeDocument/2006/relationships/hyperlink" Target="mailto:mturner@oceanviewsd.org" TargetMode="External"/><Relationship Id="rId173" Type="http://schemas.openxmlformats.org/officeDocument/2006/relationships/hyperlink" Target="mailto:svenz@sbunified.org" TargetMode="External"/><Relationship Id="rId194" Type="http://schemas.openxmlformats.org/officeDocument/2006/relationships/hyperlink" Target="mailto:mhartman-hernandez@acecharter.org" TargetMode="External"/><Relationship Id="rId208" Type="http://schemas.openxmlformats.org/officeDocument/2006/relationships/hyperlink" Target="mailto:jpierce@bvalusd.org" TargetMode="External"/><Relationship Id="rId229" Type="http://schemas.openxmlformats.org/officeDocument/2006/relationships/hyperlink" Target="mailto:sutumacder@cojusd.org" TargetMode="External"/><Relationship Id="rId380" Type="http://schemas.openxmlformats.org/officeDocument/2006/relationships/hyperlink" Target="mailto:bmefford@fuhsd.net" TargetMode="External"/><Relationship Id="rId240" Type="http://schemas.openxmlformats.org/officeDocument/2006/relationships/hyperlink" Target="mailto:hkjaer@rvusd.org" TargetMode="External"/><Relationship Id="rId261" Type="http://schemas.openxmlformats.org/officeDocument/2006/relationships/hyperlink" Target="mailto:dbrown@empowercharter.org" TargetMode="External"/><Relationship Id="rId14" Type="http://schemas.openxmlformats.org/officeDocument/2006/relationships/hyperlink" Target="mailto:jbohannon@chicousd.org" TargetMode="External"/><Relationship Id="rId35" Type="http://schemas.openxmlformats.org/officeDocument/2006/relationships/hyperlink" Target="mailto:lori.gonzalez@fowler.k12.ca.us" TargetMode="External"/><Relationship Id="rId56" Type="http://schemas.openxmlformats.org/officeDocument/2006/relationships/hyperlink" Target="mailto:cmiller@jsusd.org" TargetMode="External"/><Relationship Id="rId77" Type="http://schemas.openxmlformats.org/officeDocument/2006/relationships/hyperlink" Target="mailto:luquem@bcsd.com" TargetMode="External"/><Relationship Id="rId100" Type="http://schemas.openxmlformats.org/officeDocument/2006/relationships/hyperlink" Target="mailto:naomi.cortez@simivalleyusd.org" TargetMode="External"/><Relationship Id="rId282" Type="http://schemas.openxmlformats.org/officeDocument/2006/relationships/hyperlink" Target="mailto:mroberts@lghs.k12.ca.us" TargetMode="External"/><Relationship Id="rId317" Type="http://schemas.openxmlformats.org/officeDocument/2006/relationships/hyperlink" Target="mailto:kwells@ackerman.k12.ca.us" TargetMode="External"/><Relationship Id="rId338" Type="http://schemas.openxmlformats.org/officeDocument/2006/relationships/hyperlink" Target="mailto:antoinette.gutierrez@cvusd.us" TargetMode="External"/><Relationship Id="rId359" Type="http://schemas.openxmlformats.org/officeDocument/2006/relationships/hyperlink" Target="mailto:jamie_fisher@busdk12.com" TargetMode="External"/><Relationship Id="rId8" Type="http://schemas.openxmlformats.org/officeDocument/2006/relationships/hyperlink" Target="mailto:lgarza@omiacademy.org" TargetMode="External"/><Relationship Id="rId98" Type="http://schemas.openxmlformats.org/officeDocument/2006/relationships/hyperlink" Target="mailto:dcortes@pleasantvalleysd.org" TargetMode="External"/><Relationship Id="rId121" Type="http://schemas.openxmlformats.org/officeDocument/2006/relationships/hyperlink" Target="mailto:achu@gesd.us" TargetMode="External"/><Relationship Id="rId142" Type="http://schemas.openxmlformats.org/officeDocument/2006/relationships/hyperlink" Target="mailto:roxanna.hernandez@wuhsd.org" TargetMode="External"/><Relationship Id="rId163" Type="http://schemas.openxmlformats.org/officeDocument/2006/relationships/hyperlink" Target="mailto:bsimmons@smuhsd.org" TargetMode="External"/><Relationship Id="rId184" Type="http://schemas.openxmlformats.org/officeDocument/2006/relationships/hyperlink" Target="mailto:gchang@mvwsd.org" TargetMode="External"/><Relationship Id="rId219" Type="http://schemas.openxmlformats.org/officeDocument/2006/relationships/hyperlink" Target="mailto:ealvarez@oldadobe.org" TargetMode="External"/><Relationship Id="rId370" Type="http://schemas.openxmlformats.org/officeDocument/2006/relationships/hyperlink" Target="mailto:antonio_gonzalez@upland.k12.ca.us" TargetMode="External"/><Relationship Id="rId391" Type="http://schemas.openxmlformats.org/officeDocument/2006/relationships/hyperlink" Target="mailto:jenniferrobinson@vistausd.org" TargetMode="External"/><Relationship Id="rId405" Type="http://schemas.openxmlformats.org/officeDocument/2006/relationships/hyperlink" Target="mailto:delozam@sfusd.edu" TargetMode="External"/><Relationship Id="rId230" Type="http://schemas.openxmlformats.org/officeDocument/2006/relationships/hyperlink" Target="mailto:rhudson@ducor.k12.ca.us" TargetMode="External"/><Relationship Id="rId251" Type="http://schemas.openxmlformats.org/officeDocument/2006/relationships/hyperlink" Target="mailto:opsadmin@kippnorcal.org" TargetMode="External"/><Relationship Id="rId25" Type="http://schemas.openxmlformats.org/officeDocument/2006/relationships/hyperlink" Target="mailto:echen@pittsburg.k12.ca.us" TargetMode="External"/><Relationship Id="rId46" Type="http://schemas.openxmlformats.org/officeDocument/2006/relationships/hyperlink" Target="mailto:jerkelens@scs.k12.ca.us" TargetMode="External"/><Relationship Id="rId67" Type="http://schemas.openxmlformats.org/officeDocument/2006/relationships/hyperlink" Target="mailto:jpowell@husdschools.org" TargetMode="External"/><Relationship Id="rId272" Type="http://schemas.openxmlformats.org/officeDocument/2006/relationships/hyperlink" Target="mailto:kstarsiak@kentfieldschools.org" TargetMode="External"/><Relationship Id="rId293" Type="http://schemas.openxmlformats.org/officeDocument/2006/relationships/hyperlink" Target="mailto:pkdiffenbaugh@mpusd.k12.ca.us" TargetMode="External"/><Relationship Id="rId307" Type="http://schemas.openxmlformats.org/officeDocument/2006/relationships/hyperlink" Target="mailto:etomimatsu@hbuhsd.edu" TargetMode="External"/><Relationship Id="rId328" Type="http://schemas.openxmlformats.org/officeDocument/2006/relationships/hyperlink" Target="mailto:mbarnett@beaumontusd.k12.ca.us" TargetMode="External"/><Relationship Id="rId349" Type="http://schemas.openxmlformats.org/officeDocument/2006/relationships/hyperlink" Target="mailto:vanessa-girard@scusd.edu" TargetMode="External"/><Relationship Id="rId88" Type="http://schemas.openxmlformats.org/officeDocument/2006/relationships/hyperlink" Target="mailto:astratton@mjusd.k12.ca.us" TargetMode="External"/><Relationship Id="rId111" Type="http://schemas.openxmlformats.org/officeDocument/2006/relationships/hyperlink" Target="mailto:lisa.davis@abcusd.us" TargetMode="External"/><Relationship Id="rId132" Type="http://schemas.openxmlformats.org/officeDocument/2006/relationships/hyperlink" Target="mailto:ssalcedo@palmdalesd.org" TargetMode="External"/><Relationship Id="rId153" Type="http://schemas.openxmlformats.org/officeDocument/2006/relationships/hyperlink" Target="mailto:pblack5105@portervilleschools.org" TargetMode="External"/><Relationship Id="rId174" Type="http://schemas.openxmlformats.org/officeDocument/2006/relationships/hyperlink" Target="mailto:sandra.garcia@arusd.org" TargetMode="External"/><Relationship Id="rId195" Type="http://schemas.openxmlformats.org/officeDocument/2006/relationships/hyperlink" Target="mailto:superintendent@rsed.org" TargetMode="External"/><Relationship Id="rId209" Type="http://schemas.openxmlformats.org/officeDocument/2006/relationships/hyperlink" Target="mailto:liza.estupin@dixonusd.org" TargetMode="External"/><Relationship Id="rId360" Type="http://schemas.openxmlformats.org/officeDocument/2006/relationships/hyperlink" Target="mailto:martin.alvarado@cjuhsd.net" TargetMode="External"/><Relationship Id="rId381" Type="http://schemas.openxmlformats.org/officeDocument/2006/relationships/hyperlink" Target="mailto:mestill@guhsd.net" TargetMode="External"/><Relationship Id="rId220" Type="http://schemas.openxmlformats.org/officeDocument/2006/relationships/hyperlink" Target="mailto:mharris@petk12.org" TargetMode="External"/><Relationship Id="rId241" Type="http://schemas.openxmlformats.org/officeDocument/2006/relationships/hyperlink" Target="mailto:lbiggers@roselandsd.org" TargetMode="External"/><Relationship Id="rId15" Type="http://schemas.openxmlformats.org/officeDocument/2006/relationships/hyperlink" Target="mailto:jwood@ouhsd.net" TargetMode="External"/><Relationship Id="rId36" Type="http://schemas.openxmlformats.org/officeDocument/2006/relationships/hyperlink" Target="mailto:Erica.Piedra@fresnounified.org" TargetMode="External"/><Relationship Id="rId57" Type="http://schemas.openxmlformats.org/officeDocument/2006/relationships/hyperlink" Target="mailto:hrossi@martinez.k12.ca.us" TargetMode="External"/><Relationship Id="rId262" Type="http://schemas.openxmlformats.org/officeDocument/2006/relationships/hyperlink" Target="mailto:sacar@magnoliapublicschools.org" TargetMode="External"/><Relationship Id="rId283" Type="http://schemas.openxmlformats.org/officeDocument/2006/relationships/hyperlink" Target="mailto:mtorresp@livingstonusd.org" TargetMode="External"/><Relationship Id="rId318" Type="http://schemas.openxmlformats.org/officeDocument/2006/relationships/hyperlink" Target="mailto:jmccoy@dcjesd.us" TargetMode="External"/><Relationship Id="rId339" Type="http://schemas.openxmlformats.org/officeDocument/2006/relationships/hyperlink" Target="mailto:elizabeth.atkinson@leusd.k12.ca.us" TargetMode="External"/><Relationship Id="rId78" Type="http://schemas.openxmlformats.org/officeDocument/2006/relationships/hyperlink" Target="mailto:lbrown@fairfaxsd.us" TargetMode="External"/><Relationship Id="rId99" Type="http://schemas.openxmlformats.org/officeDocument/2006/relationships/hyperlink" Target="mailto:ohernandez@rioschools.org" TargetMode="External"/><Relationship Id="rId101" Type="http://schemas.openxmlformats.org/officeDocument/2006/relationships/hyperlink" Target="mailto:soledad.molinar@venturausd.org" TargetMode="External"/><Relationship Id="rId122" Type="http://schemas.openxmlformats.org/officeDocument/2006/relationships/hyperlink" Target="mailto:mavagyan@gusd.net" TargetMode="External"/><Relationship Id="rId143" Type="http://schemas.openxmlformats.org/officeDocument/2006/relationships/hyperlink" Target="mailto:jdaisher@hartdistrict.org" TargetMode="External"/><Relationship Id="rId164" Type="http://schemas.openxmlformats.org/officeDocument/2006/relationships/hyperlink" Target="mailto:dwilmot@seq.org" TargetMode="External"/><Relationship Id="rId185" Type="http://schemas.openxmlformats.org/officeDocument/2006/relationships/hyperlink" Target="mailto:mroberts@orchardsd.org" TargetMode="External"/><Relationship Id="rId350" Type="http://schemas.openxmlformats.org/officeDocument/2006/relationships/hyperlink" Target="mailto:crista.koch@sanjuan.edu" TargetMode="External"/><Relationship Id="rId371" Type="http://schemas.openxmlformats.org/officeDocument/2006/relationships/hyperlink" Target="mailto:patrick_schlosser@avusd.org" TargetMode="External"/><Relationship Id="rId406" Type="http://schemas.openxmlformats.org/officeDocument/2006/relationships/printerSettings" Target="../printerSettings/printerSettings1.bin"/><Relationship Id="rId9" Type="http://schemas.openxmlformats.org/officeDocument/2006/relationships/hyperlink" Target="mailto:gertrude.agbontaen@lighthousecharter.org" TargetMode="External"/><Relationship Id="rId210" Type="http://schemas.openxmlformats.org/officeDocument/2006/relationships/hyperlink" Target="mailto:ahague@travisusd.org" TargetMode="External"/><Relationship Id="rId392" Type="http://schemas.openxmlformats.org/officeDocument/2006/relationships/hyperlink" Target="mailto:bitar.ma@vcpusd.org" TargetMode="External"/><Relationship Id="rId26" Type="http://schemas.openxmlformats.org/officeDocument/2006/relationships/hyperlink" Target="mailto:slefebvre@wccusd.net" TargetMode="External"/><Relationship Id="rId231" Type="http://schemas.openxmlformats.org/officeDocument/2006/relationships/hyperlink" Target="mailto:mhawkins@lindsay.k12.ca.us" TargetMode="External"/><Relationship Id="rId252" Type="http://schemas.openxmlformats.org/officeDocument/2006/relationships/hyperlink" Target="mailto:katie.salcido@lmusd.org" TargetMode="External"/><Relationship Id="rId273" Type="http://schemas.openxmlformats.org/officeDocument/2006/relationships/hyperlink" Target="mailto:jlippstreu@lagunitas.org" TargetMode="External"/><Relationship Id="rId294" Type="http://schemas.openxmlformats.org/officeDocument/2006/relationships/hyperlink" Target="mailto:elopez@salinascity.k12.ca.us" TargetMode="External"/><Relationship Id="rId308" Type="http://schemas.openxmlformats.org/officeDocument/2006/relationships/hyperlink" Target="mailto:vgaley@nmusd.us" TargetMode="External"/><Relationship Id="rId329" Type="http://schemas.openxmlformats.org/officeDocument/2006/relationships/hyperlink" Target="mailto:carlos.flores@cnusd.k12.ca.us" TargetMode="External"/><Relationship Id="rId47" Type="http://schemas.openxmlformats.org/officeDocument/2006/relationships/hyperlink" Target="mailto:anapoleon@pousd.org" TargetMode="External"/><Relationship Id="rId68" Type="http://schemas.openxmlformats.org/officeDocument/2006/relationships/hyperlink" Target="mailto:cwilson@hcoe.org" TargetMode="External"/><Relationship Id="rId89" Type="http://schemas.openxmlformats.org/officeDocument/2006/relationships/hyperlink" Target="mailto:jroberts@plusd.org" TargetMode="External"/><Relationship Id="rId112" Type="http://schemas.openxmlformats.org/officeDocument/2006/relationships/hyperlink" Target="mailto:rharris@avhsd.org" TargetMode="External"/><Relationship Id="rId133" Type="http://schemas.openxmlformats.org/officeDocument/2006/relationships/hyperlink" Target="mailto:turley.kristina@pusd.us" TargetMode="External"/><Relationship Id="rId154" Type="http://schemas.openxmlformats.org/officeDocument/2006/relationships/hyperlink" Target="mailto:gramshaw@dinuba.k12.ca.us" TargetMode="External"/><Relationship Id="rId175" Type="http://schemas.openxmlformats.org/officeDocument/2006/relationships/hyperlink" Target="mailto:jmccreary@busd.net" TargetMode="External"/><Relationship Id="rId340" Type="http://schemas.openxmlformats.org/officeDocument/2006/relationships/hyperlink" Target="mailto:lbrown1@tvusd.us" TargetMode="External"/><Relationship Id="rId361" Type="http://schemas.openxmlformats.org/officeDocument/2006/relationships/hyperlink" Target="mailto:Todd_Finkbiner@Chino.k12.ca.us" TargetMode="External"/><Relationship Id="rId196" Type="http://schemas.openxmlformats.org/officeDocument/2006/relationships/hyperlink" Target="mailto:superintendent@rsed.org" TargetMode="External"/><Relationship Id="rId200" Type="http://schemas.openxmlformats.org/officeDocument/2006/relationships/hyperlink" Target="mailto:julia.gonzalezluna.admin@kippnavigate.org" TargetMode="External"/><Relationship Id="rId382" Type="http://schemas.openxmlformats.org/officeDocument/2006/relationships/hyperlink" Target="mailto:bjimenez@lsusd.net" TargetMode="External"/><Relationship Id="rId16" Type="http://schemas.openxmlformats.org/officeDocument/2006/relationships/hyperlink" Target="mailto:lmcinturf@calaveras.k12.ca.us" TargetMode="External"/><Relationship Id="rId221" Type="http://schemas.openxmlformats.org/officeDocument/2006/relationships/hyperlink" Target="mailto:thua@petk12.org" TargetMode="External"/><Relationship Id="rId242" Type="http://schemas.openxmlformats.org/officeDocument/2006/relationships/hyperlink" Target="mailto:ellamas@srcs.k12.ca.us" TargetMode="External"/><Relationship Id="rId263" Type="http://schemas.openxmlformats.org/officeDocument/2006/relationships/hyperlink" Target="mailto:nlopez@laleadership.org" TargetMode="External"/><Relationship Id="rId284" Type="http://schemas.openxmlformats.org/officeDocument/2006/relationships/hyperlink" Target="mailto:mmarshall@losbanosusd.k12.ca.us" TargetMode="External"/><Relationship Id="rId319" Type="http://schemas.openxmlformats.org/officeDocument/2006/relationships/hyperlink" Target="mailto:gmyers@eurekausd.org" TargetMode="External"/><Relationship Id="rId37" Type="http://schemas.openxmlformats.org/officeDocument/2006/relationships/hyperlink" Target="mailto:mstovall@kesd.org" TargetMode="External"/><Relationship Id="rId58" Type="http://schemas.openxmlformats.org/officeDocument/2006/relationships/hyperlink" Target="mailto:superintendent@rsed.org" TargetMode="External"/><Relationship Id="rId79" Type="http://schemas.openxmlformats.org/officeDocument/2006/relationships/hyperlink" Target="mailto:herreraj@gfusd.net" TargetMode="External"/><Relationship Id="rId102" Type="http://schemas.openxmlformats.org/officeDocument/2006/relationships/hyperlink" Target="mailto:raraiza@conejousd.org" TargetMode="External"/><Relationship Id="rId123" Type="http://schemas.openxmlformats.org/officeDocument/2006/relationships/hyperlink" Target="mailto:pdarbari@keppel.k12.ca.us" TargetMode="External"/><Relationship Id="rId144" Type="http://schemas.openxmlformats.org/officeDocument/2006/relationships/hyperlink" Target="mailto:jgraziano@compton.k12.ca.us" TargetMode="External"/><Relationship Id="rId330" Type="http://schemas.openxmlformats.org/officeDocument/2006/relationships/hyperlink" Target="mailto:angela.randolph@desertsands.us" TargetMode="External"/><Relationship Id="rId90" Type="http://schemas.openxmlformats.org/officeDocument/2006/relationships/hyperlink" Target="mailto:mwyatt@wheatland.k12.ca.us" TargetMode="External"/><Relationship Id="rId165" Type="http://schemas.openxmlformats.org/officeDocument/2006/relationships/hyperlink" Target="mailto:rbal@ssfusd.org" TargetMode="External"/><Relationship Id="rId186" Type="http://schemas.openxmlformats.org/officeDocument/2006/relationships/hyperlink" Target="mailto:jargumedo@pausd.org" TargetMode="External"/><Relationship Id="rId351" Type="http://schemas.openxmlformats.org/officeDocument/2006/relationships/hyperlink" Target="mailto:tjbeily@centerusd.org" TargetMode="External"/><Relationship Id="rId372" Type="http://schemas.openxmlformats.org/officeDocument/2006/relationships/hyperlink" Target="mailto:kyla_rivera@orogrande.org" TargetMode="External"/><Relationship Id="rId393" Type="http://schemas.openxmlformats.org/officeDocument/2006/relationships/hyperlink" Target="mailto:jmilus@sandi.net" TargetMode="External"/><Relationship Id="rId407" Type="http://schemas.openxmlformats.org/officeDocument/2006/relationships/table" Target="../tables/table1.xml"/><Relationship Id="rId211" Type="http://schemas.openxmlformats.org/officeDocument/2006/relationships/hyperlink" Target="mailto:eds@vacavilleusd.org" TargetMode="External"/><Relationship Id="rId232" Type="http://schemas.openxmlformats.org/officeDocument/2006/relationships/hyperlink" Target="mailto:rvaca@msschool.org" TargetMode="External"/><Relationship Id="rId253" Type="http://schemas.openxmlformats.org/officeDocument/2006/relationships/hyperlink" Target="mailto:skepins@shandonschools.org" TargetMode="External"/><Relationship Id="rId274" Type="http://schemas.openxmlformats.org/officeDocument/2006/relationships/hyperlink" Target="mailto:lmyers@mvschools.org" TargetMode="External"/><Relationship Id="rId295" Type="http://schemas.openxmlformats.org/officeDocument/2006/relationships/hyperlink" Target="mailto:anthony.saucedo@salinasuhsd.org" TargetMode="External"/><Relationship Id="rId309" Type="http://schemas.openxmlformats.org/officeDocument/2006/relationships/hyperlink" Target="mailto:khickman@ovsd.org" TargetMode="External"/><Relationship Id="rId27" Type="http://schemas.openxmlformats.org/officeDocument/2006/relationships/hyperlink" Target="mailto:jrogenski@walnutcreeksd.org" TargetMode="External"/><Relationship Id="rId48" Type="http://schemas.openxmlformats.org/officeDocument/2006/relationships/hyperlink" Target="mailto:jlea@roselandsd.org" TargetMode="External"/><Relationship Id="rId69" Type="http://schemas.openxmlformats.org/officeDocument/2006/relationships/hyperlink" Target="mailto:mgmendoza@icoe.org" TargetMode="External"/><Relationship Id="rId113" Type="http://schemas.openxmlformats.org/officeDocument/2006/relationships/hyperlink" Target="mailto:julie.harrison@bassettusd.org" TargetMode="External"/><Relationship Id="rId134" Type="http://schemas.openxmlformats.org/officeDocument/2006/relationships/hyperlink" Target="mailto:alejandro.villa@pusd.org" TargetMode="External"/><Relationship Id="rId320" Type="http://schemas.openxmlformats.org/officeDocument/2006/relationships/hyperlink" Target="mailto:jschrey@rcsdk8.org" TargetMode="External"/><Relationship Id="rId80" Type="http://schemas.openxmlformats.org/officeDocument/2006/relationships/hyperlink" Target="mailto:lgonzalez@lesd.us" TargetMode="External"/><Relationship Id="rId155" Type="http://schemas.openxmlformats.org/officeDocument/2006/relationships/hyperlink" Target="mailto:rrodriguez@w-usd.org" TargetMode="External"/><Relationship Id="rId176" Type="http://schemas.openxmlformats.org/officeDocument/2006/relationships/hyperlink" Target="mailto:nguyenl@cambriansd.com" TargetMode="External"/><Relationship Id="rId197" Type="http://schemas.openxmlformats.org/officeDocument/2006/relationships/hyperlink" Target="mailto:superintendent@rsed.org" TargetMode="External"/><Relationship Id="rId341" Type="http://schemas.openxmlformats.org/officeDocument/2006/relationships/hyperlink" Target="mailto:wandrus@murrieta.k12.ca.us" TargetMode="External"/><Relationship Id="rId362" Type="http://schemas.openxmlformats.org/officeDocument/2006/relationships/hyperlink" Target="mailto:gil_diaz@cjusd.net" TargetMode="External"/><Relationship Id="rId383" Type="http://schemas.openxmlformats.org/officeDocument/2006/relationships/hyperlink" Target="mailto:beth.rackliff@lmsvsd.net" TargetMode="External"/><Relationship Id="rId201" Type="http://schemas.openxmlformats.org/officeDocument/2006/relationships/hyperlink" Target="mailto:psanchez@losd.ca" TargetMode="External"/><Relationship Id="rId222" Type="http://schemas.openxmlformats.org/officeDocument/2006/relationships/hyperlink" Target="mailto:cdiaz-french@pousd.org" TargetMode="External"/><Relationship Id="rId243" Type="http://schemas.openxmlformats.org/officeDocument/2006/relationships/hyperlink" Target="mailto:ellamas@srcs.k12.ca.us" TargetMode="External"/><Relationship Id="rId264" Type="http://schemas.openxmlformats.org/officeDocument/2006/relationships/hyperlink" Target="mailto:tmaldonado@tpaa.org" TargetMode="External"/><Relationship Id="rId285" Type="http://schemas.openxmlformats.org/officeDocument/2006/relationships/hyperlink" Target="mailto:jmcauley@muhsd.org" TargetMode="External"/><Relationship Id="rId17" Type="http://schemas.openxmlformats.org/officeDocument/2006/relationships/hyperlink" Target="mailto:dnewman@colusa.k12.ca.us" TargetMode="External"/><Relationship Id="rId38" Type="http://schemas.openxmlformats.org/officeDocument/2006/relationships/hyperlink" Target="mailto:rborboa@parlierunified.org" TargetMode="External"/><Relationship Id="rId59" Type="http://schemas.openxmlformats.org/officeDocument/2006/relationships/hyperlink" Target="mailto:annaramirez@raisincity.k12.ca.us" TargetMode="External"/><Relationship Id="rId103" Type="http://schemas.openxmlformats.org/officeDocument/2006/relationships/hyperlink" Target="mailto:hurst.st@monet.k12.ca.us" TargetMode="External"/><Relationship Id="rId124" Type="http://schemas.openxmlformats.org/officeDocument/2006/relationships/hyperlink" Target="mailto:goinesj@lancsd.org" TargetMode="External"/><Relationship Id="rId310" Type="http://schemas.openxmlformats.org/officeDocument/2006/relationships/hyperlink" Target="mailto:atatch@orangeusd.org" TargetMode="External"/><Relationship Id="rId70" Type="http://schemas.openxmlformats.org/officeDocument/2006/relationships/hyperlink" Target="mailto:bhuerta@cusdk12.org" TargetMode="External"/><Relationship Id="rId91" Type="http://schemas.openxmlformats.org/officeDocument/2006/relationships/hyperlink" Target="mailto:vdbrown@sacvalleycharter.org" TargetMode="External"/><Relationship Id="rId145" Type="http://schemas.openxmlformats.org/officeDocument/2006/relationships/hyperlink" Target="mailto:jkwan-hata@wvusd.org" TargetMode="External"/><Relationship Id="rId166" Type="http://schemas.openxmlformats.org/officeDocument/2006/relationships/hyperlink" Target="mailto:shumphrey@smbsd.net" TargetMode="External"/><Relationship Id="rId187" Type="http://schemas.openxmlformats.org/officeDocument/2006/relationships/hyperlink" Target="mailto:mcenteed@unionsd.org" TargetMode="External"/><Relationship Id="rId331" Type="http://schemas.openxmlformats.org/officeDocument/2006/relationships/hyperlink" Target="mailto:nicholas_blake@jusd.k12.ca.us" TargetMode="External"/><Relationship Id="rId352" Type="http://schemas.openxmlformats.org/officeDocument/2006/relationships/hyperlink" Target="mailto:lmijares@natomasunified.org" TargetMode="External"/><Relationship Id="rId373" Type="http://schemas.openxmlformats.org/officeDocument/2006/relationships/hyperlink" Target="mailto:amy.podratz@riverspringscharter.org" TargetMode="External"/><Relationship Id="rId394" Type="http://schemas.openxmlformats.org/officeDocument/2006/relationships/hyperlink" Target="mailto:blackburnca@guajome.net" TargetMode="External"/><Relationship Id="rId1" Type="http://schemas.openxmlformats.org/officeDocument/2006/relationships/hyperlink" Target="mailto:msinclair@ausdk12.org" TargetMode="External"/><Relationship Id="rId212" Type="http://schemas.openxmlformats.org/officeDocument/2006/relationships/hyperlink" Target="mailto:mromao@vallejo.k12.ca.us" TargetMode="External"/><Relationship Id="rId233" Type="http://schemas.openxmlformats.org/officeDocument/2006/relationships/hyperlink" Target="mailto:laurav@ers.tcoe.org" TargetMode="External"/><Relationship Id="rId254" Type="http://schemas.openxmlformats.org/officeDocument/2006/relationships/hyperlink" Target="mailto:Ehaley@pasoschools.org" TargetMode="External"/><Relationship Id="rId28" Type="http://schemas.openxmlformats.org/officeDocument/2006/relationships/hyperlink" Target="mailto:jmchaney@buckeyeusd.org" TargetMode="External"/><Relationship Id="rId49" Type="http://schemas.openxmlformats.org/officeDocument/2006/relationships/hyperlink" Target="mailto:gvalenzuela@pousd.org" TargetMode="External"/><Relationship Id="rId114" Type="http://schemas.openxmlformats.org/officeDocument/2006/relationships/hyperlink" Target="mailto:Rojas@Bonita.k12.ca.us" TargetMode="External"/><Relationship Id="rId275" Type="http://schemas.openxmlformats.org/officeDocument/2006/relationships/hyperlink" Target="mailto:shirshfield@nusd.org" TargetMode="External"/><Relationship Id="rId296" Type="http://schemas.openxmlformats.org/officeDocument/2006/relationships/hyperlink" Target="mailto:bmoore@santaritaschools.org" TargetMode="External"/><Relationship Id="rId300" Type="http://schemas.openxmlformats.org/officeDocument/2006/relationships/hyperlink" Target="mailto:jcoombs@ljsd.org" TargetMode="External"/><Relationship Id="rId60" Type="http://schemas.openxmlformats.org/officeDocument/2006/relationships/hyperlink" Target="mailto:rhammond@selmausd.org" TargetMode="External"/><Relationship Id="rId81" Type="http://schemas.openxmlformats.org/officeDocument/2006/relationships/hyperlink" Target="mailto:hafaver@losthills.k12.ca.us" TargetMode="External"/><Relationship Id="rId135" Type="http://schemas.openxmlformats.org/officeDocument/2006/relationships/hyperlink" Target="mailto:lgoldstone@rosemead.k12.ca.us" TargetMode="External"/><Relationship Id="rId156" Type="http://schemas.openxmlformats.org/officeDocument/2006/relationships/hyperlink" Target="mailto:lucy.vanscyoc@tulare.k12.ca.us" TargetMode="External"/><Relationship Id="rId177" Type="http://schemas.openxmlformats.org/officeDocument/2006/relationships/hyperlink" Target="mailto:myousofzoy@cuhsd.org" TargetMode="External"/><Relationship Id="rId198" Type="http://schemas.openxmlformats.org/officeDocument/2006/relationships/hyperlink" Target="mailto:mjames@rsed.org" TargetMode="External"/><Relationship Id="rId321" Type="http://schemas.openxmlformats.org/officeDocument/2006/relationships/hyperlink" Target="mailto:jfischer@rjuhsd.us" TargetMode="External"/><Relationship Id="rId342" Type="http://schemas.openxmlformats.org/officeDocument/2006/relationships/hyperlink" Target="mailto:cdelatorre@valverde.edu" TargetMode="External"/><Relationship Id="rId363" Type="http://schemas.openxmlformats.org/officeDocument/2006/relationships/hyperlink" Target="mailto:duenma@fusd.net" TargetMode="External"/><Relationship Id="rId384" Type="http://schemas.openxmlformats.org/officeDocument/2006/relationships/hyperlink" Target="mailto:mvinson@lemongrovesd.net" TargetMode="External"/><Relationship Id="rId202" Type="http://schemas.openxmlformats.org/officeDocument/2006/relationships/hyperlink" Target="mailto:christina_maclean@pvusd.net" TargetMode="External"/><Relationship Id="rId223" Type="http://schemas.openxmlformats.org/officeDocument/2006/relationships/hyperlink" Target="mailto:nveatch@evergreenusd.org" TargetMode="External"/><Relationship Id="rId244" Type="http://schemas.openxmlformats.org/officeDocument/2006/relationships/hyperlink" Target="mailto:kstrong@sonomaschools.org" TargetMode="External"/><Relationship Id="rId18" Type="http://schemas.openxmlformats.org/officeDocument/2006/relationships/hyperlink" Target="mailto:zthurman@maxwell.k12.ca.us" TargetMode="External"/><Relationship Id="rId39" Type="http://schemas.openxmlformats.org/officeDocument/2006/relationships/hyperlink" Target="mailto:quiauna.scott@emeryusd.org" TargetMode="External"/><Relationship Id="rId265" Type="http://schemas.openxmlformats.org/officeDocument/2006/relationships/hyperlink" Target="mailto:sgarcia@lashonacademy.org" TargetMode="External"/><Relationship Id="rId286" Type="http://schemas.openxmlformats.org/officeDocument/2006/relationships/hyperlink" Target="mailto:slao@winton.k12.ca.us" TargetMode="External"/><Relationship Id="rId50" Type="http://schemas.openxmlformats.org/officeDocument/2006/relationships/hyperlink" Target="mailto:nquintanasturgis@pousd.org" TargetMode="External"/><Relationship Id="rId104" Type="http://schemas.openxmlformats.org/officeDocument/2006/relationships/hyperlink" Target="mailto:hurst.st@monet.k12.ca.us" TargetMode="External"/><Relationship Id="rId125" Type="http://schemas.openxmlformats.org/officeDocument/2006/relationships/hyperlink" Target="mailto:lety_varela@lawndalesd.net" TargetMode="External"/><Relationship Id="rId146" Type="http://schemas.openxmlformats.org/officeDocument/2006/relationships/hyperlink" Target="mailto:nwesley@rbusd.org" TargetMode="External"/><Relationship Id="rId167" Type="http://schemas.openxmlformats.org/officeDocument/2006/relationships/hyperlink" Target="mailto:mmaxwell@buelltonusd.org" TargetMode="External"/><Relationship Id="rId188" Type="http://schemas.openxmlformats.org/officeDocument/2006/relationships/hyperlink" Target="mailto:cjordan@musd.org" TargetMode="External"/><Relationship Id="rId311" Type="http://schemas.openxmlformats.org/officeDocument/2006/relationships/hyperlink" Target="mailto:jcabrera@pylusd.org" TargetMode="External"/><Relationship Id="rId332" Type="http://schemas.openxmlformats.org/officeDocument/2006/relationships/hyperlink" Target="mailto:jebaker@menifeeusd.org" TargetMode="External"/><Relationship Id="rId353" Type="http://schemas.openxmlformats.org/officeDocument/2006/relationships/hyperlink" Target="mailto:steve.martinez@trusd.net" TargetMode="External"/><Relationship Id="rId374" Type="http://schemas.openxmlformats.org/officeDocument/2006/relationships/hyperlink" Target="mailto:wpickering@alpineschools.net" TargetMode="External"/><Relationship Id="rId395" Type="http://schemas.openxmlformats.org/officeDocument/2006/relationships/hyperlink" Target="mailto:reginald.depass@cvesd.org" TargetMode="External"/><Relationship Id="rId71" Type="http://schemas.openxmlformats.org/officeDocument/2006/relationships/hyperlink" Target="mailto:tpetter@mycuhsd.org" TargetMode="External"/><Relationship Id="rId92" Type="http://schemas.openxmlformats.org/officeDocument/2006/relationships/hyperlink" Target="mailto:Yvonne.Graser@gcccharters.org" TargetMode="External"/><Relationship Id="rId213" Type="http://schemas.openxmlformats.org/officeDocument/2006/relationships/hyperlink" Target="mailto:cmeredith@wscuhsd.org" TargetMode="External"/><Relationship Id="rId234" Type="http://schemas.openxmlformats.org/officeDocument/2006/relationships/hyperlink" Target="mailto:jreese@pixley.k12.ca.us" TargetMode="External"/><Relationship Id="rId2" Type="http://schemas.openxmlformats.org/officeDocument/2006/relationships/hyperlink" Target="mailto:lizaestupin@berkeley.net" TargetMode="External"/><Relationship Id="rId29" Type="http://schemas.openxmlformats.org/officeDocument/2006/relationships/hyperlink" Target="mailto:LREDKEY@EDUHSD.K12.CA.US" TargetMode="External"/><Relationship Id="rId255" Type="http://schemas.openxmlformats.org/officeDocument/2006/relationships/hyperlink" Target="mailto:sbottarini@burlingameschools.org" TargetMode="External"/><Relationship Id="rId276" Type="http://schemas.openxmlformats.org/officeDocument/2006/relationships/hyperlink" Target="mailto:superintendent@srcs.org" TargetMode="External"/><Relationship Id="rId297" Type="http://schemas.openxmlformats.org/officeDocument/2006/relationships/hyperlink" Target="mailto:angrodriguez@gonzales.k12.ca.us" TargetMode="External"/><Relationship Id="rId40" Type="http://schemas.openxmlformats.org/officeDocument/2006/relationships/hyperlink" Target="mailto:tgibson@lvjusd.org" TargetMode="External"/><Relationship Id="rId115" Type="http://schemas.openxmlformats.org/officeDocument/2006/relationships/hyperlink" Target="mailto:PeterKnapik@burbankusd.org" TargetMode="External"/><Relationship Id="rId136" Type="http://schemas.openxmlformats.org/officeDocument/2006/relationships/hyperlink" Target="mailto:Lrichter@smusd.us" TargetMode="External"/><Relationship Id="rId157" Type="http://schemas.openxmlformats.org/officeDocument/2006/relationships/hyperlink" Target="mailto:jsullivan@vusd.org" TargetMode="External"/><Relationship Id="rId178" Type="http://schemas.openxmlformats.org/officeDocument/2006/relationships/hyperlink" Target="mailto:marquezt@esuhsd.org" TargetMode="External"/><Relationship Id="rId301" Type="http://schemas.openxmlformats.org/officeDocument/2006/relationships/hyperlink" Target="mailto:bryant_r@auhsd.us" TargetMode="External"/><Relationship Id="rId322" Type="http://schemas.openxmlformats.org/officeDocument/2006/relationships/hyperlink" Target="mailto:kkramer@ttusd.org" TargetMode="External"/><Relationship Id="rId343" Type="http://schemas.openxmlformats.org/officeDocument/2006/relationships/hyperlink" Target="mailto:kimberly.bagby@springscs.org" TargetMode="External"/><Relationship Id="rId364" Type="http://schemas.openxmlformats.org/officeDocument/2006/relationships/hyperlink" Target="mailto:khodgson@rialtousd.org" TargetMode="External"/><Relationship Id="rId61" Type="http://schemas.openxmlformats.org/officeDocument/2006/relationships/hyperlink" Target="mailto:westsideadmin@westside-elem.com" TargetMode="External"/><Relationship Id="rId82" Type="http://schemas.openxmlformats.org/officeDocument/2006/relationships/hyperlink" Target="mailto:jhodgson@taftunion.org" TargetMode="External"/><Relationship Id="rId199" Type="http://schemas.openxmlformats.org/officeDocument/2006/relationships/hyperlink" Target="mailto:superintendent@rsed.org" TargetMode="External"/><Relationship Id="rId203" Type="http://schemas.openxmlformats.org/officeDocument/2006/relationships/hyperlink" Target="mailto:marobb@sccs.net" TargetMode="External"/><Relationship Id="rId385" Type="http://schemas.openxmlformats.org/officeDocument/2006/relationships/hyperlink" Target="mailto:mhubschmitt@powayusd.com" TargetMode="External"/><Relationship Id="rId19" Type="http://schemas.openxmlformats.org/officeDocument/2006/relationships/hyperlink" Target="mailto:aglimme@auhsdschools.org" TargetMode="External"/><Relationship Id="rId224" Type="http://schemas.openxmlformats.org/officeDocument/2006/relationships/hyperlink" Target="mailto:cperea@gerberschool.org" TargetMode="External"/><Relationship Id="rId245" Type="http://schemas.openxmlformats.org/officeDocument/2006/relationships/hyperlink" Target="mailto:rmelendez@teca-sf.org" TargetMode="External"/><Relationship Id="rId266" Type="http://schemas.openxmlformats.org/officeDocument/2006/relationships/hyperlink" Target="mailto:sembrador@dignidad.org" TargetMode="External"/><Relationship Id="rId287" Type="http://schemas.openxmlformats.org/officeDocument/2006/relationships/hyperlink" Target="mailto:bballenger@gustineusd.org" TargetMode="External"/><Relationship Id="rId30" Type="http://schemas.openxmlformats.org/officeDocument/2006/relationships/hyperlink" Target="mailto:whoppe@ltusd.org" TargetMode="External"/><Relationship Id="rId105" Type="http://schemas.openxmlformats.org/officeDocument/2006/relationships/hyperlink" Target="mailto:rgauna@patterson.k12.ca.us" TargetMode="External"/><Relationship Id="rId126" Type="http://schemas.openxmlformats.org/officeDocument/2006/relationships/hyperlink" Target="mailto:kevin_kronfeld@lennoxk12.org" TargetMode="External"/><Relationship Id="rId147" Type="http://schemas.openxmlformats.org/officeDocument/2006/relationships/hyperlink" Target="mailto:jarvis_liliana@ausd.us" TargetMode="External"/><Relationship Id="rId168" Type="http://schemas.openxmlformats.org/officeDocument/2006/relationships/hyperlink" Target="mailto:drigby@cusd.net" TargetMode="External"/><Relationship Id="rId312" Type="http://schemas.openxmlformats.org/officeDocument/2006/relationships/hyperlink" Target="mailto:lorraine.perez@sausd.us" TargetMode="External"/><Relationship Id="rId333" Type="http://schemas.openxmlformats.org/officeDocument/2006/relationships/hyperlink" Target="mailto:lvilla@mvusd.net" TargetMode="External"/><Relationship Id="rId354" Type="http://schemas.openxmlformats.org/officeDocument/2006/relationships/hyperlink" Target="mailto:Yvonne.Graser@gcccharters.org" TargetMode="External"/><Relationship Id="rId51" Type="http://schemas.openxmlformats.org/officeDocument/2006/relationships/hyperlink" Target="mailto:ksaint@ceres.k12.ca.us" TargetMode="External"/><Relationship Id="rId72" Type="http://schemas.openxmlformats.org/officeDocument/2006/relationships/hyperlink" Target="mailto:saespinoza@hesdk8.org" TargetMode="External"/><Relationship Id="rId93" Type="http://schemas.openxmlformats.org/officeDocument/2006/relationships/hyperlink" Target="mailto:gramirez@santapaulaunified.org" TargetMode="External"/><Relationship Id="rId189" Type="http://schemas.openxmlformats.org/officeDocument/2006/relationships/hyperlink" Target="mailto:amaes@sjcccs.org" TargetMode="External"/><Relationship Id="rId375" Type="http://schemas.openxmlformats.org/officeDocument/2006/relationships/hyperlink" Target="mailto:minshew@cajonvalley.net" TargetMode="External"/><Relationship Id="rId396" Type="http://schemas.openxmlformats.org/officeDocument/2006/relationships/hyperlink" Target="mailto:edward.caballero@cvesd.org" TargetMode="External"/><Relationship Id="rId3" Type="http://schemas.openxmlformats.org/officeDocument/2006/relationships/hyperlink" Target="mailto:cmrocha@fusdk12.net" TargetMode="External"/><Relationship Id="rId214" Type="http://schemas.openxmlformats.org/officeDocument/2006/relationships/hyperlink" Target="mailto:mkellison@busd.org" TargetMode="External"/><Relationship Id="rId235" Type="http://schemas.openxmlformats.org/officeDocument/2006/relationships/hyperlink" Target="mailto:samantha.tate@tcoe.org" TargetMode="External"/><Relationship Id="rId256" Type="http://schemas.openxmlformats.org/officeDocument/2006/relationships/hyperlink" Target="mailto:miramontesr@cabrillo.k12.ca.us" TargetMode="External"/><Relationship Id="rId277" Type="http://schemas.openxmlformats.org/officeDocument/2006/relationships/hyperlink" Target="mailto:superintendent@srcs.org" TargetMode="External"/><Relationship Id="rId298" Type="http://schemas.openxmlformats.org/officeDocument/2006/relationships/hyperlink" Target="mailto:calcantarmendoza@nvusd.org" TargetMode="External"/><Relationship Id="rId400" Type="http://schemas.openxmlformats.org/officeDocument/2006/relationships/hyperlink" Target="mailto:sdcharters2017@gmail.com" TargetMode="External"/><Relationship Id="rId116" Type="http://schemas.openxmlformats.org/officeDocument/2006/relationships/hyperlink" Target="mailto:parrishh@centinela.k12.ca.us" TargetMode="External"/><Relationship Id="rId137" Type="http://schemas.openxmlformats.org/officeDocument/2006/relationships/hyperlink" Target="mailto:mmann@saugususd.org" TargetMode="External"/><Relationship Id="rId158" Type="http://schemas.openxmlformats.org/officeDocument/2006/relationships/hyperlink" Target="mailto:jramirez@woodville.k12.ca.us" TargetMode="External"/><Relationship Id="rId302" Type="http://schemas.openxmlformats.org/officeDocument/2006/relationships/hyperlink" Target="mailto:pdagostino@bousd.us" TargetMode="External"/><Relationship Id="rId323" Type="http://schemas.openxmlformats.org/officeDocument/2006/relationships/hyperlink" Target="mailto:kleehane@wpusd.k12.ca.us" TargetMode="External"/><Relationship Id="rId344" Type="http://schemas.openxmlformats.org/officeDocument/2006/relationships/hyperlink" Target="mailto:amy.davis@missionvistaacademy.org" TargetMode="External"/><Relationship Id="rId20" Type="http://schemas.openxmlformats.org/officeDocument/2006/relationships/hyperlink" Target="mailto:kjobb@brentwood.k12.ca.us" TargetMode="External"/><Relationship Id="rId41" Type="http://schemas.openxmlformats.org/officeDocument/2006/relationships/hyperlink" Target="mailto:akerins@newarkunified.org" TargetMode="External"/><Relationship Id="rId62" Type="http://schemas.openxmlformats.org/officeDocument/2006/relationships/hyperlink" Target="mailto:smarshall@fldusd.org" TargetMode="External"/><Relationship Id="rId83" Type="http://schemas.openxmlformats.org/officeDocument/2006/relationships/hyperlink" Target="mailto:cicastro@vineland.k12.ca.us" TargetMode="External"/><Relationship Id="rId179" Type="http://schemas.openxmlformats.org/officeDocument/2006/relationships/hyperlink" Target="mailto:taylor.nguyen@fmsd.org" TargetMode="External"/><Relationship Id="rId365" Type="http://schemas.openxmlformats.org/officeDocument/2006/relationships/hyperlink" Target="mailto:mauricio.arellano@sbcusd.k12.ca.us" TargetMode="External"/><Relationship Id="rId386" Type="http://schemas.openxmlformats.org/officeDocument/2006/relationships/hyperlink" Target="mailto:rarend@ramonausd.net" TargetMode="External"/><Relationship Id="rId190" Type="http://schemas.openxmlformats.org/officeDocument/2006/relationships/hyperlink" Target="mailto:superintendent@rsed.org" TargetMode="External"/><Relationship Id="rId204" Type="http://schemas.openxmlformats.org/officeDocument/2006/relationships/hyperlink" Target="mailto:jhodges@sccs.net" TargetMode="External"/><Relationship Id="rId225" Type="http://schemas.openxmlformats.org/officeDocument/2006/relationships/hyperlink" Target="mailto:jadame@lmusd.net" TargetMode="External"/><Relationship Id="rId246" Type="http://schemas.openxmlformats.org/officeDocument/2006/relationships/hyperlink" Target="mailto:rverduzco@lindenusd.com" TargetMode="External"/><Relationship Id="rId267" Type="http://schemas.openxmlformats.org/officeDocument/2006/relationships/hyperlink" Target="mailto:drjeanetteparker@todaysfreshstart.org" TargetMode="External"/><Relationship Id="rId288" Type="http://schemas.openxmlformats.org/officeDocument/2006/relationships/hyperlink" Target="mailto:egriffin@delhiusd.org" TargetMode="External"/><Relationship Id="rId106" Type="http://schemas.openxmlformats.org/officeDocument/2006/relationships/hyperlink" Target="mailto:thenry@sylvan.k12.ca.us" TargetMode="External"/><Relationship Id="rId127" Type="http://schemas.openxmlformats.org/officeDocument/2006/relationships/hyperlink" Target="mailto:jvasquez@llcsd.net" TargetMode="External"/><Relationship Id="rId313" Type="http://schemas.openxmlformats.org/officeDocument/2006/relationships/hyperlink" Target="mailto:mmerlos@wsdk8.us" TargetMode="External"/><Relationship Id="rId10" Type="http://schemas.openxmlformats.org/officeDocument/2006/relationships/hyperlink" Target="mailto:rmcneel@efcps.net" TargetMode="External"/><Relationship Id="rId31" Type="http://schemas.openxmlformats.org/officeDocument/2006/relationships/hyperlink" Target="mailto:mzizek@mlusd.net" TargetMode="External"/><Relationship Id="rId52" Type="http://schemas.openxmlformats.org/officeDocument/2006/relationships/hyperlink" Target="mailto:stsang@unityhigh.org" TargetMode="External"/><Relationship Id="rId73" Type="http://schemas.openxmlformats.org/officeDocument/2006/relationships/hyperlink" Target="mailto:rcordero@spvusd.org" TargetMode="External"/><Relationship Id="rId94" Type="http://schemas.openxmlformats.org/officeDocument/2006/relationships/hyperlink" Target="mailto:mluquin@djusd.net" TargetMode="External"/><Relationship Id="rId148" Type="http://schemas.openxmlformats.org/officeDocument/2006/relationships/hyperlink" Target="mailto:mbatista@oxnardsd.org" TargetMode="External"/><Relationship Id="rId169" Type="http://schemas.openxmlformats.org/officeDocument/2006/relationships/hyperlink" Target="mailto:gbranum@gusdbobcats.com" TargetMode="External"/><Relationship Id="rId334" Type="http://schemas.openxmlformats.org/officeDocument/2006/relationships/hyperlink" Target="mailto:jfeffer@psusd.us" TargetMode="External"/><Relationship Id="rId355" Type="http://schemas.openxmlformats.org/officeDocument/2006/relationships/hyperlink" Target="mailto:Yvonne.Graser@gcccharters.org" TargetMode="External"/><Relationship Id="rId376" Type="http://schemas.openxmlformats.org/officeDocument/2006/relationships/hyperlink" Target="mailto:emma.sanchez@cvesd.org" TargetMode="External"/><Relationship Id="rId397" Type="http://schemas.openxmlformats.org/officeDocument/2006/relationships/hyperlink" Target="mailto:esmith@helixcharter.net" TargetMode="External"/><Relationship Id="rId4" Type="http://schemas.openxmlformats.org/officeDocument/2006/relationships/hyperlink" Target="mailto:agarde@husd.k12.ca.us" TargetMode="External"/><Relationship Id="rId180" Type="http://schemas.openxmlformats.org/officeDocument/2006/relationships/hyperlink" Target="mailto:graham_clark@fuhsd.org" TargetMode="External"/><Relationship Id="rId215" Type="http://schemas.openxmlformats.org/officeDocument/2006/relationships/hyperlink" Target="mailto:lexie.cala@bvusd.org" TargetMode="External"/><Relationship Id="rId236" Type="http://schemas.openxmlformats.org/officeDocument/2006/relationships/hyperlink" Target="mailto:ngarcia@tbuesd.org" TargetMode="External"/><Relationship Id="rId257" Type="http://schemas.openxmlformats.org/officeDocument/2006/relationships/hyperlink" Target="mailto:mmaher@hcsdk8.org" TargetMode="External"/><Relationship Id="rId278" Type="http://schemas.openxmlformats.org/officeDocument/2006/relationships/hyperlink" Target="mailto:ehenry@smcsd.org" TargetMode="External"/><Relationship Id="rId401" Type="http://schemas.openxmlformats.org/officeDocument/2006/relationships/hyperlink" Target="mailto:jenna.lorge@cabrillopointacademy.org" TargetMode="External"/><Relationship Id="rId303" Type="http://schemas.openxmlformats.org/officeDocument/2006/relationships/hyperlink" Target="mailto:tiffany_dominguez@cesd.us" TargetMode="External"/><Relationship Id="rId42" Type="http://schemas.openxmlformats.org/officeDocument/2006/relationships/hyperlink" Target="mailto:bdaniels@leadps.org" TargetMode="External"/><Relationship Id="rId84" Type="http://schemas.openxmlformats.org/officeDocument/2006/relationships/hyperlink" Target="mailto:osluna@wuesd.org" TargetMode="External"/><Relationship Id="rId138" Type="http://schemas.openxmlformats.org/officeDocument/2006/relationships/hyperlink" Target="mailto:cgervais@spusd.net" TargetMode="External"/><Relationship Id="rId345" Type="http://schemas.openxmlformats.org/officeDocument/2006/relationships/hyperlink" Target="mailto:lmlilley@egusd.net" TargetMode="External"/><Relationship Id="rId387" Type="http://schemas.openxmlformats.org/officeDocument/2006/relationships/hyperlink" Target="mailto:kelly.gilbert@sduhsd.net" TargetMode="External"/><Relationship Id="rId191" Type="http://schemas.openxmlformats.org/officeDocument/2006/relationships/hyperlink" Target="mailto:MLAbbott@acecharter.org" TargetMode="External"/><Relationship Id="rId205" Type="http://schemas.openxmlformats.org/officeDocument/2006/relationships/hyperlink" Target="mailto:awarner@suesd.org" TargetMode="External"/><Relationship Id="rId247" Type="http://schemas.openxmlformats.org/officeDocument/2006/relationships/hyperlink" Target="mailto:igonzalez@stocktonusd.net" TargetMode="External"/><Relationship Id="rId107" Type="http://schemas.openxmlformats.org/officeDocument/2006/relationships/hyperlink" Target="mailto:jpruett@nclusd.k12.ca.us" TargetMode="External"/><Relationship Id="rId289" Type="http://schemas.openxmlformats.org/officeDocument/2006/relationships/hyperlink" Target="mailto:coneill@mammothus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2"/>
  <sheetViews>
    <sheetView tabSelected="1" zoomScaleNormal="100" workbookViewId="0"/>
  </sheetViews>
  <sheetFormatPr defaultRowHeight="14.5" x14ac:dyDescent="0.35"/>
  <cols>
    <col min="1" max="1" width="21.26953125" customWidth="1"/>
    <col min="2" max="2" width="19.453125" customWidth="1"/>
    <col min="3" max="3" width="53.1796875" customWidth="1"/>
    <col min="4" max="4" width="15.08984375" customWidth="1"/>
    <col min="5" max="5" width="18.7265625" customWidth="1"/>
    <col min="6" max="6" width="30.453125" customWidth="1"/>
    <col min="7" max="7" width="24.54296875" customWidth="1"/>
    <col min="8" max="8" width="52.54296875" bestFit="1" customWidth="1"/>
  </cols>
  <sheetData>
    <row r="1" spans="1:34" s="3" customFormat="1" ht="26.25" customHeight="1" x14ac:dyDescent="0.5">
      <c r="A1" s="25" t="s">
        <v>8</v>
      </c>
      <c r="B1" s="1"/>
      <c r="C1" s="1"/>
      <c r="D1" s="1"/>
      <c r="E1" s="1"/>
      <c r="F1" s="1"/>
      <c r="G1" s="2"/>
      <c r="H1" s="1"/>
    </row>
    <row r="2" spans="1:34" s="6" customFormat="1" ht="15.5" x14ac:dyDescent="0.35">
      <c r="A2" s="4" t="s">
        <v>9</v>
      </c>
      <c r="B2" s="4"/>
      <c r="C2" s="4"/>
      <c r="D2" s="4"/>
      <c r="E2" s="4"/>
      <c r="F2" s="4"/>
      <c r="G2" s="5"/>
      <c r="H2" s="4"/>
    </row>
    <row r="3" spans="1:34" s="7" customFormat="1" ht="52.5" customHeight="1" x14ac:dyDescent="0.35">
      <c r="A3" s="8" t="s">
        <v>0</v>
      </c>
      <c r="B3" s="9" t="s">
        <v>1</v>
      </c>
      <c r="C3" s="9" t="s">
        <v>2</v>
      </c>
      <c r="D3" s="10" t="s">
        <v>3</v>
      </c>
      <c r="E3" s="11" t="s">
        <v>4</v>
      </c>
      <c r="F3" s="11" t="s">
        <v>5</v>
      </c>
      <c r="G3" s="12" t="s">
        <v>6</v>
      </c>
      <c r="H3" s="13" t="s">
        <v>7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4" ht="15.5" x14ac:dyDescent="0.35">
      <c r="A4" s="14" t="s">
        <v>10</v>
      </c>
      <c r="B4" s="15" t="s">
        <v>11</v>
      </c>
      <c r="C4" s="15" t="s">
        <v>12</v>
      </c>
      <c r="D4" s="15">
        <v>346</v>
      </c>
      <c r="E4" s="20">
        <v>43561</v>
      </c>
      <c r="F4" s="15" t="s">
        <v>13</v>
      </c>
      <c r="G4" s="15" t="s">
        <v>14</v>
      </c>
      <c r="H4" s="23" t="s">
        <v>15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ht="15.5" x14ac:dyDescent="0.35">
      <c r="A5" s="14" t="s">
        <v>16</v>
      </c>
      <c r="B5" s="15" t="s">
        <v>11</v>
      </c>
      <c r="C5" s="15" t="s">
        <v>17</v>
      </c>
      <c r="D5" s="15">
        <v>253</v>
      </c>
      <c r="E5" s="20">
        <v>31853</v>
      </c>
      <c r="F5" s="15" t="s">
        <v>18</v>
      </c>
      <c r="G5" s="15" t="s">
        <v>19</v>
      </c>
      <c r="H5" s="23" t="s">
        <v>20</v>
      </c>
    </row>
    <row r="6" spans="1:34" ht="15.5" x14ac:dyDescent="0.35">
      <c r="A6" s="14" t="s">
        <v>21</v>
      </c>
      <c r="B6" s="15" t="s">
        <v>11</v>
      </c>
      <c r="C6" s="15" t="s">
        <v>22</v>
      </c>
      <c r="D6" s="15">
        <v>27</v>
      </c>
      <c r="E6" s="20">
        <v>3399</v>
      </c>
      <c r="F6" s="15" t="s">
        <v>1742</v>
      </c>
      <c r="G6" s="15" t="s">
        <v>1743</v>
      </c>
      <c r="H6" s="23" t="s">
        <v>1744</v>
      </c>
    </row>
    <row r="7" spans="1:34" ht="15.5" x14ac:dyDescent="0.35">
      <c r="A7" s="14" t="s">
        <v>23</v>
      </c>
      <c r="B7" s="15" t="s">
        <v>11</v>
      </c>
      <c r="C7" s="15" t="s">
        <v>24</v>
      </c>
      <c r="D7" s="15">
        <v>2614</v>
      </c>
      <c r="E7" s="20">
        <v>329103</v>
      </c>
      <c r="F7" s="15" t="s">
        <v>25</v>
      </c>
      <c r="G7" s="15" t="s">
        <v>26</v>
      </c>
      <c r="H7" s="23" t="s">
        <v>27</v>
      </c>
    </row>
    <row r="8" spans="1:34" ht="15.5" x14ac:dyDescent="0.35">
      <c r="A8" s="14" t="s">
        <v>28</v>
      </c>
      <c r="B8" s="15" t="s">
        <v>11</v>
      </c>
      <c r="C8" s="15" t="s">
        <v>29</v>
      </c>
      <c r="D8" s="15">
        <v>1355</v>
      </c>
      <c r="E8" s="20">
        <v>170595</v>
      </c>
      <c r="F8" s="15" t="s">
        <v>30</v>
      </c>
      <c r="G8" s="15" t="s">
        <v>31</v>
      </c>
      <c r="H8" s="23" t="s">
        <v>32</v>
      </c>
    </row>
    <row r="9" spans="1:34" ht="15.5" x14ac:dyDescent="0.35">
      <c r="A9" s="14" t="s">
        <v>33</v>
      </c>
      <c r="B9" s="15" t="s">
        <v>11</v>
      </c>
      <c r="C9" s="15" t="s">
        <v>34</v>
      </c>
      <c r="D9" s="15">
        <v>271</v>
      </c>
      <c r="E9" s="20">
        <v>34119</v>
      </c>
      <c r="F9" s="15" t="s">
        <v>1796</v>
      </c>
      <c r="G9" s="15" t="s">
        <v>1797</v>
      </c>
      <c r="H9" s="23" t="s">
        <v>1798</v>
      </c>
    </row>
    <row r="10" spans="1:34" ht="15.5" x14ac:dyDescent="0.35">
      <c r="A10" s="14" t="s">
        <v>35</v>
      </c>
      <c r="B10" s="15" t="s">
        <v>11</v>
      </c>
      <c r="C10" s="15" t="s">
        <v>36</v>
      </c>
      <c r="D10" s="15">
        <v>97</v>
      </c>
      <c r="E10" s="20">
        <v>12212</v>
      </c>
      <c r="F10" s="15" t="s">
        <v>37</v>
      </c>
      <c r="G10" s="15" t="s">
        <v>38</v>
      </c>
      <c r="H10" s="23" t="s">
        <v>39</v>
      </c>
    </row>
    <row r="11" spans="1:34" ht="15.5" x14ac:dyDescent="0.35">
      <c r="A11" s="14" t="s">
        <v>40</v>
      </c>
      <c r="B11" s="15" t="s">
        <v>11</v>
      </c>
      <c r="C11" s="15" t="s">
        <v>41</v>
      </c>
      <c r="D11" s="15">
        <v>476</v>
      </c>
      <c r="E11" s="20">
        <v>59928</v>
      </c>
      <c r="F11" s="15" t="s">
        <v>42</v>
      </c>
      <c r="G11" s="15" t="s">
        <v>43</v>
      </c>
      <c r="H11" s="23" t="s">
        <v>44</v>
      </c>
    </row>
    <row r="12" spans="1:34" ht="15.5" x14ac:dyDescent="0.35">
      <c r="A12" s="14" t="s">
        <v>45</v>
      </c>
      <c r="B12" s="15" t="s">
        <v>11</v>
      </c>
      <c r="C12" s="15" t="s">
        <v>46</v>
      </c>
      <c r="D12" s="15">
        <v>2980</v>
      </c>
      <c r="E12" s="20">
        <v>375182</v>
      </c>
      <c r="F12" s="15" t="s">
        <v>47</v>
      </c>
      <c r="G12" s="15" t="s">
        <v>48</v>
      </c>
      <c r="H12" s="23" t="s">
        <v>49</v>
      </c>
    </row>
    <row r="13" spans="1:34" ht="15.5" x14ac:dyDescent="0.35">
      <c r="A13" s="14" t="s">
        <v>50</v>
      </c>
      <c r="B13" s="15" t="s">
        <v>11</v>
      </c>
      <c r="C13" s="15" t="s">
        <v>51</v>
      </c>
      <c r="D13" s="15">
        <v>525</v>
      </c>
      <c r="E13" s="20">
        <v>66098</v>
      </c>
      <c r="F13" s="15" t="s">
        <v>52</v>
      </c>
      <c r="G13" s="15" t="s">
        <v>53</v>
      </c>
      <c r="H13" s="23" t="s">
        <v>54</v>
      </c>
    </row>
    <row r="14" spans="1:34" ht="15.5" x14ac:dyDescent="0.35">
      <c r="A14" s="14" t="s">
        <v>55</v>
      </c>
      <c r="B14" s="15" t="s">
        <v>11</v>
      </c>
      <c r="C14" s="15" t="s">
        <v>56</v>
      </c>
      <c r="D14" s="15">
        <v>77</v>
      </c>
      <c r="E14" s="20">
        <v>9694</v>
      </c>
      <c r="F14" s="15" t="s">
        <v>57</v>
      </c>
      <c r="G14" s="15" t="s">
        <v>58</v>
      </c>
      <c r="H14" s="23" t="s">
        <v>59</v>
      </c>
    </row>
    <row r="15" spans="1:34" ht="15.5" x14ac:dyDescent="0.35">
      <c r="A15" s="14" t="s">
        <v>60</v>
      </c>
      <c r="B15" s="15" t="s">
        <v>11</v>
      </c>
      <c r="C15" s="15" t="s">
        <v>61</v>
      </c>
      <c r="D15" s="15">
        <v>13</v>
      </c>
      <c r="E15" s="20">
        <v>1637</v>
      </c>
      <c r="F15" s="15" t="s">
        <v>1799</v>
      </c>
      <c r="G15" s="15" t="s">
        <v>1800</v>
      </c>
      <c r="H15" s="23" t="s">
        <v>1801</v>
      </c>
    </row>
    <row r="16" spans="1:34" ht="15.5" x14ac:dyDescent="0.35">
      <c r="A16" s="14" t="s">
        <v>62</v>
      </c>
      <c r="B16" s="15" t="s">
        <v>11</v>
      </c>
      <c r="C16" s="15" t="s">
        <v>63</v>
      </c>
      <c r="D16" s="15">
        <v>6</v>
      </c>
      <c r="E16" s="20">
        <v>755</v>
      </c>
      <c r="F16" s="15" t="s">
        <v>64</v>
      </c>
      <c r="G16" s="15" t="s">
        <v>65</v>
      </c>
      <c r="H16" s="23" t="s">
        <v>66</v>
      </c>
    </row>
    <row r="17" spans="1:8" ht="15.5" x14ac:dyDescent="0.35">
      <c r="A17" s="14" t="s">
        <v>67</v>
      </c>
      <c r="B17" s="15" t="s">
        <v>11</v>
      </c>
      <c r="C17" s="15" t="s">
        <v>68</v>
      </c>
      <c r="D17" s="15">
        <v>49</v>
      </c>
      <c r="E17" s="20">
        <v>6169</v>
      </c>
      <c r="F17" s="15" t="s">
        <v>69</v>
      </c>
      <c r="G17" s="15" t="s">
        <v>70</v>
      </c>
      <c r="H17" s="23" t="s">
        <v>71</v>
      </c>
    </row>
    <row r="18" spans="1:8" ht="15.5" x14ac:dyDescent="0.35">
      <c r="A18" s="14" t="s">
        <v>72</v>
      </c>
      <c r="B18" s="15" t="s">
        <v>11</v>
      </c>
      <c r="C18" s="15" t="s">
        <v>73</v>
      </c>
      <c r="D18" s="15">
        <v>120</v>
      </c>
      <c r="E18" s="20">
        <v>15108</v>
      </c>
      <c r="F18" s="15" t="s">
        <v>74</v>
      </c>
      <c r="G18" s="15" t="s">
        <v>75</v>
      </c>
      <c r="H18" s="23" t="s">
        <v>76</v>
      </c>
    </row>
    <row r="19" spans="1:8" ht="15.5" x14ac:dyDescent="0.35">
      <c r="A19" s="14" t="s">
        <v>77</v>
      </c>
      <c r="B19" s="15" t="s">
        <v>11</v>
      </c>
      <c r="C19" s="15" t="s">
        <v>78</v>
      </c>
      <c r="D19" s="15">
        <v>46</v>
      </c>
      <c r="E19" s="20">
        <v>5791</v>
      </c>
      <c r="F19" s="15" t="s">
        <v>69</v>
      </c>
      <c r="G19" s="15" t="s">
        <v>70</v>
      </c>
      <c r="H19" s="23" t="s">
        <v>71</v>
      </c>
    </row>
    <row r="20" spans="1:8" ht="15.5" x14ac:dyDescent="0.35">
      <c r="A20" s="14" t="s">
        <v>79</v>
      </c>
      <c r="B20" s="15" t="s">
        <v>11</v>
      </c>
      <c r="C20" s="15" t="s">
        <v>80</v>
      </c>
      <c r="D20" s="15">
        <v>38</v>
      </c>
      <c r="E20" s="20">
        <v>4784</v>
      </c>
      <c r="F20" s="15" t="s">
        <v>69</v>
      </c>
      <c r="G20" s="15" t="s">
        <v>70</v>
      </c>
      <c r="H20" s="23" t="s">
        <v>71</v>
      </c>
    </row>
    <row r="21" spans="1:8" ht="15.5" x14ac:dyDescent="0.35">
      <c r="A21" s="14" t="s">
        <v>81</v>
      </c>
      <c r="B21" s="15" t="s">
        <v>11</v>
      </c>
      <c r="C21" s="15" t="s">
        <v>82</v>
      </c>
      <c r="D21" s="15">
        <v>26</v>
      </c>
      <c r="E21" s="20">
        <v>3273</v>
      </c>
      <c r="F21" s="15" t="s">
        <v>69</v>
      </c>
      <c r="G21" s="15" t="s">
        <v>70</v>
      </c>
      <c r="H21" s="23" t="s">
        <v>71</v>
      </c>
    </row>
    <row r="22" spans="1:8" ht="15.5" x14ac:dyDescent="0.35">
      <c r="A22" s="14" t="s">
        <v>83</v>
      </c>
      <c r="B22" s="15" t="s">
        <v>11</v>
      </c>
      <c r="C22" s="15" t="s">
        <v>84</v>
      </c>
      <c r="D22" s="15">
        <v>6</v>
      </c>
      <c r="E22" s="20">
        <v>755</v>
      </c>
      <c r="F22" s="15" t="s">
        <v>1802</v>
      </c>
      <c r="G22" s="15" t="s">
        <v>1803</v>
      </c>
      <c r="H22" s="23" t="s">
        <v>1804</v>
      </c>
    </row>
    <row r="23" spans="1:8" ht="15.5" x14ac:dyDescent="0.35">
      <c r="A23" s="14" t="s">
        <v>85</v>
      </c>
      <c r="B23" s="15" t="s">
        <v>11</v>
      </c>
      <c r="C23" s="15" t="s">
        <v>86</v>
      </c>
      <c r="D23" s="15">
        <v>24</v>
      </c>
      <c r="E23" s="20">
        <v>3022</v>
      </c>
      <c r="F23" s="15" t="s">
        <v>1805</v>
      </c>
      <c r="G23" s="15" t="s">
        <v>1806</v>
      </c>
      <c r="H23" s="23" t="s">
        <v>1807</v>
      </c>
    </row>
    <row r="24" spans="1:8" ht="15.5" x14ac:dyDescent="0.35">
      <c r="A24" s="14" t="s">
        <v>87</v>
      </c>
      <c r="B24" s="15" t="s">
        <v>11</v>
      </c>
      <c r="C24" s="15" t="s">
        <v>88</v>
      </c>
      <c r="D24" s="15">
        <v>16</v>
      </c>
      <c r="E24" s="20">
        <v>2014</v>
      </c>
      <c r="F24" s="15" t="s">
        <v>1808</v>
      </c>
      <c r="G24" s="15" t="s">
        <v>1809</v>
      </c>
      <c r="H24" s="23" t="s">
        <v>1810</v>
      </c>
    </row>
    <row r="25" spans="1:8" ht="15.5" x14ac:dyDescent="0.35">
      <c r="A25" s="14" t="s">
        <v>89</v>
      </c>
      <c r="B25" s="15" t="s">
        <v>90</v>
      </c>
      <c r="C25" s="15" t="s">
        <v>91</v>
      </c>
      <c r="D25" s="15">
        <v>658</v>
      </c>
      <c r="E25" s="20">
        <v>82842</v>
      </c>
      <c r="F25" s="15" t="s">
        <v>92</v>
      </c>
      <c r="G25" s="15" t="s">
        <v>93</v>
      </c>
      <c r="H25" s="23" t="s">
        <v>94</v>
      </c>
    </row>
    <row r="26" spans="1:8" ht="15.5" x14ac:dyDescent="0.35">
      <c r="A26" s="14" t="s">
        <v>95</v>
      </c>
      <c r="B26" s="15" t="s">
        <v>90</v>
      </c>
      <c r="C26" s="15" t="s">
        <v>96</v>
      </c>
      <c r="D26" s="15">
        <v>20</v>
      </c>
      <c r="E26" s="20">
        <v>2518</v>
      </c>
      <c r="F26" s="15" t="s">
        <v>97</v>
      </c>
      <c r="G26" s="15" t="s">
        <v>98</v>
      </c>
      <c r="H26" s="23" t="s">
        <v>99</v>
      </c>
    </row>
    <row r="27" spans="1:8" ht="15.5" x14ac:dyDescent="0.35">
      <c r="A27" s="14" t="s">
        <v>100</v>
      </c>
      <c r="B27" s="15" t="s">
        <v>101</v>
      </c>
      <c r="C27" s="15" t="s">
        <v>102</v>
      </c>
      <c r="D27" s="15">
        <v>16</v>
      </c>
      <c r="E27" s="20">
        <v>2014</v>
      </c>
      <c r="F27" s="15" t="s">
        <v>103</v>
      </c>
      <c r="G27" s="15" t="s">
        <v>104</v>
      </c>
      <c r="H27" s="23" t="s">
        <v>105</v>
      </c>
    </row>
    <row r="28" spans="1:8" ht="15.5" x14ac:dyDescent="0.35">
      <c r="A28" s="14" t="s">
        <v>106</v>
      </c>
      <c r="B28" s="15" t="s">
        <v>107</v>
      </c>
      <c r="C28" s="15" t="s">
        <v>108</v>
      </c>
      <c r="D28" s="15">
        <v>50</v>
      </c>
      <c r="E28" s="20">
        <v>6295</v>
      </c>
      <c r="F28" s="15" t="s">
        <v>109</v>
      </c>
      <c r="G28" s="15" t="s">
        <v>110</v>
      </c>
      <c r="H28" s="23" t="s">
        <v>111</v>
      </c>
    </row>
    <row r="29" spans="1:8" ht="15.5" x14ac:dyDescent="0.35">
      <c r="A29" s="14" t="s">
        <v>112</v>
      </c>
      <c r="B29" s="15" t="s">
        <v>107</v>
      </c>
      <c r="C29" s="15" t="s">
        <v>113</v>
      </c>
      <c r="D29" s="15">
        <v>14</v>
      </c>
      <c r="E29" s="20">
        <v>1763</v>
      </c>
      <c r="F29" s="15" t="s">
        <v>114</v>
      </c>
      <c r="G29" s="15" t="s">
        <v>115</v>
      </c>
      <c r="H29" s="23" t="s">
        <v>116</v>
      </c>
    </row>
    <row r="30" spans="1:8" ht="15.5" x14ac:dyDescent="0.35">
      <c r="A30" s="14" t="s">
        <v>117</v>
      </c>
      <c r="B30" s="15" t="s">
        <v>107</v>
      </c>
      <c r="C30" s="15" t="s">
        <v>118</v>
      </c>
      <c r="D30" s="15">
        <v>45</v>
      </c>
      <c r="E30" s="20">
        <v>5666</v>
      </c>
      <c r="F30" s="15" t="s">
        <v>1811</v>
      </c>
      <c r="G30" s="15" t="s">
        <v>1812</v>
      </c>
      <c r="H30" s="23" t="s">
        <v>1813</v>
      </c>
    </row>
    <row r="31" spans="1:8" ht="15.5" x14ac:dyDescent="0.35">
      <c r="A31" s="14" t="s">
        <v>119</v>
      </c>
      <c r="B31" s="15" t="s">
        <v>120</v>
      </c>
      <c r="C31" s="15" t="s">
        <v>121</v>
      </c>
      <c r="D31" s="15">
        <v>117</v>
      </c>
      <c r="E31" s="20">
        <v>14730</v>
      </c>
      <c r="F31" s="15" t="s">
        <v>122</v>
      </c>
      <c r="G31" s="15" t="s">
        <v>123</v>
      </c>
      <c r="H31" s="23" t="s">
        <v>124</v>
      </c>
    </row>
    <row r="32" spans="1:8" ht="15.5" x14ac:dyDescent="0.35">
      <c r="A32" s="14" t="s">
        <v>125</v>
      </c>
      <c r="B32" s="15" t="s">
        <v>120</v>
      </c>
      <c r="C32" s="15" t="s">
        <v>126</v>
      </c>
      <c r="D32" s="15">
        <v>273</v>
      </c>
      <c r="E32" s="20">
        <v>34371</v>
      </c>
      <c r="F32" s="15" t="s">
        <v>127</v>
      </c>
      <c r="G32" s="15" t="s">
        <v>128</v>
      </c>
      <c r="H32" s="23" t="s">
        <v>129</v>
      </c>
    </row>
    <row r="33" spans="1:8" ht="15.5" x14ac:dyDescent="0.35">
      <c r="A33" s="14" t="s">
        <v>130</v>
      </c>
      <c r="B33" s="15" t="s">
        <v>120</v>
      </c>
      <c r="C33" s="15" t="s">
        <v>131</v>
      </c>
      <c r="D33" s="15">
        <v>73</v>
      </c>
      <c r="E33" s="20">
        <v>9191</v>
      </c>
      <c r="F33" s="15" t="s">
        <v>1814</v>
      </c>
      <c r="G33" s="15" t="s">
        <v>1815</v>
      </c>
      <c r="H33" s="23" t="s">
        <v>1816</v>
      </c>
    </row>
    <row r="34" spans="1:8" ht="15.5" x14ac:dyDescent="0.35">
      <c r="A34" s="14" t="s">
        <v>132</v>
      </c>
      <c r="B34" s="15" t="s">
        <v>120</v>
      </c>
      <c r="C34" s="15" t="s">
        <v>133</v>
      </c>
      <c r="D34" s="15">
        <v>111</v>
      </c>
      <c r="E34" s="20">
        <v>13975</v>
      </c>
      <c r="F34" s="15" t="s">
        <v>134</v>
      </c>
      <c r="G34" s="15" t="s">
        <v>135</v>
      </c>
      <c r="H34" s="23" t="s">
        <v>136</v>
      </c>
    </row>
    <row r="35" spans="1:8" ht="15.5" x14ac:dyDescent="0.35">
      <c r="A35" s="14" t="s">
        <v>137</v>
      </c>
      <c r="B35" s="15" t="s">
        <v>120</v>
      </c>
      <c r="C35" s="15" t="s">
        <v>138</v>
      </c>
      <c r="D35" s="15">
        <v>97</v>
      </c>
      <c r="E35" s="20">
        <v>12212</v>
      </c>
      <c r="F35" s="15" t="s">
        <v>139</v>
      </c>
      <c r="G35" s="15" t="s">
        <v>140</v>
      </c>
      <c r="H35" s="23" t="s">
        <v>141</v>
      </c>
    </row>
    <row r="36" spans="1:8" ht="15.5" x14ac:dyDescent="0.35">
      <c r="A36" s="14" t="s">
        <v>142</v>
      </c>
      <c r="B36" s="15" t="s">
        <v>120</v>
      </c>
      <c r="C36" s="15" t="s">
        <v>143</v>
      </c>
      <c r="D36" s="15">
        <v>59</v>
      </c>
      <c r="E36" s="20">
        <v>7428</v>
      </c>
      <c r="F36" s="15" t="s">
        <v>1817</v>
      </c>
      <c r="G36" s="15" t="s">
        <v>1818</v>
      </c>
      <c r="H36" s="23" t="s">
        <v>1819</v>
      </c>
    </row>
    <row r="37" spans="1:8" ht="15.5" x14ac:dyDescent="0.35">
      <c r="A37" s="14" t="s">
        <v>144</v>
      </c>
      <c r="B37" s="15" t="s">
        <v>120</v>
      </c>
      <c r="C37" s="15" t="s">
        <v>145</v>
      </c>
      <c r="D37" s="15">
        <v>1189</v>
      </c>
      <c r="E37" s="20">
        <v>149695</v>
      </c>
      <c r="F37" s="15" t="s">
        <v>146</v>
      </c>
      <c r="G37" s="15" t="s">
        <v>147</v>
      </c>
      <c r="H37" s="23" t="s">
        <v>148</v>
      </c>
    </row>
    <row r="38" spans="1:8" ht="15.5" x14ac:dyDescent="0.35">
      <c r="A38" s="14" t="s">
        <v>149</v>
      </c>
      <c r="B38" s="15" t="s">
        <v>120</v>
      </c>
      <c r="C38" s="15" t="s">
        <v>150</v>
      </c>
      <c r="D38" s="15">
        <v>46</v>
      </c>
      <c r="E38" s="20">
        <v>5791</v>
      </c>
      <c r="F38" s="15" t="s">
        <v>151</v>
      </c>
      <c r="G38" s="15" t="s">
        <v>152</v>
      </c>
      <c r="H38" s="23" t="s">
        <v>153</v>
      </c>
    </row>
    <row r="39" spans="1:8" ht="15.5" x14ac:dyDescent="0.35">
      <c r="A39" s="14" t="s">
        <v>154</v>
      </c>
      <c r="B39" s="15" t="s">
        <v>120</v>
      </c>
      <c r="C39" s="15" t="s">
        <v>155</v>
      </c>
      <c r="D39" s="15">
        <v>344</v>
      </c>
      <c r="E39" s="20">
        <v>43310</v>
      </c>
      <c r="F39" s="15" t="s">
        <v>156</v>
      </c>
      <c r="G39" s="15" t="s">
        <v>157</v>
      </c>
      <c r="H39" s="23" t="s">
        <v>158</v>
      </c>
    </row>
    <row r="40" spans="1:8" ht="15.5" x14ac:dyDescent="0.35">
      <c r="A40" s="14" t="s">
        <v>159</v>
      </c>
      <c r="B40" s="15" t="s">
        <v>120</v>
      </c>
      <c r="C40" s="15" t="s">
        <v>160</v>
      </c>
      <c r="D40" s="15">
        <v>1881</v>
      </c>
      <c r="E40" s="20">
        <v>236818</v>
      </c>
      <c r="F40" s="15" t="s">
        <v>161</v>
      </c>
      <c r="G40" s="15" t="s">
        <v>162</v>
      </c>
      <c r="H40" s="23" t="s">
        <v>163</v>
      </c>
    </row>
    <row r="41" spans="1:8" ht="15.5" x14ac:dyDescent="0.35">
      <c r="A41" s="14" t="s">
        <v>164</v>
      </c>
      <c r="B41" s="15" t="s">
        <v>120</v>
      </c>
      <c r="C41" s="15" t="s">
        <v>165</v>
      </c>
      <c r="D41" s="15">
        <v>283</v>
      </c>
      <c r="E41" s="20">
        <v>35630</v>
      </c>
      <c r="F41" s="15" t="s">
        <v>166</v>
      </c>
      <c r="G41" s="15" t="s">
        <v>167</v>
      </c>
      <c r="H41" s="23" t="s">
        <v>168</v>
      </c>
    </row>
    <row r="42" spans="1:8" ht="15.5" x14ac:dyDescent="0.35">
      <c r="A42" s="14" t="s">
        <v>169</v>
      </c>
      <c r="B42" s="15" t="s">
        <v>120</v>
      </c>
      <c r="C42" s="15" t="s">
        <v>170</v>
      </c>
      <c r="D42" s="15">
        <v>26</v>
      </c>
      <c r="E42" s="20">
        <v>3273</v>
      </c>
      <c r="F42" s="15" t="s">
        <v>1820</v>
      </c>
      <c r="G42" s="15" t="s">
        <v>1821</v>
      </c>
      <c r="H42" s="23" t="s">
        <v>1822</v>
      </c>
    </row>
    <row r="43" spans="1:8" ht="15.5" x14ac:dyDescent="0.35">
      <c r="A43" s="14" t="s">
        <v>171</v>
      </c>
      <c r="B43" s="15" t="s">
        <v>172</v>
      </c>
      <c r="C43" s="15" t="s">
        <v>173</v>
      </c>
      <c r="D43" s="15">
        <v>43</v>
      </c>
      <c r="E43" s="20">
        <v>5414</v>
      </c>
      <c r="F43" s="15" t="s">
        <v>174</v>
      </c>
      <c r="G43" s="15" t="s">
        <v>175</v>
      </c>
      <c r="H43" s="23" t="s">
        <v>176</v>
      </c>
    </row>
    <row r="44" spans="1:8" ht="15.5" x14ac:dyDescent="0.35">
      <c r="A44" s="14" t="s">
        <v>177</v>
      </c>
      <c r="B44" s="15" t="s">
        <v>172</v>
      </c>
      <c r="C44" s="15" t="s">
        <v>178</v>
      </c>
      <c r="D44" s="15">
        <v>50</v>
      </c>
      <c r="E44" s="20">
        <v>6295</v>
      </c>
      <c r="F44" s="15" t="s">
        <v>179</v>
      </c>
      <c r="G44" s="15" t="s">
        <v>180</v>
      </c>
      <c r="H44" s="23" t="s">
        <v>181</v>
      </c>
    </row>
    <row r="45" spans="1:8" ht="15.5" x14ac:dyDescent="0.35">
      <c r="A45" s="14" t="s">
        <v>182</v>
      </c>
      <c r="B45" s="15" t="s">
        <v>172</v>
      </c>
      <c r="C45" s="15" t="s">
        <v>183</v>
      </c>
      <c r="D45" s="15">
        <v>114</v>
      </c>
      <c r="E45" s="20">
        <v>14353</v>
      </c>
      <c r="F45" s="15" t="s">
        <v>184</v>
      </c>
      <c r="G45" s="15" t="s">
        <v>185</v>
      </c>
      <c r="H45" s="23" t="s">
        <v>186</v>
      </c>
    </row>
    <row r="46" spans="1:8" ht="15.5" x14ac:dyDescent="0.35">
      <c r="A46" s="14" t="s">
        <v>187</v>
      </c>
      <c r="B46" s="15" t="s">
        <v>172</v>
      </c>
      <c r="C46" s="15" t="s">
        <v>188</v>
      </c>
      <c r="D46" s="15">
        <v>22</v>
      </c>
      <c r="E46" s="20">
        <v>2770</v>
      </c>
      <c r="F46" s="15" t="s">
        <v>189</v>
      </c>
      <c r="G46" s="15" t="s">
        <v>190</v>
      </c>
      <c r="H46" s="23" t="s">
        <v>191</v>
      </c>
    </row>
    <row r="47" spans="1:8" ht="15.5" x14ac:dyDescent="0.35">
      <c r="A47" s="14" t="s">
        <v>192</v>
      </c>
      <c r="B47" s="15" t="s">
        <v>172</v>
      </c>
      <c r="C47" s="15" t="s">
        <v>193</v>
      </c>
      <c r="D47" s="15">
        <v>30</v>
      </c>
      <c r="E47" s="20">
        <v>3777</v>
      </c>
      <c r="F47" s="15" t="s">
        <v>194</v>
      </c>
      <c r="G47" s="15" t="s">
        <v>195</v>
      </c>
      <c r="H47" s="23" t="s">
        <v>196</v>
      </c>
    </row>
    <row r="48" spans="1:8" ht="15.5" x14ac:dyDescent="0.35">
      <c r="A48" s="14" t="s">
        <v>197</v>
      </c>
      <c r="B48" s="15" t="s">
        <v>172</v>
      </c>
      <c r="C48" s="15" t="s">
        <v>198</v>
      </c>
      <c r="D48" s="15">
        <v>12</v>
      </c>
      <c r="E48" s="20">
        <v>1511</v>
      </c>
      <c r="F48" s="15" t="s">
        <v>199</v>
      </c>
      <c r="G48" s="15" t="s">
        <v>200</v>
      </c>
      <c r="H48" s="23" t="s">
        <v>201</v>
      </c>
    </row>
    <row r="49" spans="1:8" ht="15.5" x14ac:dyDescent="0.35">
      <c r="A49" s="14" t="s">
        <v>202</v>
      </c>
      <c r="B49" s="15" t="s">
        <v>203</v>
      </c>
      <c r="C49" s="15" t="s">
        <v>204</v>
      </c>
      <c r="D49" s="15">
        <v>651</v>
      </c>
      <c r="E49" s="20">
        <v>81961</v>
      </c>
      <c r="F49" s="15" t="s">
        <v>205</v>
      </c>
      <c r="G49" s="15" t="s">
        <v>206</v>
      </c>
      <c r="H49" s="23" t="s">
        <v>207</v>
      </c>
    </row>
    <row r="50" spans="1:8" ht="15.5" x14ac:dyDescent="0.35">
      <c r="A50" s="14" t="s">
        <v>208</v>
      </c>
      <c r="B50" s="15" t="s">
        <v>203</v>
      </c>
      <c r="C50" s="15" t="s">
        <v>209</v>
      </c>
      <c r="D50" s="15">
        <v>46</v>
      </c>
      <c r="E50" s="20">
        <v>5791</v>
      </c>
      <c r="F50" s="15" t="s">
        <v>210</v>
      </c>
      <c r="G50" s="15" t="s">
        <v>211</v>
      </c>
      <c r="H50" s="23" t="s">
        <v>212</v>
      </c>
    </row>
    <row r="51" spans="1:8" ht="15.5" x14ac:dyDescent="0.35">
      <c r="A51" s="14" t="s">
        <v>213</v>
      </c>
      <c r="B51" s="15" t="s">
        <v>203</v>
      </c>
      <c r="C51" s="15" t="s">
        <v>214</v>
      </c>
      <c r="D51" s="15">
        <v>1246</v>
      </c>
      <c r="E51" s="20">
        <v>156871</v>
      </c>
      <c r="F51" s="15" t="s">
        <v>215</v>
      </c>
      <c r="G51" s="15" t="s">
        <v>216</v>
      </c>
      <c r="H51" s="23" t="s">
        <v>217</v>
      </c>
    </row>
    <row r="52" spans="1:8" ht="15.5" x14ac:dyDescent="0.35">
      <c r="A52" s="14" t="s">
        <v>218</v>
      </c>
      <c r="B52" s="15" t="s">
        <v>203</v>
      </c>
      <c r="C52" s="15" t="s">
        <v>219</v>
      </c>
      <c r="D52" s="15">
        <v>27</v>
      </c>
      <c r="E52" s="20">
        <v>3399</v>
      </c>
      <c r="F52" s="15" t="s">
        <v>220</v>
      </c>
      <c r="G52" s="15" t="s">
        <v>221</v>
      </c>
      <c r="H52" s="23" t="s">
        <v>222</v>
      </c>
    </row>
    <row r="53" spans="1:8" ht="15.5" x14ac:dyDescent="0.35">
      <c r="A53" s="14" t="s">
        <v>223</v>
      </c>
      <c r="B53" s="15" t="s">
        <v>203</v>
      </c>
      <c r="C53" s="15" t="s">
        <v>224</v>
      </c>
      <c r="D53" s="15">
        <v>163</v>
      </c>
      <c r="E53" s="20">
        <v>20522</v>
      </c>
      <c r="F53" s="15" t="s">
        <v>225</v>
      </c>
      <c r="G53" s="15" t="s">
        <v>226</v>
      </c>
      <c r="H53" s="23" t="s">
        <v>227</v>
      </c>
    </row>
    <row r="54" spans="1:8" ht="15.5" x14ac:dyDescent="0.35">
      <c r="A54" s="14" t="s">
        <v>228</v>
      </c>
      <c r="B54" s="15" t="s">
        <v>203</v>
      </c>
      <c r="C54" s="15" t="s">
        <v>229</v>
      </c>
      <c r="D54" s="15">
        <v>9</v>
      </c>
      <c r="E54" s="20">
        <v>1133</v>
      </c>
      <c r="F54" s="15" t="s">
        <v>230</v>
      </c>
      <c r="G54" s="15" t="s">
        <v>231</v>
      </c>
      <c r="H54" s="23" t="s">
        <v>232</v>
      </c>
    </row>
    <row r="55" spans="1:8" ht="15.5" x14ac:dyDescent="0.35">
      <c r="A55" s="14" t="s">
        <v>233</v>
      </c>
      <c r="B55" s="15" t="s">
        <v>203</v>
      </c>
      <c r="C55" s="15" t="s">
        <v>234</v>
      </c>
      <c r="D55" s="15">
        <v>149</v>
      </c>
      <c r="E55" s="20">
        <v>18759</v>
      </c>
      <c r="F55" s="15" t="s">
        <v>235</v>
      </c>
      <c r="G55" s="15" t="s">
        <v>236</v>
      </c>
      <c r="H55" s="23" t="s">
        <v>237</v>
      </c>
    </row>
    <row r="56" spans="1:8" ht="15.5" x14ac:dyDescent="0.35">
      <c r="A56" s="14" t="s">
        <v>238</v>
      </c>
      <c r="B56" s="15" t="s">
        <v>203</v>
      </c>
      <c r="C56" s="15" t="s">
        <v>239</v>
      </c>
      <c r="D56" s="15">
        <v>6</v>
      </c>
      <c r="E56" s="20">
        <v>755</v>
      </c>
      <c r="F56" s="15" t="s">
        <v>240</v>
      </c>
      <c r="G56" s="15" t="s">
        <v>241</v>
      </c>
      <c r="H56" s="23" t="s">
        <v>242</v>
      </c>
    </row>
    <row r="57" spans="1:8" ht="15.5" x14ac:dyDescent="0.35">
      <c r="A57" s="14" t="s">
        <v>243</v>
      </c>
      <c r="B57" s="15" t="s">
        <v>203</v>
      </c>
      <c r="C57" s="15" t="s">
        <v>244</v>
      </c>
      <c r="D57" s="15">
        <v>134</v>
      </c>
      <c r="E57" s="20">
        <v>16871</v>
      </c>
      <c r="F57" s="15" t="s">
        <v>245</v>
      </c>
      <c r="G57" s="15" t="s">
        <v>246</v>
      </c>
      <c r="H57" s="23" t="s">
        <v>247</v>
      </c>
    </row>
    <row r="58" spans="1:8" ht="15.5" x14ac:dyDescent="0.35">
      <c r="A58" s="14" t="s">
        <v>248</v>
      </c>
      <c r="B58" s="15" t="s">
        <v>203</v>
      </c>
      <c r="C58" s="15" t="s">
        <v>249</v>
      </c>
      <c r="D58" s="15">
        <v>478</v>
      </c>
      <c r="E58" s="20">
        <v>60180</v>
      </c>
      <c r="F58" s="15" t="s">
        <v>250</v>
      </c>
      <c r="G58" s="15" t="s">
        <v>251</v>
      </c>
      <c r="H58" s="23" t="s">
        <v>252</v>
      </c>
    </row>
    <row r="59" spans="1:8" ht="15.5" x14ac:dyDescent="0.35">
      <c r="A59" s="14" t="s">
        <v>253</v>
      </c>
      <c r="B59" s="15" t="s">
        <v>203</v>
      </c>
      <c r="C59" s="15" t="s">
        <v>254</v>
      </c>
      <c r="D59" s="15">
        <v>115</v>
      </c>
      <c r="E59" s="20">
        <v>14479</v>
      </c>
      <c r="F59" s="15" t="s">
        <v>255</v>
      </c>
      <c r="G59" s="15" t="s">
        <v>256</v>
      </c>
      <c r="H59" s="23" t="s">
        <v>257</v>
      </c>
    </row>
    <row r="60" spans="1:8" ht="15.5" x14ac:dyDescent="0.35">
      <c r="A60" s="14" t="s">
        <v>258</v>
      </c>
      <c r="B60" s="15" t="s">
        <v>203</v>
      </c>
      <c r="C60" s="15" t="s">
        <v>259</v>
      </c>
      <c r="D60" s="15">
        <v>6</v>
      </c>
      <c r="E60" s="20">
        <v>755</v>
      </c>
      <c r="F60" s="15" t="s">
        <v>1823</v>
      </c>
      <c r="G60" s="15" t="s">
        <v>1824</v>
      </c>
      <c r="H60" s="23" t="s">
        <v>1825</v>
      </c>
    </row>
    <row r="61" spans="1:8" ht="15.5" x14ac:dyDescent="0.35">
      <c r="A61" s="14" t="s">
        <v>260</v>
      </c>
      <c r="B61" s="15" t="s">
        <v>203</v>
      </c>
      <c r="C61" s="15" t="s">
        <v>261</v>
      </c>
      <c r="D61" s="15">
        <v>10</v>
      </c>
      <c r="E61" s="20">
        <v>1259</v>
      </c>
      <c r="F61" s="15" t="s">
        <v>262</v>
      </c>
      <c r="G61" s="15" t="s">
        <v>263</v>
      </c>
      <c r="H61" s="23" t="s">
        <v>264</v>
      </c>
    </row>
    <row r="62" spans="1:8" ht="15.5" x14ac:dyDescent="0.35">
      <c r="A62" s="14" t="s">
        <v>265</v>
      </c>
      <c r="B62" s="15" t="s">
        <v>266</v>
      </c>
      <c r="C62" s="15" t="s">
        <v>267</v>
      </c>
      <c r="D62" s="15">
        <v>36</v>
      </c>
      <c r="E62" s="20">
        <v>4532</v>
      </c>
      <c r="F62" s="15" t="s">
        <v>1826</v>
      </c>
      <c r="G62" s="15" t="s">
        <v>1827</v>
      </c>
      <c r="H62" s="23" t="s">
        <v>1828</v>
      </c>
    </row>
    <row r="63" spans="1:8" ht="15.5" x14ac:dyDescent="0.35">
      <c r="A63" s="14" t="s">
        <v>268</v>
      </c>
      <c r="B63" s="15" t="s">
        <v>269</v>
      </c>
      <c r="C63" s="15" t="s">
        <v>270</v>
      </c>
      <c r="D63" s="15">
        <v>69</v>
      </c>
      <c r="E63" s="20">
        <v>8687</v>
      </c>
      <c r="F63" s="15" t="s">
        <v>271</v>
      </c>
      <c r="G63" s="15" t="s">
        <v>272</v>
      </c>
      <c r="H63" s="23" t="s">
        <v>273</v>
      </c>
    </row>
    <row r="64" spans="1:8" ht="15.5" x14ac:dyDescent="0.35">
      <c r="A64" s="14" t="s">
        <v>274</v>
      </c>
      <c r="B64" s="15" t="s">
        <v>275</v>
      </c>
      <c r="C64" s="15" t="s">
        <v>276</v>
      </c>
      <c r="D64" s="15">
        <v>28</v>
      </c>
      <c r="E64" s="20">
        <v>3525</v>
      </c>
      <c r="F64" s="15" t="s">
        <v>277</v>
      </c>
      <c r="G64" s="15" t="s">
        <v>278</v>
      </c>
      <c r="H64" s="23" t="s">
        <v>279</v>
      </c>
    </row>
    <row r="65" spans="1:8" ht="15.5" x14ac:dyDescent="0.35">
      <c r="A65" s="14" t="s">
        <v>280</v>
      </c>
      <c r="B65" s="15" t="s">
        <v>275</v>
      </c>
      <c r="C65" s="15" t="s">
        <v>281</v>
      </c>
      <c r="D65" s="15">
        <v>334</v>
      </c>
      <c r="E65" s="20">
        <v>42051</v>
      </c>
      <c r="F65" s="15" t="s">
        <v>282</v>
      </c>
      <c r="G65" s="15" t="s">
        <v>283</v>
      </c>
      <c r="H65" s="23" t="s">
        <v>284</v>
      </c>
    </row>
    <row r="66" spans="1:8" ht="15.5" x14ac:dyDescent="0.35">
      <c r="A66" s="14" t="s">
        <v>285</v>
      </c>
      <c r="B66" s="15" t="s">
        <v>275</v>
      </c>
      <c r="C66" s="15" t="s">
        <v>286</v>
      </c>
      <c r="D66" s="15">
        <v>138</v>
      </c>
      <c r="E66" s="20">
        <v>17374</v>
      </c>
      <c r="F66" s="15" t="s">
        <v>287</v>
      </c>
      <c r="G66" s="15" t="s">
        <v>288</v>
      </c>
      <c r="H66" s="23" t="s">
        <v>289</v>
      </c>
    </row>
    <row r="67" spans="1:8" ht="15.5" x14ac:dyDescent="0.35">
      <c r="A67" s="14" t="s">
        <v>290</v>
      </c>
      <c r="B67" s="15" t="s">
        <v>275</v>
      </c>
      <c r="C67" s="15" t="s">
        <v>291</v>
      </c>
      <c r="D67" s="15">
        <v>47</v>
      </c>
      <c r="E67" s="20">
        <v>5917</v>
      </c>
      <c r="F67" s="15" t="s">
        <v>292</v>
      </c>
      <c r="G67" s="15" t="s">
        <v>293</v>
      </c>
      <c r="H67" s="23" t="s">
        <v>294</v>
      </c>
    </row>
    <row r="68" spans="1:8" ht="15.5" x14ac:dyDescent="0.35">
      <c r="A68" s="14" t="s">
        <v>295</v>
      </c>
      <c r="B68" s="15" t="s">
        <v>275</v>
      </c>
      <c r="C68" s="15" t="s">
        <v>296</v>
      </c>
      <c r="D68" s="15">
        <v>5</v>
      </c>
      <c r="E68" s="20">
        <v>630</v>
      </c>
      <c r="F68" s="15" t="s">
        <v>1829</v>
      </c>
      <c r="G68" s="15" t="s">
        <v>1830</v>
      </c>
      <c r="H68" s="23" t="s">
        <v>1831</v>
      </c>
    </row>
    <row r="69" spans="1:8" ht="15.5" x14ac:dyDescent="0.35">
      <c r="A69" s="14" t="s">
        <v>297</v>
      </c>
      <c r="B69" s="15" t="s">
        <v>275</v>
      </c>
      <c r="C69" s="15" t="s">
        <v>298</v>
      </c>
      <c r="D69" s="15">
        <v>13</v>
      </c>
      <c r="E69" s="20">
        <v>1637</v>
      </c>
      <c r="F69" s="15" t="s">
        <v>1832</v>
      </c>
      <c r="G69" s="15" t="s">
        <v>1833</v>
      </c>
      <c r="H69" s="23" t="s">
        <v>1834</v>
      </c>
    </row>
    <row r="70" spans="1:8" ht="15.5" x14ac:dyDescent="0.35">
      <c r="A70" s="14" t="s">
        <v>299</v>
      </c>
      <c r="B70" s="15" t="s">
        <v>300</v>
      </c>
      <c r="C70" s="15" t="s">
        <v>301</v>
      </c>
      <c r="D70" s="15">
        <v>26</v>
      </c>
      <c r="E70" s="20">
        <v>3273</v>
      </c>
      <c r="F70" s="15" t="s">
        <v>1835</v>
      </c>
      <c r="G70" s="15" t="s">
        <v>1836</v>
      </c>
      <c r="H70" s="23" t="s">
        <v>1837</v>
      </c>
    </row>
    <row r="71" spans="1:8" ht="15.5" x14ac:dyDescent="0.35">
      <c r="A71" s="14" t="s">
        <v>302</v>
      </c>
      <c r="B71" s="15" t="s">
        <v>300</v>
      </c>
      <c r="C71" s="15" t="s">
        <v>303</v>
      </c>
      <c r="D71" s="15">
        <v>6</v>
      </c>
      <c r="E71" s="20">
        <v>755</v>
      </c>
      <c r="F71" s="15" t="s">
        <v>1745</v>
      </c>
      <c r="G71" s="15" t="s">
        <v>1746</v>
      </c>
      <c r="H71" s="23" t="s">
        <v>1747</v>
      </c>
    </row>
    <row r="72" spans="1:8" ht="15.5" x14ac:dyDescent="0.35">
      <c r="A72" s="14" t="s">
        <v>304</v>
      </c>
      <c r="B72" s="15" t="s">
        <v>305</v>
      </c>
      <c r="C72" s="15" t="s">
        <v>306</v>
      </c>
      <c r="D72" s="15">
        <v>846</v>
      </c>
      <c r="E72" s="20">
        <v>106511</v>
      </c>
      <c r="F72" s="15" t="s">
        <v>307</v>
      </c>
      <c r="G72" s="15" t="s">
        <v>308</v>
      </c>
      <c r="H72" s="23" t="s">
        <v>309</v>
      </c>
    </row>
    <row r="73" spans="1:8" ht="15.5" x14ac:dyDescent="0.35">
      <c r="A73" s="14" t="s">
        <v>310</v>
      </c>
      <c r="B73" s="15" t="s">
        <v>305</v>
      </c>
      <c r="C73" s="15" t="s">
        <v>311</v>
      </c>
      <c r="D73" s="15">
        <v>47</v>
      </c>
      <c r="E73" s="20">
        <v>5917</v>
      </c>
      <c r="F73" s="15" t="s">
        <v>312</v>
      </c>
      <c r="G73" s="15" t="s">
        <v>313</v>
      </c>
      <c r="H73" s="23" t="s">
        <v>314</v>
      </c>
    </row>
    <row r="74" spans="1:8" ht="15.5" x14ac:dyDescent="0.35">
      <c r="A74" s="14" t="s">
        <v>315</v>
      </c>
      <c r="B74" s="15" t="s">
        <v>305</v>
      </c>
      <c r="C74" s="15" t="s">
        <v>316</v>
      </c>
      <c r="D74" s="15">
        <v>192</v>
      </c>
      <c r="E74" s="20">
        <v>24173</v>
      </c>
      <c r="F74" s="15" t="s">
        <v>317</v>
      </c>
      <c r="G74" s="15" t="s">
        <v>318</v>
      </c>
      <c r="H74" s="23" t="s">
        <v>319</v>
      </c>
    </row>
    <row r="75" spans="1:8" ht="15.5" x14ac:dyDescent="0.35">
      <c r="A75" s="14" t="s">
        <v>320</v>
      </c>
      <c r="B75" s="15" t="s">
        <v>305</v>
      </c>
      <c r="C75" s="15" t="s">
        <v>321</v>
      </c>
      <c r="D75" s="15">
        <v>97</v>
      </c>
      <c r="E75" s="20">
        <v>12212</v>
      </c>
      <c r="F75" s="15" t="s">
        <v>210</v>
      </c>
      <c r="G75" s="15" t="s">
        <v>1838</v>
      </c>
      <c r="H75" s="23" t="s">
        <v>1839</v>
      </c>
    </row>
    <row r="76" spans="1:8" ht="15.5" x14ac:dyDescent="0.35">
      <c r="A76" s="14" t="s">
        <v>322</v>
      </c>
      <c r="B76" s="15" t="s">
        <v>305</v>
      </c>
      <c r="C76" s="15" t="s">
        <v>323</v>
      </c>
      <c r="D76" s="15">
        <v>24</v>
      </c>
      <c r="E76" s="20">
        <v>3022</v>
      </c>
      <c r="F76" s="15" t="s">
        <v>1840</v>
      </c>
      <c r="G76" s="15" t="s">
        <v>1841</v>
      </c>
      <c r="H76" s="23" t="s">
        <v>1842</v>
      </c>
    </row>
    <row r="77" spans="1:8" ht="15.5" x14ac:dyDescent="0.35">
      <c r="A77" s="14" t="s">
        <v>324</v>
      </c>
      <c r="B77" s="15" t="s">
        <v>305</v>
      </c>
      <c r="C77" s="15" t="s">
        <v>325</v>
      </c>
      <c r="D77" s="15">
        <v>24</v>
      </c>
      <c r="E77" s="20">
        <v>3022</v>
      </c>
      <c r="F77" s="15" t="s">
        <v>1843</v>
      </c>
      <c r="G77" s="15" t="s">
        <v>1844</v>
      </c>
      <c r="H77" s="23" t="s">
        <v>1845</v>
      </c>
    </row>
    <row r="78" spans="1:8" ht="15.5" x14ac:dyDescent="0.35">
      <c r="A78" s="14" t="s">
        <v>326</v>
      </c>
      <c r="B78" s="15" t="s">
        <v>305</v>
      </c>
      <c r="C78" s="15" t="s">
        <v>327</v>
      </c>
      <c r="D78" s="15">
        <v>23</v>
      </c>
      <c r="E78" s="20">
        <v>2896</v>
      </c>
      <c r="F78" s="15" t="s">
        <v>328</v>
      </c>
      <c r="G78" s="15" t="s">
        <v>329</v>
      </c>
      <c r="H78" s="23" t="s">
        <v>330</v>
      </c>
    </row>
    <row r="79" spans="1:8" ht="15.5" x14ac:dyDescent="0.35">
      <c r="A79" s="14" t="s">
        <v>331</v>
      </c>
      <c r="B79" s="15" t="s">
        <v>305</v>
      </c>
      <c r="C79" s="15" t="s">
        <v>332</v>
      </c>
      <c r="D79" s="15">
        <v>131</v>
      </c>
      <c r="E79" s="20">
        <v>16493</v>
      </c>
      <c r="F79" s="15" t="s">
        <v>333</v>
      </c>
      <c r="G79" s="15" t="s">
        <v>334</v>
      </c>
      <c r="H79" s="23" t="s">
        <v>335</v>
      </c>
    </row>
    <row r="80" spans="1:8" ht="15.5" x14ac:dyDescent="0.35">
      <c r="A80" s="14" t="s">
        <v>336</v>
      </c>
      <c r="B80" s="15" t="s">
        <v>305</v>
      </c>
      <c r="C80" s="15" t="s">
        <v>337</v>
      </c>
      <c r="D80" s="15">
        <v>7</v>
      </c>
      <c r="E80" s="20">
        <v>881</v>
      </c>
      <c r="F80" s="15" t="s">
        <v>1846</v>
      </c>
      <c r="G80" s="15" t="s">
        <v>1847</v>
      </c>
      <c r="H80" s="23" t="s">
        <v>1848</v>
      </c>
    </row>
    <row r="81" spans="1:8" ht="15.5" x14ac:dyDescent="0.35">
      <c r="A81" s="14" t="s">
        <v>338</v>
      </c>
      <c r="B81" s="15" t="s">
        <v>305</v>
      </c>
      <c r="C81" s="15" t="s">
        <v>339</v>
      </c>
      <c r="D81" s="15">
        <v>89</v>
      </c>
      <c r="E81" s="20">
        <v>11205</v>
      </c>
      <c r="F81" s="15" t="s">
        <v>340</v>
      </c>
      <c r="G81" s="15" t="s">
        <v>341</v>
      </c>
      <c r="H81" s="23" t="s">
        <v>342</v>
      </c>
    </row>
    <row r="82" spans="1:8" ht="15.5" x14ac:dyDescent="0.35">
      <c r="A82" s="14" t="s">
        <v>343</v>
      </c>
      <c r="B82" s="15" t="s">
        <v>344</v>
      </c>
      <c r="C82" s="15" t="s">
        <v>345</v>
      </c>
      <c r="D82" s="15">
        <v>100</v>
      </c>
      <c r="E82" s="20">
        <v>12590</v>
      </c>
      <c r="F82" s="15" t="s">
        <v>1849</v>
      </c>
      <c r="G82" s="15" t="s">
        <v>1850</v>
      </c>
      <c r="H82" s="23" t="s">
        <v>1851</v>
      </c>
    </row>
    <row r="83" spans="1:8" ht="15.5" x14ac:dyDescent="0.35">
      <c r="A83" s="14" t="s">
        <v>346</v>
      </c>
      <c r="B83" s="15" t="s">
        <v>347</v>
      </c>
      <c r="C83" s="15" t="s">
        <v>348</v>
      </c>
      <c r="D83" s="15">
        <v>180</v>
      </c>
      <c r="E83" s="20">
        <v>22662</v>
      </c>
      <c r="F83" s="15" t="s">
        <v>349</v>
      </c>
      <c r="G83" s="15" t="s">
        <v>350</v>
      </c>
      <c r="H83" s="23" t="s">
        <v>351</v>
      </c>
    </row>
    <row r="84" spans="1:8" ht="15.5" x14ac:dyDescent="0.35">
      <c r="A84" s="14" t="s">
        <v>352</v>
      </c>
      <c r="B84" s="15" t="s">
        <v>353</v>
      </c>
      <c r="C84" s="15" t="s">
        <v>354</v>
      </c>
      <c r="D84" s="15">
        <v>488</v>
      </c>
      <c r="E84" s="20">
        <v>61439</v>
      </c>
      <c r="F84" s="15" t="s">
        <v>355</v>
      </c>
      <c r="G84" s="15" t="s">
        <v>356</v>
      </c>
      <c r="H84" s="23" t="s">
        <v>357</v>
      </c>
    </row>
    <row r="85" spans="1:8" ht="15.5" x14ac:dyDescent="0.35">
      <c r="A85" s="14" t="s">
        <v>358</v>
      </c>
      <c r="B85" s="15" t="s">
        <v>353</v>
      </c>
      <c r="C85" s="15" t="s">
        <v>359</v>
      </c>
      <c r="D85" s="15">
        <v>250</v>
      </c>
      <c r="E85" s="20">
        <v>31475</v>
      </c>
      <c r="F85" s="15" t="s">
        <v>360</v>
      </c>
      <c r="G85" s="15" t="s">
        <v>361</v>
      </c>
      <c r="H85" s="23" t="s">
        <v>362</v>
      </c>
    </row>
    <row r="86" spans="1:8" ht="15.5" x14ac:dyDescent="0.35">
      <c r="A86" s="14" t="s">
        <v>363</v>
      </c>
      <c r="B86" s="15" t="s">
        <v>353</v>
      </c>
      <c r="C86" s="15" t="s">
        <v>364</v>
      </c>
      <c r="D86" s="15">
        <v>28</v>
      </c>
      <c r="E86" s="20">
        <v>3525</v>
      </c>
      <c r="F86" s="15" t="s">
        <v>365</v>
      </c>
      <c r="G86" s="15" t="s">
        <v>366</v>
      </c>
      <c r="H86" s="23" t="s">
        <v>367</v>
      </c>
    </row>
    <row r="87" spans="1:8" ht="15.5" x14ac:dyDescent="0.35">
      <c r="A87" s="14" t="s">
        <v>368</v>
      </c>
      <c r="B87" s="15" t="s">
        <v>353</v>
      </c>
      <c r="C87" s="15" t="s">
        <v>369</v>
      </c>
      <c r="D87" s="15">
        <v>127</v>
      </c>
      <c r="E87" s="20">
        <v>15989</v>
      </c>
      <c r="F87" s="15" t="s">
        <v>370</v>
      </c>
      <c r="G87" s="15" t="s">
        <v>371</v>
      </c>
      <c r="H87" s="23" t="s">
        <v>372</v>
      </c>
    </row>
    <row r="88" spans="1:8" ht="15.5" x14ac:dyDescent="0.35">
      <c r="A88" s="14" t="s">
        <v>373</v>
      </c>
      <c r="B88" s="15" t="s">
        <v>353</v>
      </c>
      <c r="C88" s="15" t="s">
        <v>374</v>
      </c>
      <c r="D88" s="15">
        <v>997</v>
      </c>
      <c r="E88" s="20">
        <v>125522</v>
      </c>
      <c r="F88" s="15" t="s">
        <v>375</v>
      </c>
      <c r="G88" s="15" t="s">
        <v>376</v>
      </c>
      <c r="H88" s="23" t="s">
        <v>377</v>
      </c>
    </row>
    <row r="89" spans="1:8" ht="15.5" x14ac:dyDescent="0.35">
      <c r="A89" s="14" t="s">
        <v>378</v>
      </c>
      <c r="B89" s="15" t="s">
        <v>353</v>
      </c>
      <c r="C89" s="15" t="s">
        <v>379</v>
      </c>
      <c r="D89" s="15">
        <v>298</v>
      </c>
      <c r="E89" s="20">
        <v>37518</v>
      </c>
      <c r="F89" s="15" t="s">
        <v>380</v>
      </c>
      <c r="G89" s="15" t="s">
        <v>381</v>
      </c>
      <c r="H89" s="23" t="s">
        <v>382</v>
      </c>
    </row>
    <row r="90" spans="1:8" ht="15.5" x14ac:dyDescent="0.35">
      <c r="A90" s="14" t="s">
        <v>383</v>
      </c>
      <c r="B90" s="15" t="s">
        <v>353</v>
      </c>
      <c r="C90" s="15" t="s">
        <v>384</v>
      </c>
      <c r="D90" s="15">
        <v>128</v>
      </c>
      <c r="E90" s="20">
        <v>16115</v>
      </c>
      <c r="F90" s="15" t="s">
        <v>385</v>
      </c>
      <c r="G90" s="15" t="s">
        <v>386</v>
      </c>
      <c r="H90" s="23" t="s">
        <v>387</v>
      </c>
    </row>
    <row r="91" spans="1:8" ht="15.5" x14ac:dyDescent="0.35">
      <c r="A91" s="14" t="s">
        <v>388</v>
      </c>
      <c r="B91" s="15" t="s">
        <v>353</v>
      </c>
      <c r="C91" s="15" t="s">
        <v>389</v>
      </c>
      <c r="D91" s="15">
        <v>78</v>
      </c>
      <c r="E91" s="20">
        <v>9820</v>
      </c>
      <c r="F91" s="15" t="s">
        <v>390</v>
      </c>
      <c r="G91" s="15" t="s">
        <v>391</v>
      </c>
      <c r="H91" s="23" t="s">
        <v>392</v>
      </c>
    </row>
    <row r="92" spans="1:8" ht="15.5" x14ac:dyDescent="0.35">
      <c r="A92" s="14" t="s">
        <v>393</v>
      </c>
      <c r="B92" s="15" t="s">
        <v>353</v>
      </c>
      <c r="C92" s="15" t="s">
        <v>394</v>
      </c>
      <c r="D92" s="15">
        <v>59</v>
      </c>
      <c r="E92" s="20">
        <v>7428</v>
      </c>
      <c r="F92" s="15" t="s">
        <v>395</v>
      </c>
      <c r="G92" s="15" t="s">
        <v>396</v>
      </c>
      <c r="H92" s="23" t="s">
        <v>397</v>
      </c>
    </row>
    <row r="93" spans="1:8" ht="15.5" x14ac:dyDescent="0.35">
      <c r="A93" s="14" t="s">
        <v>398</v>
      </c>
      <c r="B93" s="15" t="s">
        <v>353</v>
      </c>
      <c r="C93" s="15" t="s">
        <v>399</v>
      </c>
      <c r="D93" s="15">
        <v>284</v>
      </c>
      <c r="E93" s="20">
        <v>35756</v>
      </c>
      <c r="F93" s="15" t="s">
        <v>400</v>
      </c>
      <c r="G93" s="15" t="s">
        <v>401</v>
      </c>
      <c r="H93" s="23" t="s">
        <v>402</v>
      </c>
    </row>
    <row r="94" spans="1:8" ht="15.5" x14ac:dyDescent="0.35">
      <c r="A94" s="14" t="s">
        <v>403</v>
      </c>
      <c r="B94" s="15" t="s">
        <v>353</v>
      </c>
      <c r="C94" s="15" t="s">
        <v>404</v>
      </c>
      <c r="D94" s="15">
        <v>412</v>
      </c>
      <c r="E94" s="20">
        <v>51871</v>
      </c>
      <c r="F94" s="15" t="s">
        <v>405</v>
      </c>
      <c r="G94" s="15" t="s">
        <v>406</v>
      </c>
      <c r="H94" s="23" t="s">
        <v>407</v>
      </c>
    </row>
    <row r="95" spans="1:8" ht="15.5" x14ac:dyDescent="0.35">
      <c r="A95" s="14" t="s">
        <v>408</v>
      </c>
      <c r="B95" s="15" t="s">
        <v>353</v>
      </c>
      <c r="C95" s="15" t="s">
        <v>409</v>
      </c>
      <c r="D95" s="15">
        <v>3072</v>
      </c>
      <c r="E95" s="20">
        <v>386765</v>
      </c>
      <c r="F95" s="15" t="s">
        <v>410</v>
      </c>
      <c r="G95" s="15" t="s">
        <v>411</v>
      </c>
      <c r="H95" s="23" t="s">
        <v>412</v>
      </c>
    </row>
    <row r="96" spans="1:8" ht="15.5" x14ac:dyDescent="0.35">
      <c r="A96" s="14" t="s">
        <v>413</v>
      </c>
      <c r="B96" s="15" t="s">
        <v>353</v>
      </c>
      <c r="C96" s="15" t="s">
        <v>414</v>
      </c>
      <c r="D96" s="15">
        <v>76</v>
      </c>
      <c r="E96" s="20">
        <v>9568</v>
      </c>
      <c r="F96" s="15" t="s">
        <v>1852</v>
      </c>
      <c r="G96" s="15" t="s">
        <v>1853</v>
      </c>
      <c r="H96" s="23" t="s">
        <v>1854</v>
      </c>
    </row>
    <row r="97" spans="1:8" ht="15.5" x14ac:dyDescent="0.35">
      <c r="A97" s="14" t="s">
        <v>415</v>
      </c>
      <c r="B97" s="15" t="s">
        <v>353</v>
      </c>
      <c r="C97" s="15" t="s">
        <v>416</v>
      </c>
      <c r="D97" s="15">
        <v>220</v>
      </c>
      <c r="E97" s="20">
        <v>27698</v>
      </c>
      <c r="F97" s="15" t="s">
        <v>417</v>
      </c>
      <c r="G97" s="15" t="s">
        <v>418</v>
      </c>
      <c r="H97" s="23" t="s">
        <v>419</v>
      </c>
    </row>
    <row r="98" spans="1:8" ht="15.5" x14ac:dyDescent="0.35">
      <c r="A98" s="14" t="s">
        <v>420</v>
      </c>
      <c r="B98" s="15" t="s">
        <v>353</v>
      </c>
      <c r="C98" s="15" t="s">
        <v>421</v>
      </c>
      <c r="D98" s="15">
        <v>230</v>
      </c>
      <c r="E98" s="20">
        <v>28957</v>
      </c>
      <c r="F98" s="15" t="s">
        <v>422</v>
      </c>
      <c r="G98" s="15" t="s">
        <v>423</v>
      </c>
      <c r="H98" s="23" t="s">
        <v>424</v>
      </c>
    </row>
    <row r="99" spans="1:8" ht="15.5" x14ac:dyDescent="0.35">
      <c r="A99" s="14" t="s">
        <v>425</v>
      </c>
      <c r="B99" s="15" t="s">
        <v>353</v>
      </c>
      <c r="C99" s="15" t="s">
        <v>426</v>
      </c>
      <c r="D99" s="15">
        <v>75</v>
      </c>
      <c r="E99" s="20">
        <v>9443</v>
      </c>
      <c r="F99" s="15" t="s">
        <v>427</v>
      </c>
      <c r="G99" s="15" t="s">
        <v>428</v>
      </c>
      <c r="H99" s="23" t="s">
        <v>429</v>
      </c>
    </row>
    <row r="100" spans="1:8" ht="15.5" x14ac:dyDescent="0.35">
      <c r="A100" s="14" t="s">
        <v>430</v>
      </c>
      <c r="B100" s="15" t="s">
        <v>353</v>
      </c>
      <c r="C100" s="15" t="s">
        <v>431</v>
      </c>
      <c r="D100" s="15">
        <v>64</v>
      </c>
      <c r="E100" s="20">
        <v>8058</v>
      </c>
      <c r="F100" s="15" t="s">
        <v>1855</v>
      </c>
      <c r="G100" s="15" t="s">
        <v>1856</v>
      </c>
      <c r="H100" s="23" t="s">
        <v>1857</v>
      </c>
    </row>
    <row r="101" spans="1:8" ht="15.5" x14ac:dyDescent="0.35">
      <c r="A101" s="14" t="s">
        <v>432</v>
      </c>
      <c r="B101" s="15" t="s">
        <v>353</v>
      </c>
      <c r="C101" s="15" t="s">
        <v>433</v>
      </c>
      <c r="D101" s="15">
        <v>22250</v>
      </c>
      <c r="E101" s="20">
        <v>2801275</v>
      </c>
      <c r="F101" s="15" t="s">
        <v>434</v>
      </c>
      <c r="G101" s="15" t="s">
        <v>435</v>
      </c>
      <c r="H101" s="23" t="s">
        <v>436</v>
      </c>
    </row>
    <row r="102" spans="1:8" ht="15.5" x14ac:dyDescent="0.35">
      <c r="A102" s="14" t="s">
        <v>437</v>
      </c>
      <c r="B102" s="15" t="s">
        <v>353</v>
      </c>
      <c r="C102" s="15" t="s">
        <v>438</v>
      </c>
      <c r="D102" s="15">
        <v>40</v>
      </c>
      <c r="E102" s="20">
        <v>5036</v>
      </c>
      <c r="F102" s="15" t="s">
        <v>439</v>
      </c>
      <c r="G102" s="15" t="s">
        <v>440</v>
      </c>
      <c r="H102" s="23" t="s">
        <v>441</v>
      </c>
    </row>
    <row r="103" spans="1:8" ht="15.5" x14ac:dyDescent="0.35">
      <c r="A103" s="14" t="s">
        <v>442</v>
      </c>
      <c r="B103" s="15" t="s">
        <v>353</v>
      </c>
      <c r="C103" s="15" t="s">
        <v>443</v>
      </c>
      <c r="D103" s="15">
        <v>107</v>
      </c>
      <c r="E103" s="20">
        <v>13471</v>
      </c>
      <c r="F103" s="15" t="s">
        <v>444</v>
      </c>
      <c r="G103" s="15" t="s">
        <v>445</v>
      </c>
      <c r="H103" s="23" t="s">
        <v>446</v>
      </c>
    </row>
    <row r="104" spans="1:8" ht="15.5" x14ac:dyDescent="0.35">
      <c r="A104" s="14" t="s">
        <v>447</v>
      </c>
      <c r="B104" s="15" t="s">
        <v>353</v>
      </c>
      <c r="C104" s="15" t="s">
        <v>448</v>
      </c>
      <c r="D104" s="15">
        <v>225</v>
      </c>
      <c r="E104" s="20">
        <v>28328</v>
      </c>
      <c r="F104" s="15" t="s">
        <v>449</v>
      </c>
      <c r="G104" s="15" t="s">
        <v>450</v>
      </c>
      <c r="H104" s="23" t="s">
        <v>451</v>
      </c>
    </row>
    <row r="105" spans="1:8" ht="15.5" x14ac:dyDescent="0.35">
      <c r="A105" s="14" t="s">
        <v>452</v>
      </c>
      <c r="B105" s="15" t="s">
        <v>353</v>
      </c>
      <c r="C105" s="15" t="s">
        <v>453</v>
      </c>
      <c r="D105" s="15">
        <v>381</v>
      </c>
      <c r="E105" s="20">
        <v>47968</v>
      </c>
      <c r="F105" s="15" t="s">
        <v>454</v>
      </c>
      <c r="G105" s="15" t="s">
        <v>455</v>
      </c>
      <c r="H105" s="23" t="s">
        <v>456</v>
      </c>
    </row>
    <row r="106" spans="1:8" ht="15.5" x14ac:dyDescent="0.35">
      <c r="A106" s="14" t="s">
        <v>457</v>
      </c>
      <c r="B106" s="15" t="s">
        <v>353</v>
      </c>
      <c r="C106" s="15" t="s">
        <v>458</v>
      </c>
      <c r="D106" s="15">
        <v>446</v>
      </c>
      <c r="E106" s="20">
        <v>56151</v>
      </c>
      <c r="F106" s="15" t="s">
        <v>459</v>
      </c>
      <c r="G106" s="15" t="s">
        <v>460</v>
      </c>
      <c r="H106" s="23" t="s">
        <v>461</v>
      </c>
    </row>
    <row r="107" spans="1:8" ht="15.5" x14ac:dyDescent="0.35">
      <c r="A107" s="14" t="s">
        <v>462</v>
      </c>
      <c r="B107" s="15" t="s">
        <v>353</v>
      </c>
      <c r="C107" s="15" t="s">
        <v>463</v>
      </c>
      <c r="D107" s="15">
        <v>589</v>
      </c>
      <c r="E107" s="20">
        <v>74155</v>
      </c>
      <c r="F107" s="15" t="s">
        <v>464</v>
      </c>
      <c r="G107" s="15" t="s">
        <v>465</v>
      </c>
      <c r="H107" s="23" t="s">
        <v>466</v>
      </c>
    </row>
    <row r="108" spans="1:8" ht="15.5" x14ac:dyDescent="0.35">
      <c r="A108" s="14" t="s">
        <v>467</v>
      </c>
      <c r="B108" s="15" t="s">
        <v>353</v>
      </c>
      <c r="C108" s="15" t="s">
        <v>468</v>
      </c>
      <c r="D108" s="15">
        <v>145</v>
      </c>
      <c r="E108" s="20">
        <v>18256</v>
      </c>
      <c r="F108" s="15" t="s">
        <v>1748</v>
      </c>
      <c r="G108" s="15" t="s">
        <v>1749</v>
      </c>
      <c r="H108" s="23" t="s">
        <v>1750</v>
      </c>
    </row>
    <row r="109" spans="1:8" ht="15.5" x14ac:dyDescent="0.35">
      <c r="A109" s="14" t="s">
        <v>469</v>
      </c>
      <c r="B109" s="15" t="s">
        <v>353</v>
      </c>
      <c r="C109" s="15" t="s">
        <v>470</v>
      </c>
      <c r="D109" s="15">
        <v>152</v>
      </c>
      <c r="E109" s="20">
        <v>19137</v>
      </c>
      <c r="F109" s="15" t="s">
        <v>471</v>
      </c>
      <c r="G109" s="15" t="s">
        <v>472</v>
      </c>
      <c r="H109" s="23" t="s">
        <v>473</v>
      </c>
    </row>
    <row r="110" spans="1:8" ht="15.5" x14ac:dyDescent="0.35">
      <c r="A110" s="14" t="s">
        <v>474</v>
      </c>
      <c r="B110" s="15" t="s">
        <v>353</v>
      </c>
      <c r="C110" s="15" t="s">
        <v>475</v>
      </c>
      <c r="D110" s="15">
        <v>170</v>
      </c>
      <c r="E110" s="20">
        <v>21403</v>
      </c>
      <c r="F110" s="15" t="s">
        <v>476</v>
      </c>
      <c r="G110" s="15" t="s">
        <v>477</v>
      </c>
      <c r="H110" s="23" t="s">
        <v>478</v>
      </c>
    </row>
    <row r="111" spans="1:8" ht="15.5" x14ac:dyDescent="0.35">
      <c r="A111" s="14" t="s">
        <v>479</v>
      </c>
      <c r="B111" s="15" t="s">
        <v>353</v>
      </c>
      <c r="C111" s="15" t="s">
        <v>480</v>
      </c>
      <c r="D111" s="15">
        <v>251</v>
      </c>
      <c r="E111" s="20">
        <v>31601</v>
      </c>
      <c r="F111" s="15" t="s">
        <v>481</v>
      </c>
      <c r="G111" s="15" t="s">
        <v>482</v>
      </c>
      <c r="H111" s="23" t="s">
        <v>483</v>
      </c>
    </row>
    <row r="112" spans="1:8" ht="15.5" x14ac:dyDescent="0.35">
      <c r="A112" s="14" t="s">
        <v>484</v>
      </c>
      <c r="B112" s="15" t="s">
        <v>353</v>
      </c>
      <c r="C112" s="15" t="s">
        <v>485</v>
      </c>
      <c r="D112" s="15">
        <v>119</v>
      </c>
      <c r="E112" s="20">
        <v>14982</v>
      </c>
      <c r="F112" s="15" t="s">
        <v>486</v>
      </c>
      <c r="G112" s="15" t="s">
        <v>487</v>
      </c>
      <c r="H112" s="23" t="s">
        <v>488</v>
      </c>
    </row>
    <row r="113" spans="1:8" ht="15.5" x14ac:dyDescent="0.35">
      <c r="A113" s="14" t="s">
        <v>489</v>
      </c>
      <c r="B113" s="15" t="s">
        <v>353</v>
      </c>
      <c r="C113" s="15" t="s">
        <v>490</v>
      </c>
      <c r="D113" s="15">
        <v>373</v>
      </c>
      <c r="E113" s="20">
        <v>46961</v>
      </c>
      <c r="F113" s="15" t="s">
        <v>491</v>
      </c>
      <c r="G113" s="15" t="s">
        <v>492</v>
      </c>
      <c r="H113" s="23" t="s">
        <v>493</v>
      </c>
    </row>
    <row r="114" spans="1:8" ht="15.5" x14ac:dyDescent="0.35">
      <c r="A114" s="14" t="s">
        <v>494</v>
      </c>
      <c r="B114" s="15" t="s">
        <v>353</v>
      </c>
      <c r="C114" s="15" t="s">
        <v>495</v>
      </c>
      <c r="D114" s="15">
        <v>132</v>
      </c>
      <c r="E114" s="20">
        <v>16619</v>
      </c>
      <c r="F114" s="15" t="s">
        <v>1858</v>
      </c>
      <c r="G114" s="15" t="s">
        <v>1859</v>
      </c>
      <c r="H114" s="23" t="s">
        <v>1860</v>
      </c>
    </row>
    <row r="115" spans="1:8" ht="15.5" x14ac:dyDescent="0.35">
      <c r="A115" s="14" t="s">
        <v>496</v>
      </c>
      <c r="B115" s="15" t="s">
        <v>353</v>
      </c>
      <c r="C115" s="15" t="s">
        <v>497</v>
      </c>
      <c r="D115" s="15">
        <v>118</v>
      </c>
      <c r="E115" s="20">
        <v>14856</v>
      </c>
      <c r="F115" s="15" t="s">
        <v>498</v>
      </c>
      <c r="G115" s="15" t="s">
        <v>499</v>
      </c>
      <c r="H115" s="23" t="s">
        <v>500</v>
      </c>
    </row>
    <row r="116" spans="1:8" ht="15.5" x14ac:dyDescent="0.35">
      <c r="A116" s="14" t="s">
        <v>501</v>
      </c>
      <c r="B116" s="15" t="s">
        <v>353</v>
      </c>
      <c r="C116" s="15" t="s">
        <v>502</v>
      </c>
      <c r="D116" s="15">
        <v>443</v>
      </c>
      <c r="E116" s="20">
        <v>55774</v>
      </c>
      <c r="F116" s="15" t="s">
        <v>503</v>
      </c>
      <c r="G116" s="15" t="s">
        <v>504</v>
      </c>
      <c r="H116" s="23" t="s">
        <v>505</v>
      </c>
    </row>
    <row r="117" spans="1:8" ht="15.5" x14ac:dyDescent="0.35">
      <c r="A117" s="14" t="s">
        <v>506</v>
      </c>
      <c r="B117" s="15" t="s">
        <v>353</v>
      </c>
      <c r="C117" s="15" t="s">
        <v>507</v>
      </c>
      <c r="D117" s="15">
        <v>416</v>
      </c>
      <c r="E117" s="20">
        <v>52374</v>
      </c>
      <c r="F117" s="15" t="s">
        <v>508</v>
      </c>
      <c r="G117" s="15" t="s">
        <v>509</v>
      </c>
      <c r="H117" s="23" t="s">
        <v>510</v>
      </c>
    </row>
    <row r="118" spans="1:8" ht="15.5" x14ac:dyDescent="0.35">
      <c r="A118" s="14" t="s">
        <v>511</v>
      </c>
      <c r="B118" s="15" t="s">
        <v>353</v>
      </c>
      <c r="C118" s="15" t="s">
        <v>512</v>
      </c>
      <c r="D118" s="15">
        <v>1240</v>
      </c>
      <c r="E118" s="20">
        <v>156116</v>
      </c>
      <c r="F118" s="15" t="s">
        <v>513</v>
      </c>
      <c r="G118" s="15" t="s">
        <v>514</v>
      </c>
      <c r="H118" s="23" t="s">
        <v>515</v>
      </c>
    </row>
    <row r="119" spans="1:8" ht="15.5" x14ac:dyDescent="0.35">
      <c r="A119" s="14" t="s">
        <v>516</v>
      </c>
      <c r="B119" s="15" t="s">
        <v>353</v>
      </c>
      <c r="C119" s="15" t="s">
        <v>517</v>
      </c>
      <c r="D119" s="15">
        <v>226</v>
      </c>
      <c r="E119" s="20">
        <v>28453</v>
      </c>
      <c r="F119" s="15" t="s">
        <v>1861</v>
      </c>
      <c r="G119" s="15" t="s">
        <v>1862</v>
      </c>
      <c r="H119" s="23" t="s">
        <v>1863</v>
      </c>
    </row>
    <row r="120" spans="1:8" ht="15.5" x14ac:dyDescent="0.35">
      <c r="A120" s="14" t="s">
        <v>518</v>
      </c>
      <c r="B120" s="15" t="s">
        <v>353</v>
      </c>
      <c r="C120" s="15" t="s">
        <v>519</v>
      </c>
      <c r="D120" s="15">
        <v>737</v>
      </c>
      <c r="E120" s="20">
        <v>92788</v>
      </c>
      <c r="F120" s="15" t="s">
        <v>520</v>
      </c>
      <c r="G120" s="15" t="s">
        <v>521</v>
      </c>
      <c r="H120" s="23" t="s">
        <v>522</v>
      </c>
    </row>
    <row r="121" spans="1:8" ht="15.5" x14ac:dyDescent="0.35">
      <c r="A121" s="14" t="s">
        <v>523</v>
      </c>
      <c r="B121" s="15" t="s">
        <v>353</v>
      </c>
      <c r="C121" s="15" t="s">
        <v>524</v>
      </c>
      <c r="D121" s="15">
        <v>9</v>
      </c>
      <c r="E121" s="20">
        <v>1133</v>
      </c>
      <c r="F121" s="15" t="s">
        <v>2039</v>
      </c>
      <c r="G121" s="15" t="s">
        <v>2039</v>
      </c>
      <c r="H121" s="16" t="s">
        <v>2039</v>
      </c>
    </row>
    <row r="122" spans="1:8" ht="15.5" x14ac:dyDescent="0.35">
      <c r="A122" s="14" t="s">
        <v>525</v>
      </c>
      <c r="B122" s="15" t="s">
        <v>353</v>
      </c>
      <c r="C122" s="15" t="s">
        <v>526</v>
      </c>
      <c r="D122" s="15">
        <v>14</v>
      </c>
      <c r="E122" s="20">
        <v>1763</v>
      </c>
      <c r="F122" s="15" t="s">
        <v>1864</v>
      </c>
      <c r="G122" s="15" t="s">
        <v>1865</v>
      </c>
      <c r="H122" s="23" t="s">
        <v>1866</v>
      </c>
    </row>
    <row r="123" spans="1:8" ht="15.5" x14ac:dyDescent="0.35">
      <c r="A123" s="14" t="s">
        <v>527</v>
      </c>
      <c r="B123" s="15" t="s">
        <v>353</v>
      </c>
      <c r="C123" s="15" t="s">
        <v>528</v>
      </c>
      <c r="D123" s="15">
        <v>6</v>
      </c>
      <c r="E123" s="20">
        <v>755</v>
      </c>
      <c r="F123" s="15" t="s">
        <v>1867</v>
      </c>
      <c r="G123" s="15" t="s">
        <v>1868</v>
      </c>
      <c r="H123" s="23" t="s">
        <v>1869</v>
      </c>
    </row>
    <row r="124" spans="1:8" ht="15.5" x14ac:dyDescent="0.35">
      <c r="A124" s="14" t="s">
        <v>529</v>
      </c>
      <c r="B124" s="15" t="s">
        <v>353</v>
      </c>
      <c r="C124" s="15" t="s">
        <v>530</v>
      </c>
      <c r="D124" s="15">
        <v>14</v>
      </c>
      <c r="E124" s="20">
        <v>1763</v>
      </c>
      <c r="F124" s="15" t="s">
        <v>531</v>
      </c>
      <c r="G124" s="15" t="s">
        <v>532</v>
      </c>
      <c r="H124" s="23" t="s">
        <v>533</v>
      </c>
    </row>
    <row r="125" spans="1:8" ht="15.5" x14ac:dyDescent="0.35">
      <c r="A125" s="14" t="s">
        <v>534</v>
      </c>
      <c r="B125" s="15" t="s">
        <v>353</v>
      </c>
      <c r="C125" s="15" t="s">
        <v>535</v>
      </c>
      <c r="D125" s="15">
        <v>43</v>
      </c>
      <c r="E125" s="20">
        <v>5414</v>
      </c>
      <c r="F125" s="15" t="s">
        <v>1870</v>
      </c>
      <c r="G125" s="15" t="s">
        <v>1871</v>
      </c>
      <c r="H125" s="23" t="s">
        <v>1872</v>
      </c>
    </row>
    <row r="126" spans="1:8" ht="15.5" x14ac:dyDescent="0.35">
      <c r="A126" s="14" t="s">
        <v>536</v>
      </c>
      <c r="B126" s="15" t="s">
        <v>353</v>
      </c>
      <c r="C126" s="15" t="s">
        <v>537</v>
      </c>
      <c r="D126" s="15">
        <v>6</v>
      </c>
      <c r="E126" s="20">
        <v>755</v>
      </c>
      <c r="F126" s="15" t="s">
        <v>1873</v>
      </c>
      <c r="G126" s="15" t="s">
        <v>1874</v>
      </c>
      <c r="H126" s="23" t="s">
        <v>1875</v>
      </c>
    </row>
    <row r="127" spans="1:8" ht="15.5" x14ac:dyDescent="0.35">
      <c r="A127" s="14" t="s">
        <v>538</v>
      </c>
      <c r="B127" s="15" t="s">
        <v>353</v>
      </c>
      <c r="C127" s="15" t="s">
        <v>539</v>
      </c>
      <c r="D127" s="15">
        <v>9</v>
      </c>
      <c r="E127" s="20">
        <v>1133</v>
      </c>
      <c r="F127" s="15" t="s">
        <v>1876</v>
      </c>
      <c r="G127" s="15" t="s">
        <v>1877</v>
      </c>
      <c r="H127" s="23" t="s">
        <v>1878</v>
      </c>
    </row>
    <row r="128" spans="1:8" ht="15.5" x14ac:dyDescent="0.35">
      <c r="A128" s="14" t="s">
        <v>540</v>
      </c>
      <c r="B128" s="15" t="s">
        <v>353</v>
      </c>
      <c r="C128" s="15" t="s">
        <v>541</v>
      </c>
      <c r="D128" s="15">
        <v>10</v>
      </c>
      <c r="E128" s="20">
        <v>1259</v>
      </c>
      <c r="F128" s="15" t="s">
        <v>1879</v>
      </c>
      <c r="G128" s="15" t="s">
        <v>1880</v>
      </c>
      <c r="H128" s="23" t="s">
        <v>1881</v>
      </c>
    </row>
    <row r="129" spans="1:8" ht="15.5" x14ac:dyDescent="0.35">
      <c r="A129" s="14" t="s">
        <v>542</v>
      </c>
      <c r="B129" s="15" t="s">
        <v>353</v>
      </c>
      <c r="C129" s="15" t="s">
        <v>543</v>
      </c>
      <c r="D129" s="15">
        <v>15</v>
      </c>
      <c r="E129" s="20">
        <v>1889</v>
      </c>
      <c r="F129" s="15" t="s">
        <v>1870</v>
      </c>
      <c r="G129" s="15" t="s">
        <v>1871</v>
      </c>
      <c r="H129" s="23" t="s">
        <v>1872</v>
      </c>
    </row>
    <row r="130" spans="1:8" ht="15.5" x14ac:dyDescent="0.35">
      <c r="A130" s="14" t="s">
        <v>544</v>
      </c>
      <c r="B130" s="15" t="s">
        <v>545</v>
      </c>
      <c r="C130" s="15" t="s">
        <v>546</v>
      </c>
      <c r="D130" s="15">
        <v>406</v>
      </c>
      <c r="E130" s="20">
        <v>51115</v>
      </c>
      <c r="F130" s="15" t="s">
        <v>547</v>
      </c>
      <c r="G130" s="15" t="s">
        <v>548</v>
      </c>
      <c r="H130" s="23" t="s">
        <v>549</v>
      </c>
    </row>
    <row r="131" spans="1:8" ht="15.5" x14ac:dyDescent="0.35">
      <c r="A131" s="14" t="s">
        <v>550</v>
      </c>
      <c r="B131" s="15" t="s">
        <v>545</v>
      </c>
      <c r="C131" s="15" t="s">
        <v>551</v>
      </c>
      <c r="D131" s="15">
        <v>10</v>
      </c>
      <c r="E131" s="20">
        <v>1259</v>
      </c>
      <c r="F131" s="15" t="s">
        <v>1882</v>
      </c>
      <c r="G131" s="15" t="s">
        <v>1883</v>
      </c>
      <c r="H131" s="23" t="s">
        <v>1884</v>
      </c>
    </row>
    <row r="132" spans="1:8" ht="15.5" x14ac:dyDescent="0.35">
      <c r="A132" s="14" t="s">
        <v>552</v>
      </c>
      <c r="B132" s="15" t="s">
        <v>553</v>
      </c>
      <c r="C132" s="15" t="s">
        <v>554</v>
      </c>
      <c r="D132" s="15">
        <v>32</v>
      </c>
      <c r="E132" s="20">
        <v>4029</v>
      </c>
      <c r="F132" s="15" t="s">
        <v>555</v>
      </c>
      <c r="G132" s="15" t="s">
        <v>556</v>
      </c>
      <c r="H132" s="23" t="s">
        <v>557</v>
      </c>
    </row>
    <row r="133" spans="1:8" ht="15.5" x14ac:dyDescent="0.35">
      <c r="A133" s="14" t="s">
        <v>558</v>
      </c>
      <c r="B133" s="15" t="s">
        <v>553</v>
      </c>
      <c r="C133" s="15" t="s">
        <v>559</v>
      </c>
      <c r="D133" s="15">
        <v>5</v>
      </c>
      <c r="E133" s="20">
        <v>630</v>
      </c>
      <c r="F133" s="15" t="s">
        <v>560</v>
      </c>
      <c r="G133" s="15" t="s">
        <v>561</v>
      </c>
      <c r="H133" s="23" t="s">
        <v>562</v>
      </c>
    </row>
    <row r="134" spans="1:8" ht="15.5" x14ac:dyDescent="0.35">
      <c r="A134" s="14" t="s">
        <v>563</v>
      </c>
      <c r="B134" s="15" t="s">
        <v>553</v>
      </c>
      <c r="C134" s="15" t="s">
        <v>564</v>
      </c>
      <c r="D134" s="15">
        <v>83</v>
      </c>
      <c r="E134" s="20">
        <v>10450</v>
      </c>
      <c r="F134" s="15" t="s">
        <v>565</v>
      </c>
      <c r="G134" s="15" t="s">
        <v>566</v>
      </c>
      <c r="H134" s="23" t="s">
        <v>567</v>
      </c>
    </row>
    <row r="135" spans="1:8" ht="15.5" x14ac:dyDescent="0.35">
      <c r="A135" s="14" t="s">
        <v>568</v>
      </c>
      <c r="B135" s="15" t="s">
        <v>553</v>
      </c>
      <c r="C135" s="15" t="s">
        <v>569</v>
      </c>
      <c r="D135" s="15">
        <v>335</v>
      </c>
      <c r="E135" s="20">
        <v>42177</v>
      </c>
      <c r="F135" s="15" t="s">
        <v>570</v>
      </c>
      <c r="G135" s="15" t="s">
        <v>571</v>
      </c>
      <c r="H135" s="23" t="s">
        <v>572</v>
      </c>
    </row>
    <row r="136" spans="1:8" ht="15.5" x14ac:dyDescent="0.35">
      <c r="A136" s="14" t="s">
        <v>573</v>
      </c>
      <c r="B136" s="15" t="s">
        <v>553</v>
      </c>
      <c r="C136" s="15" t="s">
        <v>574</v>
      </c>
      <c r="D136" s="15">
        <v>750</v>
      </c>
      <c r="E136" s="20">
        <v>94425</v>
      </c>
      <c r="F136" s="15" t="s">
        <v>1885</v>
      </c>
      <c r="G136" s="15" t="s">
        <v>1886</v>
      </c>
      <c r="H136" s="23" t="s">
        <v>1887</v>
      </c>
    </row>
    <row r="137" spans="1:8" ht="15.5" x14ac:dyDescent="0.35">
      <c r="A137" s="14" t="s">
        <v>575</v>
      </c>
      <c r="B137" s="15" t="s">
        <v>553</v>
      </c>
      <c r="C137" s="15" t="s">
        <v>576</v>
      </c>
      <c r="D137" s="15">
        <v>331</v>
      </c>
      <c r="E137" s="20">
        <v>41673</v>
      </c>
      <c r="F137" s="15" t="s">
        <v>1885</v>
      </c>
      <c r="G137" s="15" t="s">
        <v>1886</v>
      </c>
      <c r="H137" s="23" t="s">
        <v>1887</v>
      </c>
    </row>
    <row r="138" spans="1:8" ht="15.5" x14ac:dyDescent="0.35">
      <c r="A138" s="14" t="s">
        <v>577</v>
      </c>
      <c r="B138" s="15" t="s">
        <v>553</v>
      </c>
      <c r="C138" s="15" t="s">
        <v>578</v>
      </c>
      <c r="D138" s="15">
        <v>21</v>
      </c>
      <c r="E138" s="20">
        <v>2644</v>
      </c>
      <c r="F138" s="15" t="s">
        <v>579</v>
      </c>
      <c r="G138" s="15" t="s">
        <v>580</v>
      </c>
      <c r="H138" s="23" t="s">
        <v>581</v>
      </c>
    </row>
    <row r="139" spans="1:8" ht="15.5" x14ac:dyDescent="0.35">
      <c r="A139" s="14" t="s">
        <v>582</v>
      </c>
      <c r="B139" s="15" t="s">
        <v>553</v>
      </c>
      <c r="C139" s="15" t="s">
        <v>583</v>
      </c>
      <c r="D139" s="15">
        <v>71</v>
      </c>
      <c r="E139" s="20">
        <v>8939</v>
      </c>
      <c r="F139" s="15" t="s">
        <v>584</v>
      </c>
      <c r="G139" s="15" t="s">
        <v>585</v>
      </c>
      <c r="H139" s="23" t="s">
        <v>586</v>
      </c>
    </row>
    <row r="140" spans="1:8" ht="15.5" x14ac:dyDescent="0.35">
      <c r="A140" s="14" t="s">
        <v>587</v>
      </c>
      <c r="B140" s="15" t="s">
        <v>588</v>
      </c>
      <c r="C140" s="15" t="s">
        <v>589</v>
      </c>
      <c r="D140" s="15">
        <v>34</v>
      </c>
      <c r="E140" s="20">
        <v>4281</v>
      </c>
      <c r="F140" s="15" t="s">
        <v>590</v>
      </c>
      <c r="G140" s="15" t="s">
        <v>591</v>
      </c>
      <c r="H140" s="23" t="s">
        <v>592</v>
      </c>
    </row>
    <row r="141" spans="1:8" ht="15.5" x14ac:dyDescent="0.35">
      <c r="A141" s="14" t="s">
        <v>593</v>
      </c>
      <c r="B141" s="15" t="s">
        <v>594</v>
      </c>
      <c r="C141" s="15" t="s">
        <v>595</v>
      </c>
      <c r="D141" s="15">
        <v>47</v>
      </c>
      <c r="E141" s="20">
        <v>5917</v>
      </c>
      <c r="F141" s="15" t="s">
        <v>596</v>
      </c>
      <c r="G141" s="15" t="s">
        <v>597</v>
      </c>
      <c r="H141" s="23" t="s">
        <v>598</v>
      </c>
    </row>
    <row r="142" spans="1:8" ht="15.5" x14ac:dyDescent="0.35">
      <c r="A142" s="14" t="s">
        <v>599</v>
      </c>
      <c r="B142" s="15" t="s">
        <v>594</v>
      </c>
      <c r="C142" s="15" t="s">
        <v>600</v>
      </c>
      <c r="D142" s="15">
        <v>8</v>
      </c>
      <c r="E142" s="20">
        <v>1007</v>
      </c>
      <c r="F142" s="15" t="s">
        <v>1888</v>
      </c>
      <c r="G142" s="15" t="s">
        <v>1889</v>
      </c>
      <c r="H142" s="23" t="s">
        <v>1890</v>
      </c>
    </row>
    <row r="143" spans="1:8" ht="15.5" x14ac:dyDescent="0.35">
      <c r="A143" s="14" t="s">
        <v>601</v>
      </c>
      <c r="B143" s="15" t="s">
        <v>594</v>
      </c>
      <c r="C143" s="15" t="s">
        <v>602</v>
      </c>
      <c r="D143" s="15">
        <v>81</v>
      </c>
      <c r="E143" s="20">
        <v>10198</v>
      </c>
      <c r="F143" s="15" t="s">
        <v>603</v>
      </c>
      <c r="G143" s="15" t="s">
        <v>604</v>
      </c>
      <c r="H143" s="23" t="s">
        <v>605</v>
      </c>
    </row>
    <row r="144" spans="1:8" ht="15.5" x14ac:dyDescent="0.35">
      <c r="A144" s="14" t="s">
        <v>606</v>
      </c>
      <c r="B144" s="15" t="s">
        <v>594</v>
      </c>
      <c r="C144" s="15" t="s">
        <v>607</v>
      </c>
      <c r="D144" s="15">
        <v>314</v>
      </c>
      <c r="E144" s="20">
        <v>39533</v>
      </c>
      <c r="F144" s="15" t="s">
        <v>1891</v>
      </c>
      <c r="G144" s="15" t="s">
        <v>1892</v>
      </c>
      <c r="H144" s="23" t="s">
        <v>1893</v>
      </c>
    </row>
    <row r="145" spans="1:8" ht="15.5" x14ac:dyDescent="0.35">
      <c r="A145" s="14" t="s">
        <v>608</v>
      </c>
      <c r="B145" s="15" t="s">
        <v>594</v>
      </c>
      <c r="C145" s="15" t="s">
        <v>609</v>
      </c>
      <c r="D145" s="15">
        <v>161</v>
      </c>
      <c r="E145" s="20">
        <v>20270</v>
      </c>
      <c r="F145" s="15" t="s">
        <v>610</v>
      </c>
      <c r="G145" s="15" t="s">
        <v>611</v>
      </c>
      <c r="H145" s="23" t="s">
        <v>612</v>
      </c>
    </row>
    <row r="146" spans="1:8" ht="15.5" x14ac:dyDescent="0.35">
      <c r="A146" s="14" t="s">
        <v>613</v>
      </c>
      <c r="B146" s="15" t="s">
        <v>594</v>
      </c>
      <c r="C146" s="15" t="s">
        <v>614</v>
      </c>
      <c r="D146" s="15">
        <v>42</v>
      </c>
      <c r="E146" s="20">
        <v>5288</v>
      </c>
      <c r="F146" s="15" t="s">
        <v>615</v>
      </c>
      <c r="G146" s="15" t="s">
        <v>616</v>
      </c>
      <c r="H146" s="23" t="s">
        <v>617</v>
      </c>
    </row>
    <row r="147" spans="1:8" ht="15.5" x14ac:dyDescent="0.35">
      <c r="A147" s="14" t="s">
        <v>618</v>
      </c>
      <c r="B147" s="15" t="s">
        <v>594</v>
      </c>
      <c r="C147" s="15" t="s">
        <v>619</v>
      </c>
      <c r="D147" s="15">
        <v>49</v>
      </c>
      <c r="E147" s="20">
        <v>6169</v>
      </c>
      <c r="F147" s="15" t="s">
        <v>1894</v>
      </c>
      <c r="G147" s="15" t="s">
        <v>1895</v>
      </c>
      <c r="H147" s="23" t="s">
        <v>1896</v>
      </c>
    </row>
    <row r="148" spans="1:8" ht="15.5" x14ac:dyDescent="0.35">
      <c r="A148" s="14" t="s">
        <v>620</v>
      </c>
      <c r="B148" s="15" t="s">
        <v>594</v>
      </c>
      <c r="C148" s="15" t="s">
        <v>621</v>
      </c>
      <c r="D148" s="15">
        <v>77</v>
      </c>
      <c r="E148" s="20">
        <v>9694</v>
      </c>
      <c r="F148" s="15" t="s">
        <v>1897</v>
      </c>
      <c r="G148" s="15" t="s">
        <v>1898</v>
      </c>
      <c r="H148" s="23" t="s">
        <v>1899</v>
      </c>
    </row>
    <row r="149" spans="1:8" ht="15.5" x14ac:dyDescent="0.35">
      <c r="A149" s="14" t="s">
        <v>622</v>
      </c>
      <c r="B149" s="15" t="s">
        <v>623</v>
      </c>
      <c r="C149" s="15" t="s">
        <v>624</v>
      </c>
      <c r="D149" s="15">
        <v>36</v>
      </c>
      <c r="E149" s="20">
        <v>4532</v>
      </c>
      <c r="F149" s="15" t="s">
        <v>625</v>
      </c>
      <c r="G149" s="15" t="s">
        <v>626</v>
      </c>
      <c r="H149" s="23" t="s">
        <v>627</v>
      </c>
    </row>
    <row r="150" spans="1:8" ht="15.5" x14ac:dyDescent="0.35">
      <c r="A150" s="14" t="s">
        <v>628</v>
      </c>
      <c r="B150" s="15" t="s">
        <v>629</v>
      </c>
      <c r="C150" s="15" t="s">
        <v>630</v>
      </c>
      <c r="D150" s="15">
        <v>12</v>
      </c>
      <c r="E150" s="20">
        <v>1511</v>
      </c>
      <c r="F150" s="15" t="s">
        <v>631</v>
      </c>
      <c r="G150" s="15" t="s">
        <v>632</v>
      </c>
      <c r="H150" s="23" t="s">
        <v>633</v>
      </c>
    </row>
    <row r="151" spans="1:8" ht="15.5" x14ac:dyDescent="0.35">
      <c r="A151" s="14" t="s">
        <v>634</v>
      </c>
      <c r="B151" s="15" t="s">
        <v>629</v>
      </c>
      <c r="C151" s="15" t="s">
        <v>635</v>
      </c>
      <c r="D151" s="15">
        <v>197</v>
      </c>
      <c r="E151" s="20">
        <v>24802</v>
      </c>
      <c r="F151" s="15" t="s">
        <v>636</v>
      </c>
      <c r="G151" s="15" t="s">
        <v>637</v>
      </c>
      <c r="H151" s="23" t="s">
        <v>638</v>
      </c>
    </row>
    <row r="152" spans="1:8" ht="15.5" x14ac:dyDescent="0.35">
      <c r="A152" s="14" t="s">
        <v>639</v>
      </c>
      <c r="B152" s="15" t="s">
        <v>629</v>
      </c>
      <c r="C152" s="15" t="s">
        <v>640</v>
      </c>
      <c r="D152" s="15">
        <v>129</v>
      </c>
      <c r="E152" s="20">
        <v>16241</v>
      </c>
      <c r="F152" s="15" t="s">
        <v>641</v>
      </c>
      <c r="G152" s="15" t="s">
        <v>642</v>
      </c>
      <c r="H152" s="23" t="s">
        <v>643</v>
      </c>
    </row>
    <row r="153" spans="1:8" ht="15.5" x14ac:dyDescent="0.35">
      <c r="A153" s="14" t="s">
        <v>644</v>
      </c>
      <c r="B153" s="15" t="s">
        <v>629</v>
      </c>
      <c r="C153" s="15" t="s">
        <v>645</v>
      </c>
      <c r="D153" s="15">
        <v>336</v>
      </c>
      <c r="E153" s="20">
        <v>42302</v>
      </c>
      <c r="F153" s="15" t="s">
        <v>1900</v>
      </c>
      <c r="G153" s="15" t="s">
        <v>1901</v>
      </c>
      <c r="H153" s="23" t="s">
        <v>1902</v>
      </c>
    </row>
    <row r="154" spans="1:8" ht="15.5" x14ac:dyDescent="0.35">
      <c r="A154" s="14" t="s">
        <v>646</v>
      </c>
      <c r="B154" s="15" t="s">
        <v>629</v>
      </c>
      <c r="C154" s="15" t="s">
        <v>647</v>
      </c>
      <c r="D154" s="15">
        <v>367</v>
      </c>
      <c r="E154" s="20">
        <v>46205</v>
      </c>
      <c r="F154" s="15" t="s">
        <v>648</v>
      </c>
      <c r="G154" s="15" t="s">
        <v>649</v>
      </c>
      <c r="H154" s="23" t="s">
        <v>650</v>
      </c>
    </row>
    <row r="155" spans="1:8" ht="15.5" x14ac:dyDescent="0.35">
      <c r="A155" s="14" t="s">
        <v>651</v>
      </c>
      <c r="B155" s="15" t="s">
        <v>629</v>
      </c>
      <c r="C155" s="15" t="s">
        <v>652</v>
      </c>
      <c r="D155" s="15">
        <v>344</v>
      </c>
      <c r="E155" s="20">
        <v>43310</v>
      </c>
      <c r="F155" s="15" t="s">
        <v>653</v>
      </c>
      <c r="G155" s="15" t="s">
        <v>654</v>
      </c>
      <c r="H155" s="23" t="s">
        <v>655</v>
      </c>
    </row>
    <row r="156" spans="1:8" ht="15.5" x14ac:dyDescent="0.35">
      <c r="A156" s="14" t="s">
        <v>656</v>
      </c>
      <c r="B156" s="15" t="s">
        <v>629</v>
      </c>
      <c r="C156" s="15" t="s">
        <v>657</v>
      </c>
      <c r="D156" s="15">
        <v>167</v>
      </c>
      <c r="E156" s="20">
        <v>21025</v>
      </c>
      <c r="F156" s="15" t="s">
        <v>658</v>
      </c>
      <c r="G156" s="15" t="s">
        <v>659</v>
      </c>
      <c r="H156" s="23" t="s">
        <v>660</v>
      </c>
    </row>
    <row r="157" spans="1:8" ht="15.5" x14ac:dyDescent="0.35">
      <c r="A157" s="14" t="s">
        <v>661</v>
      </c>
      <c r="B157" s="15" t="s">
        <v>629</v>
      </c>
      <c r="C157" s="15" t="s">
        <v>662</v>
      </c>
      <c r="D157" s="15">
        <v>42</v>
      </c>
      <c r="E157" s="20">
        <v>5288</v>
      </c>
      <c r="F157" s="15" t="s">
        <v>663</v>
      </c>
      <c r="G157" s="15" t="s">
        <v>664</v>
      </c>
      <c r="H157" s="23" t="s">
        <v>665</v>
      </c>
    </row>
    <row r="158" spans="1:8" ht="15.5" x14ac:dyDescent="0.35">
      <c r="A158" s="14" t="s">
        <v>666</v>
      </c>
      <c r="B158" s="15" t="s">
        <v>667</v>
      </c>
      <c r="C158" s="15" t="s">
        <v>668</v>
      </c>
      <c r="D158" s="15">
        <v>475</v>
      </c>
      <c r="E158" s="20">
        <v>59803</v>
      </c>
      <c r="F158" s="15" t="s">
        <v>669</v>
      </c>
      <c r="G158" s="15" t="s">
        <v>670</v>
      </c>
      <c r="H158" s="23" t="s">
        <v>671</v>
      </c>
    </row>
    <row r="159" spans="1:8" ht="15.5" x14ac:dyDescent="0.35">
      <c r="A159" s="14" t="s">
        <v>672</v>
      </c>
      <c r="B159" s="15" t="s">
        <v>673</v>
      </c>
      <c r="C159" s="15" t="s">
        <v>674</v>
      </c>
      <c r="D159" s="15">
        <v>18</v>
      </c>
      <c r="E159" s="20">
        <v>2266</v>
      </c>
      <c r="F159" s="15" t="s">
        <v>675</v>
      </c>
      <c r="G159" s="15" t="s">
        <v>676</v>
      </c>
      <c r="H159" s="23" t="s">
        <v>677</v>
      </c>
    </row>
    <row r="160" spans="1:8" ht="15.5" x14ac:dyDescent="0.35">
      <c r="A160" s="14" t="s">
        <v>678</v>
      </c>
      <c r="B160" s="15" t="s">
        <v>673</v>
      </c>
      <c r="C160" s="15" t="s">
        <v>679</v>
      </c>
      <c r="D160" s="15">
        <v>29</v>
      </c>
      <c r="E160" s="20">
        <v>3651</v>
      </c>
      <c r="F160" s="15" t="s">
        <v>1903</v>
      </c>
      <c r="G160" s="15" t="s">
        <v>1904</v>
      </c>
      <c r="H160" s="23" t="s">
        <v>1905</v>
      </c>
    </row>
    <row r="161" spans="1:8" ht="15.5" x14ac:dyDescent="0.35">
      <c r="A161" s="14" t="s">
        <v>680</v>
      </c>
      <c r="B161" s="15" t="s">
        <v>673</v>
      </c>
      <c r="C161" s="15" t="s">
        <v>681</v>
      </c>
      <c r="D161" s="15">
        <v>757</v>
      </c>
      <c r="E161" s="20">
        <v>95306</v>
      </c>
      <c r="F161" s="15" t="s">
        <v>682</v>
      </c>
      <c r="G161" s="15" t="s">
        <v>683</v>
      </c>
      <c r="H161" s="23" t="s">
        <v>684</v>
      </c>
    </row>
    <row r="162" spans="1:8" ht="15.5" x14ac:dyDescent="0.35">
      <c r="A162" s="14" t="s">
        <v>685</v>
      </c>
      <c r="B162" s="15" t="s">
        <v>673</v>
      </c>
      <c r="C162" s="15" t="s">
        <v>686</v>
      </c>
      <c r="D162" s="15">
        <v>138</v>
      </c>
      <c r="E162" s="20">
        <v>17374</v>
      </c>
      <c r="F162" s="15" t="s">
        <v>687</v>
      </c>
      <c r="G162" s="15" t="s">
        <v>688</v>
      </c>
      <c r="H162" s="23" t="s">
        <v>689</v>
      </c>
    </row>
    <row r="163" spans="1:8" ht="15.5" x14ac:dyDescent="0.35">
      <c r="A163" s="14" t="s">
        <v>690</v>
      </c>
      <c r="B163" s="15" t="s">
        <v>673</v>
      </c>
      <c r="C163" s="15" t="s">
        <v>691</v>
      </c>
      <c r="D163" s="15">
        <v>150</v>
      </c>
      <c r="E163" s="20">
        <v>18885</v>
      </c>
      <c r="F163" s="15" t="s">
        <v>692</v>
      </c>
      <c r="G163" s="15" t="s">
        <v>693</v>
      </c>
      <c r="H163" s="23" t="s">
        <v>694</v>
      </c>
    </row>
    <row r="164" spans="1:8" ht="15.5" x14ac:dyDescent="0.35">
      <c r="A164" s="14" t="s">
        <v>695</v>
      </c>
      <c r="B164" s="15" t="s">
        <v>673</v>
      </c>
      <c r="C164" s="15" t="s">
        <v>696</v>
      </c>
      <c r="D164" s="15">
        <v>177</v>
      </c>
      <c r="E164" s="20">
        <v>22284</v>
      </c>
      <c r="F164" s="15" t="s">
        <v>697</v>
      </c>
      <c r="G164" s="15" t="s">
        <v>698</v>
      </c>
      <c r="H164" s="23" t="s">
        <v>699</v>
      </c>
    </row>
    <row r="165" spans="1:8" ht="15.5" x14ac:dyDescent="0.35">
      <c r="A165" s="14" t="s">
        <v>700</v>
      </c>
      <c r="B165" s="15" t="s">
        <v>673</v>
      </c>
      <c r="C165" s="15" t="s">
        <v>701</v>
      </c>
      <c r="D165" s="15">
        <v>332</v>
      </c>
      <c r="E165" s="20">
        <v>41799</v>
      </c>
      <c r="F165" s="15" t="s">
        <v>702</v>
      </c>
      <c r="G165" s="15" t="s">
        <v>703</v>
      </c>
      <c r="H165" s="23" t="s">
        <v>704</v>
      </c>
    </row>
    <row r="166" spans="1:8" ht="15.5" x14ac:dyDescent="0.35">
      <c r="A166" s="14" t="s">
        <v>705</v>
      </c>
      <c r="B166" s="15" t="s">
        <v>673</v>
      </c>
      <c r="C166" s="15" t="s">
        <v>706</v>
      </c>
      <c r="D166" s="15">
        <v>1498</v>
      </c>
      <c r="E166" s="20">
        <v>188598</v>
      </c>
      <c r="F166" s="15" t="s">
        <v>707</v>
      </c>
      <c r="G166" s="15" t="s">
        <v>708</v>
      </c>
      <c r="H166" s="23" t="s">
        <v>709</v>
      </c>
    </row>
    <row r="167" spans="1:8" ht="15.5" x14ac:dyDescent="0.35">
      <c r="A167" s="14" t="s">
        <v>710</v>
      </c>
      <c r="B167" s="15" t="s">
        <v>673</v>
      </c>
      <c r="C167" s="15" t="s">
        <v>711</v>
      </c>
      <c r="D167" s="15">
        <v>406</v>
      </c>
      <c r="E167" s="20">
        <v>51115</v>
      </c>
      <c r="F167" s="15" t="s">
        <v>712</v>
      </c>
      <c r="G167" s="15" t="s">
        <v>713</v>
      </c>
      <c r="H167" s="23" t="s">
        <v>714</v>
      </c>
    </row>
    <row r="168" spans="1:8" ht="15.5" x14ac:dyDescent="0.35">
      <c r="A168" s="14" t="s">
        <v>715</v>
      </c>
      <c r="B168" s="15" t="s">
        <v>673</v>
      </c>
      <c r="C168" s="15" t="s">
        <v>716</v>
      </c>
      <c r="D168" s="15">
        <v>518</v>
      </c>
      <c r="E168" s="20">
        <v>65216</v>
      </c>
      <c r="F168" s="15" t="s">
        <v>717</v>
      </c>
      <c r="G168" s="15" t="s">
        <v>718</v>
      </c>
      <c r="H168" s="23" t="s">
        <v>719</v>
      </c>
    </row>
    <row r="169" spans="1:8" ht="15.5" x14ac:dyDescent="0.35">
      <c r="A169" s="14" t="s">
        <v>720</v>
      </c>
      <c r="B169" s="15" t="s">
        <v>673</v>
      </c>
      <c r="C169" s="15" t="s">
        <v>721</v>
      </c>
      <c r="D169" s="15">
        <v>183</v>
      </c>
      <c r="E169" s="20">
        <v>23040</v>
      </c>
      <c r="F169" s="15" t="s">
        <v>722</v>
      </c>
      <c r="G169" s="15" t="s">
        <v>723</v>
      </c>
      <c r="H169" s="23" t="s">
        <v>724</v>
      </c>
    </row>
    <row r="170" spans="1:8" ht="15.5" x14ac:dyDescent="0.35">
      <c r="A170" s="14" t="s">
        <v>725</v>
      </c>
      <c r="B170" s="15" t="s">
        <v>673</v>
      </c>
      <c r="C170" s="15" t="s">
        <v>726</v>
      </c>
      <c r="D170" s="15">
        <v>581</v>
      </c>
      <c r="E170" s="20">
        <v>73148</v>
      </c>
      <c r="F170" s="15" t="s">
        <v>1751</v>
      </c>
      <c r="G170" s="15" t="s">
        <v>1752</v>
      </c>
      <c r="H170" s="23" t="s">
        <v>1753</v>
      </c>
    </row>
    <row r="171" spans="1:8" ht="15.5" x14ac:dyDescent="0.35">
      <c r="A171" s="14" t="s">
        <v>727</v>
      </c>
      <c r="B171" s="15" t="s">
        <v>673</v>
      </c>
      <c r="C171" s="15" t="s">
        <v>728</v>
      </c>
      <c r="D171" s="15">
        <v>606</v>
      </c>
      <c r="E171" s="20">
        <v>76295</v>
      </c>
      <c r="F171" s="15" t="s">
        <v>729</v>
      </c>
      <c r="G171" s="15" t="s">
        <v>730</v>
      </c>
      <c r="H171" s="23" t="s">
        <v>731</v>
      </c>
    </row>
    <row r="172" spans="1:8" ht="15.5" x14ac:dyDescent="0.35">
      <c r="A172" s="14" t="s">
        <v>732</v>
      </c>
      <c r="B172" s="15" t="s">
        <v>673</v>
      </c>
      <c r="C172" s="15" t="s">
        <v>733</v>
      </c>
      <c r="D172" s="15">
        <v>1525</v>
      </c>
      <c r="E172" s="20">
        <v>191998</v>
      </c>
      <c r="F172" s="15" t="s">
        <v>734</v>
      </c>
      <c r="G172" s="15" t="s">
        <v>735</v>
      </c>
      <c r="H172" s="23" t="s">
        <v>736</v>
      </c>
    </row>
    <row r="173" spans="1:8" ht="15.5" x14ac:dyDescent="0.35">
      <c r="A173" s="14" t="s">
        <v>737</v>
      </c>
      <c r="B173" s="15" t="s">
        <v>673</v>
      </c>
      <c r="C173" s="15" t="s">
        <v>738</v>
      </c>
      <c r="D173" s="15">
        <v>395</v>
      </c>
      <c r="E173" s="20">
        <v>49731</v>
      </c>
      <c r="F173" s="15" t="s">
        <v>739</v>
      </c>
      <c r="G173" s="15" t="s">
        <v>740</v>
      </c>
      <c r="H173" s="23" t="s">
        <v>741</v>
      </c>
    </row>
    <row r="174" spans="1:8" ht="15.5" x14ac:dyDescent="0.35">
      <c r="A174" s="14" t="s">
        <v>742</v>
      </c>
      <c r="B174" s="15" t="s">
        <v>673</v>
      </c>
      <c r="C174" s="15" t="s">
        <v>743</v>
      </c>
      <c r="D174" s="15">
        <v>614</v>
      </c>
      <c r="E174" s="20">
        <v>77303</v>
      </c>
      <c r="F174" s="15" t="s">
        <v>744</v>
      </c>
      <c r="G174" s="15" t="s">
        <v>745</v>
      </c>
      <c r="H174" s="23" t="s">
        <v>746</v>
      </c>
    </row>
    <row r="175" spans="1:8" ht="15.5" x14ac:dyDescent="0.35">
      <c r="A175" s="14" t="s">
        <v>747</v>
      </c>
      <c r="B175" s="15" t="s">
        <v>673</v>
      </c>
      <c r="C175" s="15" t="s">
        <v>748</v>
      </c>
      <c r="D175" s="15">
        <v>4783</v>
      </c>
      <c r="E175" s="20">
        <v>602180</v>
      </c>
      <c r="F175" s="15" t="s">
        <v>749</v>
      </c>
      <c r="G175" s="15" t="s">
        <v>750</v>
      </c>
      <c r="H175" s="23" t="s">
        <v>751</v>
      </c>
    </row>
    <row r="176" spans="1:8" ht="15.5" x14ac:dyDescent="0.35">
      <c r="A176" s="14" t="s">
        <v>752</v>
      </c>
      <c r="B176" s="15" t="s">
        <v>673</v>
      </c>
      <c r="C176" s="15" t="s">
        <v>753</v>
      </c>
      <c r="D176" s="15">
        <v>30</v>
      </c>
      <c r="E176" s="20">
        <v>3777</v>
      </c>
      <c r="F176" s="15" t="s">
        <v>1906</v>
      </c>
      <c r="G176" s="15" t="s">
        <v>1907</v>
      </c>
      <c r="H176" s="23" t="s">
        <v>1908</v>
      </c>
    </row>
    <row r="177" spans="1:8" ht="15.5" x14ac:dyDescent="0.35">
      <c r="A177" s="14" t="s">
        <v>754</v>
      </c>
      <c r="B177" s="15" t="s">
        <v>755</v>
      </c>
      <c r="C177" s="15" t="s">
        <v>756</v>
      </c>
      <c r="D177" s="15">
        <v>5</v>
      </c>
      <c r="E177" s="20">
        <v>630</v>
      </c>
      <c r="F177" s="15" t="s">
        <v>1909</v>
      </c>
      <c r="G177" s="15" t="s">
        <v>1910</v>
      </c>
      <c r="H177" s="23" t="s">
        <v>1911</v>
      </c>
    </row>
    <row r="178" spans="1:8" ht="15.5" x14ac:dyDescent="0.35">
      <c r="A178" s="14" t="s">
        <v>757</v>
      </c>
      <c r="B178" s="15" t="s">
        <v>755</v>
      </c>
      <c r="C178" s="15" t="s">
        <v>758</v>
      </c>
      <c r="D178" s="15">
        <v>375</v>
      </c>
      <c r="E178" s="20">
        <v>47213</v>
      </c>
      <c r="F178" s="15" t="s">
        <v>759</v>
      </c>
      <c r="G178" s="15" t="s">
        <v>760</v>
      </c>
      <c r="H178" s="23" t="s">
        <v>761</v>
      </c>
    </row>
    <row r="179" spans="1:8" ht="15.5" x14ac:dyDescent="0.35">
      <c r="A179" s="14" t="s">
        <v>762</v>
      </c>
      <c r="B179" s="15" t="s">
        <v>755</v>
      </c>
      <c r="C179" s="15" t="s">
        <v>763</v>
      </c>
      <c r="D179" s="15">
        <v>114</v>
      </c>
      <c r="E179" s="20">
        <v>14353</v>
      </c>
      <c r="F179" s="15" t="s">
        <v>764</v>
      </c>
      <c r="G179" s="15" t="s">
        <v>765</v>
      </c>
      <c r="H179" s="23" t="s">
        <v>766</v>
      </c>
    </row>
    <row r="180" spans="1:8" ht="15.5" x14ac:dyDescent="0.35">
      <c r="A180" s="14" t="s">
        <v>767</v>
      </c>
      <c r="B180" s="15" t="s">
        <v>755</v>
      </c>
      <c r="C180" s="15" t="s">
        <v>768</v>
      </c>
      <c r="D180" s="15">
        <v>444</v>
      </c>
      <c r="E180" s="20">
        <v>55900</v>
      </c>
      <c r="F180" s="15" t="s">
        <v>769</v>
      </c>
      <c r="G180" s="15" t="s">
        <v>770</v>
      </c>
      <c r="H180" s="23" t="s">
        <v>771</v>
      </c>
    </row>
    <row r="181" spans="1:8" ht="15.5" x14ac:dyDescent="0.35">
      <c r="A181" s="14" t="s">
        <v>772</v>
      </c>
      <c r="B181" s="15" t="s">
        <v>755</v>
      </c>
      <c r="C181" s="15" t="s">
        <v>773</v>
      </c>
      <c r="D181" s="15">
        <v>355</v>
      </c>
      <c r="E181" s="20">
        <v>44695</v>
      </c>
      <c r="F181" s="15" t="s">
        <v>774</v>
      </c>
      <c r="G181" s="15" t="s">
        <v>775</v>
      </c>
      <c r="H181" s="23" t="s">
        <v>776</v>
      </c>
    </row>
    <row r="182" spans="1:8" ht="15.5" x14ac:dyDescent="0.35">
      <c r="A182" s="14" t="s">
        <v>777</v>
      </c>
      <c r="B182" s="15" t="s">
        <v>755</v>
      </c>
      <c r="C182" s="15" t="s">
        <v>778</v>
      </c>
      <c r="D182" s="15">
        <v>63</v>
      </c>
      <c r="E182" s="20">
        <v>7932</v>
      </c>
      <c r="F182" s="15" t="s">
        <v>1912</v>
      </c>
      <c r="G182" s="15" t="s">
        <v>1913</v>
      </c>
      <c r="H182" s="23" t="s">
        <v>1914</v>
      </c>
    </row>
    <row r="183" spans="1:8" ht="15.5" x14ac:dyDescent="0.35">
      <c r="A183" s="14" t="s">
        <v>779</v>
      </c>
      <c r="B183" s="15" t="s">
        <v>755</v>
      </c>
      <c r="C183" s="15" t="s">
        <v>780</v>
      </c>
      <c r="D183" s="15">
        <v>194</v>
      </c>
      <c r="E183" s="20">
        <v>24425</v>
      </c>
      <c r="F183" s="15" t="s">
        <v>781</v>
      </c>
      <c r="G183" s="15" t="s">
        <v>782</v>
      </c>
      <c r="H183" s="23" t="s">
        <v>783</v>
      </c>
    </row>
    <row r="184" spans="1:8" ht="15.5" x14ac:dyDescent="0.35">
      <c r="A184" s="14" t="s">
        <v>784</v>
      </c>
      <c r="B184" s="15" t="s">
        <v>755</v>
      </c>
      <c r="C184" s="15" t="s">
        <v>785</v>
      </c>
      <c r="D184" s="15">
        <v>327</v>
      </c>
      <c r="E184" s="20">
        <v>41169</v>
      </c>
      <c r="F184" s="15" t="s">
        <v>786</v>
      </c>
      <c r="G184" s="15" t="s">
        <v>787</v>
      </c>
      <c r="H184" s="23" t="s">
        <v>788</v>
      </c>
    </row>
    <row r="185" spans="1:8" ht="15.5" x14ac:dyDescent="0.35">
      <c r="A185" s="14" t="s">
        <v>789</v>
      </c>
      <c r="B185" s="15" t="s">
        <v>790</v>
      </c>
      <c r="C185" s="15" t="s">
        <v>791</v>
      </c>
      <c r="D185" s="15">
        <v>22</v>
      </c>
      <c r="E185" s="20">
        <v>2770</v>
      </c>
      <c r="F185" s="15" t="s">
        <v>792</v>
      </c>
      <c r="G185" s="15" t="s">
        <v>793</v>
      </c>
      <c r="H185" s="23" t="s">
        <v>794</v>
      </c>
    </row>
    <row r="186" spans="1:8" ht="15.5" x14ac:dyDescent="0.35">
      <c r="A186" s="14" t="s">
        <v>795</v>
      </c>
      <c r="B186" s="15" t="s">
        <v>796</v>
      </c>
      <c r="C186" s="15" t="s">
        <v>797</v>
      </c>
      <c r="D186" s="15">
        <v>440</v>
      </c>
      <c r="E186" s="20">
        <v>55396</v>
      </c>
      <c r="F186" s="15" t="s">
        <v>1754</v>
      </c>
      <c r="G186" s="15" t="s">
        <v>1755</v>
      </c>
      <c r="H186" s="23" t="s">
        <v>1756</v>
      </c>
    </row>
    <row r="187" spans="1:8" ht="15.5" x14ac:dyDescent="0.35">
      <c r="A187" s="14" t="s">
        <v>798</v>
      </c>
      <c r="B187" s="15" t="s">
        <v>796</v>
      </c>
      <c r="C187" s="15" t="s">
        <v>799</v>
      </c>
      <c r="D187" s="15">
        <v>80</v>
      </c>
      <c r="E187" s="20">
        <v>10072</v>
      </c>
      <c r="F187" s="15" t="s">
        <v>800</v>
      </c>
      <c r="G187" s="15" t="s">
        <v>801</v>
      </c>
      <c r="H187" s="23" t="s">
        <v>802</v>
      </c>
    </row>
    <row r="188" spans="1:8" ht="15.5" x14ac:dyDescent="0.35">
      <c r="A188" s="14" t="s">
        <v>803</v>
      </c>
      <c r="B188" s="15" t="s">
        <v>796</v>
      </c>
      <c r="C188" s="15" t="s">
        <v>804</v>
      </c>
      <c r="D188" s="15">
        <v>124</v>
      </c>
      <c r="E188" s="20">
        <v>15612</v>
      </c>
      <c r="F188" s="15" t="s">
        <v>805</v>
      </c>
      <c r="G188" s="15" t="s">
        <v>806</v>
      </c>
      <c r="H188" s="23" t="s">
        <v>807</v>
      </c>
    </row>
    <row r="189" spans="1:8" ht="15.5" x14ac:dyDescent="0.35">
      <c r="A189" s="14" t="s">
        <v>808</v>
      </c>
      <c r="B189" s="15" t="s">
        <v>796</v>
      </c>
      <c r="C189" s="15" t="s">
        <v>809</v>
      </c>
      <c r="D189" s="15">
        <v>1042</v>
      </c>
      <c r="E189" s="20">
        <v>131188</v>
      </c>
      <c r="F189" s="15" t="s">
        <v>810</v>
      </c>
      <c r="G189" s="15" t="s">
        <v>811</v>
      </c>
      <c r="H189" s="23" t="s">
        <v>812</v>
      </c>
    </row>
    <row r="190" spans="1:8" ht="15.5" x14ac:dyDescent="0.35">
      <c r="A190" s="14" t="s">
        <v>813</v>
      </c>
      <c r="B190" s="15" t="s">
        <v>796</v>
      </c>
      <c r="C190" s="15" t="s">
        <v>814</v>
      </c>
      <c r="D190" s="15">
        <v>424</v>
      </c>
      <c r="E190" s="20">
        <v>53382</v>
      </c>
      <c r="F190" s="15" t="s">
        <v>815</v>
      </c>
      <c r="G190" s="15" t="s">
        <v>816</v>
      </c>
      <c r="H190" s="23" t="s">
        <v>817</v>
      </c>
    </row>
    <row r="191" spans="1:8" ht="15.5" x14ac:dyDescent="0.35">
      <c r="A191" s="14" t="s">
        <v>818</v>
      </c>
      <c r="B191" s="15" t="s">
        <v>796</v>
      </c>
      <c r="C191" s="15" t="s">
        <v>819</v>
      </c>
      <c r="D191" s="15">
        <v>389</v>
      </c>
      <c r="E191" s="20">
        <v>48975</v>
      </c>
      <c r="F191" s="15" t="s">
        <v>820</v>
      </c>
      <c r="G191" s="15" t="s">
        <v>821</v>
      </c>
      <c r="H191" s="23" t="s">
        <v>822</v>
      </c>
    </row>
    <row r="192" spans="1:8" ht="15.5" x14ac:dyDescent="0.35">
      <c r="A192" s="14" t="s">
        <v>823</v>
      </c>
      <c r="B192" s="15" t="s">
        <v>796</v>
      </c>
      <c r="C192" s="15" t="s">
        <v>824</v>
      </c>
      <c r="D192" s="15">
        <v>145</v>
      </c>
      <c r="E192" s="20">
        <v>18256</v>
      </c>
      <c r="F192" s="15" t="s">
        <v>825</v>
      </c>
      <c r="G192" s="15" t="s">
        <v>826</v>
      </c>
      <c r="H192" s="23" t="s">
        <v>827</v>
      </c>
    </row>
    <row r="193" spans="1:8" ht="15.5" x14ac:dyDescent="0.35">
      <c r="A193" s="14" t="s">
        <v>828</v>
      </c>
      <c r="B193" s="15" t="s">
        <v>796</v>
      </c>
      <c r="C193" s="15" t="s">
        <v>829</v>
      </c>
      <c r="D193" s="15">
        <v>617</v>
      </c>
      <c r="E193" s="20">
        <v>77680</v>
      </c>
      <c r="F193" s="15" t="s">
        <v>830</v>
      </c>
      <c r="G193" s="15" t="s">
        <v>831</v>
      </c>
      <c r="H193" s="23" t="s">
        <v>832</v>
      </c>
    </row>
    <row r="194" spans="1:8" ht="15.5" x14ac:dyDescent="0.35">
      <c r="A194" s="14" t="s">
        <v>833</v>
      </c>
      <c r="B194" s="15" t="s">
        <v>796</v>
      </c>
      <c r="C194" s="15" t="s">
        <v>834</v>
      </c>
      <c r="D194" s="15">
        <v>425</v>
      </c>
      <c r="E194" s="20">
        <v>53508</v>
      </c>
      <c r="F194" s="15" t="s">
        <v>835</v>
      </c>
      <c r="G194" s="15" t="s">
        <v>836</v>
      </c>
      <c r="H194" s="23" t="s">
        <v>837</v>
      </c>
    </row>
    <row r="195" spans="1:8" ht="15.5" x14ac:dyDescent="0.35">
      <c r="A195" s="14" t="s">
        <v>838</v>
      </c>
      <c r="B195" s="15" t="s">
        <v>796</v>
      </c>
      <c r="C195" s="15" t="s">
        <v>839</v>
      </c>
      <c r="D195" s="15">
        <v>146</v>
      </c>
      <c r="E195" s="20">
        <v>18381</v>
      </c>
      <c r="F195" s="15" t="s">
        <v>840</v>
      </c>
      <c r="G195" s="15" t="s">
        <v>841</v>
      </c>
      <c r="H195" s="23" t="s">
        <v>842</v>
      </c>
    </row>
    <row r="196" spans="1:8" ht="15.5" x14ac:dyDescent="0.35">
      <c r="A196" s="14" t="s">
        <v>843</v>
      </c>
      <c r="B196" s="15" t="s">
        <v>796</v>
      </c>
      <c r="C196" s="15" t="s">
        <v>844</v>
      </c>
      <c r="D196" s="15">
        <v>890</v>
      </c>
      <c r="E196" s="20">
        <v>112051</v>
      </c>
      <c r="F196" s="15" t="s">
        <v>845</v>
      </c>
      <c r="G196" s="15" t="s">
        <v>846</v>
      </c>
      <c r="H196" s="23" t="s">
        <v>847</v>
      </c>
    </row>
    <row r="197" spans="1:8" ht="15.5" x14ac:dyDescent="0.35">
      <c r="A197" s="14" t="s">
        <v>848</v>
      </c>
      <c r="B197" s="15" t="s">
        <v>796</v>
      </c>
      <c r="C197" s="15" t="s">
        <v>849</v>
      </c>
      <c r="D197" s="15">
        <v>88</v>
      </c>
      <c r="E197" s="20">
        <v>11079</v>
      </c>
      <c r="F197" s="15" t="s">
        <v>850</v>
      </c>
      <c r="G197" s="15" t="s">
        <v>851</v>
      </c>
      <c r="H197" s="23" t="s">
        <v>852</v>
      </c>
    </row>
    <row r="198" spans="1:8" ht="15.5" x14ac:dyDescent="0.35">
      <c r="A198" s="14" t="s">
        <v>853</v>
      </c>
      <c r="B198" s="15" t="s">
        <v>796</v>
      </c>
      <c r="C198" s="15" t="s">
        <v>854</v>
      </c>
      <c r="D198" s="15">
        <v>312</v>
      </c>
      <c r="E198" s="20">
        <v>39281</v>
      </c>
      <c r="F198" s="15" t="s">
        <v>855</v>
      </c>
      <c r="G198" s="15" t="s">
        <v>856</v>
      </c>
      <c r="H198" s="23" t="s">
        <v>857</v>
      </c>
    </row>
    <row r="199" spans="1:8" ht="15.5" x14ac:dyDescent="0.35">
      <c r="A199" s="14" t="s">
        <v>858</v>
      </c>
      <c r="B199" s="15" t="s">
        <v>796</v>
      </c>
      <c r="C199" s="15" t="s">
        <v>859</v>
      </c>
      <c r="D199" s="15">
        <v>409</v>
      </c>
      <c r="E199" s="20">
        <v>51493</v>
      </c>
      <c r="F199" s="15" t="s">
        <v>860</v>
      </c>
      <c r="G199" s="15" t="s">
        <v>861</v>
      </c>
      <c r="H199" s="23" t="s">
        <v>862</v>
      </c>
    </row>
    <row r="200" spans="1:8" ht="15.5" x14ac:dyDescent="0.35">
      <c r="A200" s="14" t="s">
        <v>863</v>
      </c>
      <c r="B200" s="15" t="s">
        <v>796</v>
      </c>
      <c r="C200" s="15" t="s">
        <v>864</v>
      </c>
      <c r="D200" s="15">
        <v>551</v>
      </c>
      <c r="E200" s="20">
        <v>69371</v>
      </c>
      <c r="F200" s="15" t="s">
        <v>865</v>
      </c>
      <c r="G200" s="15" t="s">
        <v>866</v>
      </c>
      <c r="H200" s="23" t="s">
        <v>867</v>
      </c>
    </row>
    <row r="201" spans="1:8" ht="15.5" x14ac:dyDescent="0.35">
      <c r="A201" s="14" t="s">
        <v>868</v>
      </c>
      <c r="B201" s="15" t="s">
        <v>796</v>
      </c>
      <c r="C201" s="15" t="s">
        <v>869</v>
      </c>
      <c r="D201" s="15">
        <v>343</v>
      </c>
      <c r="E201" s="20">
        <v>43184</v>
      </c>
      <c r="F201" s="15" t="s">
        <v>1915</v>
      </c>
      <c r="G201" s="15" t="s">
        <v>1916</v>
      </c>
      <c r="H201" s="23" t="s">
        <v>1917</v>
      </c>
    </row>
    <row r="202" spans="1:8" ht="15.5" x14ac:dyDescent="0.35">
      <c r="A202" s="14" t="s">
        <v>870</v>
      </c>
      <c r="B202" s="15" t="s">
        <v>796</v>
      </c>
      <c r="C202" s="15" t="s">
        <v>871</v>
      </c>
      <c r="D202" s="15">
        <v>423</v>
      </c>
      <c r="E202" s="20">
        <v>53256</v>
      </c>
      <c r="F202" s="15" t="s">
        <v>872</v>
      </c>
      <c r="G202" s="15" t="s">
        <v>873</v>
      </c>
      <c r="H202" s="23" t="s">
        <v>874</v>
      </c>
    </row>
    <row r="203" spans="1:8" ht="15.5" x14ac:dyDescent="0.35">
      <c r="A203" s="14" t="s">
        <v>875</v>
      </c>
      <c r="B203" s="15" t="s">
        <v>796</v>
      </c>
      <c r="C203" s="15" t="s">
        <v>876</v>
      </c>
      <c r="D203" s="15">
        <v>28</v>
      </c>
      <c r="E203" s="20">
        <v>3525</v>
      </c>
      <c r="F203" s="15" t="s">
        <v>877</v>
      </c>
      <c r="G203" s="15" t="s">
        <v>878</v>
      </c>
      <c r="H203" s="23" t="s">
        <v>879</v>
      </c>
    </row>
    <row r="204" spans="1:8" ht="15.5" x14ac:dyDescent="0.35">
      <c r="A204" s="14" t="s">
        <v>880</v>
      </c>
      <c r="B204" s="15" t="s">
        <v>796</v>
      </c>
      <c r="C204" s="15" t="s">
        <v>881</v>
      </c>
      <c r="D204" s="15">
        <v>14</v>
      </c>
      <c r="E204" s="20">
        <v>1763</v>
      </c>
      <c r="F204" s="15" t="s">
        <v>1918</v>
      </c>
      <c r="G204" s="15" t="s">
        <v>1919</v>
      </c>
      <c r="H204" s="23" t="s">
        <v>1920</v>
      </c>
    </row>
    <row r="205" spans="1:8" ht="15.5" x14ac:dyDescent="0.35">
      <c r="A205" s="14" t="s">
        <v>882</v>
      </c>
      <c r="B205" s="15" t="s">
        <v>883</v>
      </c>
      <c r="C205" s="15" t="s">
        <v>884</v>
      </c>
      <c r="D205" s="15">
        <v>2077</v>
      </c>
      <c r="E205" s="20">
        <v>261494</v>
      </c>
      <c r="F205" s="15" t="s">
        <v>885</v>
      </c>
      <c r="G205" s="15" t="s">
        <v>886</v>
      </c>
      <c r="H205" s="23" t="s">
        <v>887</v>
      </c>
    </row>
    <row r="206" spans="1:8" ht="15.5" x14ac:dyDescent="0.35">
      <c r="A206" s="14" t="s">
        <v>888</v>
      </c>
      <c r="B206" s="15" t="s">
        <v>883</v>
      </c>
      <c r="C206" s="15" t="s">
        <v>889</v>
      </c>
      <c r="D206" s="15">
        <v>1118</v>
      </c>
      <c r="E206" s="20">
        <v>140756</v>
      </c>
      <c r="F206" s="15" t="s">
        <v>890</v>
      </c>
      <c r="G206" s="15" t="s">
        <v>891</v>
      </c>
      <c r="H206" s="23" t="s">
        <v>892</v>
      </c>
    </row>
    <row r="207" spans="1:8" ht="15.5" x14ac:dyDescent="0.35">
      <c r="A207" s="14" t="s">
        <v>893</v>
      </c>
      <c r="B207" s="15" t="s">
        <v>883</v>
      </c>
      <c r="C207" s="15" t="s">
        <v>894</v>
      </c>
      <c r="D207" s="15">
        <v>44</v>
      </c>
      <c r="E207" s="20">
        <v>5540</v>
      </c>
      <c r="F207" s="15" t="s">
        <v>895</v>
      </c>
      <c r="G207" s="15" t="s">
        <v>896</v>
      </c>
      <c r="H207" s="23" t="s">
        <v>897</v>
      </c>
    </row>
    <row r="208" spans="1:8" ht="15.5" x14ac:dyDescent="0.35">
      <c r="A208" s="14" t="s">
        <v>898</v>
      </c>
      <c r="B208" s="15" t="s">
        <v>883</v>
      </c>
      <c r="C208" s="15" t="s">
        <v>899</v>
      </c>
      <c r="D208" s="15">
        <v>95</v>
      </c>
      <c r="E208" s="20">
        <v>11961</v>
      </c>
      <c r="F208" s="15" t="s">
        <v>900</v>
      </c>
      <c r="G208" s="15" t="s">
        <v>901</v>
      </c>
      <c r="H208" s="23" t="s">
        <v>902</v>
      </c>
    </row>
    <row r="209" spans="1:8" ht="15.5" x14ac:dyDescent="0.35">
      <c r="A209" s="14" t="s">
        <v>903</v>
      </c>
      <c r="B209" s="15" t="s">
        <v>883</v>
      </c>
      <c r="C209" s="15" t="s">
        <v>904</v>
      </c>
      <c r="D209" s="15">
        <v>1690</v>
      </c>
      <c r="E209" s="20">
        <v>212771</v>
      </c>
      <c r="F209" s="15" t="s">
        <v>905</v>
      </c>
      <c r="G209" s="15" t="s">
        <v>906</v>
      </c>
      <c r="H209" s="23" t="s">
        <v>907</v>
      </c>
    </row>
    <row r="210" spans="1:8" ht="15.5" x14ac:dyDescent="0.35">
      <c r="A210" s="14" t="s">
        <v>908</v>
      </c>
      <c r="B210" s="15" t="s">
        <v>883</v>
      </c>
      <c r="C210" s="15" t="s">
        <v>909</v>
      </c>
      <c r="D210" s="15">
        <v>3855</v>
      </c>
      <c r="E210" s="20">
        <v>485345</v>
      </c>
      <c r="F210" s="15" t="s">
        <v>910</v>
      </c>
      <c r="G210" s="15" t="s">
        <v>911</v>
      </c>
      <c r="H210" s="23" t="s">
        <v>912</v>
      </c>
    </row>
    <row r="211" spans="1:8" ht="15.5" x14ac:dyDescent="0.35">
      <c r="A211" s="14" t="s">
        <v>913</v>
      </c>
      <c r="B211" s="15" t="s">
        <v>883</v>
      </c>
      <c r="C211" s="15" t="s">
        <v>914</v>
      </c>
      <c r="D211" s="15">
        <v>323</v>
      </c>
      <c r="E211" s="20">
        <v>40666</v>
      </c>
      <c r="F211" s="15" t="s">
        <v>1757</v>
      </c>
      <c r="G211" s="15" t="s">
        <v>1758</v>
      </c>
      <c r="H211" s="23" t="s">
        <v>1759</v>
      </c>
    </row>
    <row r="212" spans="1:8" ht="15.5" x14ac:dyDescent="0.35">
      <c r="A212" s="14" t="s">
        <v>915</v>
      </c>
      <c r="B212" s="15" t="s">
        <v>883</v>
      </c>
      <c r="C212" s="15" t="s">
        <v>916</v>
      </c>
      <c r="D212" s="15">
        <v>599</v>
      </c>
      <c r="E212" s="20">
        <v>75414</v>
      </c>
      <c r="F212" s="15" t="s">
        <v>917</v>
      </c>
      <c r="G212" s="15" t="s">
        <v>918</v>
      </c>
      <c r="H212" s="23" t="s">
        <v>919</v>
      </c>
    </row>
    <row r="213" spans="1:8" ht="15.5" x14ac:dyDescent="0.35">
      <c r="A213" s="14" t="s">
        <v>920</v>
      </c>
      <c r="B213" s="15" t="s">
        <v>883</v>
      </c>
      <c r="C213" s="15" t="s">
        <v>921</v>
      </c>
      <c r="D213" s="15">
        <v>2147</v>
      </c>
      <c r="E213" s="20">
        <v>270307</v>
      </c>
      <c r="F213" s="15" t="s">
        <v>1921</v>
      </c>
      <c r="G213" s="15" t="s">
        <v>1922</v>
      </c>
      <c r="H213" s="23" t="s">
        <v>1923</v>
      </c>
    </row>
    <row r="214" spans="1:8" ht="15.5" x14ac:dyDescent="0.35">
      <c r="A214" s="14" t="s">
        <v>922</v>
      </c>
      <c r="B214" s="15" t="s">
        <v>883</v>
      </c>
      <c r="C214" s="15" t="s">
        <v>923</v>
      </c>
      <c r="D214" s="15">
        <v>164</v>
      </c>
      <c r="E214" s="20">
        <v>20648</v>
      </c>
      <c r="F214" s="15" t="s">
        <v>924</v>
      </c>
      <c r="G214" s="15" t="s">
        <v>925</v>
      </c>
      <c r="H214" s="23" t="s">
        <v>926</v>
      </c>
    </row>
    <row r="215" spans="1:8" ht="15.5" x14ac:dyDescent="0.35">
      <c r="A215" s="14" t="s">
        <v>927</v>
      </c>
      <c r="B215" s="15" t="s">
        <v>883</v>
      </c>
      <c r="C215" s="15" t="s">
        <v>928</v>
      </c>
      <c r="D215" s="15">
        <v>712</v>
      </c>
      <c r="E215" s="20">
        <v>89641</v>
      </c>
      <c r="F215" s="15" t="s">
        <v>924</v>
      </c>
      <c r="G215" s="15" t="s">
        <v>925</v>
      </c>
      <c r="H215" s="23" t="s">
        <v>926</v>
      </c>
    </row>
    <row r="216" spans="1:8" ht="15.5" x14ac:dyDescent="0.35">
      <c r="A216" s="14" t="s">
        <v>929</v>
      </c>
      <c r="B216" s="15" t="s">
        <v>883</v>
      </c>
      <c r="C216" s="15" t="s">
        <v>930</v>
      </c>
      <c r="D216" s="15">
        <v>69</v>
      </c>
      <c r="E216" s="20">
        <v>8687</v>
      </c>
      <c r="F216" s="15" t="s">
        <v>924</v>
      </c>
      <c r="G216" s="15" t="s">
        <v>925</v>
      </c>
      <c r="H216" s="23" t="s">
        <v>926</v>
      </c>
    </row>
    <row r="217" spans="1:8" ht="15.5" x14ac:dyDescent="0.35">
      <c r="A217" s="14" t="s">
        <v>931</v>
      </c>
      <c r="B217" s="15" t="s">
        <v>883</v>
      </c>
      <c r="C217" s="15" t="s">
        <v>932</v>
      </c>
      <c r="D217" s="15">
        <v>5</v>
      </c>
      <c r="E217" s="20">
        <v>630</v>
      </c>
      <c r="F217" s="15" t="s">
        <v>933</v>
      </c>
      <c r="G217" s="15" t="s">
        <v>934</v>
      </c>
      <c r="H217" s="23" t="s">
        <v>935</v>
      </c>
    </row>
    <row r="218" spans="1:8" ht="15.5" x14ac:dyDescent="0.35">
      <c r="A218" s="14" t="s">
        <v>936</v>
      </c>
      <c r="B218" s="15" t="s">
        <v>883</v>
      </c>
      <c r="C218" s="15" t="s">
        <v>937</v>
      </c>
      <c r="D218" s="15">
        <v>140</v>
      </c>
      <c r="E218" s="20">
        <v>17626</v>
      </c>
      <c r="F218" s="15" t="s">
        <v>924</v>
      </c>
      <c r="G218" s="15" t="s">
        <v>925</v>
      </c>
      <c r="H218" s="23" t="s">
        <v>926</v>
      </c>
    </row>
    <row r="219" spans="1:8" ht="15.5" x14ac:dyDescent="0.35">
      <c r="A219" s="14" t="s">
        <v>938</v>
      </c>
      <c r="B219" s="15" t="s">
        <v>939</v>
      </c>
      <c r="C219" s="15" t="s">
        <v>940</v>
      </c>
      <c r="D219" s="15">
        <v>52</v>
      </c>
      <c r="E219" s="20">
        <v>6547</v>
      </c>
      <c r="F219" s="15" t="s">
        <v>941</v>
      </c>
      <c r="G219" s="15" t="s">
        <v>942</v>
      </c>
      <c r="H219" s="23" t="s">
        <v>943</v>
      </c>
    </row>
    <row r="220" spans="1:8" ht="15.5" x14ac:dyDescent="0.35">
      <c r="A220" s="14" t="s">
        <v>944</v>
      </c>
      <c r="B220" s="15" t="s">
        <v>945</v>
      </c>
      <c r="C220" s="15" t="s">
        <v>946</v>
      </c>
      <c r="D220" s="15">
        <v>48</v>
      </c>
      <c r="E220" s="20">
        <v>6043</v>
      </c>
      <c r="F220" s="15" t="s">
        <v>947</v>
      </c>
      <c r="G220" s="15" t="s">
        <v>948</v>
      </c>
      <c r="H220" s="23" t="s">
        <v>949</v>
      </c>
    </row>
    <row r="221" spans="1:8" ht="15.5" x14ac:dyDescent="0.35">
      <c r="A221" s="14" t="s">
        <v>950</v>
      </c>
      <c r="B221" s="15" t="s">
        <v>945</v>
      </c>
      <c r="C221" s="15" t="s">
        <v>951</v>
      </c>
      <c r="D221" s="15">
        <v>434</v>
      </c>
      <c r="E221" s="20">
        <v>54641</v>
      </c>
      <c r="F221" s="15" t="s">
        <v>952</v>
      </c>
      <c r="G221" s="15" t="s">
        <v>953</v>
      </c>
      <c r="H221" s="23" t="s">
        <v>954</v>
      </c>
    </row>
    <row r="222" spans="1:8" ht="15.5" x14ac:dyDescent="0.35">
      <c r="A222" s="14" t="s">
        <v>955</v>
      </c>
      <c r="B222" s="15" t="s">
        <v>945</v>
      </c>
      <c r="C222" s="15" t="s">
        <v>956</v>
      </c>
      <c r="D222" s="15">
        <v>771</v>
      </c>
      <c r="E222" s="20">
        <v>97069</v>
      </c>
      <c r="F222" s="15" t="s">
        <v>957</v>
      </c>
      <c r="G222" s="15" t="s">
        <v>958</v>
      </c>
      <c r="H222" s="23" t="s">
        <v>959</v>
      </c>
    </row>
    <row r="223" spans="1:8" ht="15.5" x14ac:dyDescent="0.35">
      <c r="A223" s="14" t="s">
        <v>960</v>
      </c>
      <c r="B223" s="15" t="s">
        <v>945</v>
      </c>
      <c r="C223" s="15" t="s">
        <v>961</v>
      </c>
      <c r="D223" s="15">
        <v>301</v>
      </c>
      <c r="E223" s="20">
        <v>37896</v>
      </c>
      <c r="F223" s="15" t="s">
        <v>962</v>
      </c>
      <c r="G223" s="15" t="s">
        <v>963</v>
      </c>
      <c r="H223" s="23" t="s">
        <v>964</v>
      </c>
    </row>
    <row r="224" spans="1:8" ht="15.5" x14ac:dyDescent="0.35">
      <c r="A224" s="14" t="s">
        <v>965</v>
      </c>
      <c r="B224" s="15" t="s">
        <v>945</v>
      </c>
      <c r="C224" s="15" t="s">
        <v>966</v>
      </c>
      <c r="D224" s="15">
        <v>918</v>
      </c>
      <c r="E224" s="20">
        <v>115576</v>
      </c>
      <c r="F224" s="15" t="s">
        <v>967</v>
      </c>
      <c r="G224" s="15" t="s">
        <v>968</v>
      </c>
      <c r="H224" s="23" t="s">
        <v>969</v>
      </c>
    </row>
    <row r="225" spans="1:8" ht="15.5" x14ac:dyDescent="0.35">
      <c r="A225" s="14" t="s">
        <v>970</v>
      </c>
      <c r="B225" s="15" t="s">
        <v>945</v>
      </c>
      <c r="C225" s="15" t="s">
        <v>971</v>
      </c>
      <c r="D225" s="15">
        <v>439</v>
      </c>
      <c r="E225" s="20">
        <v>55270</v>
      </c>
      <c r="F225" s="15" t="s">
        <v>972</v>
      </c>
      <c r="G225" s="15" t="s">
        <v>973</v>
      </c>
      <c r="H225" s="23" t="s">
        <v>974</v>
      </c>
    </row>
    <row r="226" spans="1:8" ht="15.5" x14ac:dyDescent="0.35">
      <c r="A226" s="14" t="s">
        <v>975</v>
      </c>
      <c r="B226" s="15" t="s">
        <v>945</v>
      </c>
      <c r="C226" s="15" t="s">
        <v>976</v>
      </c>
      <c r="D226" s="15">
        <v>979</v>
      </c>
      <c r="E226" s="20">
        <v>123256</v>
      </c>
      <c r="F226" s="15" t="s">
        <v>1924</v>
      </c>
      <c r="G226" s="15" t="s">
        <v>1925</v>
      </c>
      <c r="H226" s="23" t="s">
        <v>1926</v>
      </c>
    </row>
    <row r="227" spans="1:8" ht="15.5" x14ac:dyDescent="0.35">
      <c r="A227" s="14" t="s">
        <v>977</v>
      </c>
      <c r="B227" s="15" t="s">
        <v>945</v>
      </c>
      <c r="C227" s="15" t="s">
        <v>978</v>
      </c>
      <c r="D227" s="15">
        <v>116</v>
      </c>
      <c r="E227" s="20">
        <v>14604</v>
      </c>
      <c r="F227" s="15" t="s">
        <v>979</v>
      </c>
      <c r="G227" s="15" t="s">
        <v>980</v>
      </c>
      <c r="H227" s="23" t="s">
        <v>981</v>
      </c>
    </row>
    <row r="228" spans="1:8" ht="15.5" x14ac:dyDescent="0.35">
      <c r="A228" s="14" t="s">
        <v>982</v>
      </c>
      <c r="B228" s="15" t="s">
        <v>945</v>
      </c>
      <c r="C228" s="15" t="s">
        <v>983</v>
      </c>
      <c r="D228" s="15">
        <v>8</v>
      </c>
      <c r="E228" s="20">
        <v>1007</v>
      </c>
      <c r="F228" s="15" t="s">
        <v>984</v>
      </c>
      <c r="G228" s="15" t="s">
        <v>985</v>
      </c>
      <c r="H228" s="23" t="s">
        <v>986</v>
      </c>
    </row>
    <row r="229" spans="1:8" ht="15.5" x14ac:dyDescent="0.35">
      <c r="A229" s="14" t="s">
        <v>987</v>
      </c>
      <c r="B229" s="15" t="s">
        <v>945</v>
      </c>
      <c r="C229" s="15" t="s">
        <v>988</v>
      </c>
      <c r="D229" s="15">
        <v>122</v>
      </c>
      <c r="E229" s="20">
        <v>15360</v>
      </c>
      <c r="F229" s="15" t="s">
        <v>989</v>
      </c>
      <c r="G229" s="15" t="s">
        <v>990</v>
      </c>
      <c r="H229" s="23" t="s">
        <v>991</v>
      </c>
    </row>
    <row r="230" spans="1:8" ht="15.5" x14ac:dyDescent="0.35">
      <c r="A230" s="14" t="s">
        <v>992</v>
      </c>
      <c r="B230" s="15" t="s">
        <v>945</v>
      </c>
      <c r="C230" s="15" t="s">
        <v>993</v>
      </c>
      <c r="D230" s="15">
        <v>202</v>
      </c>
      <c r="E230" s="20">
        <v>25432</v>
      </c>
      <c r="F230" s="15" t="s">
        <v>994</v>
      </c>
      <c r="G230" s="15" t="s">
        <v>995</v>
      </c>
      <c r="H230" s="23" t="s">
        <v>996</v>
      </c>
    </row>
    <row r="231" spans="1:8" ht="15.5" x14ac:dyDescent="0.35">
      <c r="A231" s="14" t="s">
        <v>997</v>
      </c>
      <c r="B231" s="15" t="s">
        <v>945</v>
      </c>
      <c r="C231" s="15" t="s">
        <v>998</v>
      </c>
      <c r="D231" s="15">
        <v>188</v>
      </c>
      <c r="E231" s="20">
        <v>23669</v>
      </c>
      <c r="F231" s="15" t="s">
        <v>999</v>
      </c>
      <c r="G231" s="15" t="s">
        <v>1000</v>
      </c>
      <c r="H231" s="23" t="s">
        <v>1001</v>
      </c>
    </row>
    <row r="232" spans="1:8" ht="15.5" x14ac:dyDescent="0.35">
      <c r="A232" s="14" t="s">
        <v>1002</v>
      </c>
      <c r="B232" s="15" t="s">
        <v>945</v>
      </c>
      <c r="C232" s="15" t="s">
        <v>1003</v>
      </c>
      <c r="D232" s="15">
        <v>117</v>
      </c>
      <c r="E232" s="20">
        <v>14730</v>
      </c>
      <c r="F232" s="15" t="s">
        <v>1760</v>
      </c>
      <c r="G232" s="15" t="s">
        <v>1761</v>
      </c>
      <c r="H232" s="23" t="s">
        <v>1762</v>
      </c>
    </row>
    <row r="233" spans="1:8" ht="15.5" x14ac:dyDescent="0.35">
      <c r="A233" s="14" t="s">
        <v>1004</v>
      </c>
      <c r="B233" s="15" t="s">
        <v>945</v>
      </c>
      <c r="C233" s="15" t="s">
        <v>1005</v>
      </c>
      <c r="D233" s="15">
        <v>13</v>
      </c>
      <c r="E233" s="20">
        <v>1637</v>
      </c>
      <c r="F233" s="15" t="s">
        <v>1006</v>
      </c>
      <c r="G233" s="15" t="s">
        <v>1007</v>
      </c>
      <c r="H233" s="23" t="s">
        <v>1008</v>
      </c>
    </row>
    <row r="234" spans="1:8" ht="15.5" x14ac:dyDescent="0.35">
      <c r="A234" s="14" t="s">
        <v>1009</v>
      </c>
      <c r="B234" s="15" t="s">
        <v>945</v>
      </c>
      <c r="C234" s="15" t="s">
        <v>1010</v>
      </c>
      <c r="D234" s="15">
        <v>5</v>
      </c>
      <c r="E234" s="20">
        <v>630</v>
      </c>
      <c r="F234" s="15" t="s">
        <v>1011</v>
      </c>
      <c r="G234" s="15" t="s">
        <v>1012</v>
      </c>
      <c r="H234" s="23" t="s">
        <v>1013</v>
      </c>
    </row>
    <row r="235" spans="1:8" ht="15.5" x14ac:dyDescent="0.35">
      <c r="A235" s="14" t="s">
        <v>1014</v>
      </c>
      <c r="B235" s="15" t="s">
        <v>1015</v>
      </c>
      <c r="C235" s="15" t="s">
        <v>1016</v>
      </c>
      <c r="D235" s="15">
        <v>11</v>
      </c>
      <c r="E235" s="20">
        <v>1385</v>
      </c>
      <c r="F235" s="15" t="s">
        <v>1017</v>
      </c>
      <c r="G235" s="15" t="s">
        <v>1018</v>
      </c>
      <c r="H235" s="23" t="s">
        <v>1019</v>
      </c>
    </row>
    <row r="236" spans="1:8" ht="15.5" x14ac:dyDescent="0.35">
      <c r="A236" s="14" t="s">
        <v>1020</v>
      </c>
      <c r="B236" s="15" t="s">
        <v>1015</v>
      </c>
      <c r="C236" s="15" t="s">
        <v>1021</v>
      </c>
      <c r="D236" s="15">
        <v>1725</v>
      </c>
      <c r="E236" s="20">
        <v>217178</v>
      </c>
      <c r="F236" s="15" t="s">
        <v>1022</v>
      </c>
      <c r="G236" s="15" t="s">
        <v>1023</v>
      </c>
      <c r="H236" s="23" t="s">
        <v>1024</v>
      </c>
    </row>
    <row r="237" spans="1:8" ht="15.5" x14ac:dyDescent="0.35">
      <c r="A237" s="14" t="s">
        <v>1025</v>
      </c>
      <c r="B237" s="15" t="s">
        <v>1015</v>
      </c>
      <c r="C237" s="15" t="s">
        <v>1026</v>
      </c>
      <c r="D237" s="15">
        <v>775</v>
      </c>
      <c r="E237" s="20">
        <v>97573</v>
      </c>
      <c r="F237" s="15" t="s">
        <v>1027</v>
      </c>
      <c r="G237" s="15" t="s">
        <v>1028</v>
      </c>
      <c r="H237" s="23" t="s">
        <v>1029</v>
      </c>
    </row>
    <row r="238" spans="1:8" ht="15.5" x14ac:dyDescent="0.35">
      <c r="A238" s="14" t="s">
        <v>1030</v>
      </c>
      <c r="B238" s="15" t="s">
        <v>1015</v>
      </c>
      <c r="C238" s="15" t="s">
        <v>1031</v>
      </c>
      <c r="D238" s="15">
        <v>150</v>
      </c>
      <c r="E238" s="20">
        <v>18885</v>
      </c>
      <c r="F238" s="15" t="s">
        <v>1032</v>
      </c>
      <c r="G238" s="15" t="s">
        <v>1033</v>
      </c>
      <c r="H238" s="23" t="s">
        <v>1034</v>
      </c>
    </row>
    <row r="239" spans="1:8" ht="15.5" x14ac:dyDescent="0.35">
      <c r="A239" s="14" t="s">
        <v>1035</v>
      </c>
      <c r="B239" s="15" t="s">
        <v>1015</v>
      </c>
      <c r="C239" s="15" t="s">
        <v>1036</v>
      </c>
      <c r="D239" s="15">
        <v>565</v>
      </c>
      <c r="E239" s="20">
        <v>71134</v>
      </c>
      <c r="F239" s="15" t="s">
        <v>1763</v>
      </c>
      <c r="G239" s="15" t="s">
        <v>1764</v>
      </c>
      <c r="H239" s="23" t="s">
        <v>1765</v>
      </c>
    </row>
    <row r="240" spans="1:8" ht="15.5" x14ac:dyDescent="0.35">
      <c r="A240" s="14" t="s">
        <v>1037</v>
      </c>
      <c r="B240" s="15" t="s">
        <v>1015</v>
      </c>
      <c r="C240" s="15" t="s">
        <v>1038</v>
      </c>
      <c r="D240" s="15">
        <v>264</v>
      </c>
      <c r="E240" s="20">
        <v>33238</v>
      </c>
      <c r="F240" s="15" t="s">
        <v>1927</v>
      </c>
      <c r="G240" s="15" t="s">
        <v>1928</v>
      </c>
      <c r="H240" s="23" t="s">
        <v>1929</v>
      </c>
    </row>
    <row r="241" spans="1:8" ht="15.5" x14ac:dyDescent="0.35">
      <c r="A241" s="14" t="s">
        <v>1039</v>
      </c>
      <c r="B241" s="15" t="s">
        <v>1015</v>
      </c>
      <c r="C241" s="15" t="s">
        <v>1040</v>
      </c>
      <c r="D241" s="15">
        <v>158</v>
      </c>
      <c r="E241" s="20">
        <v>19892</v>
      </c>
      <c r="F241" s="15" t="s">
        <v>1041</v>
      </c>
      <c r="G241" s="15" t="s">
        <v>1042</v>
      </c>
      <c r="H241" s="23" t="s">
        <v>1043</v>
      </c>
    </row>
    <row r="242" spans="1:8" ht="15.5" x14ac:dyDescent="0.35">
      <c r="A242" s="14" t="s">
        <v>1044</v>
      </c>
      <c r="B242" s="15" t="s">
        <v>1015</v>
      </c>
      <c r="C242" s="15" t="s">
        <v>1045</v>
      </c>
      <c r="D242" s="15">
        <v>698</v>
      </c>
      <c r="E242" s="20">
        <v>87878</v>
      </c>
      <c r="F242" s="15" t="s">
        <v>1046</v>
      </c>
      <c r="G242" s="15" t="s">
        <v>1047</v>
      </c>
      <c r="H242" s="23" t="s">
        <v>1048</v>
      </c>
    </row>
    <row r="243" spans="1:8" ht="15.5" x14ac:dyDescent="0.35">
      <c r="A243" s="14" t="s">
        <v>1049</v>
      </c>
      <c r="B243" s="15" t="s">
        <v>1015</v>
      </c>
      <c r="C243" s="15" t="s">
        <v>1050</v>
      </c>
      <c r="D243" s="15">
        <v>115</v>
      </c>
      <c r="E243" s="20">
        <v>14479</v>
      </c>
      <c r="F243" s="15" t="s">
        <v>1766</v>
      </c>
      <c r="G243" s="15" t="s">
        <v>1767</v>
      </c>
      <c r="H243" s="23" t="s">
        <v>1768</v>
      </c>
    </row>
    <row r="244" spans="1:8" ht="15.5" x14ac:dyDescent="0.35">
      <c r="A244" s="14" t="s">
        <v>1051</v>
      </c>
      <c r="B244" s="15" t="s">
        <v>1015</v>
      </c>
      <c r="C244" s="15" t="s">
        <v>1052</v>
      </c>
      <c r="D244" s="15">
        <v>243</v>
      </c>
      <c r="E244" s="20">
        <v>30594</v>
      </c>
      <c r="F244" s="15" t="s">
        <v>1053</v>
      </c>
      <c r="G244" s="15" t="s">
        <v>1054</v>
      </c>
      <c r="H244" s="23" t="s">
        <v>1055</v>
      </c>
    </row>
    <row r="245" spans="1:8" ht="15.5" x14ac:dyDescent="0.35">
      <c r="A245" s="14" t="s">
        <v>1056</v>
      </c>
      <c r="B245" s="15" t="s">
        <v>1015</v>
      </c>
      <c r="C245" s="15" t="s">
        <v>1057</v>
      </c>
      <c r="D245" s="15">
        <v>113</v>
      </c>
      <c r="E245" s="20">
        <v>14227</v>
      </c>
      <c r="F245" s="15" t="s">
        <v>1058</v>
      </c>
      <c r="G245" s="15" t="s">
        <v>1059</v>
      </c>
      <c r="H245" s="23" t="s">
        <v>1060</v>
      </c>
    </row>
    <row r="246" spans="1:8" ht="15.5" x14ac:dyDescent="0.35">
      <c r="A246" s="14" t="s">
        <v>1061</v>
      </c>
      <c r="B246" s="15" t="s">
        <v>1015</v>
      </c>
      <c r="C246" s="15" t="s">
        <v>1062</v>
      </c>
      <c r="D246" s="15">
        <v>912</v>
      </c>
      <c r="E246" s="20">
        <v>114821</v>
      </c>
      <c r="F246" s="15" t="s">
        <v>1063</v>
      </c>
      <c r="G246" s="15" t="s">
        <v>1064</v>
      </c>
      <c r="H246" s="23" t="s">
        <v>1065</v>
      </c>
    </row>
    <row r="247" spans="1:8" ht="15.5" x14ac:dyDescent="0.35">
      <c r="A247" s="14" t="s">
        <v>1066</v>
      </c>
      <c r="B247" s="15" t="s">
        <v>1015</v>
      </c>
      <c r="C247" s="15" t="s">
        <v>1067</v>
      </c>
      <c r="D247" s="15">
        <v>109</v>
      </c>
      <c r="E247" s="20">
        <v>13723</v>
      </c>
      <c r="F247" s="15" t="s">
        <v>1068</v>
      </c>
      <c r="G247" s="15" t="s">
        <v>1069</v>
      </c>
      <c r="H247" s="23" t="s">
        <v>1070</v>
      </c>
    </row>
    <row r="248" spans="1:8" ht="15.5" x14ac:dyDescent="0.35">
      <c r="A248" s="14" t="s">
        <v>1071</v>
      </c>
      <c r="B248" s="15" t="s">
        <v>1015</v>
      </c>
      <c r="C248" s="15" t="s">
        <v>1072</v>
      </c>
      <c r="D248" s="15">
        <v>3996</v>
      </c>
      <c r="E248" s="20">
        <v>503096</v>
      </c>
      <c r="F248" s="15" t="s">
        <v>1073</v>
      </c>
      <c r="G248" s="15" t="s">
        <v>1074</v>
      </c>
      <c r="H248" s="23" t="s">
        <v>1075</v>
      </c>
    </row>
    <row r="249" spans="1:8" ht="15.5" x14ac:dyDescent="0.35">
      <c r="A249" s="14" t="s">
        <v>1076</v>
      </c>
      <c r="B249" s="15" t="s">
        <v>1015</v>
      </c>
      <c r="C249" s="15" t="s">
        <v>1077</v>
      </c>
      <c r="D249" s="15">
        <v>323</v>
      </c>
      <c r="E249" s="20">
        <v>40666</v>
      </c>
      <c r="F249" s="15" t="s">
        <v>1078</v>
      </c>
      <c r="G249" s="15" t="s">
        <v>1079</v>
      </c>
      <c r="H249" s="23" t="s">
        <v>1080</v>
      </c>
    </row>
    <row r="250" spans="1:8" ht="15.5" x14ac:dyDescent="0.35">
      <c r="A250" s="14" t="s">
        <v>1081</v>
      </c>
      <c r="B250" s="15" t="s">
        <v>1015</v>
      </c>
      <c r="C250" s="15" t="s">
        <v>1082</v>
      </c>
      <c r="D250" s="15">
        <v>119</v>
      </c>
      <c r="E250" s="20">
        <v>14982</v>
      </c>
      <c r="F250" s="15" t="s">
        <v>1083</v>
      </c>
      <c r="G250" s="15" t="s">
        <v>1084</v>
      </c>
      <c r="H250" s="23" t="s">
        <v>1085</v>
      </c>
    </row>
    <row r="251" spans="1:8" ht="15.5" x14ac:dyDescent="0.35">
      <c r="A251" s="14" t="s">
        <v>1086</v>
      </c>
      <c r="B251" s="15" t="s">
        <v>1015</v>
      </c>
      <c r="C251" s="15" t="s">
        <v>1087</v>
      </c>
      <c r="D251" s="15">
        <v>201</v>
      </c>
      <c r="E251" s="20">
        <v>25306</v>
      </c>
      <c r="F251" s="15" t="s">
        <v>1088</v>
      </c>
      <c r="G251" s="15" t="s">
        <v>1089</v>
      </c>
      <c r="H251" s="23" t="s">
        <v>1090</v>
      </c>
    </row>
    <row r="252" spans="1:8" ht="15.5" x14ac:dyDescent="0.35">
      <c r="A252" s="14" t="s">
        <v>1091</v>
      </c>
      <c r="B252" s="15" t="s">
        <v>1015</v>
      </c>
      <c r="C252" s="15" t="s">
        <v>1092</v>
      </c>
      <c r="D252" s="15">
        <v>909</v>
      </c>
      <c r="E252" s="20">
        <v>114443</v>
      </c>
      <c r="F252" s="15" t="s">
        <v>1093</v>
      </c>
      <c r="G252" s="15" t="s">
        <v>1094</v>
      </c>
      <c r="H252" s="23" t="s">
        <v>1095</v>
      </c>
    </row>
    <row r="253" spans="1:8" ht="15.5" x14ac:dyDescent="0.35">
      <c r="A253" s="14" t="s">
        <v>1096</v>
      </c>
      <c r="B253" s="15" t="s">
        <v>1015</v>
      </c>
      <c r="C253" s="15" t="s">
        <v>1097</v>
      </c>
      <c r="D253" s="15">
        <v>476</v>
      </c>
      <c r="E253" s="20">
        <v>59928</v>
      </c>
      <c r="F253" s="15" t="s">
        <v>1098</v>
      </c>
      <c r="G253" s="15" t="s">
        <v>1099</v>
      </c>
      <c r="H253" s="23" t="s">
        <v>1100</v>
      </c>
    </row>
    <row r="254" spans="1:8" ht="15.5" x14ac:dyDescent="0.35">
      <c r="A254" s="14" t="s">
        <v>1101</v>
      </c>
      <c r="B254" s="15" t="s">
        <v>1015</v>
      </c>
      <c r="C254" s="15" t="s">
        <v>1102</v>
      </c>
      <c r="D254" s="15">
        <v>84</v>
      </c>
      <c r="E254" s="20">
        <v>10576</v>
      </c>
      <c r="F254" s="15" t="s">
        <v>1103</v>
      </c>
      <c r="G254" s="15" t="s">
        <v>1104</v>
      </c>
      <c r="H254" s="23" t="s">
        <v>1105</v>
      </c>
    </row>
    <row r="255" spans="1:8" ht="15.5" x14ac:dyDescent="0.35">
      <c r="A255" s="14" t="s">
        <v>1106</v>
      </c>
      <c r="B255" s="15" t="s">
        <v>1015</v>
      </c>
      <c r="C255" s="15" t="s">
        <v>1107</v>
      </c>
      <c r="D255" s="15">
        <v>16</v>
      </c>
      <c r="E255" s="20">
        <v>2014</v>
      </c>
      <c r="F255" s="15" t="s">
        <v>1769</v>
      </c>
      <c r="G255" s="15" t="s">
        <v>1770</v>
      </c>
      <c r="H255" s="23" t="s">
        <v>1771</v>
      </c>
    </row>
    <row r="256" spans="1:8" ht="15.5" x14ac:dyDescent="0.35">
      <c r="A256" s="14" t="s">
        <v>1108</v>
      </c>
      <c r="B256" s="15" t="s">
        <v>1015</v>
      </c>
      <c r="C256" s="15" t="s">
        <v>1109</v>
      </c>
      <c r="D256" s="15">
        <v>49</v>
      </c>
      <c r="E256" s="20">
        <v>6169</v>
      </c>
      <c r="F256" s="15" t="s">
        <v>1110</v>
      </c>
      <c r="G256" s="15" t="s">
        <v>1111</v>
      </c>
      <c r="H256" s="23" t="s">
        <v>1112</v>
      </c>
    </row>
    <row r="257" spans="1:8" ht="15.5" x14ac:dyDescent="0.35">
      <c r="A257" s="14" t="s">
        <v>1113</v>
      </c>
      <c r="B257" s="15" t="s">
        <v>1015</v>
      </c>
      <c r="C257" s="15" t="s">
        <v>1114</v>
      </c>
      <c r="D257" s="15">
        <v>22</v>
      </c>
      <c r="E257" s="20">
        <v>2770</v>
      </c>
      <c r="F257" s="15" t="s">
        <v>1930</v>
      </c>
      <c r="G257" s="15" t="s">
        <v>1931</v>
      </c>
      <c r="H257" s="23" t="s">
        <v>1932</v>
      </c>
    </row>
    <row r="258" spans="1:8" ht="15.5" x14ac:dyDescent="0.35">
      <c r="A258" s="14" t="s">
        <v>1115</v>
      </c>
      <c r="B258" s="15" t="s">
        <v>1015</v>
      </c>
      <c r="C258" s="15" t="s">
        <v>1116</v>
      </c>
      <c r="D258" s="15">
        <v>36</v>
      </c>
      <c r="E258" s="20">
        <v>4532</v>
      </c>
      <c r="F258" s="15" t="s">
        <v>1117</v>
      </c>
      <c r="G258" s="15" t="s">
        <v>1118</v>
      </c>
      <c r="H258" s="23" t="s">
        <v>1119</v>
      </c>
    </row>
    <row r="259" spans="1:8" ht="15.5" x14ac:dyDescent="0.35">
      <c r="A259" s="14" t="s">
        <v>1120</v>
      </c>
      <c r="B259" s="15" t="s">
        <v>1015</v>
      </c>
      <c r="C259" s="15" t="s">
        <v>1121</v>
      </c>
      <c r="D259" s="15">
        <v>26</v>
      </c>
      <c r="E259" s="20">
        <v>3273</v>
      </c>
      <c r="F259" s="15" t="s">
        <v>1933</v>
      </c>
      <c r="G259" s="15" t="s">
        <v>1934</v>
      </c>
      <c r="H259" s="23" t="s">
        <v>1935</v>
      </c>
    </row>
    <row r="260" spans="1:8" ht="15.5" x14ac:dyDescent="0.35">
      <c r="A260" s="14" t="s">
        <v>1122</v>
      </c>
      <c r="B260" s="15" t="s">
        <v>1015</v>
      </c>
      <c r="C260" s="15" t="s">
        <v>1123</v>
      </c>
      <c r="D260" s="15">
        <v>37</v>
      </c>
      <c r="E260" s="20">
        <v>4658</v>
      </c>
      <c r="F260" s="15" t="s">
        <v>1936</v>
      </c>
      <c r="G260" s="15" t="s">
        <v>1937</v>
      </c>
      <c r="H260" s="23" t="s">
        <v>1938</v>
      </c>
    </row>
    <row r="261" spans="1:8" ht="15.5" x14ac:dyDescent="0.35">
      <c r="A261" s="14" t="s">
        <v>1124</v>
      </c>
      <c r="B261" s="15" t="s">
        <v>1015</v>
      </c>
      <c r="C261" s="15" t="s">
        <v>1125</v>
      </c>
      <c r="D261" s="15">
        <v>21</v>
      </c>
      <c r="E261" s="20">
        <v>2644</v>
      </c>
      <c r="F261" s="15" t="s">
        <v>1772</v>
      </c>
      <c r="G261" s="15" t="s">
        <v>1773</v>
      </c>
      <c r="H261" s="23" t="s">
        <v>1774</v>
      </c>
    </row>
    <row r="262" spans="1:8" ht="15.5" x14ac:dyDescent="0.35">
      <c r="A262" s="14" t="s">
        <v>1126</v>
      </c>
      <c r="B262" s="15" t="s">
        <v>1015</v>
      </c>
      <c r="C262" s="15" t="s">
        <v>1127</v>
      </c>
      <c r="D262" s="15">
        <v>13</v>
      </c>
      <c r="E262" s="20">
        <v>1637</v>
      </c>
      <c r="F262" s="15" t="s">
        <v>1128</v>
      </c>
      <c r="G262" s="15" t="s">
        <v>1129</v>
      </c>
      <c r="H262" s="23" t="s">
        <v>1130</v>
      </c>
    </row>
    <row r="263" spans="1:8" ht="15.5" x14ac:dyDescent="0.35">
      <c r="A263" s="14" t="s">
        <v>1131</v>
      </c>
      <c r="B263" s="15" t="s">
        <v>1015</v>
      </c>
      <c r="C263" s="15" t="s">
        <v>1132</v>
      </c>
      <c r="D263" s="15">
        <v>6</v>
      </c>
      <c r="E263" s="20">
        <v>755</v>
      </c>
      <c r="F263" s="15" t="s">
        <v>1133</v>
      </c>
      <c r="G263" s="15" t="s">
        <v>1134</v>
      </c>
      <c r="H263" s="23" t="s">
        <v>1135</v>
      </c>
    </row>
    <row r="264" spans="1:8" ht="15.5" x14ac:dyDescent="0.35">
      <c r="A264" s="14" t="s">
        <v>1136</v>
      </c>
      <c r="B264" s="15" t="s">
        <v>1015</v>
      </c>
      <c r="C264" s="15" t="s">
        <v>1137</v>
      </c>
      <c r="D264" s="15">
        <v>41</v>
      </c>
      <c r="E264" s="20">
        <v>5162</v>
      </c>
      <c r="F264" s="15" t="s">
        <v>1939</v>
      </c>
      <c r="G264" s="15" t="s">
        <v>1940</v>
      </c>
      <c r="H264" s="23" t="s">
        <v>1941</v>
      </c>
    </row>
    <row r="265" spans="1:8" ht="15.5" x14ac:dyDescent="0.35">
      <c r="A265" s="14" t="s">
        <v>1138</v>
      </c>
      <c r="B265" s="15" t="s">
        <v>1015</v>
      </c>
      <c r="C265" s="15" t="s">
        <v>1139</v>
      </c>
      <c r="D265" s="15">
        <v>56</v>
      </c>
      <c r="E265" s="20">
        <v>7050</v>
      </c>
      <c r="F265" s="15" t="s">
        <v>1942</v>
      </c>
      <c r="G265" s="15" t="s">
        <v>1943</v>
      </c>
      <c r="H265" s="23" t="s">
        <v>1944</v>
      </c>
    </row>
    <row r="266" spans="1:8" ht="15.5" x14ac:dyDescent="0.35">
      <c r="A266" s="14" t="s">
        <v>1140</v>
      </c>
      <c r="B266" s="15" t="s">
        <v>1015</v>
      </c>
      <c r="C266" s="15" t="s">
        <v>1141</v>
      </c>
      <c r="D266" s="15">
        <v>11</v>
      </c>
      <c r="E266" s="20">
        <v>1385</v>
      </c>
      <c r="F266" s="15" t="s">
        <v>1945</v>
      </c>
      <c r="G266" s="15" t="s">
        <v>1946</v>
      </c>
      <c r="H266" s="23" t="s">
        <v>1947</v>
      </c>
    </row>
    <row r="267" spans="1:8" ht="15.5" x14ac:dyDescent="0.35">
      <c r="A267" s="14" t="s">
        <v>1142</v>
      </c>
      <c r="B267" s="15" t="s">
        <v>1015</v>
      </c>
      <c r="C267" s="15" t="s">
        <v>1143</v>
      </c>
      <c r="D267" s="15">
        <v>41</v>
      </c>
      <c r="E267" s="20">
        <v>5162</v>
      </c>
      <c r="F267" s="15" t="s">
        <v>1948</v>
      </c>
      <c r="G267" s="15" t="s">
        <v>1949</v>
      </c>
      <c r="H267" s="23" t="s">
        <v>1950</v>
      </c>
    </row>
    <row r="268" spans="1:8" ht="15.5" x14ac:dyDescent="0.35">
      <c r="A268" s="14" t="s">
        <v>1144</v>
      </c>
      <c r="B268" s="15" t="s">
        <v>1145</v>
      </c>
      <c r="C268" s="15" t="s">
        <v>1146</v>
      </c>
      <c r="D268" s="15">
        <v>1641</v>
      </c>
      <c r="E268" s="20">
        <v>206602</v>
      </c>
      <c r="F268" s="15" t="s">
        <v>1147</v>
      </c>
      <c r="G268" s="15" t="s">
        <v>1148</v>
      </c>
      <c r="H268" s="23" t="s">
        <v>1149</v>
      </c>
    </row>
    <row r="269" spans="1:8" ht="15.5" x14ac:dyDescent="0.35">
      <c r="A269" s="14" t="s">
        <v>1150</v>
      </c>
      <c r="B269" s="15" t="s">
        <v>1145</v>
      </c>
      <c r="C269" s="15" t="s">
        <v>1151</v>
      </c>
      <c r="D269" s="15">
        <v>23</v>
      </c>
      <c r="E269" s="20">
        <v>2896</v>
      </c>
      <c r="F269" s="15" t="s">
        <v>1152</v>
      </c>
      <c r="G269" s="15" t="s">
        <v>1153</v>
      </c>
      <c r="H269" s="23" t="s">
        <v>1154</v>
      </c>
    </row>
    <row r="270" spans="1:8" ht="15.5" x14ac:dyDescent="0.35">
      <c r="A270" s="14" t="s">
        <v>1155</v>
      </c>
      <c r="B270" s="15" t="s">
        <v>1156</v>
      </c>
      <c r="C270" s="15" t="s">
        <v>1157</v>
      </c>
      <c r="D270" s="15">
        <v>61</v>
      </c>
      <c r="E270" s="20">
        <v>7680</v>
      </c>
      <c r="F270" s="15" t="s">
        <v>1158</v>
      </c>
      <c r="G270" s="15" t="s">
        <v>1159</v>
      </c>
      <c r="H270" s="23" t="s">
        <v>1160</v>
      </c>
    </row>
    <row r="271" spans="1:8" ht="15.5" x14ac:dyDescent="0.35">
      <c r="A271" s="14" t="s">
        <v>1161</v>
      </c>
      <c r="B271" s="15" t="s">
        <v>1156</v>
      </c>
      <c r="C271" s="15" t="s">
        <v>1162</v>
      </c>
      <c r="D271" s="15">
        <v>1238</v>
      </c>
      <c r="E271" s="20">
        <v>155864</v>
      </c>
      <c r="F271" s="15" t="s">
        <v>1775</v>
      </c>
      <c r="G271" s="15" t="s">
        <v>1776</v>
      </c>
      <c r="H271" s="23" t="s">
        <v>1777</v>
      </c>
    </row>
    <row r="272" spans="1:8" ht="15.5" x14ac:dyDescent="0.35">
      <c r="A272" s="14" t="s">
        <v>1163</v>
      </c>
      <c r="B272" s="15" t="s">
        <v>1156</v>
      </c>
      <c r="C272" s="15" t="s">
        <v>1164</v>
      </c>
      <c r="D272" s="15">
        <v>633</v>
      </c>
      <c r="E272" s="20">
        <v>79695</v>
      </c>
      <c r="F272" s="15" t="s">
        <v>1165</v>
      </c>
      <c r="G272" s="15" t="s">
        <v>1166</v>
      </c>
      <c r="H272" s="23" t="s">
        <v>1167</v>
      </c>
    </row>
    <row r="273" spans="1:8" ht="15.5" x14ac:dyDescent="0.35">
      <c r="A273" s="14" t="s">
        <v>1168</v>
      </c>
      <c r="B273" s="15" t="s">
        <v>1156</v>
      </c>
      <c r="C273" s="15" t="s">
        <v>1169</v>
      </c>
      <c r="D273" s="15">
        <v>367</v>
      </c>
      <c r="E273" s="20">
        <v>46205</v>
      </c>
      <c r="F273" s="15" t="s">
        <v>1170</v>
      </c>
      <c r="G273" s="15" t="s">
        <v>1171</v>
      </c>
      <c r="H273" s="23" t="s">
        <v>1172</v>
      </c>
    </row>
    <row r="274" spans="1:8" ht="15.5" x14ac:dyDescent="0.35">
      <c r="A274" s="14" t="s">
        <v>1173</v>
      </c>
      <c r="B274" s="15" t="s">
        <v>1156</v>
      </c>
      <c r="C274" s="15" t="s">
        <v>1174</v>
      </c>
      <c r="D274" s="15">
        <v>8</v>
      </c>
      <c r="E274" s="20">
        <v>1007</v>
      </c>
      <c r="F274" s="15" t="s">
        <v>1951</v>
      </c>
      <c r="G274" s="15" t="s">
        <v>1952</v>
      </c>
      <c r="H274" s="23" t="s">
        <v>1953</v>
      </c>
    </row>
    <row r="275" spans="1:8" ht="15.5" x14ac:dyDescent="0.35">
      <c r="A275" s="14" t="s">
        <v>1175</v>
      </c>
      <c r="B275" s="15" t="s">
        <v>1156</v>
      </c>
      <c r="C275" s="15" t="s">
        <v>1176</v>
      </c>
      <c r="D275" s="15">
        <v>12</v>
      </c>
      <c r="E275" s="20">
        <v>1511</v>
      </c>
      <c r="F275" s="15" t="s">
        <v>1954</v>
      </c>
      <c r="G275" s="15" t="s">
        <v>1955</v>
      </c>
      <c r="H275" s="23" t="s">
        <v>1956</v>
      </c>
    </row>
    <row r="276" spans="1:8" ht="15.5" x14ac:dyDescent="0.35">
      <c r="A276" s="14" t="s">
        <v>1177</v>
      </c>
      <c r="B276" s="15" t="s">
        <v>1178</v>
      </c>
      <c r="C276" s="15" t="s">
        <v>1179</v>
      </c>
      <c r="D276" s="15">
        <v>128</v>
      </c>
      <c r="E276" s="20">
        <v>16115</v>
      </c>
      <c r="F276" s="15" t="s">
        <v>1180</v>
      </c>
      <c r="G276" s="15" t="s">
        <v>1181</v>
      </c>
      <c r="H276" s="23" t="s">
        <v>1182</v>
      </c>
    </row>
    <row r="277" spans="1:8" ht="15.5" x14ac:dyDescent="0.35">
      <c r="A277" s="14" t="s">
        <v>1183</v>
      </c>
      <c r="B277" s="15" t="s">
        <v>1178</v>
      </c>
      <c r="C277" s="15" t="s">
        <v>1184</v>
      </c>
      <c r="D277" s="15">
        <v>7</v>
      </c>
      <c r="E277" s="20">
        <v>881</v>
      </c>
      <c r="F277" s="15" t="s">
        <v>1185</v>
      </c>
      <c r="G277" s="15" t="s">
        <v>1186</v>
      </c>
      <c r="H277" s="23" t="s">
        <v>1187</v>
      </c>
    </row>
    <row r="278" spans="1:8" ht="15.5" x14ac:dyDescent="0.35">
      <c r="A278" s="14" t="s">
        <v>1188</v>
      </c>
      <c r="B278" s="15" t="s">
        <v>1178</v>
      </c>
      <c r="C278" s="15" t="s">
        <v>1189</v>
      </c>
      <c r="D278" s="15">
        <v>210</v>
      </c>
      <c r="E278" s="20">
        <v>26439</v>
      </c>
      <c r="F278" s="15" t="s">
        <v>1190</v>
      </c>
      <c r="G278" s="15" t="s">
        <v>1191</v>
      </c>
      <c r="H278" s="23" t="s">
        <v>1192</v>
      </c>
    </row>
    <row r="279" spans="1:8" ht="15.5" x14ac:dyDescent="0.35">
      <c r="A279" s="14" t="s">
        <v>1193</v>
      </c>
      <c r="B279" s="15" t="s">
        <v>1194</v>
      </c>
      <c r="C279" s="15" t="s">
        <v>1195</v>
      </c>
      <c r="D279" s="15">
        <v>182</v>
      </c>
      <c r="E279" s="20">
        <v>22914</v>
      </c>
      <c r="F279" s="15" t="s">
        <v>1196</v>
      </c>
      <c r="G279" s="15" t="s">
        <v>1197</v>
      </c>
      <c r="H279" s="23" t="s">
        <v>1198</v>
      </c>
    </row>
    <row r="280" spans="1:8" ht="15.5" x14ac:dyDescent="0.35">
      <c r="A280" s="14" t="s">
        <v>1199</v>
      </c>
      <c r="B280" s="15" t="s">
        <v>1194</v>
      </c>
      <c r="C280" s="15" t="s">
        <v>1200</v>
      </c>
      <c r="D280" s="15">
        <v>58</v>
      </c>
      <c r="E280" s="20">
        <v>7302</v>
      </c>
      <c r="F280" s="15" t="s">
        <v>1957</v>
      </c>
      <c r="G280" s="15" t="s">
        <v>1958</v>
      </c>
      <c r="H280" s="23" t="s">
        <v>1959</v>
      </c>
    </row>
    <row r="281" spans="1:8" ht="15.5" x14ac:dyDescent="0.35">
      <c r="A281" s="14" t="s">
        <v>1201</v>
      </c>
      <c r="B281" s="15" t="s">
        <v>1194</v>
      </c>
      <c r="C281" s="15" t="s">
        <v>1202</v>
      </c>
      <c r="D281" s="15">
        <v>18</v>
      </c>
      <c r="E281" s="20">
        <v>2266</v>
      </c>
      <c r="F281" s="15" t="s">
        <v>1778</v>
      </c>
      <c r="G281" s="15" t="s">
        <v>1779</v>
      </c>
      <c r="H281" s="23" t="s">
        <v>1780</v>
      </c>
    </row>
    <row r="282" spans="1:8" ht="15.5" x14ac:dyDescent="0.35">
      <c r="A282" s="14" t="s">
        <v>1203</v>
      </c>
      <c r="B282" s="15" t="s">
        <v>1194</v>
      </c>
      <c r="C282" s="15" t="s">
        <v>1204</v>
      </c>
      <c r="D282" s="15">
        <v>260</v>
      </c>
      <c r="E282" s="20">
        <v>32734</v>
      </c>
      <c r="F282" s="15" t="s">
        <v>1205</v>
      </c>
      <c r="G282" s="15" t="s">
        <v>1206</v>
      </c>
      <c r="H282" s="23" t="s">
        <v>1207</v>
      </c>
    </row>
    <row r="283" spans="1:8" ht="15.5" x14ac:dyDescent="0.35">
      <c r="A283" s="14" t="s">
        <v>1208</v>
      </c>
      <c r="B283" s="15" t="s">
        <v>1194</v>
      </c>
      <c r="C283" s="15" t="s">
        <v>1209</v>
      </c>
      <c r="D283" s="15">
        <v>130</v>
      </c>
      <c r="E283" s="20">
        <v>16367</v>
      </c>
      <c r="F283" s="15" t="s">
        <v>1210</v>
      </c>
      <c r="G283" s="15" t="s">
        <v>1211</v>
      </c>
      <c r="H283" s="23" t="s">
        <v>1212</v>
      </c>
    </row>
    <row r="284" spans="1:8" ht="15.5" x14ac:dyDescent="0.35">
      <c r="A284" s="14" t="s">
        <v>1213</v>
      </c>
      <c r="B284" s="15" t="s">
        <v>1194</v>
      </c>
      <c r="C284" s="15" t="s">
        <v>1214</v>
      </c>
      <c r="D284" s="15">
        <v>113</v>
      </c>
      <c r="E284" s="20">
        <v>14227</v>
      </c>
      <c r="F284" s="15" t="s">
        <v>1215</v>
      </c>
      <c r="G284" s="15" t="s">
        <v>1216</v>
      </c>
      <c r="H284" s="23" t="s">
        <v>1217</v>
      </c>
    </row>
    <row r="285" spans="1:8" ht="15.5" x14ac:dyDescent="0.35">
      <c r="A285" s="14" t="s">
        <v>1218</v>
      </c>
      <c r="B285" s="15" t="s">
        <v>1194</v>
      </c>
      <c r="C285" s="15" t="s">
        <v>1219</v>
      </c>
      <c r="D285" s="15">
        <v>212</v>
      </c>
      <c r="E285" s="20">
        <v>26691</v>
      </c>
      <c r="F285" s="15" t="s">
        <v>1220</v>
      </c>
      <c r="G285" s="15" t="s">
        <v>1221</v>
      </c>
      <c r="H285" s="23" t="s">
        <v>1222</v>
      </c>
    </row>
    <row r="286" spans="1:8" ht="15.5" x14ac:dyDescent="0.35">
      <c r="A286" s="14" t="s">
        <v>1223</v>
      </c>
      <c r="B286" s="15" t="s">
        <v>1194</v>
      </c>
      <c r="C286" s="15" t="s">
        <v>1224</v>
      </c>
      <c r="D286" s="15">
        <v>533</v>
      </c>
      <c r="E286" s="20">
        <v>67105</v>
      </c>
      <c r="F286" s="15" t="s">
        <v>1225</v>
      </c>
      <c r="G286" s="15" t="s">
        <v>1226</v>
      </c>
      <c r="H286" s="23" t="s">
        <v>1227</v>
      </c>
    </row>
    <row r="287" spans="1:8" ht="15.5" x14ac:dyDescent="0.35">
      <c r="A287" s="14" t="s">
        <v>1228</v>
      </c>
      <c r="B287" s="15" t="s">
        <v>1194</v>
      </c>
      <c r="C287" s="15" t="s">
        <v>1229</v>
      </c>
      <c r="D287" s="15">
        <v>107</v>
      </c>
      <c r="E287" s="20">
        <v>13471</v>
      </c>
      <c r="F287" s="15" t="s">
        <v>1230</v>
      </c>
      <c r="G287" s="15" t="s">
        <v>1231</v>
      </c>
      <c r="H287" s="23" t="s">
        <v>1232</v>
      </c>
    </row>
    <row r="288" spans="1:8" ht="15.5" x14ac:dyDescent="0.35">
      <c r="A288" s="14" t="s">
        <v>1233</v>
      </c>
      <c r="B288" s="15" t="s">
        <v>1194</v>
      </c>
      <c r="C288" s="15" t="s">
        <v>1234</v>
      </c>
      <c r="D288" s="15">
        <v>518</v>
      </c>
      <c r="E288" s="20">
        <v>65216</v>
      </c>
      <c r="F288" s="15" t="s">
        <v>1235</v>
      </c>
      <c r="G288" s="15" t="s">
        <v>1236</v>
      </c>
      <c r="H288" s="23" t="s">
        <v>1237</v>
      </c>
    </row>
    <row r="289" spans="1:8" ht="15.5" x14ac:dyDescent="0.35">
      <c r="A289" s="14" t="s">
        <v>1238</v>
      </c>
      <c r="B289" s="15" t="s">
        <v>1194</v>
      </c>
      <c r="C289" s="15" t="s">
        <v>1239</v>
      </c>
      <c r="D289" s="15">
        <v>421</v>
      </c>
      <c r="E289" s="20">
        <v>53004</v>
      </c>
      <c r="F289" s="15" t="s">
        <v>1240</v>
      </c>
      <c r="G289" s="15" t="s">
        <v>1241</v>
      </c>
      <c r="H289" s="23" t="s">
        <v>1242</v>
      </c>
    </row>
    <row r="290" spans="1:8" ht="15.5" x14ac:dyDescent="0.35">
      <c r="A290" s="14" t="s">
        <v>1243</v>
      </c>
      <c r="B290" s="15" t="s">
        <v>1194</v>
      </c>
      <c r="C290" s="15" t="s">
        <v>1244</v>
      </c>
      <c r="D290" s="15">
        <v>506</v>
      </c>
      <c r="E290" s="20">
        <v>63705</v>
      </c>
      <c r="F290" s="15" t="s">
        <v>1245</v>
      </c>
      <c r="G290" s="15" t="s">
        <v>1246</v>
      </c>
      <c r="H290" s="23" t="s">
        <v>1247</v>
      </c>
    </row>
    <row r="291" spans="1:8" ht="15.5" x14ac:dyDescent="0.35">
      <c r="A291" s="14" t="s">
        <v>1248</v>
      </c>
      <c r="B291" s="15" t="s">
        <v>1249</v>
      </c>
      <c r="C291" s="15" t="s">
        <v>1250</v>
      </c>
      <c r="D291" s="15">
        <v>786</v>
      </c>
      <c r="E291" s="20">
        <v>98957</v>
      </c>
      <c r="F291" s="15" t="s">
        <v>1251</v>
      </c>
      <c r="G291" s="15" t="s">
        <v>1252</v>
      </c>
      <c r="H291" s="23" t="s">
        <v>1253</v>
      </c>
    </row>
    <row r="292" spans="1:8" ht="15.5" x14ac:dyDescent="0.35">
      <c r="A292" s="14" t="s">
        <v>1254</v>
      </c>
      <c r="B292" s="15" t="s">
        <v>1249</v>
      </c>
      <c r="C292" s="15" t="s">
        <v>1255</v>
      </c>
      <c r="D292" s="15">
        <v>13</v>
      </c>
      <c r="E292" s="20">
        <v>1637</v>
      </c>
      <c r="F292" s="15" t="s">
        <v>1256</v>
      </c>
      <c r="G292" s="15" t="s">
        <v>1257</v>
      </c>
      <c r="H292" s="23" t="s">
        <v>1258</v>
      </c>
    </row>
    <row r="293" spans="1:8" ht="15.5" x14ac:dyDescent="0.35">
      <c r="A293" s="14" t="s">
        <v>1259</v>
      </c>
      <c r="B293" s="15" t="s">
        <v>1249</v>
      </c>
      <c r="C293" s="15" t="s">
        <v>1260</v>
      </c>
      <c r="D293" s="15">
        <v>39</v>
      </c>
      <c r="E293" s="20">
        <v>4910</v>
      </c>
      <c r="F293" s="15" t="s">
        <v>1960</v>
      </c>
      <c r="G293" s="15" t="s">
        <v>1961</v>
      </c>
      <c r="H293" s="23" t="s">
        <v>1962</v>
      </c>
    </row>
    <row r="294" spans="1:8" ht="15.5" x14ac:dyDescent="0.35">
      <c r="A294" s="14" t="s">
        <v>1261</v>
      </c>
      <c r="B294" s="15" t="s">
        <v>1249</v>
      </c>
      <c r="C294" s="15" t="s">
        <v>1262</v>
      </c>
      <c r="D294" s="15">
        <v>46</v>
      </c>
      <c r="E294" s="20">
        <v>5791</v>
      </c>
      <c r="F294" s="15" t="s">
        <v>1263</v>
      </c>
      <c r="G294" s="15" t="s">
        <v>1264</v>
      </c>
      <c r="H294" s="23" t="s">
        <v>1265</v>
      </c>
    </row>
    <row r="295" spans="1:8" ht="15.5" x14ac:dyDescent="0.35">
      <c r="A295" s="14" t="s">
        <v>1266</v>
      </c>
      <c r="B295" s="15" t="s">
        <v>1249</v>
      </c>
      <c r="C295" s="15" t="s">
        <v>1267</v>
      </c>
      <c r="D295" s="15">
        <v>12</v>
      </c>
      <c r="E295" s="20">
        <v>1511</v>
      </c>
      <c r="F295" s="15" t="s">
        <v>1268</v>
      </c>
      <c r="G295" s="15" t="s">
        <v>1269</v>
      </c>
      <c r="H295" s="23" t="s">
        <v>1270</v>
      </c>
    </row>
    <row r="296" spans="1:8" ht="15.5" x14ac:dyDescent="0.35">
      <c r="A296" s="14" t="s">
        <v>1271</v>
      </c>
      <c r="B296" s="15" t="s">
        <v>1249</v>
      </c>
      <c r="C296" s="15" t="s">
        <v>1272</v>
      </c>
      <c r="D296" s="15">
        <v>164</v>
      </c>
      <c r="E296" s="20">
        <v>20648</v>
      </c>
      <c r="F296" s="15" t="s">
        <v>1273</v>
      </c>
      <c r="G296" s="15" t="s">
        <v>1274</v>
      </c>
      <c r="H296" s="23" t="s">
        <v>1275</v>
      </c>
    </row>
    <row r="297" spans="1:8" ht="15.5" x14ac:dyDescent="0.35">
      <c r="A297" s="14" t="s">
        <v>1276</v>
      </c>
      <c r="B297" s="15" t="s">
        <v>1249</v>
      </c>
      <c r="C297" s="15" t="s">
        <v>1277</v>
      </c>
      <c r="D297" s="15">
        <v>21</v>
      </c>
      <c r="E297" s="20">
        <v>2644</v>
      </c>
      <c r="F297" s="15" t="s">
        <v>1278</v>
      </c>
      <c r="G297" s="15" t="s">
        <v>1279</v>
      </c>
      <c r="H297" s="23" t="s">
        <v>1280</v>
      </c>
    </row>
    <row r="298" spans="1:8" ht="15.5" x14ac:dyDescent="0.35">
      <c r="A298" s="14" t="s">
        <v>1281</v>
      </c>
      <c r="B298" s="15" t="s">
        <v>1249</v>
      </c>
      <c r="C298" s="15" t="s">
        <v>1282</v>
      </c>
      <c r="D298" s="15">
        <v>448</v>
      </c>
      <c r="E298" s="20">
        <v>56403</v>
      </c>
      <c r="F298" s="15" t="s">
        <v>1283</v>
      </c>
      <c r="G298" s="15" t="s">
        <v>1284</v>
      </c>
      <c r="H298" s="23" t="s">
        <v>1285</v>
      </c>
    </row>
    <row r="299" spans="1:8" ht="15.5" x14ac:dyDescent="0.35">
      <c r="A299" s="14" t="s">
        <v>1286</v>
      </c>
      <c r="B299" s="15" t="s">
        <v>1287</v>
      </c>
      <c r="C299" s="15" t="s">
        <v>1288</v>
      </c>
      <c r="D299" s="15">
        <v>497</v>
      </c>
      <c r="E299" s="20">
        <v>62572</v>
      </c>
      <c r="F299" s="15" t="s">
        <v>1781</v>
      </c>
      <c r="G299" s="15" t="s">
        <v>1782</v>
      </c>
      <c r="H299" s="23" t="s">
        <v>1783</v>
      </c>
    </row>
    <row r="300" spans="1:8" ht="15.5" x14ac:dyDescent="0.35">
      <c r="A300" s="14" t="s">
        <v>1289</v>
      </c>
      <c r="B300" s="15" t="s">
        <v>1287</v>
      </c>
      <c r="C300" s="15" t="s">
        <v>1290</v>
      </c>
      <c r="D300" s="15">
        <v>450</v>
      </c>
      <c r="E300" s="20">
        <v>56655</v>
      </c>
      <c r="F300" s="15" t="s">
        <v>1291</v>
      </c>
      <c r="G300" s="15" t="s">
        <v>1292</v>
      </c>
      <c r="H300" s="23" t="s">
        <v>1293</v>
      </c>
    </row>
    <row r="301" spans="1:8" ht="15.5" x14ac:dyDescent="0.35">
      <c r="A301" s="14" t="s">
        <v>1294</v>
      </c>
      <c r="B301" s="15" t="s">
        <v>1287</v>
      </c>
      <c r="C301" s="15" t="s">
        <v>1295</v>
      </c>
      <c r="D301" s="15">
        <v>123</v>
      </c>
      <c r="E301" s="20">
        <v>15486</v>
      </c>
      <c r="F301" s="15" t="s">
        <v>1296</v>
      </c>
      <c r="G301" s="15" t="s">
        <v>1297</v>
      </c>
      <c r="H301" s="23" t="s">
        <v>1298</v>
      </c>
    </row>
    <row r="302" spans="1:8" ht="15.5" x14ac:dyDescent="0.35">
      <c r="A302" s="14" t="s">
        <v>1299</v>
      </c>
      <c r="B302" s="15" t="s">
        <v>1287</v>
      </c>
      <c r="C302" s="15" t="s">
        <v>1300</v>
      </c>
      <c r="D302" s="15">
        <v>372</v>
      </c>
      <c r="E302" s="20">
        <v>46835</v>
      </c>
      <c r="F302" s="15" t="s">
        <v>1301</v>
      </c>
      <c r="G302" s="15" t="s">
        <v>1302</v>
      </c>
      <c r="H302" s="23" t="s">
        <v>1303</v>
      </c>
    </row>
    <row r="303" spans="1:8" ht="15.5" x14ac:dyDescent="0.35">
      <c r="A303" s="14" t="s">
        <v>1304</v>
      </c>
      <c r="B303" s="15" t="s">
        <v>1287</v>
      </c>
      <c r="C303" s="15" t="s">
        <v>1305</v>
      </c>
      <c r="D303" s="15">
        <v>839</v>
      </c>
      <c r="E303" s="20">
        <v>105630</v>
      </c>
      <c r="F303" s="15" t="s">
        <v>1306</v>
      </c>
      <c r="G303" s="15" t="s">
        <v>1307</v>
      </c>
      <c r="H303" s="23" t="s">
        <v>1308</v>
      </c>
    </row>
    <row r="304" spans="1:8" ht="15.5" x14ac:dyDescent="0.35">
      <c r="A304" s="14" t="s">
        <v>1309</v>
      </c>
      <c r="B304" s="15" t="s">
        <v>1287</v>
      </c>
      <c r="C304" s="15" t="s">
        <v>1310</v>
      </c>
      <c r="D304" s="15">
        <v>471</v>
      </c>
      <c r="E304" s="20">
        <v>59299</v>
      </c>
      <c r="F304" s="15" t="s">
        <v>1311</v>
      </c>
      <c r="G304" s="15" t="s">
        <v>1312</v>
      </c>
      <c r="H304" s="23" t="s">
        <v>1313</v>
      </c>
    </row>
    <row r="305" spans="1:8" ht="15.5" x14ac:dyDescent="0.35">
      <c r="A305" s="14" t="s">
        <v>1314</v>
      </c>
      <c r="B305" s="15" t="s">
        <v>1287</v>
      </c>
      <c r="C305" s="15" t="s">
        <v>1315</v>
      </c>
      <c r="D305" s="15">
        <v>556</v>
      </c>
      <c r="E305" s="20">
        <v>70000</v>
      </c>
      <c r="F305" s="15" t="s">
        <v>1963</v>
      </c>
      <c r="G305" s="15" t="s">
        <v>1964</v>
      </c>
      <c r="H305" s="23" t="s">
        <v>1965</v>
      </c>
    </row>
    <row r="306" spans="1:8" ht="15.5" x14ac:dyDescent="0.35">
      <c r="A306" s="14" t="s">
        <v>1316</v>
      </c>
      <c r="B306" s="15" t="s">
        <v>1287</v>
      </c>
      <c r="C306" s="15" t="s">
        <v>1317</v>
      </c>
      <c r="D306" s="15">
        <v>297</v>
      </c>
      <c r="E306" s="20">
        <v>37392</v>
      </c>
      <c r="F306" s="15" t="s">
        <v>1784</v>
      </c>
      <c r="G306" s="15" t="s">
        <v>1785</v>
      </c>
      <c r="H306" s="23" t="s">
        <v>1786</v>
      </c>
    </row>
    <row r="307" spans="1:8" ht="15.5" x14ac:dyDescent="0.35">
      <c r="A307" s="14" t="s">
        <v>1318</v>
      </c>
      <c r="B307" s="15" t="s">
        <v>1287</v>
      </c>
      <c r="C307" s="15" t="s">
        <v>1319</v>
      </c>
      <c r="D307" s="15">
        <v>271</v>
      </c>
      <c r="E307" s="20">
        <v>34119</v>
      </c>
      <c r="F307" s="15" t="s">
        <v>1320</v>
      </c>
      <c r="G307" s="15" t="s">
        <v>1321</v>
      </c>
      <c r="H307" s="23" t="s">
        <v>1322</v>
      </c>
    </row>
    <row r="308" spans="1:8" ht="15.5" x14ac:dyDescent="0.35">
      <c r="A308" s="14" t="s">
        <v>1323</v>
      </c>
      <c r="B308" s="15" t="s">
        <v>1287</v>
      </c>
      <c r="C308" s="15" t="s">
        <v>1324</v>
      </c>
      <c r="D308" s="15">
        <v>46</v>
      </c>
      <c r="E308" s="20">
        <v>5791</v>
      </c>
      <c r="F308" s="15" t="s">
        <v>1325</v>
      </c>
      <c r="G308" s="15" t="s">
        <v>1326</v>
      </c>
      <c r="H308" s="23" t="s">
        <v>1327</v>
      </c>
    </row>
    <row r="309" spans="1:8" ht="15.5" x14ac:dyDescent="0.35">
      <c r="A309" s="14" t="s">
        <v>1328</v>
      </c>
      <c r="B309" s="15" t="s">
        <v>1287</v>
      </c>
      <c r="C309" s="15" t="s">
        <v>1329</v>
      </c>
      <c r="D309" s="15">
        <v>455</v>
      </c>
      <c r="E309" s="20">
        <v>57285</v>
      </c>
      <c r="F309" s="15" t="s">
        <v>1330</v>
      </c>
      <c r="G309" s="15" t="s">
        <v>1331</v>
      </c>
      <c r="H309" s="23" t="s">
        <v>1332</v>
      </c>
    </row>
    <row r="310" spans="1:8" ht="15.5" x14ac:dyDescent="0.35">
      <c r="A310" s="14" t="s">
        <v>1333</v>
      </c>
      <c r="B310" s="15" t="s">
        <v>1287</v>
      </c>
      <c r="C310" s="15" t="s">
        <v>1334</v>
      </c>
      <c r="D310" s="15">
        <v>108</v>
      </c>
      <c r="E310" s="20">
        <v>13597</v>
      </c>
      <c r="F310" s="15" t="s">
        <v>1787</v>
      </c>
      <c r="G310" s="15" t="s">
        <v>1788</v>
      </c>
      <c r="H310" s="23" t="s">
        <v>1789</v>
      </c>
    </row>
    <row r="311" spans="1:8" ht="15.5" x14ac:dyDescent="0.35">
      <c r="A311" s="14" t="s">
        <v>1335</v>
      </c>
      <c r="B311" s="15" t="s">
        <v>1287</v>
      </c>
      <c r="C311" s="15" t="s">
        <v>1336</v>
      </c>
      <c r="D311" s="15">
        <v>786</v>
      </c>
      <c r="E311" s="20">
        <v>98957</v>
      </c>
      <c r="F311" s="15" t="s">
        <v>1337</v>
      </c>
      <c r="G311" s="15" t="s">
        <v>1338</v>
      </c>
      <c r="H311" s="23" t="s">
        <v>1339</v>
      </c>
    </row>
    <row r="312" spans="1:8" ht="15.5" x14ac:dyDescent="0.35">
      <c r="A312" s="14" t="s">
        <v>1340</v>
      </c>
      <c r="B312" s="15" t="s">
        <v>1287</v>
      </c>
      <c r="C312" s="15" t="s">
        <v>1341</v>
      </c>
      <c r="D312" s="15">
        <v>363</v>
      </c>
      <c r="E312" s="20">
        <v>45702</v>
      </c>
      <c r="F312" s="15" t="s">
        <v>1342</v>
      </c>
      <c r="G312" s="15" t="s">
        <v>1343</v>
      </c>
      <c r="H312" s="23" t="s">
        <v>1344</v>
      </c>
    </row>
    <row r="313" spans="1:8" ht="15.5" x14ac:dyDescent="0.35">
      <c r="A313" s="14" t="s">
        <v>1345</v>
      </c>
      <c r="B313" s="15" t="s">
        <v>1287</v>
      </c>
      <c r="C313" s="15" t="s">
        <v>1346</v>
      </c>
      <c r="D313" s="15">
        <v>688</v>
      </c>
      <c r="E313" s="20">
        <v>86619</v>
      </c>
      <c r="F313" s="15" t="s">
        <v>1966</v>
      </c>
      <c r="G313" s="15" t="s">
        <v>1967</v>
      </c>
      <c r="H313" s="23" t="s">
        <v>1968</v>
      </c>
    </row>
    <row r="314" spans="1:8" ht="15.5" x14ac:dyDescent="0.35">
      <c r="A314" s="14" t="s">
        <v>1347</v>
      </c>
      <c r="B314" s="15" t="s">
        <v>1287</v>
      </c>
      <c r="C314" s="15" t="s">
        <v>1348</v>
      </c>
      <c r="D314" s="15">
        <v>5</v>
      </c>
      <c r="E314" s="20">
        <v>630</v>
      </c>
      <c r="F314" s="15" t="s">
        <v>1349</v>
      </c>
      <c r="G314" s="15" t="s">
        <v>1350</v>
      </c>
      <c r="H314" s="23" t="s">
        <v>1351</v>
      </c>
    </row>
    <row r="315" spans="1:8" ht="15.5" x14ac:dyDescent="0.35">
      <c r="A315" s="14" t="s">
        <v>1352</v>
      </c>
      <c r="B315" s="15" t="s">
        <v>1287</v>
      </c>
      <c r="C315" s="15" t="s">
        <v>1353</v>
      </c>
      <c r="D315" s="15">
        <v>66</v>
      </c>
      <c r="E315" s="20">
        <v>8309</v>
      </c>
      <c r="F315" s="15" t="s">
        <v>1820</v>
      </c>
      <c r="G315" s="15" t="s">
        <v>1969</v>
      </c>
      <c r="H315" s="23" t="s">
        <v>1822</v>
      </c>
    </row>
    <row r="316" spans="1:8" ht="15.5" x14ac:dyDescent="0.35">
      <c r="A316" s="14" t="s">
        <v>1354</v>
      </c>
      <c r="B316" s="15" t="s">
        <v>1287</v>
      </c>
      <c r="C316" s="15" t="s">
        <v>1355</v>
      </c>
      <c r="D316" s="15">
        <v>18</v>
      </c>
      <c r="E316" s="20">
        <v>2266</v>
      </c>
      <c r="F316" s="15" t="s">
        <v>1356</v>
      </c>
      <c r="G316" s="15" t="s">
        <v>1357</v>
      </c>
      <c r="H316" s="23" t="s">
        <v>1358</v>
      </c>
    </row>
    <row r="317" spans="1:8" ht="15.5" x14ac:dyDescent="0.35">
      <c r="A317" s="14" t="s">
        <v>1359</v>
      </c>
      <c r="B317" s="15" t="s">
        <v>1287</v>
      </c>
      <c r="C317" s="15" t="s">
        <v>1360</v>
      </c>
      <c r="D317" s="15">
        <v>50</v>
      </c>
      <c r="E317" s="20">
        <v>6295</v>
      </c>
      <c r="F317" s="15" t="s">
        <v>1820</v>
      </c>
      <c r="G317" s="15" t="s">
        <v>1969</v>
      </c>
      <c r="H317" s="23" t="s">
        <v>1822</v>
      </c>
    </row>
    <row r="318" spans="1:8" ht="15.5" x14ac:dyDescent="0.35">
      <c r="A318" s="14" t="s">
        <v>1361</v>
      </c>
      <c r="B318" s="15" t="s">
        <v>1287</v>
      </c>
      <c r="C318" s="15" t="s">
        <v>1362</v>
      </c>
      <c r="D318" s="15">
        <v>46</v>
      </c>
      <c r="E318" s="20">
        <v>5791</v>
      </c>
      <c r="F318" s="15" t="s">
        <v>1820</v>
      </c>
      <c r="G318" s="15" t="s">
        <v>1969</v>
      </c>
      <c r="H318" s="23" t="s">
        <v>1822</v>
      </c>
    </row>
    <row r="319" spans="1:8" ht="15.5" x14ac:dyDescent="0.35">
      <c r="A319" s="14" t="s">
        <v>1363</v>
      </c>
      <c r="B319" s="15" t="s">
        <v>1287</v>
      </c>
      <c r="C319" s="15" t="s">
        <v>1364</v>
      </c>
      <c r="D319" s="15">
        <v>25</v>
      </c>
      <c r="E319" s="20">
        <v>3148</v>
      </c>
      <c r="F319" s="15" t="s">
        <v>1365</v>
      </c>
      <c r="G319" s="15" t="s">
        <v>1366</v>
      </c>
      <c r="H319" s="23" t="s">
        <v>1367</v>
      </c>
    </row>
    <row r="320" spans="1:8" ht="15.5" x14ac:dyDescent="0.35">
      <c r="A320" s="14" t="s">
        <v>1368</v>
      </c>
      <c r="B320" s="15" t="s">
        <v>1287</v>
      </c>
      <c r="C320" s="15" t="s">
        <v>1369</v>
      </c>
      <c r="D320" s="15">
        <v>36</v>
      </c>
      <c r="E320" s="20">
        <v>4532</v>
      </c>
      <c r="F320" s="15" t="s">
        <v>1820</v>
      </c>
      <c r="G320" s="15" t="s">
        <v>1969</v>
      </c>
      <c r="H320" s="23" t="s">
        <v>1822</v>
      </c>
    </row>
    <row r="321" spans="1:8" ht="15.5" x14ac:dyDescent="0.35">
      <c r="A321" s="14" t="s">
        <v>1370</v>
      </c>
      <c r="B321" s="15" t="s">
        <v>1287</v>
      </c>
      <c r="C321" s="15" t="s">
        <v>1371</v>
      </c>
      <c r="D321" s="15">
        <v>54</v>
      </c>
      <c r="E321" s="20">
        <v>6799</v>
      </c>
      <c r="F321" s="15" t="s">
        <v>1820</v>
      </c>
      <c r="G321" s="15" t="s">
        <v>1969</v>
      </c>
      <c r="H321" s="23" t="s">
        <v>1822</v>
      </c>
    </row>
    <row r="322" spans="1:8" ht="15.5" x14ac:dyDescent="0.35">
      <c r="A322" s="14" t="s">
        <v>1372</v>
      </c>
      <c r="B322" s="15" t="s">
        <v>1287</v>
      </c>
      <c r="C322" s="15" t="s">
        <v>1373</v>
      </c>
      <c r="D322" s="15">
        <v>44</v>
      </c>
      <c r="E322" s="20">
        <v>5540</v>
      </c>
      <c r="F322" s="15" t="s">
        <v>1820</v>
      </c>
      <c r="G322" s="15" t="s">
        <v>1969</v>
      </c>
      <c r="H322" s="23" t="s">
        <v>1822</v>
      </c>
    </row>
    <row r="323" spans="1:8" ht="15.5" x14ac:dyDescent="0.35">
      <c r="A323" s="14" t="s">
        <v>1374</v>
      </c>
      <c r="B323" s="15" t="s">
        <v>1287</v>
      </c>
      <c r="C323" s="15" t="s">
        <v>1375</v>
      </c>
      <c r="D323" s="15">
        <v>50</v>
      </c>
      <c r="E323" s="20">
        <v>6295</v>
      </c>
      <c r="F323" s="15" t="s">
        <v>1376</v>
      </c>
      <c r="G323" s="15" t="s">
        <v>1377</v>
      </c>
      <c r="H323" s="23" t="s">
        <v>1378</v>
      </c>
    </row>
    <row r="324" spans="1:8" ht="15.5" x14ac:dyDescent="0.35">
      <c r="A324" s="14" t="s">
        <v>1379</v>
      </c>
      <c r="B324" s="15" t="s">
        <v>1287</v>
      </c>
      <c r="C324" s="15" t="s">
        <v>1380</v>
      </c>
      <c r="D324" s="15">
        <v>57</v>
      </c>
      <c r="E324" s="20">
        <v>7176</v>
      </c>
      <c r="F324" s="15" t="s">
        <v>1820</v>
      </c>
      <c r="G324" s="15" t="s">
        <v>1969</v>
      </c>
      <c r="H324" s="23" t="s">
        <v>1822</v>
      </c>
    </row>
    <row r="325" spans="1:8" ht="15.5" x14ac:dyDescent="0.35">
      <c r="A325" s="14" t="s">
        <v>1381</v>
      </c>
      <c r="B325" s="15" t="s">
        <v>1287</v>
      </c>
      <c r="C325" s="15" t="s">
        <v>1382</v>
      </c>
      <c r="D325" s="15">
        <v>9</v>
      </c>
      <c r="E325" s="20">
        <v>1133</v>
      </c>
      <c r="F325" s="15" t="s">
        <v>1970</v>
      </c>
      <c r="G325" s="15" t="s">
        <v>1971</v>
      </c>
      <c r="H325" s="23" t="s">
        <v>1972</v>
      </c>
    </row>
    <row r="326" spans="1:8" ht="15.5" x14ac:dyDescent="0.35">
      <c r="A326" s="14" t="s">
        <v>1383</v>
      </c>
      <c r="B326" s="15" t="s">
        <v>1384</v>
      </c>
      <c r="C326" s="15" t="s">
        <v>1385</v>
      </c>
      <c r="D326" s="15">
        <v>40</v>
      </c>
      <c r="E326" s="20">
        <v>5036</v>
      </c>
      <c r="F326" s="15" t="s">
        <v>1973</v>
      </c>
      <c r="G326" s="15" t="s">
        <v>1974</v>
      </c>
      <c r="H326" s="23" t="s">
        <v>1975</v>
      </c>
    </row>
    <row r="327" spans="1:8" ht="15.5" x14ac:dyDescent="0.35">
      <c r="A327" s="14" t="s">
        <v>1386</v>
      </c>
      <c r="B327" s="15" t="s">
        <v>1384</v>
      </c>
      <c r="C327" s="15" t="s">
        <v>1387</v>
      </c>
      <c r="D327" s="15">
        <v>385</v>
      </c>
      <c r="E327" s="20">
        <v>48472</v>
      </c>
      <c r="F327" s="15" t="s">
        <v>1388</v>
      </c>
      <c r="G327" s="15" t="s">
        <v>1389</v>
      </c>
      <c r="H327" s="23" t="s">
        <v>1390</v>
      </c>
    </row>
    <row r="328" spans="1:8" ht="15.5" x14ac:dyDescent="0.35">
      <c r="A328" s="14" t="s">
        <v>1391</v>
      </c>
      <c r="B328" s="15" t="s">
        <v>1384</v>
      </c>
      <c r="C328" s="15" t="s">
        <v>1392</v>
      </c>
      <c r="D328" s="15">
        <v>63</v>
      </c>
      <c r="E328" s="20">
        <v>7932</v>
      </c>
      <c r="F328" s="15" t="s">
        <v>1393</v>
      </c>
      <c r="G328" s="15" t="s">
        <v>1394</v>
      </c>
      <c r="H328" s="23" t="s">
        <v>1395</v>
      </c>
    </row>
    <row r="329" spans="1:8" ht="15.5" x14ac:dyDescent="0.35">
      <c r="A329" s="14" t="s">
        <v>1396</v>
      </c>
      <c r="B329" s="15" t="s">
        <v>1384</v>
      </c>
      <c r="C329" s="15" t="s">
        <v>1397</v>
      </c>
      <c r="D329" s="15">
        <v>81</v>
      </c>
      <c r="E329" s="20">
        <v>10198</v>
      </c>
      <c r="F329" s="15" t="s">
        <v>1398</v>
      </c>
      <c r="G329" s="15" t="s">
        <v>1399</v>
      </c>
      <c r="H329" s="23" t="s">
        <v>1400</v>
      </c>
    </row>
    <row r="330" spans="1:8" ht="15.5" x14ac:dyDescent="0.35">
      <c r="A330" s="14" t="s">
        <v>1401</v>
      </c>
      <c r="B330" s="15" t="s">
        <v>1384</v>
      </c>
      <c r="C330" s="15" t="s">
        <v>1402</v>
      </c>
      <c r="D330" s="15">
        <v>27</v>
      </c>
      <c r="E330" s="20">
        <v>3399</v>
      </c>
      <c r="F330" s="15" t="s">
        <v>1403</v>
      </c>
      <c r="G330" s="15" t="s">
        <v>1404</v>
      </c>
      <c r="H330" s="23" t="s">
        <v>1405</v>
      </c>
    </row>
    <row r="331" spans="1:8" ht="15.5" x14ac:dyDescent="0.35">
      <c r="A331" s="14" t="s">
        <v>1406</v>
      </c>
      <c r="B331" s="15" t="s">
        <v>1407</v>
      </c>
      <c r="C331" s="15" t="s">
        <v>1408</v>
      </c>
      <c r="D331" s="15">
        <v>38</v>
      </c>
      <c r="E331" s="20">
        <v>4784</v>
      </c>
      <c r="F331" s="15" t="s">
        <v>1409</v>
      </c>
      <c r="G331" s="15" t="s">
        <v>1410</v>
      </c>
      <c r="H331" s="23" t="s">
        <v>1411</v>
      </c>
    </row>
    <row r="332" spans="1:8" ht="15.5" x14ac:dyDescent="0.35">
      <c r="A332" s="14" t="s">
        <v>1412</v>
      </c>
      <c r="B332" s="15" t="s">
        <v>1407</v>
      </c>
      <c r="C332" s="15" t="s">
        <v>1413</v>
      </c>
      <c r="D332" s="15">
        <v>22</v>
      </c>
      <c r="E332" s="20">
        <v>2770</v>
      </c>
      <c r="F332" s="15" t="s">
        <v>1976</v>
      </c>
      <c r="G332" s="15" t="s">
        <v>1977</v>
      </c>
      <c r="H332" s="23" t="s">
        <v>1978</v>
      </c>
    </row>
    <row r="333" spans="1:8" ht="15.5" x14ac:dyDescent="0.35">
      <c r="A333" s="14" t="s">
        <v>1414</v>
      </c>
      <c r="B333" s="15" t="s">
        <v>1415</v>
      </c>
      <c r="C333" s="15" t="s">
        <v>1416</v>
      </c>
      <c r="D333" s="15">
        <v>16</v>
      </c>
      <c r="E333" s="20">
        <v>2014</v>
      </c>
      <c r="F333" s="15" t="s">
        <v>1979</v>
      </c>
      <c r="G333" s="15" t="s">
        <v>1980</v>
      </c>
      <c r="H333" s="23" t="s">
        <v>1981</v>
      </c>
    </row>
    <row r="334" spans="1:8" ht="15.5" x14ac:dyDescent="0.35">
      <c r="A334" s="14" t="s">
        <v>1417</v>
      </c>
      <c r="B334" s="15" t="s">
        <v>1418</v>
      </c>
      <c r="C334" s="15" t="s">
        <v>1419</v>
      </c>
      <c r="D334" s="15">
        <v>52</v>
      </c>
      <c r="E334" s="20">
        <v>6547</v>
      </c>
      <c r="F334" s="15" t="s">
        <v>18</v>
      </c>
      <c r="G334" s="15" t="s">
        <v>1420</v>
      </c>
      <c r="H334" s="23" t="s">
        <v>1421</v>
      </c>
    </row>
    <row r="335" spans="1:8" ht="15.5" x14ac:dyDescent="0.35">
      <c r="A335" s="14" t="s">
        <v>1422</v>
      </c>
      <c r="B335" s="15" t="s">
        <v>1418</v>
      </c>
      <c r="C335" s="15" t="s">
        <v>1423</v>
      </c>
      <c r="D335" s="15">
        <v>62</v>
      </c>
      <c r="E335" s="20">
        <v>7806</v>
      </c>
      <c r="F335" s="15" t="s">
        <v>1424</v>
      </c>
      <c r="G335" s="15" t="s">
        <v>1425</v>
      </c>
      <c r="H335" s="23" t="s">
        <v>1426</v>
      </c>
    </row>
    <row r="336" spans="1:8" ht="15.5" x14ac:dyDescent="0.35">
      <c r="A336" s="14" t="s">
        <v>1427</v>
      </c>
      <c r="B336" s="15" t="s">
        <v>1418</v>
      </c>
      <c r="C336" s="15" t="s">
        <v>1428</v>
      </c>
      <c r="D336" s="15">
        <v>289</v>
      </c>
      <c r="E336" s="20">
        <v>36385</v>
      </c>
      <c r="F336" s="15" t="s">
        <v>1429</v>
      </c>
      <c r="G336" s="15" t="s">
        <v>1430</v>
      </c>
      <c r="H336" s="23" t="s">
        <v>1431</v>
      </c>
    </row>
    <row r="337" spans="1:8" ht="15.5" x14ac:dyDescent="0.35">
      <c r="A337" s="14" t="s">
        <v>1432</v>
      </c>
      <c r="B337" s="15" t="s">
        <v>1418</v>
      </c>
      <c r="C337" s="15" t="s">
        <v>1433</v>
      </c>
      <c r="D337" s="15">
        <v>544</v>
      </c>
      <c r="E337" s="20">
        <v>68490</v>
      </c>
      <c r="F337" s="15" t="s">
        <v>1434</v>
      </c>
      <c r="G337" s="15" t="s">
        <v>1435</v>
      </c>
      <c r="H337" s="23" t="s">
        <v>1436</v>
      </c>
    </row>
    <row r="338" spans="1:8" ht="15.5" x14ac:dyDescent="0.35">
      <c r="A338" s="14" t="s">
        <v>1437</v>
      </c>
      <c r="B338" s="15" t="s">
        <v>1438</v>
      </c>
      <c r="C338" s="15" t="s">
        <v>1439</v>
      </c>
      <c r="D338" s="15">
        <v>16</v>
      </c>
      <c r="E338" s="20">
        <v>2014</v>
      </c>
      <c r="F338" s="15" t="s">
        <v>1982</v>
      </c>
      <c r="G338" s="15" t="s">
        <v>1983</v>
      </c>
      <c r="H338" s="23" t="s">
        <v>1984</v>
      </c>
    </row>
    <row r="339" spans="1:8" ht="15.5" x14ac:dyDescent="0.35">
      <c r="A339" s="14" t="s">
        <v>1440</v>
      </c>
      <c r="B339" s="15" t="s">
        <v>1438</v>
      </c>
      <c r="C339" s="15" t="s">
        <v>1441</v>
      </c>
      <c r="D339" s="15">
        <v>150</v>
      </c>
      <c r="E339" s="20">
        <v>18885</v>
      </c>
      <c r="F339" s="15" t="s">
        <v>1442</v>
      </c>
      <c r="G339" s="15" t="s">
        <v>1443</v>
      </c>
      <c r="H339" s="23" t="s">
        <v>1444</v>
      </c>
    </row>
    <row r="340" spans="1:8" ht="15.5" x14ac:dyDescent="0.35">
      <c r="A340" s="14" t="s">
        <v>1445</v>
      </c>
      <c r="B340" s="15" t="s">
        <v>1438</v>
      </c>
      <c r="C340" s="15" t="s">
        <v>1446</v>
      </c>
      <c r="D340" s="15">
        <v>25</v>
      </c>
      <c r="E340" s="20">
        <v>3148</v>
      </c>
      <c r="F340" s="15" t="s">
        <v>1985</v>
      </c>
      <c r="G340" s="15" t="s">
        <v>1986</v>
      </c>
      <c r="H340" s="23" t="s">
        <v>1987</v>
      </c>
    </row>
    <row r="341" spans="1:8" ht="15.5" x14ac:dyDescent="0.35">
      <c r="A341" s="14" t="s">
        <v>1447</v>
      </c>
      <c r="B341" s="15" t="s">
        <v>1438</v>
      </c>
      <c r="C341" s="15" t="s">
        <v>1448</v>
      </c>
      <c r="D341" s="15">
        <v>43</v>
      </c>
      <c r="E341" s="20">
        <v>5414</v>
      </c>
      <c r="F341" s="15" t="s">
        <v>1988</v>
      </c>
      <c r="G341" s="15" t="s">
        <v>1989</v>
      </c>
      <c r="H341" s="23" t="s">
        <v>1990</v>
      </c>
    </row>
    <row r="342" spans="1:8" ht="15.5" x14ac:dyDescent="0.35">
      <c r="A342" s="14" t="s">
        <v>1449</v>
      </c>
      <c r="B342" s="15" t="s">
        <v>1438</v>
      </c>
      <c r="C342" s="15" t="s">
        <v>1450</v>
      </c>
      <c r="D342" s="15">
        <v>7</v>
      </c>
      <c r="E342" s="20">
        <v>881</v>
      </c>
      <c r="F342" s="15" t="s">
        <v>1790</v>
      </c>
      <c r="G342" s="15" t="s">
        <v>1791</v>
      </c>
      <c r="H342" s="23" t="s">
        <v>1792</v>
      </c>
    </row>
    <row r="343" spans="1:8" ht="15.5" x14ac:dyDescent="0.35">
      <c r="A343" s="14" t="s">
        <v>1451</v>
      </c>
      <c r="B343" s="15" t="s">
        <v>1438</v>
      </c>
      <c r="C343" s="15" t="s">
        <v>1452</v>
      </c>
      <c r="D343" s="15">
        <v>6</v>
      </c>
      <c r="E343" s="20">
        <v>755</v>
      </c>
      <c r="F343" s="15" t="s">
        <v>1991</v>
      </c>
      <c r="G343" s="15" t="s">
        <v>1992</v>
      </c>
      <c r="H343" s="23" t="s">
        <v>1993</v>
      </c>
    </row>
    <row r="344" spans="1:8" ht="15.5" x14ac:dyDescent="0.35">
      <c r="A344" s="14" t="s">
        <v>1453</v>
      </c>
      <c r="B344" s="15" t="s">
        <v>1438</v>
      </c>
      <c r="C344" s="15" t="s">
        <v>1454</v>
      </c>
      <c r="D344" s="15">
        <v>71</v>
      </c>
      <c r="E344" s="20">
        <v>8939</v>
      </c>
      <c r="F344" s="15" t="s">
        <v>1455</v>
      </c>
      <c r="G344" s="15" t="s">
        <v>1456</v>
      </c>
      <c r="H344" s="23" t="s">
        <v>1457</v>
      </c>
    </row>
    <row r="345" spans="1:8" ht="15.5" x14ac:dyDescent="0.35">
      <c r="A345" s="14" t="s">
        <v>1458</v>
      </c>
      <c r="B345" s="15" t="s">
        <v>1438</v>
      </c>
      <c r="C345" s="15" t="s">
        <v>1459</v>
      </c>
      <c r="D345" s="15">
        <v>90</v>
      </c>
      <c r="E345" s="20">
        <v>11331</v>
      </c>
      <c r="F345" s="15" t="s">
        <v>1994</v>
      </c>
      <c r="G345" s="15" t="s">
        <v>1995</v>
      </c>
      <c r="H345" s="23" t="s">
        <v>1996</v>
      </c>
    </row>
    <row r="346" spans="1:8" ht="15.5" x14ac:dyDescent="0.35">
      <c r="A346" s="14" t="s">
        <v>1460</v>
      </c>
      <c r="B346" s="15" t="s">
        <v>1438</v>
      </c>
      <c r="C346" s="15" t="s">
        <v>1461</v>
      </c>
      <c r="D346" s="15">
        <v>90</v>
      </c>
      <c r="E346" s="20">
        <v>11331</v>
      </c>
      <c r="F346" s="15" t="s">
        <v>1462</v>
      </c>
      <c r="G346" s="15" t="s">
        <v>1463</v>
      </c>
      <c r="H346" s="23" t="s">
        <v>1464</v>
      </c>
    </row>
    <row r="347" spans="1:8" ht="15.5" x14ac:dyDescent="0.35">
      <c r="A347" s="14" t="s">
        <v>1465</v>
      </c>
      <c r="B347" s="15" t="s">
        <v>1438</v>
      </c>
      <c r="C347" s="15" t="s">
        <v>1466</v>
      </c>
      <c r="D347" s="15">
        <v>8</v>
      </c>
      <c r="E347" s="20">
        <v>1007</v>
      </c>
      <c r="F347" s="15" t="s">
        <v>1467</v>
      </c>
      <c r="G347" s="15" t="s">
        <v>1468</v>
      </c>
      <c r="H347" s="23" t="s">
        <v>1469</v>
      </c>
    </row>
    <row r="348" spans="1:8" ht="15.5" x14ac:dyDescent="0.35">
      <c r="A348" s="14" t="s">
        <v>1470</v>
      </c>
      <c r="B348" s="15" t="s">
        <v>1438</v>
      </c>
      <c r="C348" s="15" t="s">
        <v>1471</v>
      </c>
      <c r="D348" s="15">
        <v>68</v>
      </c>
      <c r="E348" s="20">
        <v>8561</v>
      </c>
      <c r="F348" s="15" t="s">
        <v>1472</v>
      </c>
      <c r="G348" s="15" t="s">
        <v>1473</v>
      </c>
      <c r="H348" s="23" t="s">
        <v>1474</v>
      </c>
    </row>
    <row r="349" spans="1:8" ht="15.5" x14ac:dyDescent="0.35">
      <c r="A349" s="14" t="s">
        <v>1475</v>
      </c>
      <c r="B349" s="15" t="s">
        <v>1438</v>
      </c>
      <c r="C349" s="15" t="s">
        <v>1476</v>
      </c>
      <c r="D349" s="15">
        <v>94</v>
      </c>
      <c r="E349" s="20">
        <v>11835</v>
      </c>
      <c r="F349" s="15" t="s">
        <v>1477</v>
      </c>
      <c r="G349" s="15" t="s">
        <v>1478</v>
      </c>
      <c r="H349" s="23" t="s">
        <v>1479</v>
      </c>
    </row>
    <row r="350" spans="1:8" ht="15.5" x14ac:dyDescent="0.35">
      <c r="A350" s="14" t="s">
        <v>1480</v>
      </c>
      <c r="B350" s="15" t="s">
        <v>1438</v>
      </c>
      <c r="C350" s="15" t="s">
        <v>1481</v>
      </c>
      <c r="D350" s="15">
        <v>270</v>
      </c>
      <c r="E350" s="20">
        <v>33993</v>
      </c>
      <c r="F350" s="15" t="s">
        <v>1482</v>
      </c>
      <c r="G350" s="15" t="s">
        <v>1483</v>
      </c>
      <c r="H350" s="23" t="s">
        <v>1484</v>
      </c>
    </row>
    <row r="351" spans="1:8" ht="15.5" x14ac:dyDescent="0.35">
      <c r="A351" s="14" t="s">
        <v>1485</v>
      </c>
      <c r="B351" s="15" t="s">
        <v>1438</v>
      </c>
      <c r="C351" s="15" t="s">
        <v>1486</v>
      </c>
      <c r="D351" s="15">
        <v>331</v>
      </c>
      <c r="E351" s="20">
        <v>41673</v>
      </c>
      <c r="F351" s="15" t="s">
        <v>1482</v>
      </c>
      <c r="G351" s="15" t="s">
        <v>1483</v>
      </c>
      <c r="H351" s="23" t="s">
        <v>1484</v>
      </c>
    </row>
    <row r="352" spans="1:8" ht="15.5" x14ac:dyDescent="0.35">
      <c r="A352" s="14" t="s">
        <v>1487</v>
      </c>
      <c r="B352" s="15" t="s">
        <v>1438</v>
      </c>
      <c r="C352" s="15" t="s">
        <v>1488</v>
      </c>
      <c r="D352" s="15">
        <v>110</v>
      </c>
      <c r="E352" s="20">
        <v>13849</v>
      </c>
      <c r="F352" s="15" t="s">
        <v>1489</v>
      </c>
      <c r="G352" s="15" t="s">
        <v>1490</v>
      </c>
      <c r="H352" s="23" t="s">
        <v>1491</v>
      </c>
    </row>
    <row r="353" spans="1:8" ht="15.5" x14ac:dyDescent="0.35">
      <c r="A353" s="14" t="s">
        <v>1492</v>
      </c>
      <c r="B353" s="15" t="s">
        <v>1438</v>
      </c>
      <c r="C353" s="15" t="s">
        <v>1493</v>
      </c>
      <c r="D353" s="15">
        <v>61</v>
      </c>
      <c r="E353" s="20">
        <v>7680</v>
      </c>
      <c r="F353" s="15" t="s">
        <v>1997</v>
      </c>
      <c r="G353" s="15" t="s">
        <v>1998</v>
      </c>
      <c r="H353" s="23" t="s">
        <v>1999</v>
      </c>
    </row>
    <row r="354" spans="1:8" ht="15.5" x14ac:dyDescent="0.35">
      <c r="A354" s="14" t="s">
        <v>1494</v>
      </c>
      <c r="B354" s="15" t="s">
        <v>1438</v>
      </c>
      <c r="C354" s="15" t="s">
        <v>1495</v>
      </c>
      <c r="D354" s="15">
        <v>266</v>
      </c>
      <c r="E354" s="20">
        <v>33489</v>
      </c>
      <c r="F354" s="15" t="s">
        <v>1793</v>
      </c>
      <c r="G354" s="15" t="s">
        <v>1794</v>
      </c>
      <c r="H354" s="23" t="s">
        <v>1795</v>
      </c>
    </row>
    <row r="355" spans="1:8" ht="15.5" x14ac:dyDescent="0.35">
      <c r="A355" s="14" t="s">
        <v>1496</v>
      </c>
      <c r="B355" s="15" t="s">
        <v>1438</v>
      </c>
      <c r="C355" s="15" t="s">
        <v>1497</v>
      </c>
      <c r="D355" s="15">
        <v>103</v>
      </c>
      <c r="E355" s="20">
        <v>12968</v>
      </c>
      <c r="F355" s="15" t="s">
        <v>1498</v>
      </c>
      <c r="G355" s="15" t="s">
        <v>1499</v>
      </c>
      <c r="H355" s="23" t="s">
        <v>1500</v>
      </c>
    </row>
    <row r="356" spans="1:8" ht="15.5" x14ac:dyDescent="0.35">
      <c r="A356" s="14" t="s">
        <v>1501</v>
      </c>
      <c r="B356" s="15" t="s">
        <v>1438</v>
      </c>
      <c r="C356" s="15" t="s">
        <v>1502</v>
      </c>
      <c r="D356" s="15">
        <v>7</v>
      </c>
      <c r="E356" s="20">
        <v>881</v>
      </c>
      <c r="F356" s="15" t="s">
        <v>1503</v>
      </c>
      <c r="G356" s="15" t="s">
        <v>1504</v>
      </c>
      <c r="H356" s="23" t="s">
        <v>1505</v>
      </c>
    </row>
    <row r="357" spans="1:8" ht="15.5" x14ac:dyDescent="0.35">
      <c r="A357" s="14" t="s">
        <v>1506</v>
      </c>
      <c r="B357" s="15" t="s">
        <v>1438</v>
      </c>
      <c r="C357" s="15" t="s">
        <v>1507</v>
      </c>
      <c r="D357" s="15">
        <v>7</v>
      </c>
      <c r="E357" s="20">
        <v>881</v>
      </c>
      <c r="F357" s="15" t="s">
        <v>2000</v>
      </c>
      <c r="G357" s="15" t="s">
        <v>2001</v>
      </c>
      <c r="H357" s="23" t="s">
        <v>2002</v>
      </c>
    </row>
    <row r="358" spans="1:8" ht="15.5" x14ac:dyDescent="0.35">
      <c r="A358" s="14" t="s">
        <v>1508</v>
      </c>
      <c r="B358" s="15" t="s">
        <v>1438</v>
      </c>
      <c r="C358" s="15" t="s">
        <v>1509</v>
      </c>
      <c r="D358" s="15">
        <v>6</v>
      </c>
      <c r="E358" s="20">
        <v>755</v>
      </c>
      <c r="F358" s="15" t="s">
        <v>2003</v>
      </c>
      <c r="G358" s="15" t="s">
        <v>2004</v>
      </c>
      <c r="H358" s="23" t="s">
        <v>2005</v>
      </c>
    </row>
    <row r="359" spans="1:8" ht="15.5" x14ac:dyDescent="0.35">
      <c r="A359" s="14" t="s">
        <v>1510</v>
      </c>
      <c r="B359" s="15" t="s">
        <v>1438</v>
      </c>
      <c r="C359" s="15" t="s">
        <v>1511</v>
      </c>
      <c r="D359" s="15">
        <v>10</v>
      </c>
      <c r="E359" s="20">
        <v>1259</v>
      </c>
      <c r="F359" s="15" t="s">
        <v>2006</v>
      </c>
      <c r="G359" s="15" t="s">
        <v>2007</v>
      </c>
      <c r="H359" s="23" t="s">
        <v>2008</v>
      </c>
    </row>
    <row r="360" spans="1:8" ht="15.5" x14ac:dyDescent="0.35">
      <c r="A360" s="14" t="s">
        <v>1512</v>
      </c>
      <c r="B360" s="15" t="s">
        <v>1438</v>
      </c>
      <c r="C360" s="15" t="s">
        <v>1513</v>
      </c>
      <c r="D360" s="15">
        <v>9</v>
      </c>
      <c r="E360" s="20">
        <v>1133</v>
      </c>
      <c r="F360" s="15" t="s">
        <v>2009</v>
      </c>
      <c r="G360" s="15" t="s">
        <v>2010</v>
      </c>
      <c r="H360" s="23" t="s">
        <v>2011</v>
      </c>
    </row>
    <row r="361" spans="1:8" ht="15.5" x14ac:dyDescent="0.35">
      <c r="A361" s="14" t="s">
        <v>1514</v>
      </c>
      <c r="B361" s="15" t="s">
        <v>1515</v>
      </c>
      <c r="C361" s="15" t="s">
        <v>1516</v>
      </c>
      <c r="D361" s="15">
        <v>372</v>
      </c>
      <c r="E361" s="20">
        <v>46835</v>
      </c>
      <c r="F361" s="15" t="s">
        <v>1517</v>
      </c>
      <c r="G361" s="15" t="s">
        <v>1518</v>
      </c>
      <c r="H361" s="23" t="s">
        <v>1519</v>
      </c>
    </row>
    <row r="362" spans="1:8" ht="15.5" x14ac:dyDescent="0.35">
      <c r="A362" s="14" t="s">
        <v>1520</v>
      </c>
      <c r="B362" s="15" t="s">
        <v>1515</v>
      </c>
      <c r="C362" s="15" t="s">
        <v>1521</v>
      </c>
      <c r="D362" s="15">
        <v>811</v>
      </c>
      <c r="E362" s="20">
        <v>102105</v>
      </c>
      <c r="F362" s="15" t="s">
        <v>1522</v>
      </c>
      <c r="G362" s="15" t="s">
        <v>1523</v>
      </c>
      <c r="H362" s="23" t="s">
        <v>1524</v>
      </c>
    </row>
    <row r="363" spans="1:8" ht="15.5" x14ac:dyDescent="0.35">
      <c r="A363" s="14" t="s">
        <v>1525</v>
      </c>
      <c r="B363" s="15" t="s">
        <v>1515</v>
      </c>
      <c r="C363" s="15" t="s">
        <v>1526</v>
      </c>
      <c r="D363" s="15">
        <v>385</v>
      </c>
      <c r="E363" s="20">
        <v>48472</v>
      </c>
      <c r="F363" s="15" t="s">
        <v>1522</v>
      </c>
      <c r="G363" s="15" t="s">
        <v>1523</v>
      </c>
      <c r="H363" s="23" t="s">
        <v>1524</v>
      </c>
    </row>
    <row r="364" spans="1:8" ht="15.5" x14ac:dyDescent="0.35">
      <c r="A364" s="14" t="s">
        <v>1527</v>
      </c>
      <c r="B364" s="15" t="s">
        <v>1515</v>
      </c>
      <c r="C364" s="15" t="s">
        <v>1528</v>
      </c>
      <c r="D364" s="15">
        <v>249</v>
      </c>
      <c r="E364" s="20">
        <v>31349</v>
      </c>
      <c r="F364" s="15" t="s">
        <v>2012</v>
      </c>
      <c r="G364" s="15" t="s">
        <v>2013</v>
      </c>
      <c r="H364" s="23" t="s">
        <v>2014</v>
      </c>
    </row>
    <row r="365" spans="1:8" ht="15.5" x14ac:dyDescent="0.35">
      <c r="A365" s="14" t="s">
        <v>1529</v>
      </c>
      <c r="B365" s="15" t="s">
        <v>1515</v>
      </c>
      <c r="C365" s="15" t="s">
        <v>1530</v>
      </c>
      <c r="D365" s="15">
        <v>293</v>
      </c>
      <c r="E365" s="20">
        <v>36889</v>
      </c>
      <c r="F365" s="15" t="s">
        <v>1531</v>
      </c>
      <c r="G365" s="15" t="s">
        <v>1532</v>
      </c>
      <c r="H365" s="23" t="s">
        <v>1533</v>
      </c>
    </row>
    <row r="366" spans="1:8" ht="15.5" x14ac:dyDescent="0.35">
      <c r="A366" s="14" t="s">
        <v>1534</v>
      </c>
      <c r="B366" s="15" t="s">
        <v>1515</v>
      </c>
      <c r="C366" s="15" t="s">
        <v>1535</v>
      </c>
      <c r="D366" s="15">
        <v>56</v>
      </c>
      <c r="E366" s="20">
        <v>7050</v>
      </c>
      <c r="F366" s="15" t="s">
        <v>2015</v>
      </c>
      <c r="G366" s="15" t="s">
        <v>2016</v>
      </c>
      <c r="H366" s="23" t="s">
        <v>2017</v>
      </c>
    </row>
    <row r="367" spans="1:8" ht="15.5" x14ac:dyDescent="0.35">
      <c r="A367" s="14" t="s">
        <v>1536</v>
      </c>
      <c r="B367" s="15" t="s">
        <v>1537</v>
      </c>
      <c r="C367" s="15" t="s">
        <v>1538</v>
      </c>
      <c r="D367" s="15">
        <v>7</v>
      </c>
      <c r="E367" s="20">
        <v>881</v>
      </c>
      <c r="F367" s="15" t="s">
        <v>1539</v>
      </c>
      <c r="G367" s="15" t="s">
        <v>1540</v>
      </c>
      <c r="H367" s="23" t="s">
        <v>1541</v>
      </c>
    </row>
    <row r="368" spans="1:8" ht="15.5" x14ac:dyDescent="0.35">
      <c r="A368" s="14" t="s">
        <v>1542</v>
      </c>
      <c r="B368" s="15" t="s">
        <v>1537</v>
      </c>
      <c r="C368" s="15" t="s">
        <v>1543</v>
      </c>
      <c r="D368" s="15">
        <v>138</v>
      </c>
      <c r="E368" s="20">
        <v>17374</v>
      </c>
      <c r="F368" s="15" t="s">
        <v>1544</v>
      </c>
      <c r="G368" s="15" t="s">
        <v>1545</v>
      </c>
      <c r="H368" s="23" t="s">
        <v>1546</v>
      </c>
    </row>
    <row r="369" spans="1:8" ht="15.5" x14ac:dyDescent="0.35">
      <c r="A369" s="14" t="s">
        <v>1547</v>
      </c>
      <c r="B369" s="15" t="s">
        <v>1537</v>
      </c>
      <c r="C369" s="15" t="s">
        <v>1548</v>
      </c>
      <c r="D369" s="15">
        <v>14</v>
      </c>
      <c r="E369" s="20">
        <v>1763</v>
      </c>
      <c r="F369" s="15" t="s">
        <v>1549</v>
      </c>
      <c r="G369" s="15" t="s">
        <v>1550</v>
      </c>
      <c r="H369" s="23" t="s">
        <v>1551</v>
      </c>
    </row>
    <row r="370" spans="1:8" ht="15.5" x14ac:dyDescent="0.35">
      <c r="A370" s="14" t="s">
        <v>1552</v>
      </c>
      <c r="B370" s="15" t="s">
        <v>1537</v>
      </c>
      <c r="C370" s="15" t="s">
        <v>1553</v>
      </c>
      <c r="D370" s="15">
        <v>38</v>
      </c>
      <c r="E370" s="20">
        <v>4784</v>
      </c>
      <c r="F370" s="15" t="s">
        <v>1554</v>
      </c>
      <c r="G370" s="15" t="s">
        <v>1555</v>
      </c>
      <c r="H370" s="23" t="s">
        <v>1556</v>
      </c>
    </row>
    <row r="371" spans="1:8" ht="15.5" x14ac:dyDescent="0.35">
      <c r="A371" s="14" t="s">
        <v>1557</v>
      </c>
      <c r="B371" s="15" t="s">
        <v>1537</v>
      </c>
      <c r="C371" s="15" t="s">
        <v>1558</v>
      </c>
      <c r="D371" s="15">
        <v>7</v>
      </c>
      <c r="E371" s="20">
        <v>881</v>
      </c>
      <c r="F371" s="15" t="s">
        <v>1559</v>
      </c>
      <c r="G371" s="15" t="s">
        <v>1560</v>
      </c>
      <c r="H371" s="23" t="s">
        <v>1561</v>
      </c>
    </row>
    <row r="372" spans="1:8" ht="15.5" x14ac:dyDescent="0.35">
      <c r="A372" s="14" t="s">
        <v>1562</v>
      </c>
      <c r="B372" s="15" t="s">
        <v>1537</v>
      </c>
      <c r="C372" s="15" t="s">
        <v>1563</v>
      </c>
      <c r="D372" s="15">
        <v>39</v>
      </c>
      <c r="E372" s="20">
        <v>4910</v>
      </c>
      <c r="F372" s="15" t="s">
        <v>1564</v>
      </c>
      <c r="G372" s="15" t="s">
        <v>1565</v>
      </c>
      <c r="H372" s="23" t="s">
        <v>1566</v>
      </c>
    </row>
    <row r="373" spans="1:8" ht="15.5" x14ac:dyDescent="0.35">
      <c r="A373" s="14" t="s">
        <v>1567</v>
      </c>
      <c r="B373" s="15" t="s">
        <v>1537</v>
      </c>
      <c r="C373" s="15" t="s">
        <v>1568</v>
      </c>
      <c r="D373" s="15">
        <v>30</v>
      </c>
      <c r="E373" s="20">
        <v>3777</v>
      </c>
      <c r="F373" s="15" t="s">
        <v>1569</v>
      </c>
      <c r="G373" s="15" t="s">
        <v>1570</v>
      </c>
      <c r="H373" s="23" t="s">
        <v>1571</v>
      </c>
    </row>
    <row r="374" spans="1:8" ht="15.5" x14ac:dyDescent="0.35">
      <c r="A374" s="14" t="s">
        <v>1572</v>
      </c>
      <c r="B374" s="15" t="s">
        <v>1573</v>
      </c>
      <c r="C374" s="15" t="s">
        <v>1574</v>
      </c>
      <c r="D374" s="15">
        <v>29</v>
      </c>
      <c r="E374" s="20">
        <v>3651</v>
      </c>
      <c r="F374" s="15" t="s">
        <v>2018</v>
      </c>
      <c r="G374" s="15" t="s">
        <v>2019</v>
      </c>
      <c r="H374" s="23" t="s">
        <v>2020</v>
      </c>
    </row>
    <row r="375" spans="1:8" ht="15.5" x14ac:dyDescent="0.35">
      <c r="A375" s="14" t="s">
        <v>1575</v>
      </c>
      <c r="B375" s="15" t="s">
        <v>1573</v>
      </c>
      <c r="C375" s="15" t="s">
        <v>1576</v>
      </c>
      <c r="D375" s="15">
        <v>129</v>
      </c>
      <c r="E375" s="20">
        <v>16241</v>
      </c>
      <c r="F375" s="15" t="s">
        <v>1577</v>
      </c>
      <c r="G375" s="15" t="s">
        <v>1578</v>
      </c>
      <c r="H375" s="23" t="s">
        <v>1579</v>
      </c>
    </row>
    <row r="376" spans="1:8" ht="15.5" x14ac:dyDescent="0.35">
      <c r="A376" s="14" t="s">
        <v>1580</v>
      </c>
      <c r="B376" s="15" t="s">
        <v>1573</v>
      </c>
      <c r="C376" s="15" t="s">
        <v>1581</v>
      </c>
      <c r="D376" s="15">
        <v>9</v>
      </c>
      <c r="E376" s="20">
        <v>1133</v>
      </c>
      <c r="F376" s="15" t="s">
        <v>2021</v>
      </c>
      <c r="G376" s="15" t="s">
        <v>2022</v>
      </c>
      <c r="H376" s="23" t="s">
        <v>2023</v>
      </c>
    </row>
    <row r="377" spans="1:8" ht="15.5" x14ac:dyDescent="0.35">
      <c r="A377" s="14" t="s">
        <v>1582</v>
      </c>
      <c r="B377" s="15" t="s">
        <v>1573</v>
      </c>
      <c r="C377" s="15" t="s">
        <v>1583</v>
      </c>
      <c r="D377" s="15">
        <v>85</v>
      </c>
      <c r="E377" s="20">
        <v>10702</v>
      </c>
      <c r="F377" s="15" t="s">
        <v>1584</v>
      </c>
      <c r="G377" s="15" t="s">
        <v>1585</v>
      </c>
      <c r="H377" s="23" t="s">
        <v>1586</v>
      </c>
    </row>
    <row r="378" spans="1:8" ht="15.5" x14ac:dyDescent="0.35">
      <c r="A378" s="14" t="s">
        <v>1587</v>
      </c>
      <c r="B378" s="15" t="s">
        <v>1573</v>
      </c>
      <c r="C378" s="15" t="s">
        <v>1588</v>
      </c>
      <c r="D378" s="15">
        <v>20</v>
      </c>
      <c r="E378" s="20">
        <v>2518</v>
      </c>
      <c r="F378" s="15" t="s">
        <v>2024</v>
      </c>
      <c r="G378" s="15" t="s">
        <v>2025</v>
      </c>
      <c r="H378" s="23" t="s">
        <v>2026</v>
      </c>
    </row>
    <row r="379" spans="1:8" ht="15.5" x14ac:dyDescent="0.35">
      <c r="A379" s="14" t="s">
        <v>1589</v>
      </c>
      <c r="B379" s="15" t="s">
        <v>1573</v>
      </c>
      <c r="C379" s="15" t="s">
        <v>1590</v>
      </c>
      <c r="D379" s="15">
        <v>7</v>
      </c>
      <c r="E379" s="20">
        <v>881</v>
      </c>
      <c r="F379" s="15" t="s">
        <v>1591</v>
      </c>
      <c r="G379" s="15" t="s">
        <v>1592</v>
      </c>
      <c r="H379" s="23" t="s">
        <v>1593</v>
      </c>
    </row>
    <row r="380" spans="1:8" ht="15.5" x14ac:dyDescent="0.35">
      <c r="A380" s="14" t="s">
        <v>1594</v>
      </c>
      <c r="B380" s="15" t="s">
        <v>1573</v>
      </c>
      <c r="C380" s="15" t="s">
        <v>1595</v>
      </c>
      <c r="D380" s="15">
        <v>35</v>
      </c>
      <c r="E380" s="20">
        <v>4407</v>
      </c>
      <c r="F380" s="15" t="s">
        <v>1596</v>
      </c>
      <c r="G380" s="15" t="s">
        <v>1597</v>
      </c>
      <c r="H380" s="23" t="s">
        <v>1598</v>
      </c>
    </row>
    <row r="381" spans="1:8" ht="15.5" x14ac:dyDescent="0.35">
      <c r="A381" s="14" t="s">
        <v>1599</v>
      </c>
      <c r="B381" s="15" t="s">
        <v>1573</v>
      </c>
      <c r="C381" s="15" t="s">
        <v>1600</v>
      </c>
      <c r="D381" s="15">
        <v>10</v>
      </c>
      <c r="E381" s="20">
        <v>1259</v>
      </c>
      <c r="F381" s="15" t="s">
        <v>1601</v>
      </c>
      <c r="G381" s="15" t="s">
        <v>1602</v>
      </c>
      <c r="H381" s="23" t="s">
        <v>1603</v>
      </c>
    </row>
    <row r="382" spans="1:8" ht="15.5" x14ac:dyDescent="0.35">
      <c r="A382" s="14" t="s">
        <v>1604</v>
      </c>
      <c r="B382" s="15" t="s">
        <v>1573</v>
      </c>
      <c r="C382" s="15" t="s">
        <v>1605</v>
      </c>
      <c r="D382" s="15">
        <v>20</v>
      </c>
      <c r="E382" s="20">
        <v>2518</v>
      </c>
      <c r="F382" s="15" t="s">
        <v>1606</v>
      </c>
      <c r="G382" s="15" t="s">
        <v>1607</v>
      </c>
      <c r="H382" s="23" t="s">
        <v>1608</v>
      </c>
    </row>
    <row r="383" spans="1:8" ht="15.5" x14ac:dyDescent="0.35">
      <c r="A383" s="14" t="s">
        <v>1609</v>
      </c>
      <c r="B383" s="15" t="s">
        <v>1573</v>
      </c>
      <c r="C383" s="15" t="s">
        <v>1610</v>
      </c>
      <c r="D383" s="15">
        <v>25</v>
      </c>
      <c r="E383" s="20">
        <v>3148</v>
      </c>
      <c r="F383" s="15" t="s">
        <v>1611</v>
      </c>
      <c r="G383" s="15" t="s">
        <v>1612</v>
      </c>
      <c r="H383" s="23" t="s">
        <v>1613</v>
      </c>
    </row>
    <row r="384" spans="1:8" ht="15.5" x14ac:dyDescent="0.35">
      <c r="A384" s="14" t="s">
        <v>1614</v>
      </c>
      <c r="B384" s="15" t="s">
        <v>1573</v>
      </c>
      <c r="C384" s="15" t="s">
        <v>1615</v>
      </c>
      <c r="D384" s="15">
        <v>13</v>
      </c>
      <c r="E384" s="20">
        <v>1637</v>
      </c>
      <c r="F384" s="15" t="s">
        <v>2027</v>
      </c>
      <c r="G384" s="15" t="s">
        <v>2028</v>
      </c>
      <c r="H384" s="23" t="s">
        <v>2029</v>
      </c>
    </row>
    <row r="385" spans="1:8" ht="15.5" x14ac:dyDescent="0.35">
      <c r="A385" s="14" t="s">
        <v>1616</v>
      </c>
      <c r="B385" s="15" t="s">
        <v>1573</v>
      </c>
      <c r="C385" s="15" t="s">
        <v>1617</v>
      </c>
      <c r="D385" s="15">
        <v>195</v>
      </c>
      <c r="E385" s="20">
        <v>24551</v>
      </c>
      <c r="F385" s="15" t="s">
        <v>1618</v>
      </c>
      <c r="G385" s="15" t="s">
        <v>1619</v>
      </c>
      <c r="H385" s="23" t="s">
        <v>1620</v>
      </c>
    </row>
    <row r="386" spans="1:8" ht="15.5" x14ac:dyDescent="0.35">
      <c r="A386" s="14" t="s">
        <v>1621</v>
      </c>
      <c r="B386" s="15" t="s">
        <v>1573</v>
      </c>
      <c r="C386" s="15" t="s">
        <v>1622</v>
      </c>
      <c r="D386" s="15">
        <v>85</v>
      </c>
      <c r="E386" s="20">
        <v>10702</v>
      </c>
      <c r="F386" s="15" t="s">
        <v>1623</v>
      </c>
      <c r="G386" s="15" t="s">
        <v>1624</v>
      </c>
      <c r="H386" s="23" t="s">
        <v>1625</v>
      </c>
    </row>
    <row r="387" spans="1:8" ht="15.5" x14ac:dyDescent="0.35">
      <c r="A387" s="14" t="s">
        <v>1626</v>
      </c>
      <c r="B387" s="15" t="s">
        <v>1573</v>
      </c>
      <c r="C387" s="15" t="s">
        <v>1627</v>
      </c>
      <c r="D387" s="15">
        <v>518</v>
      </c>
      <c r="E387" s="20">
        <v>65216</v>
      </c>
      <c r="F387" s="15" t="s">
        <v>1628</v>
      </c>
      <c r="G387" s="15" t="s">
        <v>1629</v>
      </c>
      <c r="H387" s="23" t="s">
        <v>1630</v>
      </c>
    </row>
    <row r="388" spans="1:8" ht="15.5" x14ac:dyDescent="0.35">
      <c r="A388" s="14" t="s">
        <v>1631</v>
      </c>
      <c r="B388" s="15" t="s">
        <v>1573</v>
      </c>
      <c r="C388" s="15" t="s">
        <v>1632</v>
      </c>
      <c r="D388" s="15">
        <v>18</v>
      </c>
      <c r="E388" s="20">
        <v>2266</v>
      </c>
      <c r="F388" s="15" t="s">
        <v>1633</v>
      </c>
      <c r="G388" s="15" t="s">
        <v>1634</v>
      </c>
      <c r="H388" s="23" t="s">
        <v>1635</v>
      </c>
    </row>
    <row r="389" spans="1:8" ht="15.5" x14ac:dyDescent="0.35">
      <c r="A389" s="14" t="s">
        <v>1636</v>
      </c>
      <c r="B389" s="15" t="s">
        <v>1573</v>
      </c>
      <c r="C389" s="15" t="s">
        <v>1637</v>
      </c>
      <c r="D389" s="15">
        <v>229</v>
      </c>
      <c r="E389" s="20">
        <v>28831</v>
      </c>
      <c r="F389" s="15" t="s">
        <v>1638</v>
      </c>
      <c r="G389" s="15" t="s">
        <v>1639</v>
      </c>
      <c r="H389" s="23" t="s">
        <v>1640</v>
      </c>
    </row>
    <row r="390" spans="1:8" ht="15.5" x14ac:dyDescent="0.35">
      <c r="A390" s="14" t="s">
        <v>1641</v>
      </c>
      <c r="B390" s="15" t="s">
        <v>1573</v>
      </c>
      <c r="C390" s="15" t="s">
        <v>1642</v>
      </c>
      <c r="D390" s="15">
        <v>126</v>
      </c>
      <c r="E390" s="20">
        <v>15863</v>
      </c>
      <c r="F390" s="15" t="s">
        <v>1643</v>
      </c>
      <c r="G390" s="15" t="s">
        <v>1644</v>
      </c>
      <c r="H390" s="23" t="s">
        <v>1645</v>
      </c>
    </row>
    <row r="391" spans="1:8" ht="15.5" x14ac:dyDescent="0.35">
      <c r="A391" s="14" t="s">
        <v>1646</v>
      </c>
      <c r="B391" s="15" t="s">
        <v>1573</v>
      </c>
      <c r="C391" s="15" t="s">
        <v>1647</v>
      </c>
      <c r="D391" s="15">
        <v>34</v>
      </c>
      <c r="E391" s="20">
        <v>4281</v>
      </c>
      <c r="F391" s="15" t="s">
        <v>1648</v>
      </c>
      <c r="G391" s="15" t="s">
        <v>1649</v>
      </c>
      <c r="H391" s="23" t="s">
        <v>1650</v>
      </c>
    </row>
    <row r="392" spans="1:8" ht="15.5" x14ac:dyDescent="0.35">
      <c r="A392" s="14" t="s">
        <v>1651</v>
      </c>
      <c r="B392" s="15" t="s">
        <v>1573</v>
      </c>
      <c r="C392" s="15" t="s">
        <v>1652</v>
      </c>
      <c r="D392" s="15">
        <v>43</v>
      </c>
      <c r="E392" s="20">
        <v>5414</v>
      </c>
      <c r="F392" s="15" t="s">
        <v>1653</v>
      </c>
      <c r="G392" s="15" t="s">
        <v>1654</v>
      </c>
      <c r="H392" s="23" t="s">
        <v>1655</v>
      </c>
    </row>
    <row r="393" spans="1:8" ht="15.5" x14ac:dyDescent="0.35">
      <c r="A393" s="14" t="s">
        <v>1656</v>
      </c>
      <c r="B393" s="15" t="s">
        <v>1657</v>
      </c>
      <c r="C393" s="15" t="s">
        <v>1658</v>
      </c>
      <c r="D393" s="15">
        <v>76</v>
      </c>
      <c r="E393" s="20">
        <v>9568</v>
      </c>
      <c r="F393" s="15" t="s">
        <v>1659</v>
      </c>
      <c r="G393" s="15" t="s">
        <v>1660</v>
      </c>
      <c r="H393" s="23" t="s">
        <v>1661</v>
      </c>
    </row>
    <row r="394" spans="1:8" ht="15.5" x14ac:dyDescent="0.35">
      <c r="A394" s="14" t="s">
        <v>1662</v>
      </c>
      <c r="B394" s="15" t="s">
        <v>1657</v>
      </c>
      <c r="C394" s="15" t="s">
        <v>1663</v>
      </c>
      <c r="D394" s="15">
        <v>267</v>
      </c>
      <c r="E394" s="20">
        <v>33615</v>
      </c>
      <c r="F394" s="15" t="s">
        <v>1664</v>
      </c>
      <c r="G394" s="15" t="s">
        <v>1665</v>
      </c>
      <c r="H394" s="23" t="s">
        <v>1666</v>
      </c>
    </row>
    <row r="395" spans="1:8" ht="15.5" x14ac:dyDescent="0.35">
      <c r="A395" s="14" t="s">
        <v>1667</v>
      </c>
      <c r="B395" s="15" t="s">
        <v>1657</v>
      </c>
      <c r="C395" s="15" t="s">
        <v>721</v>
      </c>
      <c r="D395" s="15">
        <v>49</v>
      </c>
      <c r="E395" s="20">
        <v>6169</v>
      </c>
      <c r="F395" s="15" t="s">
        <v>1668</v>
      </c>
      <c r="G395" s="15" t="s">
        <v>1669</v>
      </c>
      <c r="H395" s="23" t="s">
        <v>1670</v>
      </c>
    </row>
    <row r="396" spans="1:8" ht="15.5" x14ac:dyDescent="0.35">
      <c r="A396" s="14" t="s">
        <v>1671</v>
      </c>
      <c r="B396" s="15" t="s">
        <v>1657</v>
      </c>
      <c r="C396" s="15" t="s">
        <v>1672</v>
      </c>
      <c r="D396" s="15">
        <v>413</v>
      </c>
      <c r="E396" s="20">
        <v>51997</v>
      </c>
      <c r="F396" s="15" t="s">
        <v>1673</v>
      </c>
      <c r="G396" s="15" t="s">
        <v>1674</v>
      </c>
      <c r="H396" s="23" t="s">
        <v>1675</v>
      </c>
    </row>
    <row r="397" spans="1:8" ht="15.5" x14ac:dyDescent="0.35">
      <c r="A397" s="14" t="s">
        <v>1676</v>
      </c>
      <c r="B397" s="15" t="s">
        <v>1657</v>
      </c>
      <c r="C397" s="15" t="s">
        <v>1677</v>
      </c>
      <c r="D397" s="15">
        <v>303</v>
      </c>
      <c r="E397" s="20">
        <v>38148</v>
      </c>
      <c r="F397" s="15" t="s">
        <v>1678</v>
      </c>
      <c r="G397" s="15" t="s">
        <v>1679</v>
      </c>
      <c r="H397" s="23" t="s">
        <v>1680</v>
      </c>
    </row>
    <row r="398" spans="1:8" ht="15.5" x14ac:dyDescent="0.35">
      <c r="A398" s="14" t="s">
        <v>1681</v>
      </c>
      <c r="B398" s="15" t="s">
        <v>1657</v>
      </c>
      <c r="C398" s="15" t="s">
        <v>1682</v>
      </c>
      <c r="D398" s="15">
        <v>106</v>
      </c>
      <c r="E398" s="20">
        <v>13345</v>
      </c>
      <c r="F398" s="15" t="s">
        <v>2030</v>
      </c>
      <c r="G398" s="15" t="s">
        <v>2031</v>
      </c>
      <c r="H398" s="23" t="s">
        <v>2032</v>
      </c>
    </row>
    <row r="399" spans="1:8" ht="15.5" x14ac:dyDescent="0.35">
      <c r="A399" s="14" t="s">
        <v>1683</v>
      </c>
      <c r="B399" s="15" t="s">
        <v>1657</v>
      </c>
      <c r="C399" s="15" t="s">
        <v>1684</v>
      </c>
      <c r="D399" s="15">
        <v>125</v>
      </c>
      <c r="E399" s="20">
        <v>15738</v>
      </c>
      <c r="F399" s="15" t="s">
        <v>1685</v>
      </c>
      <c r="G399" s="15" t="s">
        <v>1686</v>
      </c>
      <c r="H399" s="23" t="s">
        <v>1687</v>
      </c>
    </row>
    <row r="400" spans="1:8" ht="15.5" x14ac:dyDescent="0.35">
      <c r="A400" s="14" t="s">
        <v>1688</v>
      </c>
      <c r="B400" s="15" t="s">
        <v>1657</v>
      </c>
      <c r="C400" s="15" t="s">
        <v>1689</v>
      </c>
      <c r="D400" s="15">
        <v>384</v>
      </c>
      <c r="E400" s="20">
        <v>48346</v>
      </c>
      <c r="F400" s="15" t="s">
        <v>1690</v>
      </c>
      <c r="G400" s="15" t="s">
        <v>1691</v>
      </c>
      <c r="H400" s="23" t="s">
        <v>1692</v>
      </c>
    </row>
    <row r="401" spans="1:8" ht="15.5" x14ac:dyDescent="0.35">
      <c r="A401" s="14" t="s">
        <v>1693</v>
      </c>
      <c r="B401" s="15" t="s">
        <v>1657</v>
      </c>
      <c r="C401" s="15" t="s">
        <v>1694</v>
      </c>
      <c r="D401" s="15">
        <v>171</v>
      </c>
      <c r="E401" s="20">
        <v>21529</v>
      </c>
      <c r="F401" s="15" t="s">
        <v>1695</v>
      </c>
      <c r="G401" s="15" t="s">
        <v>1696</v>
      </c>
      <c r="H401" s="23" t="s">
        <v>1697</v>
      </c>
    </row>
    <row r="402" spans="1:8" ht="15.5" x14ac:dyDescent="0.35">
      <c r="A402" s="14" t="s">
        <v>1698</v>
      </c>
      <c r="B402" s="15" t="s">
        <v>1657</v>
      </c>
      <c r="C402" s="15" t="s">
        <v>1699</v>
      </c>
      <c r="D402" s="15">
        <v>389</v>
      </c>
      <c r="E402" s="20">
        <v>48975</v>
      </c>
      <c r="F402" s="15" t="s">
        <v>1700</v>
      </c>
      <c r="G402" s="15" t="s">
        <v>1701</v>
      </c>
      <c r="H402" s="23" t="s">
        <v>1702</v>
      </c>
    </row>
    <row r="403" spans="1:8" ht="15.5" x14ac:dyDescent="0.35">
      <c r="A403" s="14" t="s">
        <v>1703</v>
      </c>
      <c r="B403" s="15" t="s">
        <v>1657</v>
      </c>
      <c r="C403" s="15" t="s">
        <v>1704</v>
      </c>
      <c r="D403" s="15">
        <v>96</v>
      </c>
      <c r="E403" s="20">
        <v>12086</v>
      </c>
      <c r="F403" s="15" t="s">
        <v>1705</v>
      </c>
      <c r="G403" s="15" t="s">
        <v>1706</v>
      </c>
      <c r="H403" s="23" t="s">
        <v>1707</v>
      </c>
    </row>
    <row r="404" spans="1:8" ht="15.5" x14ac:dyDescent="0.35">
      <c r="A404" s="14" t="s">
        <v>1708</v>
      </c>
      <c r="B404" s="15" t="s">
        <v>1709</v>
      </c>
      <c r="C404" s="15" t="s">
        <v>1710</v>
      </c>
      <c r="D404" s="15">
        <v>410</v>
      </c>
      <c r="E404" s="20">
        <v>51619</v>
      </c>
      <c r="F404" s="15" t="s">
        <v>1711</v>
      </c>
      <c r="G404" s="15" t="s">
        <v>1712</v>
      </c>
      <c r="H404" s="23" t="s">
        <v>1713</v>
      </c>
    </row>
    <row r="405" spans="1:8" ht="15.5" x14ac:dyDescent="0.35">
      <c r="A405" s="14" t="s">
        <v>1714</v>
      </c>
      <c r="B405" s="15" t="s">
        <v>1709</v>
      </c>
      <c r="C405" s="15" t="s">
        <v>1715</v>
      </c>
      <c r="D405" s="15">
        <v>313</v>
      </c>
      <c r="E405" s="20">
        <v>39407</v>
      </c>
      <c r="F405" s="15" t="s">
        <v>1716</v>
      </c>
      <c r="G405" s="15" t="s">
        <v>1717</v>
      </c>
      <c r="H405" s="23" t="s">
        <v>1718</v>
      </c>
    </row>
    <row r="406" spans="1:8" ht="15.5" x14ac:dyDescent="0.35">
      <c r="A406" s="14" t="s">
        <v>1719</v>
      </c>
      <c r="B406" s="15" t="s">
        <v>1709</v>
      </c>
      <c r="C406" s="15" t="s">
        <v>1720</v>
      </c>
      <c r="D406" s="15">
        <v>17</v>
      </c>
      <c r="E406" s="20">
        <v>2140</v>
      </c>
      <c r="F406" s="15" t="s">
        <v>1721</v>
      </c>
      <c r="G406" s="15" t="s">
        <v>1722</v>
      </c>
      <c r="H406" s="23" t="s">
        <v>1723</v>
      </c>
    </row>
    <row r="407" spans="1:8" ht="15.5" x14ac:dyDescent="0.35">
      <c r="A407" s="14" t="s">
        <v>1724</v>
      </c>
      <c r="B407" s="15" t="s">
        <v>1709</v>
      </c>
      <c r="C407" s="15" t="s">
        <v>1725</v>
      </c>
      <c r="D407" s="15">
        <v>79</v>
      </c>
      <c r="E407" s="20">
        <v>9946</v>
      </c>
      <c r="F407" s="15" t="s">
        <v>2033</v>
      </c>
      <c r="G407" s="15" t="s">
        <v>2034</v>
      </c>
      <c r="H407" s="23" t="s">
        <v>2035</v>
      </c>
    </row>
    <row r="408" spans="1:8" ht="15.5" x14ac:dyDescent="0.35">
      <c r="A408" s="14" t="s">
        <v>1726</v>
      </c>
      <c r="B408" s="15" t="s">
        <v>1709</v>
      </c>
      <c r="C408" s="15" t="s">
        <v>1727</v>
      </c>
      <c r="D408" s="15">
        <v>148</v>
      </c>
      <c r="E408" s="20">
        <v>18633</v>
      </c>
      <c r="F408" s="15" t="s">
        <v>924</v>
      </c>
      <c r="G408" s="15" t="s">
        <v>925</v>
      </c>
      <c r="H408" s="23" t="s">
        <v>926</v>
      </c>
    </row>
    <row r="409" spans="1:8" ht="15.5" x14ac:dyDescent="0.35">
      <c r="A409" s="14" t="s">
        <v>1728</v>
      </c>
      <c r="B409" s="15" t="s">
        <v>1729</v>
      </c>
      <c r="C409" s="15" t="s">
        <v>1730</v>
      </c>
      <c r="D409" s="15">
        <v>284</v>
      </c>
      <c r="E409" s="20">
        <v>35756</v>
      </c>
      <c r="F409" s="15" t="s">
        <v>1731</v>
      </c>
      <c r="G409" s="15" t="s">
        <v>1732</v>
      </c>
      <c r="H409" s="23" t="s">
        <v>1733</v>
      </c>
    </row>
    <row r="410" spans="1:8" ht="15.5" x14ac:dyDescent="0.35">
      <c r="A410" s="14" t="s">
        <v>1734</v>
      </c>
      <c r="B410" s="15" t="s">
        <v>1729</v>
      </c>
      <c r="C410" s="15" t="s">
        <v>1735</v>
      </c>
      <c r="D410" s="15">
        <v>24</v>
      </c>
      <c r="E410" s="20">
        <v>3022</v>
      </c>
      <c r="F410" s="15" t="s">
        <v>2036</v>
      </c>
      <c r="G410" s="15" t="s">
        <v>2037</v>
      </c>
      <c r="H410" s="23" t="s">
        <v>2038</v>
      </c>
    </row>
    <row r="411" spans="1:8" ht="15.5" x14ac:dyDescent="0.35">
      <c r="A411" s="17" t="s">
        <v>1736</v>
      </c>
      <c r="B411" s="18" t="s">
        <v>1729</v>
      </c>
      <c r="C411" s="18" t="s">
        <v>1737</v>
      </c>
      <c r="D411" s="18">
        <v>51</v>
      </c>
      <c r="E411" s="21">
        <v>6421</v>
      </c>
      <c r="F411" s="18" t="s">
        <v>1738</v>
      </c>
      <c r="G411" s="18" t="s">
        <v>1739</v>
      </c>
      <c r="H411" s="24" t="s">
        <v>1740</v>
      </c>
    </row>
    <row r="412" spans="1:8" ht="15.5" x14ac:dyDescent="0.35">
      <c r="A412" s="17" t="s">
        <v>1741</v>
      </c>
      <c r="B412" s="18"/>
      <c r="C412" s="18"/>
      <c r="D412" s="22">
        <f>SUBTOTAL(109,Table1[Immigrant Student Count])</f>
        <v>139513</v>
      </c>
      <c r="E412" s="21">
        <f>SUBTOTAL(109,Table1[Subgrant])</f>
        <v>17564695</v>
      </c>
      <c r="F412" s="18"/>
      <c r="G412" s="18"/>
      <c r="H412" s="19"/>
    </row>
  </sheetData>
  <conditionalFormatting sqref="A1:A3">
    <cfRule type="duplicateValues" dxfId="8" priority="1"/>
  </conditionalFormatting>
  <hyperlinks>
    <hyperlink ref="H4" r:id="rId1" xr:uid="{288F90EF-333A-4FB6-8830-3FBF816131D2}"/>
    <hyperlink ref="H5" r:id="rId2" xr:uid="{CC73853F-64A2-4277-8EC5-312F184E1E26}"/>
    <hyperlink ref="H7" r:id="rId3" xr:uid="{288E9D33-68D8-469B-BC9D-4148EF58C00C}"/>
    <hyperlink ref="H8" r:id="rId4" xr:uid="{D0B300BA-CE4B-4461-9753-C7B527D8DFA8}"/>
    <hyperlink ref="H11" r:id="rId5" xr:uid="{F542FFB3-0C30-49A3-9B60-BA43C3108884}"/>
    <hyperlink ref="H12" r:id="rId6" xr:uid="{159A1CB4-D0E7-4205-951E-FB29815FEB78}"/>
    <hyperlink ref="H13" r:id="rId7" xr:uid="{78369EAD-1836-47DF-8450-61FD0E3207D6}"/>
    <hyperlink ref="H14" r:id="rId8" xr:uid="{98DFD3F9-17A6-4B7D-8D5C-037A3B194CB3}"/>
    <hyperlink ref="H16" r:id="rId9" xr:uid="{60410D45-D030-4D8B-AD85-9CBCE42C0AC8}"/>
    <hyperlink ref="H17" r:id="rId10" xr:uid="{579B93B4-2270-47F1-8DB2-4F72D217E039}"/>
    <hyperlink ref="H18" r:id="rId11" xr:uid="{2F6B3BFF-201C-420B-8D4E-598AA6F2162B}"/>
    <hyperlink ref="H19" r:id="rId12" xr:uid="{8ABF3230-1F12-4DC8-B657-EB551C66AA3D}"/>
    <hyperlink ref="H20:H21" r:id="rId13" display="rmcneel@efcps.net" xr:uid="{58F807A4-0EAF-44B3-A531-B36E97CB0058}"/>
    <hyperlink ref="H25" r:id="rId14" xr:uid="{930E9E3E-4945-4CE7-806C-1614E10C2992}"/>
    <hyperlink ref="H26" r:id="rId15" xr:uid="{250BCC08-78E5-449C-B762-20519F70A844}"/>
    <hyperlink ref="H27" r:id="rId16" xr:uid="{6C289A00-1770-4E0F-8C0B-1B35B85586DB}"/>
    <hyperlink ref="H28" r:id="rId17" xr:uid="{51C5185C-DC84-44E4-81FF-7D23278E8971}"/>
    <hyperlink ref="H29" r:id="rId18" xr:uid="{73F477C5-6B5C-4E56-A492-1067238DA22A}"/>
    <hyperlink ref="H31" r:id="rId19" xr:uid="{BF4EC72F-A081-46A4-89F7-24E9E2D7842A}"/>
    <hyperlink ref="H32" r:id="rId20" xr:uid="{0D7C700D-FC79-4CFA-9215-9D6589ED7DFC}"/>
    <hyperlink ref="H34" r:id="rId21" xr:uid="{B6ED959D-74FE-4D13-B40B-1B0C5CE4304D}"/>
    <hyperlink ref="H35" r:id="rId22" xr:uid="{42F1B907-DB7E-4C6D-89FC-B0A0943B20C8}"/>
    <hyperlink ref="H37" r:id="rId23" xr:uid="{41F76D7F-3EE4-41C8-85A2-3DA4D556F898}"/>
    <hyperlink ref="H38" r:id="rId24" xr:uid="{FAF020C8-700E-40A4-8C42-281BC5989CC2}"/>
    <hyperlink ref="H39" r:id="rId25" xr:uid="{7586E1C0-3CF0-4910-8817-D4789686BCB8}"/>
    <hyperlink ref="H40" r:id="rId26" xr:uid="{E0C382F7-76C8-4467-836B-EA8B6ED53C86}"/>
    <hyperlink ref="H41" r:id="rId27" xr:uid="{3072664F-BEC5-4169-9755-0B9734F44B79}"/>
    <hyperlink ref="H43" r:id="rId28" xr:uid="{EC17DD0D-898C-4F97-946C-5739E6F50F4C}"/>
    <hyperlink ref="H44" r:id="rId29" xr:uid="{6223171D-13BB-4C40-B387-59E8FFAB929C}"/>
    <hyperlink ref="H45" r:id="rId30" xr:uid="{21F6BEC4-7320-449D-B46B-95EDF0393719}"/>
    <hyperlink ref="H46" r:id="rId31" xr:uid="{C516A603-C001-4992-B611-C17ABCB17E25}"/>
    <hyperlink ref="H47" r:id="rId32" xr:uid="{7B7B28E5-0D9C-464D-8C94-612A81852C4D}"/>
    <hyperlink ref="H48" r:id="rId33" xr:uid="{5503B89A-2C5B-4F2C-9A66-B6BD66AAEECC}"/>
    <hyperlink ref="H49" r:id="rId34" xr:uid="{F99CD688-F362-40CA-931C-B8C0BBEE06E6}"/>
    <hyperlink ref="H50" r:id="rId35" xr:uid="{0636B12F-9717-4996-89AE-B7DBB5D6F351}"/>
    <hyperlink ref="H51" r:id="rId36" xr:uid="{94A0475B-A36A-4FF5-BA4F-FC62D67CA8D5}"/>
    <hyperlink ref="H52" r:id="rId37" xr:uid="{58DF458A-D761-427D-AFE2-409DB3DD7805}"/>
    <hyperlink ref="H53" r:id="rId38" xr:uid="{75FB2032-63AB-44C2-B430-701B5E9A03BB}"/>
    <hyperlink ref="H6" r:id="rId39" xr:uid="{CAB69AAF-BE75-4012-A6FE-D89D2EFD3F20}"/>
    <hyperlink ref="H9" r:id="rId40" xr:uid="{98E6E12A-2134-4C53-9794-A9B2A732CBA6}"/>
    <hyperlink ref="H10" r:id="rId41" xr:uid="{8584176E-792C-45F7-ABDA-85CFB6631052}"/>
    <hyperlink ref="H15" r:id="rId42" xr:uid="{DEC48E1D-FC99-4C6A-83FB-D1E78F4641C4}"/>
    <hyperlink ref="H353" r:id="rId43" xr:uid="{806EC87D-4472-4935-95ED-F9031AFA76FC}"/>
    <hyperlink ref="H354" r:id="rId44" xr:uid="{CBF602A9-A113-43B9-9191-7BDB2E1EE6EC}"/>
    <hyperlink ref="H355" r:id="rId45" xr:uid="{7F6F66A7-6606-44F0-AFA9-5722C909400E}"/>
    <hyperlink ref="H356" r:id="rId46" xr:uid="{72DC1744-C21C-42FF-8010-3D351E03C2BC}"/>
    <hyperlink ref="H357" r:id="rId47" xr:uid="{935B9444-00A1-4DEC-8D91-BC6897B887D5}"/>
    <hyperlink ref="H358" r:id="rId48" xr:uid="{F367C9A2-D21F-434E-BA57-74359158CBE1}"/>
    <hyperlink ref="H359" r:id="rId49" xr:uid="{46156287-E7B1-46B1-BF20-A06CAEDEDCAE}"/>
    <hyperlink ref="H360" r:id="rId50" xr:uid="{59DB1BCE-3705-4E8E-9CEA-27005963AE75}"/>
    <hyperlink ref="H361" r:id="rId51" xr:uid="{125877A1-438A-42FF-A8E4-2D0814BDF303}"/>
    <hyperlink ref="H22" r:id="rId52" xr:uid="{2AD2C35A-55FA-43BD-A0D3-53A9D0B7608E}"/>
    <hyperlink ref="H23" r:id="rId53" xr:uid="{F67E11C3-F058-4EBB-BBBB-EF5E715AC507}"/>
    <hyperlink ref="H24" r:id="rId54" xr:uid="{C9415A4A-4F5B-4330-BF14-FEAC2FD3E684}"/>
    <hyperlink ref="H30" r:id="rId55" xr:uid="{25F4062D-7B25-4E95-80FB-4D6A8EA887C0}"/>
    <hyperlink ref="H33" r:id="rId56" xr:uid="{E82E0439-60BD-4B3A-B523-BAF2987D89D7}"/>
    <hyperlink ref="H36" r:id="rId57" xr:uid="{08D6C4EF-E2DC-481A-A740-34BE79FF48DD}"/>
    <hyperlink ref="H42" r:id="rId58" xr:uid="{009AA86C-9A9F-476C-91CC-64426BC84902}"/>
    <hyperlink ref="H54" r:id="rId59" xr:uid="{62E53CF5-6078-4B7E-B3FE-1FC045F5316B}"/>
    <hyperlink ref="H55" r:id="rId60" xr:uid="{EEDF9498-D132-4D2D-B4F7-8246567B39D8}"/>
    <hyperlink ref="H56" r:id="rId61" xr:uid="{0C9A5BC4-F7DA-4DD8-AA98-27CD9395066E}"/>
    <hyperlink ref="H57" r:id="rId62" xr:uid="{8302B1B8-2528-4509-AB21-9FB2B1F72CCD}"/>
    <hyperlink ref="H58" r:id="rId63" xr:uid="{9096AA63-01DB-4619-9FED-EA24A20FB4E1}"/>
    <hyperlink ref="H59" r:id="rId64" xr:uid="{F0193F81-F7E3-4060-999B-6BA65602D62B}"/>
    <hyperlink ref="H60" r:id="rId65" xr:uid="{152E0552-0701-4009-BA01-FBCCC46409EA}"/>
    <hyperlink ref="H61" r:id="rId66" xr:uid="{90923C82-11DB-4AE4-AE96-93C28FFDA66D}"/>
    <hyperlink ref="H62" r:id="rId67" xr:uid="{B080C232-95DA-494E-8961-135FAFD3A425}"/>
    <hyperlink ref="H63" r:id="rId68" xr:uid="{DCFA38FF-276B-4AF8-98E2-EFBE3B23A904}"/>
    <hyperlink ref="H64" r:id="rId69" xr:uid="{B7188D10-55AC-491E-92E9-D51D004F4202}"/>
    <hyperlink ref="H65" r:id="rId70" xr:uid="{8EE38389-3501-457A-A8E4-49B4818FF2F6}"/>
    <hyperlink ref="H66" r:id="rId71" xr:uid="{560C0244-1ABC-4C69-AD8D-A77EF4AEA364}"/>
    <hyperlink ref="H67" r:id="rId72" xr:uid="{463D741A-C7E2-461A-B6C0-CB81942B5996}"/>
    <hyperlink ref="H68" r:id="rId73" xr:uid="{46009C25-57C9-46E0-9831-30499197FFB4}"/>
    <hyperlink ref="H69" r:id="rId74" xr:uid="{0A986901-28D5-4DC6-9321-63E0E6B85F37}"/>
    <hyperlink ref="H70" r:id="rId75" xr:uid="{D0D580A0-F697-45BE-84CA-8D9456F706E7}"/>
    <hyperlink ref="H71" r:id="rId76" xr:uid="{AEAD9D81-50CD-4BD0-9785-D459D742CFB0}"/>
    <hyperlink ref="H72" r:id="rId77" xr:uid="{F332A6E9-CAFD-468D-821C-05C88DF8F8A1}"/>
    <hyperlink ref="H73" r:id="rId78" xr:uid="{D86888E5-72C6-45F2-8FAF-CD427B2ABCA4}"/>
    <hyperlink ref="H74" r:id="rId79" xr:uid="{78C1D308-8608-4BC5-81BC-7E844400F117}"/>
    <hyperlink ref="H75" r:id="rId80" xr:uid="{7E661F1B-FB8A-4360-90FC-937865A6357B}"/>
    <hyperlink ref="H76" r:id="rId81" xr:uid="{866DC15A-8FE5-460F-A334-34BE2DA8C3BA}"/>
    <hyperlink ref="H77" r:id="rId82" xr:uid="{119E4740-B9AD-4A9D-B8F5-C6050B06CA40}"/>
    <hyperlink ref="H78" r:id="rId83" xr:uid="{36423200-46DA-4397-ABA1-7A7B5A688813}"/>
    <hyperlink ref="H79" r:id="rId84" xr:uid="{D1DDACAA-50D5-4721-B54D-913C8A29B0DF}"/>
    <hyperlink ref="H80" r:id="rId85" xr:uid="{AFA5547B-46C3-4A3A-96AF-A85C72FDFD1F}"/>
    <hyperlink ref="H81" r:id="rId86" xr:uid="{DBA61063-1CFC-4C50-8E06-3FA0CF93C435}"/>
    <hyperlink ref="H82" r:id="rId87" xr:uid="{73C6E73F-C512-4359-B3CF-B45A777D3C65}"/>
    <hyperlink ref="H409" r:id="rId88" xr:uid="{0B157BF9-4851-4FEB-8653-7F716A5D2F90}"/>
    <hyperlink ref="H410" r:id="rId89" xr:uid="{92017170-78AC-4C6E-A8C5-62C2C85464EE}"/>
    <hyperlink ref="H411" r:id="rId90" xr:uid="{7BE49C09-0295-4CF2-9DD6-465EFBAC7EA7}"/>
    <hyperlink ref="H407" r:id="rId91" xr:uid="{8DE8F177-A4AF-47F9-9F9C-51A12C033403}"/>
    <hyperlink ref="H408" r:id="rId92" xr:uid="{FEC7B553-DB23-4C3C-84E7-59A2EDC3C98A}"/>
    <hyperlink ref="H403" r:id="rId93" xr:uid="{68E8142A-A809-48E4-BA94-AD073D21A152}"/>
    <hyperlink ref="H404" r:id="rId94" xr:uid="{EB094FBA-A643-4497-9733-080AA92D4D23}"/>
    <hyperlink ref="H405" r:id="rId95" xr:uid="{36FCC378-4E2E-4E20-A436-7884B95B9891}"/>
    <hyperlink ref="H406" r:id="rId96" xr:uid="{E783376E-024B-465B-94B5-9448ACC35289}"/>
    <hyperlink ref="H397" r:id="rId97" xr:uid="{1E9BC97F-D7FB-4FB4-B523-1AE963CDE237}"/>
    <hyperlink ref="H398" r:id="rId98" xr:uid="{4B5C7A80-0DD0-40B5-A9D4-8D1EAC0EE3AC}"/>
    <hyperlink ref="H399" r:id="rId99" xr:uid="{AF9BF256-3B7D-4E71-B36E-03D1DB6A36D4}"/>
    <hyperlink ref="H400" r:id="rId100" xr:uid="{E38A1BDE-C989-42FE-9F12-626B29251B4F}"/>
    <hyperlink ref="H401" r:id="rId101" xr:uid="{620400BB-81DB-4BEE-8C17-A36C0C0E8C3D}"/>
    <hyperlink ref="H402" r:id="rId102" xr:uid="{4D09AC94-53DA-4D36-B002-23257E7B9D0F}"/>
    <hyperlink ref="H362" r:id="rId103" xr:uid="{D8578B52-00B6-43F3-9AAA-4AA2DCFD4A7F}"/>
    <hyperlink ref="H363" r:id="rId104" xr:uid="{E090A514-E52F-4D04-AC3D-A0EC7E0BEA47}"/>
    <hyperlink ref="H364" r:id="rId105" xr:uid="{A7A3DBB9-6DD5-4F37-8B78-063ABC3BCA60}"/>
    <hyperlink ref="H365" r:id="rId106" xr:uid="{4A8D3289-0541-4685-90FD-EB4FA1B93888}"/>
    <hyperlink ref="H366" r:id="rId107" xr:uid="{5B56F408-ADE1-45DA-B5B0-18E41AFFA9F9}"/>
    <hyperlink ref="H367" r:id="rId108" xr:uid="{90528085-6AD1-40F5-AE9B-AB703A154138}"/>
    <hyperlink ref="H368" r:id="rId109" xr:uid="{D814CC58-D1A0-449C-9A32-98D890F15892}"/>
    <hyperlink ref="H83" r:id="rId110" xr:uid="{21A13F40-96B2-4E8C-931F-8C4C6BD124D2}"/>
    <hyperlink ref="H84" r:id="rId111" xr:uid="{AFD7BFAB-DF3E-4040-ABEC-5267A2262512}"/>
    <hyperlink ref="H85" r:id="rId112" xr:uid="{DCEEDBEE-7470-4758-AD81-A8768F4918F9}"/>
    <hyperlink ref="H86" r:id="rId113" xr:uid="{79BB302B-95B4-4BF7-9FE7-A8F86315A1C4}"/>
    <hyperlink ref="H87" r:id="rId114" xr:uid="{63FAD896-F5D4-47DE-AE7D-6C5283BB9672}"/>
    <hyperlink ref="H88" r:id="rId115" xr:uid="{82E53406-8C7B-4A6F-B0BF-6509CB18F267}"/>
    <hyperlink ref="H89" r:id="rId116" xr:uid="{A2395483-5459-44F0-BC20-A2E1589EB85A}"/>
    <hyperlink ref="H90" r:id="rId117" xr:uid="{E1DE3C48-6904-4A01-8899-1EC7D159444C}"/>
    <hyperlink ref="H91" r:id="rId118" xr:uid="{41C67940-5DF6-4221-AD12-5701C28E1839}"/>
    <hyperlink ref="H92" r:id="rId119" xr:uid="{A94A159D-4FAC-469C-89F3-14D0FAF49B1D}"/>
    <hyperlink ref="H93" r:id="rId120" xr:uid="{A074498E-3368-43DC-B6D7-DD5D9E95A42D}"/>
    <hyperlink ref="H94" r:id="rId121" xr:uid="{52CFBBE1-27C2-4344-A9A1-8DD6C960D1AB}"/>
    <hyperlink ref="H95" r:id="rId122" xr:uid="{85F7AA1B-8985-49DF-9498-717F9F914C37}"/>
    <hyperlink ref="H96" r:id="rId123" xr:uid="{49255554-A51B-4CE0-85F5-34AF8B5122BC}"/>
    <hyperlink ref="H97" r:id="rId124" xr:uid="{8AC07508-C508-427B-BA24-AE569485BD8A}"/>
    <hyperlink ref="H98" r:id="rId125" xr:uid="{D8986251-8AEE-453C-8C3F-7FFFEFDA2951}"/>
    <hyperlink ref="H99" r:id="rId126" xr:uid="{74D3CDCB-ED4B-4B4F-8EE3-5F7AA2827D96}"/>
    <hyperlink ref="H100" r:id="rId127" xr:uid="{1FC1CB7C-D729-4FD1-A697-17C4868E6D71}"/>
    <hyperlink ref="H101" r:id="rId128" xr:uid="{9F21AE5B-4B45-449F-A2FB-F2EB3CC3CFFD}"/>
    <hyperlink ref="H102" r:id="rId129" xr:uid="{C1168754-F654-4656-8E2C-41EF86936031}"/>
    <hyperlink ref="H103" r:id="rId130" xr:uid="{EFDBD1FF-A8FE-4907-9E90-F018907CDDA8}"/>
    <hyperlink ref="H104" r:id="rId131" xr:uid="{6707E984-567C-4902-8731-0CE5F7D47A12}"/>
    <hyperlink ref="H105" r:id="rId132" xr:uid="{E254CF45-7440-4F5B-BF0E-767B124A9F9E}"/>
    <hyperlink ref="H106" r:id="rId133" xr:uid="{93C1C565-B956-42D9-BD16-025F88CC8636}"/>
    <hyperlink ref="H107" r:id="rId134" xr:uid="{7C3BE766-F76B-426E-8BEF-721EC84E47FE}"/>
    <hyperlink ref="H108" r:id="rId135" xr:uid="{80B0CD12-021C-44B6-A22E-66DD9B35700C}"/>
    <hyperlink ref="H109" r:id="rId136" xr:uid="{E4FDED2A-A1FE-4559-8868-26E3BB173D72}"/>
    <hyperlink ref="H110" r:id="rId137" xr:uid="{0AB3D009-D08F-4430-93E0-8A74DEFB5318}"/>
    <hyperlink ref="H111" r:id="rId138" xr:uid="{41960146-8434-47EC-B6C7-24AF9AE6E173}"/>
    <hyperlink ref="H112" r:id="rId139" xr:uid="{9D0990C8-0D68-4DE8-B806-CF1742FF6C52}"/>
    <hyperlink ref="H113" r:id="rId140" xr:uid="{F3AE608C-6F67-42F3-8D67-3D76BF744B1A}"/>
    <hyperlink ref="H114" r:id="rId141" xr:uid="{D88CE880-71F5-4D61-B856-8684DA93EA6E}"/>
    <hyperlink ref="H115" r:id="rId142" xr:uid="{42FDB20D-27A6-48E4-8442-06249B8CA825}"/>
    <hyperlink ref="H116" r:id="rId143" xr:uid="{9D9AB837-221A-4C23-8C0F-D9C5BBFEAAD8}"/>
    <hyperlink ref="H117" r:id="rId144" xr:uid="{CF3414FF-9E0D-46CB-9604-95D86A73D0BF}"/>
    <hyperlink ref="H118" r:id="rId145" xr:uid="{5E9A5D94-D712-444B-8AD8-D632BE5771A5}"/>
    <hyperlink ref="H119" r:id="rId146" xr:uid="{BDB59326-A9A8-44A5-9310-692BC4792378}"/>
    <hyperlink ref="H120" r:id="rId147" xr:uid="{DF142C9A-CD40-4B3E-BBE4-20C91B2CC55D}"/>
    <hyperlink ref="H396" r:id="rId148" xr:uid="{9CD27231-524C-46EC-B90D-455C40DA1B12}"/>
    <hyperlink ref="H392" r:id="rId149" xr:uid="{4F8B626D-CD4B-496F-9C48-BB5D4AAD6228}"/>
    <hyperlink ref="H393" r:id="rId150" xr:uid="{AE39D75C-CB23-481A-BA65-23731C2EACE8}"/>
    <hyperlink ref="H394" r:id="rId151" xr:uid="{B88EDCF1-6F1B-45E9-A442-F46B6871F7CE}"/>
    <hyperlink ref="H395" r:id="rId152" xr:uid="{FD6F55D8-C052-494D-ADF4-C02B0B39C31A}"/>
    <hyperlink ref="H389" r:id="rId153" xr:uid="{54A99636-E12E-4BF7-8593-C2AB175DFED3}"/>
    <hyperlink ref="H390" r:id="rId154" xr:uid="{F91CDF4E-4B49-4FAA-9513-273C6B1D2E73}"/>
    <hyperlink ref="H391" r:id="rId155" xr:uid="{FA49B839-9FB6-4D32-A032-CB8A0110BA67}"/>
    <hyperlink ref="H386" r:id="rId156" xr:uid="{993511EF-812B-4C17-82CD-CF1E55B5B4CF}"/>
    <hyperlink ref="H387" r:id="rId157" xr:uid="{C6061699-084C-40FF-836F-92F352F3BD42}"/>
    <hyperlink ref="H388" r:id="rId158" xr:uid="{3C63AC60-54B1-461F-8DED-805B15FB75B6}"/>
    <hyperlink ref="H284" r:id="rId159" xr:uid="{0A951A02-7310-4F96-9E36-0A4189D9F958}"/>
    <hyperlink ref="H285" r:id="rId160" xr:uid="{FDF153BC-C58A-46C9-AF7A-B9DC9343D334}"/>
    <hyperlink ref="H286" r:id="rId161" xr:uid="{F4B34C26-9457-4FA5-901A-FB98291C0724}"/>
    <hyperlink ref="H287" r:id="rId162" xr:uid="{62FB8A66-CE4A-4120-AC72-F84D04AEE8E5}"/>
    <hyperlink ref="H288" r:id="rId163" xr:uid="{2EB068C0-E23F-482C-A2B8-3B2F358674A6}"/>
    <hyperlink ref="H289" r:id="rId164" xr:uid="{E9FB8C2A-7A41-44B4-BC49-B102EBA46210}"/>
    <hyperlink ref="H290" r:id="rId165" xr:uid="{7C643B2E-DE30-4040-B656-1BA69C21D4E0}"/>
    <hyperlink ref="H291" r:id="rId166" xr:uid="{4E3A1A0C-06ED-45F0-948C-C990A1EEFBED}"/>
    <hyperlink ref="H292" r:id="rId167" xr:uid="{5E93D784-CDF5-40FB-AECB-C1FE57F1E424}"/>
    <hyperlink ref="H293" r:id="rId168" xr:uid="{679E94E7-4966-4041-AB56-AAF662C8BF07}"/>
    <hyperlink ref="H294" r:id="rId169" xr:uid="{6A0D5B9B-E169-49EE-9A07-B1A26B4D0617}"/>
    <hyperlink ref="H295" r:id="rId170" xr:uid="{BE1005B5-52BC-41D4-8011-2A64E511ADA1}"/>
    <hyperlink ref="H296" r:id="rId171" xr:uid="{A9A8487A-B1DB-4471-AA99-CE6FA688EA59}"/>
    <hyperlink ref="H297" r:id="rId172" xr:uid="{2B217235-24A4-4508-B012-5D1BD16983AA}"/>
    <hyperlink ref="H298" r:id="rId173" xr:uid="{EED35AF6-8250-4799-B0E3-735FD0445472}"/>
    <hyperlink ref="H299" r:id="rId174" xr:uid="{C3B705A9-3B0B-4410-B501-AD97FC5A35DE}"/>
    <hyperlink ref="H300" r:id="rId175" xr:uid="{49D77127-F4C1-4479-9F32-8EB0476B38BF}"/>
    <hyperlink ref="H301" r:id="rId176" xr:uid="{B9DE3934-3A2C-460D-BD84-AFAF01822D6D}"/>
    <hyperlink ref="H302" r:id="rId177" xr:uid="{2BF4ECF2-5E78-4867-8C9D-6998305F8F5C}"/>
    <hyperlink ref="H303" r:id="rId178" xr:uid="{CCA39B4B-1406-4A0E-BDFC-E5F4B274FA49}"/>
    <hyperlink ref="H304" r:id="rId179" xr:uid="{947F4532-BBD9-46B8-98F9-24241C92383E}"/>
    <hyperlink ref="H305" r:id="rId180" xr:uid="{173EBD0C-C2AF-4267-9B66-F0A707848AC8}"/>
    <hyperlink ref="H306" r:id="rId181" xr:uid="{9CAFA04B-E69A-43DF-A5A7-90784FBA4036}"/>
    <hyperlink ref="H307" r:id="rId182" xr:uid="{E3B5004B-974F-4EFE-A417-FB54B92FAE1C}"/>
    <hyperlink ref="H308" r:id="rId183" xr:uid="{DDC8EBE8-90D9-4645-9E86-3074CD40C398}"/>
    <hyperlink ref="H309" r:id="rId184" xr:uid="{B0ECD370-6600-4885-8EB7-65EF47F84BE7}"/>
    <hyperlink ref="H310" r:id="rId185" xr:uid="{AEBFA962-8FA4-433D-8172-F523759D12A0}"/>
    <hyperlink ref="H311" r:id="rId186" xr:uid="{6A623E18-B784-4B53-A3A7-31364C323983}"/>
    <hyperlink ref="H312" r:id="rId187" xr:uid="{CBBF808C-D5A8-4682-903C-4D384795B088}"/>
    <hyperlink ref="H313" r:id="rId188" xr:uid="{66519ABC-A187-44EE-833E-32053CAE9D40}"/>
    <hyperlink ref="H314" r:id="rId189" xr:uid="{3ACED060-915E-49B2-8847-286936F32941}"/>
    <hyperlink ref="H315" r:id="rId190" xr:uid="{D9A0E8EE-7B8B-4997-A2AE-63699DDB6C28}"/>
    <hyperlink ref="H316" r:id="rId191" xr:uid="{72F14153-9A20-4192-B5D5-0D2A48CFEB60}"/>
    <hyperlink ref="H317" r:id="rId192" xr:uid="{CD87A1AC-0242-42E3-B778-756CA37A88BD}"/>
    <hyperlink ref="H318" r:id="rId193" xr:uid="{01B44114-DCE7-4ADC-8DBB-9F9D0AE0BBE9}"/>
    <hyperlink ref="H319" r:id="rId194" xr:uid="{3F135977-C165-4181-8452-4959AEC4A8EF}"/>
    <hyperlink ref="H320" r:id="rId195" xr:uid="{15F6E62C-1EF1-44FB-82B3-93E475ECBA28}"/>
    <hyperlink ref="H321" r:id="rId196" xr:uid="{A60C1BD7-1CBD-4A3B-905B-04A4831D046B}"/>
    <hyperlink ref="H322" r:id="rId197" xr:uid="{30C6F732-0368-4EC8-AE5D-252C863162CB}"/>
    <hyperlink ref="H323" r:id="rId198" xr:uid="{C4C9224F-E3E1-4A39-99CC-6ADD42DF4303}"/>
    <hyperlink ref="H324" r:id="rId199" xr:uid="{F11E39E2-CB35-44CF-B5E2-56594F1B7A50}"/>
    <hyperlink ref="H325" r:id="rId200" xr:uid="{2F6A1CF8-D232-4376-8A23-4B2CF9257DB2}"/>
    <hyperlink ref="H326" r:id="rId201" xr:uid="{316D1C8B-7B69-4BCD-AEFB-A0925BC36C02}"/>
    <hyperlink ref="H327" r:id="rId202" xr:uid="{D2D3A9C1-B74A-4866-BD39-FB8A5764F168}"/>
    <hyperlink ref="H328" r:id="rId203" xr:uid="{C72BABD1-18B3-48B4-BC90-12DB82828642}"/>
    <hyperlink ref="H329" r:id="rId204" xr:uid="{6B4CF6BC-122C-4CEA-AA00-0D6087AFA3A3}"/>
    <hyperlink ref="H330" r:id="rId205" xr:uid="{6A398034-3221-4FD1-A644-F96446490672}"/>
    <hyperlink ref="H331" r:id="rId206" xr:uid="{308F2A66-2F01-4ADB-8F1F-1A94E462067B}"/>
    <hyperlink ref="H332" r:id="rId207" xr:uid="{EEEC4EEF-FD37-4CFA-A356-6E62B6F9DCA4}"/>
    <hyperlink ref="H333" r:id="rId208" xr:uid="{45462B8B-C0D2-4AF5-A44C-337A193957F4}"/>
    <hyperlink ref="H334" r:id="rId209" xr:uid="{C41076B9-C2B6-4A0B-A20F-1D19E2FBA2D2}"/>
    <hyperlink ref="H335" r:id="rId210" xr:uid="{17FD66D9-4BC8-40BA-8B56-3606B3858E7E}"/>
    <hyperlink ref="H336" r:id="rId211" xr:uid="{4D0DABD3-CA1F-47F8-8B54-1057E635F29C}"/>
    <hyperlink ref="H337" r:id="rId212" xr:uid="{597D904E-EF2B-48A7-B517-5BFC056B251C}"/>
    <hyperlink ref="H338" r:id="rId213" xr:uid="{070CB1A3-35BE-4450-83DC-58FC1AC3D4A2}"/>
    <hyperlink ref="H339" r:id="rId214" xr:uid="{0A559F5B-E0BC-48B6-AFCF-482F17ABB2BA}"/>
    <hyperlink ref="H340" r:id="rId215" xr:uid="{DE970D28-FA98-468E-8D54-85848BF7B1B7}"/>
    <hyperlink ref="H341" r:id="rId216" xr:uid="{1FC50C4C-1B3B-4F87-8BFF-272C54205DEB}"/>
    <hyperlink ref="H342" r:id="rId217" xr:uid="{F4109F77-63E2-40A9-9B98-7D453748BEA0}"/>
    <hyperlink ref="H343" r:id="rId218" xr:uid="{0D5BB873-41F5-49F5-A071-11FEDC2A9363}"/>
    <hyperlink ref="H344" r:id="rId219" xr:uid="{EE11A645-61C4-434F-A3CD-BA5863938A31}"/>
    <hyperlink ref="H345" r:id="rId220" xr:uid="{F643CF15-8D13-42D7-B213-06CFBC2028E6}"/>
    <hyperlink ref="H346" r:id="rId221" xr:uid="{B35E1412-7ACA-4881-8ED5-8C9700051077}"/>
    <hyperlink ref="H347" r:id="rId222" xr:uid="{698C64F4-5C33-4512-A42B-18714F0F6F83}"/>
    <hyperlink ref="H369" r:id="rId223" xr:uid="{680E6CE3-5C1A-46DB-A2B4-8E5FAFB4E97D}"/>
    <hyperlink ref="H370" r:id="rId224" xr:uid="{815698D2-72FE-406E-B6A1-1CBD32532CD1}"/>
    <hyperlink ref="H371" r:id="rId225" xr:uid="{7C928D6F-10B6-4B62-AE1D-0DA8B9CBC4CB}"/>
    <hyperlink ref="H372" r:id="rId226" xr:uid="{D254DCE0-49A8-481D-97D8-10120C0D832B}"/>
    <hyperlink ref="H373" r:id="rId227" xr:uid="{7DDA3B4C-4C95-4058-B546-FC9E6A6C18AC}"/>
    <hyperlink ref="H374" r:id="rId228" xr:uid="{BC388082-1839-4EA0-9145-0E72CFB622A4}"/>
    <hyperlink ref="H375" r:id="rId229" xr:uid="{8791C46C-9332-4ACB-8DA4-58B4AC30B12B}"/>
    <hyperlink ref="H376" r:id="rId230" xr:uid="{8D553AD2-A246-4880-8789-40356481C9B6}"/>
    <hyperlink ref="H377" r:id="rId231" xr:uid="{7C5F4FAD-77C1-43E2-8E97-3D9ACC31C014}"/>
    <hyperlink ref="H378" r:id="rId232" xr:uid="{88945F88-6017-44BD-88AE-56F602CAB485}"/>
    <hyperlink ref="H379" r:id="rId233" xr:uid="{BED83CC1-68BB-4BFC-9269-FCFFD8C12604}"/>
    <hyperlink ref="H380" r:id="rId234" xr:uid="{8C36EA6A-7659-4677-A410-BB4FE151F5D6}"/>
    <hyperlink ref="H381" r:id="rId235" xr:uid="{A546ECB2-DB01-4D6A-B08E-7D3591095BC3}"/>
    <hyperlink ref="H382" r:id="rId236" xr:uid="{D9425DDE-37C0-4A40-B518-F784BA5F4881}"/>
    <hyperlink ref="H383" r:id="rId237" xr:uid="{D37B664E-79AD-4CE0-8125-6FFEEB909053}"/>
    <hyperlink ref="H384" r:id="rId238" xr:uid="{8416185F-D3F6-4428-95BA-DEB4B3B66C1B}"/>
    <hyperlink ref="H385" r:id="rId239" xr:uid="{AA07254D-3C88-4BF0-BB4A-9455691D8790}"/>
    <hyperlink ref="H348" r:id="rId240" xr:uid="{9B55EDCA-4EA1-43CC-B420-29B7B564CED4}"/>
    <hyperlink ref="H349" r:id="rId241" xr:uid="{922451CF-DF54-4EFC-BCDF-C2F706C375B4}"/>
    <hyperlink ref="H350" r:id="rId242" xr:uid="{257AFF2C-5FBB-44C6-9DE6-4B7049D3B8FA}"/>
    <hyperlink ref="H351" r:id="rId243" xr:uid="{196FBFB6-9B84-4BBF-A3FA-3AE9DE7E8CD9}"/>
    <hyperlink ref="H352" r:id="rId244" xr:uid="{0C5EDF80-C3C7-4DBA-85FC-73F77F111066}"/>
    <hyperlink ref="H269" r:id="rId245" xr:uid="{28F33FF2-F8C7-4F52-A9E9-38650A0C7D5D}"/>
    <hyperlink ref="H270" r:id="rId246" xr:uid="{CBA3F25A-AE0D-41EF-B52F-06EC741FCAAC}"/>
    <hyperlink ref="H271" r:id="rId247" xr:uid="{51B809CB-E63D-4573-9A6C-C3B2C9923413}"/>
    <hyperlink ref="H272" r:id="rId248" xr:uid="{998E9C47-D5D1-4D23-8459-B04F9EB8188D}"/>
    <hyperlink ref="H273" r:id="rId249" xr:uid="{27570C9A-3FA8-44B5-828E-553216AAF659}"/>
    <hyperlink ref="H274" r:id="rId250" xr:uid="{7C989B11-50FC-477B-B237-7467A9A3F989}"/>
    <hyperlink ref="H275" r:id="rId251" xr:uid="{189D18F5-0CA2-477C-8F5C-DF28D4588E58}"/>
    <hyperlink ref="H276" r:id="rId252" xr:uid="{9F5F42E2-A751-4BFE-9B94-92278921BBE7}"/>
    <hyperlink ref="H277" r:id="rId253" xr:uid="{30A634CF-3945-469E-B7D0-98AF6D2D8D90}"/>
    <hyperlink ref="H278" r:id="rId254" xr:uid="{F7179E9C-2EF5-4406-A8AA-ED2966A2290F}"/>
    <hyperlink ref="H279" r:id="rId255" xr:uid="{F300B2E0-C392-4899-9AD8-36092EA764CA}"/>
    <hyperlink ref="H280" r:id="rId256" xr:uid="{9AAB9513-3ECB-4CBC-B0DF-C349CF97818D}"/>
    <hyperlink ref="H281" r:id="rId257" xr:uid="{9230A6DA-35EE-40BB-92A1-E533698FB785}"/>
    <hyperlink ref="H282" r:id="rId258" xr:uid="{BEC31DD9-7850-4462-A361-AEAE55B7176B}"/>
    <hyperlink ref="H283" r:id="rId259" xr:uid="{E5B4AD19-9DAF-45F4-AABC-DE17C3E7AB4A}"/>
    <hyperlink ref="H262" r:id="rId260" xr:uid="{52A0E0DD-465A-4AC6-B7E5-83ACAB90B6F9}"/>
    <hyperlink ref="H263" r:id="rId261" xr:uid="{493C4AF6-2050-4936-A010-ECB014A9AD21}"/>
    <hyperlink ref="H122" r:id="rId262" xr:uid="{5C847F59-FA5B-4800-9DC7-F91C317D5559}"/>
    <hyperlink ref="H123" r:id="rId263" xr:uid="{C336AE03-2622-4AEA-AC1F-37624A4F3E20}"/>
    <hyperlink ref="H124" r:id="rId264" xr:uid="{2FB12087-8F59-413D-9E0E-F6D3109B4E69}"/>
    <hyperlink ref="H125" r:id="rId265" xr:uid="{C880D8A2-4CC8-46C4-AC2F-BF3F532244FB}"/>
    <hyperlink ref="H126" r:id="rId266" xr:uid="{9E6297D4-06C4-4A55-9EDA-1F3707A7711A}"/>
    <hyperlink ref="H127" r:id="rId267" xr:uid="{7396E85E-2D5E-44F9-9C4D-8302D74A5516}"/>
    <hyperlink ref="H128" r:id="rId268" xr:uid="{873AB9B6-09B6-41F6-8D10-7E8420E70687}"/>
    <hyperlink ref="H129" r:id="rId269" xr:uid="{6509678D-78E7-4B58-8E94-B91B44A8DCA9}"/>
    <hyperlink ref="H130" r:id="rId270" xr:uid="{62E3F7CE-2EC0-4B2E-AE7F-D2CD3890E4A2}"/>
    <hyperlink ref="H131" r:id="rId271" xr:uid="{5A82D80C-4DE1-443A-A151-46B8B8C08E91}"/>
    <hyperlink ref="H132" r:id="rId272" xr:uid="{23301799-9E4E-4BC0-8D4F-C01393B5E0DA}"/>
    <hyperlink ref="H133" r:id="rId273" xr:uid="{CDE29FB9-4122-4C7A-A437-E76A08ACF342}"/>
    <hyperlink ref="H134" r:id="rId274" xr:uid="{D22224E8-2E7F-42E2-965E-34D918AE352F}"/>
    <hyperlink ref="H135" r:id="rId275" xr:uid="{AD8B5282-5BAC-4140-951F-23C311CA2E14}"/>
    <hyperlink ref="H136" r:id="rId276" xr:uid="{A77DDFEA-7EEB-4638-90C3-26C442BC2BF9}"/>
    <hyperlink ref="H137" r:id="rId277" xr:uid="{3E063600-C385-4791-9885-2470767CCEDE}"/>
    <hyperlink ref="H138" r:id="rId278" xr:uid="{16FA6E75-8E77-461E-8A23-8F465A13D1D5}"/>
    <hyperlink ref="H139" r:id="rId279" xr:uid="{4A3D0215-01E9-4610-97D3-AF9DB4DD71BB}"/>
    <hyperlink ref="H140" r:id="rId280" xr:uid="{73EA60A6-B54D-4C07-B700-0323C3595FA3}"/>
    <hyperlink ref="H141" r:id="rId281" xr:uid="{7EB394BD-F781-425B-A8F8-D464C2A3CF68}"/>
    <hyperlink ref="H142" r:id="rId282" xr:uid="{1956F0A7-7E1F-4D3C-B399-5F3D40C4DB46}"/>
    <hyperlink ref="H143" r:id="rId283" xr:uid="{3D9399E7-D10F-446F-B100-BA34E0CCDD47}"/>
    <hyperlink ref="H144" r:id="rId284" xr:uid="{AFF3B2EE-00BD-4FF9-9213-0FB53170842C}"/>
    <hyperlink ref="H145" r:id="rId285" xr:uid="{6B3CFEE4-A1E7-457A-825D-AB8B09946DD5}"/>
    <hyperlink ref="H146" r:id="rId286" xr:uid="{72872770-37DC-46EE-9958-3A5D5F36017B}"/>
    <hyperlink ref="H147" r:id="rId287" xr:uid="{EBCB078F-11F0-4EA7-ADCC-7839B057B92C}"/>
    <hyperlink ref="H148" r:id="rId288" xr:uid="{4580CF8F-2396-4166-BCB3-46D5064AC04E}"/>
    <hyperlink ref="H149" r:id="rId289" xr:uid="{BF01209E-F3B4-452D-9911-EEA7CCDF9237}"/>
    <hyperlink ref="H150" r:id="rId290" xr:uid="{FD103856-00D7-4F63-AD3D-2B34EDC41EE0}"/>
    <hyperlink ref="H151" r:id="rId291" xr:uid="{70695991-E8FB-48A7-9B73-9412D70A75DA}"/>
    <hyperlink ref="H152" r:id="rId292" xr:uid="{E811BF9B-AD65-42BE-91B6-AA0C7D613001}"/>
    <hyperlink ref="H153" r:id="rId293" xr:uid="{1B73CD5A-6BA5-47B9-8B13-F2BF1F32C915}"/>
    <hyperlink ref="H154" r:id="rId294" xr:uid="{791A4FD6-48FA-4A37-8EBD-C06333F5E862}"/>
    <hyperlink ref="H155" r:id="rId295" xr:uid="{3F06E2CA-5512-4A38-ABF7-14DF74D2CBCB}"/>
    <hyperlink ref="H156" r:id="rId296" xr:uid="{0235BDC5-E3B2-4B6C-B8E0-0FDD26F96CBB}"/>
    <hyperlink ref="H157" r:id="rId297" xr:uid="{6DDD48B7-2CE4-4D90-AA34-B3B2DA73DF69}"/>
    <hyperlink ref="H158" r:id="rId298" xr:uid="{0368C754-3B9A-442D-B2CD-9D28B94A24D1}"/>
    <hyperlink ref="H159" r:id="rId299" xr:uid="{20FDC522-5E15-4F3C-B335-78CE063D3CD2}"/>
    <hyperlink ref="H160" r:id="rId300" xr:uid="{A8D4160C-974C-4931-AD0C-B91487E1154E}"/>
    <hyperlink ref="H161" r:id="rId301" xr:uid="{C9377741-B7D4-41A6-8FAD-3BA677E205D0}"/>
    <hyperlink ref="H162" r:id="rId302" xr:uid="{D58234C1-53BB-4F6A-BD20-2AB823309043}"/>
    <hyperlink ref="H163" r:id="rId303" xr:uid="{EDBC738C-31A8-4F40-9F02-27A2BF71925D}"/>
    <hyperlink ref="H164" r:id="rId304" xr:uid="{C5F00019-9E3F-4461-9D10-5F1EC627C54F}"/>
    <hyperlink ref="H165" r:id="rId305" xr:uid="{776CC926-9377-47C9-91EB-5E35904CF6B1}"/>
    <hyperlink ref="H166" r:id="rId306" xr:uid="{83D6520D-5785-4E23-8290-39AF7812B216}"/>
    <hyperlink ref="H167" r:id="rId307" xr:uid="{2E80702B-CDD1-4CCD-920A-BAE4ABB12D72}"/>
    <hyperlink ref="H168" r:id="rId308" xr:uid="{74D6EA93-CF37-4492-8B1A-6C918C672080}"/>
    <hyperlink ref="H169" r:id="rId309" xr:uid="{16B8ED48-60AE-4144-816F-6521407A5BD7}"/>
    <hyperlink ref="H170" r:id="rId310" xr:uid="{4341A1DE-FAD8-4AC9-B624-1246592ACA85}"/>
    <hyperlink ref="H171" r:id="rId311" xr:uid="{F583F163-6C22-479F-A5F3-18ED0FB885FF}"/>
    <hyperlink ref="H172" r:id="rId312" xr:uid="{6498131E-CF5F-4599-A409-7E0FAB4B80CC}"/>
    <hyperlink ref="H173" r:id="rId313" xr:uid="{69158244-6D2C-4613-A970-8DF75CDD99DA}"/>
    <hyperlink ref="H174" r:id="rId314" xr:uid="{05FEE5DB-A897-46D4-A6E2-38C315F4CAA4}"/>
    <hyperlink ref="H175" r:id="rId315" xr:uid="{BF0751F4-5201-47C5-AA0E-153F2723EBE0}"/>
    <hyperlink ref="H176" r:id="rId316" xr:uid="{5F25982F-CF8A-4C33-81AB-2AE086C0D92F}"/>
    <hyperlink ref="H177" r:id="rId317" xr:uid="{A11FEB2C-7F64-4B8F-B5D5-4B61A2940A7B}"/>
    <hyperlink ref="H178" r:id="rId318" xr:uid="{7E6496AC-0F8D-4D52-801D-1E9CCFAFDBBB}"/>
    <hyperlink ref="H179" r:id="rId319" xr:uid="{0B794E4A-4288-4797-8981-F6CC4D5873E7}"/>
    <hyperlink ref="H180" r:id="rId320" xr:uid="{655B486E-6327-4563-93E0-95922790F077}"/>
    <hyperlink ref="H181" r:id="rId321" xr:uid="{3A09E51B-CA85-419E-8E22-078A9BF56822}"/>
    <hyperlink ref="H182" r:id="rId322" xr:uid="{0F5192CD-F445-4100-8A85-065BE4DE7FBA}"/>
    <hyperlink ref="H183" r:id="rId323" xr:uid="{D7E65EF7-74A6-449B-905A-18D4ED680BB7}"/>
    <hyperlink ref="H184" r:id="rId324" xr:uid="{1DF58DC3-AFA4-414D-9D8F-49D61135EE94}"/>
    <hyperlink ref="H185" r:id="rId325" xr:uid="{D77F1113-F64C-40E3-926B-6FC8A2023B80}"/>
    <hyperlink ref="H186" r:id="rId326" xr:uid="{2DEEF001-299A-4AF4-8E3B-8859CFB913B7}"/>
    <hyperlink ref="H187" r:id="rId327" xr:uid="{DC3206B4-8219-420C-A190-80402220F2DB}"/>
    <hyperlink ref="H188" r:id="rId328" xr:uid="{D79B5E05-4BA6-4FED-A137-43C6C094583D}"/>
    <hyperlink ref="H189" r:id="rId329" xr:uid="{FDDEBFF9-3E39-47E2-9E1F-CBC605773FBE}"/>
    <hyperlink ref="H190" r:id="rId330" xr:uid="{A0EC5E64-7D89-4B83-BF3E-769D455CDFCC}"/>
    <hyperlink ref="H191" r:id="rId331" xr:uid="{A4599E9A-2409-4FD5-9AD2-E03A5EF9E825}"/>
    <hyperlink ref="H192" r:id="rId332" xr:uid="{0B001EFF-3464-4743-81DA-67B2FEF66ED5}"/>
    <hyperlink ref="H193" r:id="rId333" xr:uid="{64CABD14-1B7C-462F-BE14-AF1ACB2FB750}"/>
    <hyperlink ref="H194" r:id="rId334" xr:uid="{47966408-886E-4BE0-9F1B-F6799785F443}"/>
    <hyperlink ref="H195" r:id="rId335" xr:uid="{826B1579-4349-490B-9904-9B4047182AAB}"/>
    <hyperlink ref="H196" r:id="rId336" xr:uid="{C5F4AAE2-79CC-4946-8F01-4AA7BE9544FC}"/>
    <hyperlink ref="H197" r:id="rId337" xr:uid="{0B3F0478-FA1B-4D7A-A2AF-653BF5CD10ED}"/>
    <hyperlink ref="H198" r:id="rId338" xr:uid="{CA23A673-F802-4597-81F3-870642632972}"/>
    <hyperlink ref="H199" r:id="rId339" xr:uid="{00F1C199-E515-49AA-943D-678F1B1E038F}"/>
    <hyperlink ref="H200" r:id="rId340" xr:uid="{9F35928E-994F-4C93-B6FD-83B867BDBCF9}"/>
    <hyperlink ref="H201" r:id="rId341" xr:uid="{793DC84E-9E54-4BFE-8CA6-554B4D8E87E5}"/>
    <hyperlink ref="H202" r:id="rId342" xr:uid="{D6A48F40-8C2E-41BA-A1DA-4EEB5F310C83}"/>
    <hyperlink ref="H203" r:id="rId343" xr:uid="{28D053BB-5B35-48A1-81E0-CA2597B61AEC}"/>
    <hyperlink ref="H204" r:id="rId344" xr:uid="{9B820494-36AF-412F-A6D9-2A78C61ABC3D}"/>
    <hyperlink ref="H205" r:id="rId345" xr:uid="{42993AF5-994C-4A81-99AB-5E61030A7F95}"/>
    <hyperlink ref="H206" r:id="rId346" xr:uid="{5C4EB4E1-7BA5-4AE1-936D-2955FCC92D70}"/>
    <hyperlink ref="H207" r:id="rId347" xr:uid="{E5D76637-F287-4FDB-B051-E8672630F7DE}"/>
    <hyperlink ref="H208" r:id="rId348" xr:uid="{FF5B62DC-11B2-4FB4-9AE2-96F491FA7C82}"/>
    <hyperlink ref="H209" r:id="rId349" xr:uid="{E82DAC5F-5B23-4A42-B809-BE1A2F9FA314}"/>
    <hyperlink ref="H210" r:id="rId350" xr:uid="{6B95C48F-F7C8-499F-ABF9-7C82A0412473}"/>
    <hyperlink ref="H211" r:id="rId351" xr:uid="{90129319-BA79-4AD2-B6FB-0A4F4EFC976B}"/>
    <hyperlink ref="H212" r:id="rId352" xr:uid="{B0C9F6BC-1EE6-47AB-B358-1CB1E2B42032}"/>
    <hyperlink ref="H213" r:id="rId353" xr:uid="{D9862109-9A60-471C-AFAB-2D46E9E55B9F}"/>
    <hyperlink ref="H214" r:id="rId354" xr:uid="{B80A0E13-70D7-443A-9FF3-2ED257A06CA6}"/>
    <hyperlink ref="H215:H216" r:id="rId355" display="Yvonne.Graser@gcccharters.org" xr:uid="{B194D4E5-A78D-4980-96AA-AFE3D75CFAE4}"/>
    <hyperlink ref="H217" r:id="rId356" xr:uid="{8EC8B9B1-47F0-48AC-9C4C-CAEF9094EB8F}"/>
    <hyperlink ref="H218" r:id="rId357" xr:uid="{A1F0FB23-846F-4E88-B788-5772F35CB0B6}"/>
    <hyperlink ref="H219" r:id="rId358" xr:uid="{749473CC-A593-41E5-884B-FD8127008218}"/>
    <hyperlink ref="H220" r:id="rId359" xr:uid="{2D71134A-3CBB-425B-8692-3B8D41313E54}"/>
    <hyperlink ref="H221" r:id="rId360" xr:uid="{77C9DE53-3020-4E82-8C61-BF11CCE8010E}"/>
    <hyperlink ref="H222" r:id="rId361" xr:uid="{F1F7CC3F-C6D6-4660-AEF8-B6A3FF2A99B1}"/>
    <hyperlink ref="H223" r:id="rId362" xr:uid="{C6F1D4B4-B56A-4EC1-A33F-9E49CD4201A2}"/>
    <hyperlink ref="H224" r:id="rId363" xr:uid="{D82ED96C-17B6-4B2D-A37C-D76CC5947049}"/>
    <hyperlink ref="H225" r:id="rId364" xr:uid="{A163AB1C-922A-4B30-A792-21303B1A83AF}"/>
    <hyperlink ref="H226" r:id="rId365" xr:uid="{00F1349E-3E53-4352-95FC-56189BCA352A}"/>
    <hyperlink ref="H227" r:id="rId366" xr:uid="{09617506-3998-4BEB-9EF0-F4E61E7BB98D}"/>
    <hyperlink ref="H228" r:id="rId367" xr:uid="{6D1DAC26-0247-4A98-87FB-CB41AE31BAD0}"/>
    <hyperlink ref="H229" r:id="rId368" xr:uid="{D5DBE6E6-493D-4EFD-9732-4AEA1B55FDA8}"/>
    <hyperlink ref="H230" r:id="rId369" xr:uid="{41371248-2056-4A32-9CCD-3B2FF1B8C6E3}"/>
    <hyperlink ref="H231" r:id="rId370" xr:uid="{960BC968-1386-4188-867D-7EED960495DC}"/>
    <hyperlink ref="H232" r:id="rId371" xr:uid="{0647761C-70A1-41F5-AA1A-D143CEB0E2BD}"/>
    <hyperlink ref="H233" r:id="rId372" xr:uid="{4E26A279-C451-4FE9-BA71-437E0D06AAF3}"/>
    <hyperlink ref="H234" r:id="rId373" xr:uid="{50911A56-3AC0-4C2F-A5D7-3CC4E2F11428}"/>
    <hyperlink ref="H235" r:id="rId374" xr:uid="{BD388E0D-A711-450B-8F8D-14635088850A}"/>
    <hyperlink ref="H236" r:id="rId375" xr:uid="{2A86FE76-E63B-4489-B523-73A272B7909E}"/>
    <hyperlink ref="H237" r:id="rId376" xr:uid="{900DC8FD-7FD6-4695-8232-1B82710B1F57}"/>
    <hyperlink ref="H238" r:id="rId377" xr:uid="{FA5792AA-8DDA-498E-9AD2-048FBEDC7601}"/>
    <hyperlink ref="H239" r:id="rId378" xr:uid="{DD32734A-DCA5-4FEE-88B0-840EEFDEE8CE}"/>
    <hyperlink ref="H240" r:id="rId379" xr:uid="{D4CA4C4C-1B94-4476-A024-32CEAF8A1CC6}"/>
    <hyperlink ref="H241" r:id="rId380" xr:uid="{72A1F2F9-E10D-4DCC-86DD-3133C039CF71}"/>
    <hyperlink ref="H242" r:id="rId381" xr:uid="{C48BB981-6AC7-44D6-87D1-1E39D57D1E98}"/>
    <hyperlink ref="H243" r:id="rId382" xr:uid="{6C99D36D-47B3-4820-82D9-1C65872E91B5}"/>
    <hyperlink ref="H244" r:id="rId383" xr:uid="{5707ABAB-AB65-49C6-85AF-79EC2B98FF44}"/>
    <hyperlink ref="H245" r:id="rId384" xr:uid="{8D5AE341-41BC-4D50-A9A3-AB4FB7F7DF45}"/>
    <hyperlink ref="H246" r:id="rId385" xr:uid="{6F9A290A-B647-44C0-BB6B-F112660CE8CD}"/>
    <hyperlink ref="H247" r:id="rId386" xr:uid="{ECF3AD6A-B0A0-4D2C-8726-4C985E471658}"/>
    <hyperlink ref="H249" r:id="rId387" xr:uid="{7505DA28-948C-4AEC-97A3-2C679850CAD1}"/>
    <hyperlink ref="H250" r:id="rId388" xr:uid="{96BE727F-B202-45C5-A3ED-0F9B4DC02529}"/>
    <hyperlink ref="H251" r:id="rId389" xr:uid="{45494115-BED5-4AF6-9273-7E0407AF3200}"/>
    <hyperlink ref="H252" r:id="rId390" xr:uid="{3468162B-DF70-4890-BE58-CF77E7E843BB}"/>
    <hyperlink ref="H253" r:id="rId391" xr:uid="{415DD290-BFCC-4396-97BA-2462478B032D}"/>
    <hyperlink ref="H254" r:id="rId392" xr:uid="{C717620D-BB3C-4151-AED9-E7B06AF05C77}"/>
    <hyperlink ref="H248" r:id="rId393" xr:uid="{765E9740-771D-4C29-B348-CC0359E4B022}"/>
    <hyperlink ref="H255" r:id="rId394" xr:uid="{ADB62323-F01B-4FD9-A42E-6E02995FD21F}"/>
    <hyperlink ref="H256" r:id="rId395" xr:uid="{52D6F141-23B2-4CDB-844D-D98CBE85A331}"/>
    <hyperlink ref="H257" r:id="rId396" xr:uid="{042C5788-2D70-4981-A551-921FCD9734F3}"/>
    <hyperlink ref="H258" r:id="rId397" xr:uid="{5CF8530F-F159-4BCA-952D-A79456966AAC}"/>
    <hyperlink ref="H259" r:id="rId398" xr:uid="{C5462450-7F41-4369-967E-F709F5D1ABCD}"/>
    <hyperlink ref="H260" r:id="rId399" xr:uid="{DD249A39-72D4-4AC0-B58B-942C1B2B814E}"/>
    <hyperlink ref="H261" r:id="rId400" xr:uid="{ACEAD111-6984-475F-B73E-09D413EF4B27}"/>
    <hyperlink ref="H264" r:id="rId401" xr:uid="{58CECD4F-C76B-4E61-A4E7-C2C6AC6A9035}"/>
    <hyperlink ref="H265" r:id="rId402" xr:uid="{BF4E15E5-0575-4326-9E95-E152E22B6851}"/>
    <hyperlink ref="H266" r:id="rId403" xr:uid="{EFA1C85B-79B7-458E-A4D9-C96A20952407}"/>
    <hyperlink ref="H267" r:id="rId404" xr:uid="{7B73011C-22F0-4F44-AC49-797D84EE196D}"/>
    <hyperlink ref="H268" r:id="rId405" xr:uid="{EE46CBA4-796E-405A-A84C-A6D18909448B}"/>
  </hyperlinks>
  <pageMargins left="0.7" right="0.7" top="0.75" bottom="0.75" header="0.3" footer="0.3"/>
  <pageSetup orientation="portrait" r:id="rId406"/>
  <tableParts count="1">
    <tablePart r:id="rId40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2024-25 Immigrant Directory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Immigrant Student Subgrant 2024-25 - Multilingual Learners (CA Dept of Education)</dc:title>
  <dc:subject>Title III Immigrant Student Program Subgrant Directory for Fiscal Year 2024-25.</dc:subject>
  <dc:creator/>
  <cp:lastModifiedBy/>
  <dcterms:created xsi:type="dcterms:W3CDTF">2025-10-14T20:20:25Z</dcterms:created>
  <dcterms:modified xsi:type="dcterms:W3CDTF">2025-10-14T20:35:11Z</dcterms:modified>
</cp:coreProperties>
</file>