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C23F0789-7A5D-4C3E-99AE-DC77388301CD}" xr6:coauthVersionLast="47" xr6:coauthVersionMax="47" xr10:uidLastSave="{00000000-0000-0000-0000-000000000000}"/>
  <bookViews>
    <workbookView xWindow="210" yWindow="-15450" windowWidth="27945" windowHeight="13575" xr2:uid="{00000000-000D-0000-FFFF-FFFF00000000}"/>
  </bookViews>
  <sheets>
    <sheet name="2025-26 EL Direct Funde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83" i="2" l="1"/>
  <c r="E783" i="2"/>
</calcChain>
</file>

<file path=xl/sharedStrings.xml><?xml version="1.0" encoding="utf-8"?>
<sst xmlns="http://schemas.openxmlformats.org/spreadsheetml/2006/main" count="3980" uniqueCount="3062">
  <si>
    <t>County-District-School Code</t>
  </si>
  <si>
    <t>County</t>
  </si>
  <si>
    <t>Local Educational Agency</t>
  </si>
  <si>
    <t>English Learner Count</t>
  </si>
  <si>
    <t>Subgrant</t>
  </si>
  <si>
    <t>Contact Name</t>
  </si>
  <si>
    <t>Contact Phone</t>
  </si>
  <si>
    <t>Contact Email</t>
  </si>
  <si>
    <t>01100170123968</t>
  </si>
  <si>
    <t>Alameda</t>
  </si>
  <si>
    <t>Community School for Creative Education</t>
  </si>
  <si>
    <t>(510) 686-4131</t>
  </si>
  <si>
    <t>01100176001788</t>
  </si>
  <si>
    <t>Cox Academy</t>
  </si>
  <si>
    <t>Richard McNeel</t>
  </si>
  <si>
    <t>510-904-6354</t>
  </si>
  <si>
    <t>rmcneel@efcps.net</t>
  </si>
  <si>
    <t>01100176002000</t>
  </si>
  <si>
    <t>Lazear Charter Academy</t>
  </si>
  <si>
    <t>01611190000000</t>
  </si>
  <si>
    <t>Alameda Unified</t>
  </si>
  <si>
    <t>Kirsten Zazo</t>
  </si>
  <si>
    <t>510-337-7095</t>
  </si>
  <si>
    <t>kzazo@alamedaunified.org</t>
  </si>
  <si>
    <t>01611190122085</t>
  </si>
  <si>
    <t>The Academy of Alameda</t>
  </si>
  <si>
    <t>Christine Chilcott</t>
  </si>
  <si>
    <t>(510) 748-4017</t>
  </si>
  <si>
    <t>cchilcott@aoaschools.org</t>
  </si>
  <si>
    <t>01611270000000</t>
  </si>
  <si>
    <t>Albany City Unified</t>
  </si>
  <si>
    <t>Michelle Sinclair</t>
  </si>
  <si>
    <t>510-558-3750x7454</t>
  </si>
  <si>
    <t>msinclair@ausdk12.org</t>
  </si>
  <si>
    <t>01611430000000</t>
  </si>
  <si>
    <t>Berkeley Unified</t>
  </si>
  <si>
    <t>Liza Estupin</t>
  </si>
  <si>
    <t>510-898-9130</t>
  </si>
  <si>
    <t>lizaestupin@berkeley.net</t>
  </si>
  <si>
    <t>01611500000000</t>
  </si>
  <si>
    <t>Castro Valley Unified</t>
  </si>
  <si>
    <t>Denise Hohn</t>
  </si>
  <si>
    <t>510-537-3000x1278</t>
  </si>
  <si>
    <t>dhohn@cv.k12.ca.us</t>
  </si>
  <si>
    <t>01611680000000</t>
  </si>
  <si>
    <t>Emery Unified</t>
  </si>
  <si>
    <t>QuiaunaScott Scott</t>
  </si>
  <si>
    <t>510-901-4904</t>
  </si>
  <si>
    <t>quiauna.scott@emeryusd.org</t>
  </si>
  <si>
    <t>01611760000000</t>
  </si>
  <si>
    <t>Fremont Unified</t>
  </si>
  <si>
    <t>Christie Rocha</t>
  </si>
  <si>
    <t>510-659-2531x12631</t>
  </si>
  <si>
    <t>cmrocha@fusdk12.net</t>
  </si>
  <si>
    <t>01611920000000</t>
  </si>
  <si>
    <t>Hayward Unified</t>
  </si>
  <si>
    <t>01612000000000</t>
  </si>
  <si>
    <t>Livermore Valley Joint Unified</t>
  </si>
  <si>
    <t>(925) 606-3200</t>
  </si>
  <si>
    <t>01612340000000</t>
  </si>
  <si>
    <t>Newark Unified</t>
  </si>
  <si>
    <t>Abbey Kerins</t>
  </si>
  <si>
    <t>510-818-4196</t>
  </si>
  <si>
    <t>akerins@newarkunified.org</t>
  </si>
  <si>
    <t>01612420000000</t>
  </si>
  <si>
    <t>New Haven Unified</t>
  </si>
  <si>
    <t>John Mattos</t>
  </si>
  <si>
    <t>510-476-2625</t>
  </si>
  <si>
    <t>jmattos@nhusd.k12.ca.us</t>
  </si>
  <si>
    <t>01612590000000</t>
  </si>
  <si>
    <t>Oakland Unified</t>
  </si>
  <si>
    <t>Nicole Knight</t>
  </si>
  <si>
    <t>510-551-8945</t>
  </si>
  <si>
    <t>nicole.knight@ousd.org</t>
  </si>
  <si>
    <t>01612590108944</t>
  </si>
  <si>
    <t>Lighthouse Community Charter High</t>
  </si>
  <si>
    <t>Gertrude Agbontaen</t>
  </si>
  <si>
    <t>510-610-3194</t>
  </si>
  <si>
    <t>gertrude.agbontaen@lighthousecharter.org</t>
  </si>
  <si>
    <t>01612590109819</t>
  </si>
  <si>
    <t>Aspire Berkley Maynard Academy</t>
  </si>
  <si>
    <t>Delphine Sherman</t>
  </si>
  <si>
    <t>510-434-5000</t>
  </si>
  <si>
    <t>delphine.sherman@aspirepublicschools.org</t>
  </si>
  <si>
    <t>01612590111476</t>
  </si>
  <si>
    <t>Achieve Academy</t>
  </si>
  <si>
    <t>Noah Bradley</t>
  </si>
  <si>
    <t>510-370-2872</t>
  </si>
  <si>
    <t>nbradley@efcps.net</t>
  </si>
  <si>
    <t>01612590115238</t>
  </si>
  <si>
    <t>ARISE High</t>
  </si>
  <si>
    <t>Audrey Blanson</t>
  </si>
  <si>
    <t>510-436-5487x230</t>
  </si>
  <si>
    <t>audrey@arisehighschool.org</t>
  </si>
  <si>
    <t>01612590115592</t>
  </si>
  <si>
    <t>Learning Without Limits</t>
  </si>
  <si>
    <t>01612590118224</t>
  </si>
  <si>
    <t>Aspire Golden State College Preparatory Academy</t>
  </si>
  <si>
    <t>01612590128413</t>
  </si>
  <si>
    <t>Aspire College Academy</t>
  </si>
  <si>
    <t>Brian White</t>
  </si>
  <si>
    <t>(510) 562-8030</t>
  </si>
  <si>
    <t>data-contact@aspirepublicschools.org</t>
  </si>
  <si>
    <t>01612590130617</t>
  </si>
  <si>
    <t>Oakland Military Institute, College Preparatory Academy</t>
  </si>
  <si>
    <t>Luis Garza</t>
  </si>
  <si>
    <t>510-594-3951</t>
  </si>
  <si>
    <t>lgarza@omiacademy.org</t>
  </si>
  <si>
    <t>01612590130633</t>
  </si>
  <si>
    <t>Lighthouse Community Charter</t>
  </si>
  <si>
    <t>01612590134015</t>
  </si>
  <si>
    <t>Lodestar: A Lighthouse Community Charter Public</t>
  </si>
  <si>
    <t>Rich Harrison</t>
  </si>
  <si>
    <t>(510) 775-0255</t>
  </si>
  <si>
    <t>superintendent@lighthousecharter.org</t>
  </si>
  <si>
    <t>01612596117568</t>
  </si>
  <si>
    <t>Aspire Monarch Academy</t>
  </si>
  <si>
    <t>01612596118608</t>
  </si>
  <si>
    <t>ASCEND</t>
  </si>
  <si>
    <t>01612910000000</t>
  </si>
  <si>
    <t>San Leandro Unified</t>
  </si>
  <si>
    <t>Joanne Clark</t>
  </si>
  <si>
    <t>510-667-3552</t>
  </si>
  <si>
    <t>joanneclark@slusd.us</t>
  </si>
  <si>
    <t>01613090000000</t>
  </si>
  <si>
    <t>San Lorenzo Unified</t>
  </si>
  <si>
    <t>Robert Patrick</t>
  </si>
  <si>
    <t>510-317-4734</t>
  </si>
  <si>
    <t>rpatrick@slzusd.org</t>
  </si>
  <si>
    <t>01750930000000</t>
  </si>
  <si>
    <t>Dublin Unified</t>
  </si>
  <si>
    <t>Shobha Tejwani</t>
  </si>
  <si>
    <t>925-828-2551x8278</t>
  </si>
  <si>
    <t>tejwanishobha@dublinusd.org</t>
  </si>
  <si>
    <t>01751010000000</t>
  </si>
  <si>
    <t>Pleasanton Unified</t>
  </si>
  <si>
    <t>01771800138289</t>
  </si>
  <si>
    <t>Latitude 37.8 High</t>
  </si>
  <si>
    <t>Larissa Adam</t>
  </si>
  <si>
    <t>(510) 568-7936</t>
  </si>
  <si>
    <t>cdelatitude@efcps.net</t>
  </si>
  <si>
    <t>04614240000000</t>
  </si>
  <si>
    <t>Butte</t>
  </si>
  <si>
    <t>Chico Unified</t>
  </si>
  <si>
    <t>John Bohannon</t>
  </si>
  <si>
    <t>530-891-3000x165</t>
  </si>
  <si>
    <t>jbohannon@chicousd.org</t>
  </si>
  <si>
    <t>04615070000000</t>
  </si>
  <si>
    <t>Oroville City Elementary</t>
  </si>
  <si>
    <t>Spencer Holtom</t>
  </si>
  <si>
    <t>(530) 532-3000</t>
  </si>
  <si>
    <t>sholtom@ocesd.net</t>
  </si>
  <si>
    <t>04615150000000</t>
  </si>
  <si>
    <t>Oroville Union High</t>
  </si>
  <si>
    <t>Jon Wood</t>
  </si>
  <si>
    <t>530-538-2300</t>
  </si>
  <si>
    <t>jwood@ouhsd.net</t>
  </si>
  <si>
    <t>04615230000000</t>
  </si>
  <si>
    <t>Palermo Union Elementary</t>
  </si>
  <si>
    <t>Ruthie Anaya</t>
  </si>
  <si>
    <t>530-533-4842x6</t>
  </si>
  <si>
    <t>ranaya@palermok8.org</t>
  </si>
  <si>
    <t>04615490000000</t>
  </si>
  <si>
    <t>Thermalito Union Elementary</t>
  </si>
  <si>
    <t>Lisa Cruikshank</t>
  </si>
  <si>
    <t>530-538-8833</t>
  </si>
  <si>
    <t>lcruiksh@thermalito.org</t>
  </si>
  <si>
    <t>04755070000000</t>
  </si>
  <si>
    <t>Gridley Unified</t>
  </si>
  <si>
    <t>Michael Pilakowski</t>
  </si>
  <si>
    <t>530-846-4721x8111</t>
  </si>
  <si>
    <t>mpilakowski@gusd.org</t>
  </si>
  <si>
    <t>06615980000000</t>
  </si>
  <si>
    <t>Colusa</t>
  </si>
  <si>
    <t>Colusa Unified</t>
  </si>
  <si>
    <t>Dwayne Newman</t>
  </si>
  <si>
    <t>530-458-7791x14113</t>
  </si>
  <si>
    <t>dnewman@colusa.k12.ca.us</t>
  </si>
  <si>
    <t>06616060000000</t>
  </si>
  <si>
    <t>Maxwell Unified</t>
  </si>
  <si>
    <t>Zach Thurman</t>
  </si>
  <si>
    <t>530-438-2052x12155</t>
  </si>
  <si>
    <t>zthurman@maxwell.k12.ca.us</t>
  </si>
  <si>
    <t>06616140000000</t>
  </si>
  <si>
    <t>Pierce Joint Unified</t>
  </si>
  <si>
    <t>Carol Geyer</t>
  </si>
  <si>
    <t>(530) 476-2892</t>
  </si>
  <si>
    <t>cgeyer@pjusd.com</t>
  </si>
  <si>
    <t>06616220000000</t>
  </si>
  <si>
    <t>Williams Unified</t>
  </si>
  <si>
    <t>Aksil Howell-Coombs</t>
  </si>
  <si>
    <t>530-473-2550x11406</t>
  </si>
  <si>
    <t>acoombs@williamsusd.net</t>
  </si>
  <si>
    <t>07100740114470</t>
  </si>
  <si>
    <t>Contra Costa</t>
  </si>
  <si>
    <t>Making Waves Academy</t>
  </si>
  <si>
    <t>Alton Nelson</t>
  </si>
  <si>
    <t>(510) 262-1511</t>
  </si>
  <si>
    <t>ceo@mwacademy.org</t>
  </si>
  <si>
    <t>07100740129528</t>
  </si>
  <si>
    <t>Caliber: Beta Academy</t>
  </si>
  <si>
    <t>Andrew Grossman</t>
  </si>
  <si>
    <t>(510) 685-9886</t>
  </si>
  <si>
    <t>agrossman@caliberbetaacademy.org</t>
  </si>
  <si>
    <t>07616300000000</t>
  </si>
  <si>
    <t>Acalanes Union High</t>
  </si>
  <si>
    <t>Aida Glimme</t>
  </si>
  <si>
    <t>925-280-3900x6619</t>
  </si>
  <si>
    <t>aglimme@auhsdschools.org</t>
  </si>
  <si>
    <t>07616480000000</t>
  </si>
  <si>
    <t>Antioch Unified</t>
  </si>
  <si>
    <t>Essence Phillips</t>
  </si>
  <si>
    <t>925-779-7500x40524</t>
  </si>
  <si>
    <t>EssencePhillips@antiochschools.net</t>
  </si>
  <si>
    <t>07616480137430</t>
  </si>
  <si>
    <t>Rocketship Delta Prep</t>
  </si>
  <si>
    <t>07616550000000</t>
  </si>
  <si>
    <t>Brentwood Union</t>
  </si>
  <si>
    <t>Lindsay Waitt</t>
  </si>
  <si>
    <t>925-513-6300x2212</t>
  </si>
  <si>
    <t>lfuller@brentwood.k12.ca.us</t>
  </si>
  <si>
    <t>07616630000000</t>
  </si>
  <si>
    <t>Byron Union Elementary</t>
  </si>
  <si>
    <t>07616970000000</t>
  </si>
  <si>
    <t>John Swett Unified</t>
  </si>
  <si>
    <t>(510) 245-4300</t>
  </si>
  <si>
    <t>07617130000000</t>
  </si>
  <si>
    <t>Lafayette Elementary</t>
  </si>
  <si>
    <t>Melissa Dodd</t>
  </si>
  <si>
    <t>925-927-3500</t>
  </si>
  <si>
    <t>mdodd@lafsd.org</t>
  </si>
  <si>
    <t>07617210000000</t>
  </si>
  <si>
    <t>Liberty Union High</t>
  </si>
  <si>
    <t>07617390000000</t>
  </si>
  <si>
    <t>Martinez Unified</t>
  </si>
  <si>
    <t>(925) 335-5800</t>
  </si>
  <si>
    <t>07617540000000</t>
  </si>
  <si>
    <t>Mt. Diablo Unified</t>
  </si>
  <si>
    <t>Kathryn Fireman</t>
  </si>
  <si>
    <t>925-682-8000x6218</t>
  </si>
  <si>
    <t>firemank@mdusd.org</t>
  </si>
  <si>
    <t>07617540134072</t>
  </si>
  <si>
    <t>Rocketship Futuro Academy</t>
  </si>
  <si>
    <t>07617620000000</t>
  </si>
  <si>
    <t>Oakley Union Elementary</t>
  </si>
  <si>
    <t>Maria Bordanaro</t>
  </si>
  <si>
    <t>925-625-0700x4004</t>
  </si>
  <si>
    <t>mbordanaro@ouesd.k12.ca.us</t>
  </si>
  <si>
    <t>07617880000000</t>
  </si>
  <si>
    <t>Pittsburg Unified</t>
  </si>
  <si>
    <t>Eileen Chen</t>
  </si>
  <si>
    <t>925-473-2316</t>
  </si>
  <si>
    <t>echen@pittsburg.k12.ca.us</t>
  </si>
  <si>
    <t>07617960000000</t>
  </si>
  <si>
    <t>West Contra Costa Unified</t>
  </si>
  <si>
    <t>07617960110973</t>
  </si>
  <si>
    <t>Richmond College Preparatory</t>
  </si>
  <si>
    <t>Diana Gurrola-Ramirez</t>
  </si>
  <si>
    <t>(510) 235-2066</t>
  </si>
  <si>
    <t>dramirez@rcpschools.org</t>
  </si>
  <si>
    <t>07617960132100</t>
  </si>
  <si>
    <t>Aspire Richmond Ca. College Preparatory Academy</t>
  </si>
  <si>
    <t>(510) 684-8900</t>
  </si>
  <si>
    <t>aspirercpa@aspirepublicschools.org</t>
  </si>
  <si>
    <t>07617960132118</t>
  </si>
  <si>
    <t>Aspire Richmond Technology Academy</t>
  </si>
  <si>
    <t>Samantha Lamb</t>
  </si>
  <si>
    <t>(510) 480-0660</t>
  </si>
  <si>
    <t>aspirerta@aspirepublicschools.org</t>
  </si>
  <si>
    <t>07617960136903</t>
  </si>
  <si>
    <t>Voices College-Bound Language Academy at West Contra Costa County</t>
  </si>
  <si>
    <t>Frances Teso</t>
  </si>
  <si>
    <t>408-791-1609</t>
  </si>
  <si>
    <t>fteso@voicescharterschool.com</t>
  </si>
  <si>
    <t>07618040000000</t>
  </si>
  <si>
    <t>San Ramon Valley Unified</t>
  </si>
  <si>
    <t>Debra Petish</t>
  </si>
  <si>
    <t>925-552-2922</t>
  </si>
  <si>
    <t>dpetish@srvusd.net</t>
  </si>
  <si>
    <t>07618120000000</t>
  </si>
  <si>
    <t>Walnut Creek Elementary</t>
  </si>
  <si>
    <t>Jan Rogenski</t>
  </si>
  <si>
    <t>925-944-6850</t>
  </si>
  <si>
    <t>jrogenski@walnutcreeksd.org</t>
  </si>
  <si>
    <t>08618200000000</t>
  </si>
  <si>
    <t>Del Norte</t>
  </si>
  <si>
    <t>Del Norte County Unified</t>
  </si>
  <si>
    <t>Tom Kissinger</t>
  </si>
  <si>
    <t>707-464-0203</t>
  </si>
  <si>
    <t>tkissinger@dnusd.org</t>
  </si>
  <si>
    <t>09618380000000</t>
  </si>
  <si>
    <t>El Dorado</t>
  </si>
  <si>
    <t>Buckeye Union Elementary</t>
  </si>
  <si>
    <t>Jackie McHaney</t>
  </si>
  <si>
    <t>530-677-2261x1027</t>
  </si>
  <si>
    <t>jmchaney@buckeyeusd.org</t>
  </si>
  <si>
    <t>09618380139006</t>
  </si>
  <si>
    <t>Cottonwood</t>
  </si>
  <si>
    <t>Stacie Ivery</t>
  </si>
  <si>
    <t>916-212-6435</t>
  </si>
  <si>
    <t>stacie.ivery@cottonwoodk12.org</t>
  </si>
  <si>
    <t>09618530000000</t>
  </si>
  <si>
    <t>El Dorado Union High</t>
  </si>
  <si>
    <t>Leslie Redkey</t>
  </si>
  <si>
    <t>530-622-5081x7226</t>
  </si>
  <si>
    <t>LREDKEY@EDUHSD.K12.CA.US</t>
  </si>
  <si>
    <t>09619030000000</t>
  </si>
  <si>
    <t>Lake Tahoe Unified</t>
  </si>
  <si>
    <t>Wilma Hoppe</t>
  </si>
  <si>
    <t>530-541-2850</t>
  </si>
  <si>
    <t>whoppe@ltusd.org</t>
  </si>
  <si>
    <t>09619290000000</t>
  </si>
  <si>
    <t>Mother Lode Union Elementary</t>
  </si>
  <si>
    <t>Marti Zizek</t>
  </si>
  <si>
    <t>530-622-6464x433</t>
  </si>
  <si>
    <t>mzizek@mlusd.net</t>
  </si>
  <si>
    <t>09619520000000</t>
  </si>
  <si>
    <t>Placerville Union Elementary</t>
  </si>
  <si>
    <t>Mary Ann Meyers</t>
  </si>
  <si>
    <t>530-622-7216</t>
  </si>
  <si>
    <t>mmeyers@pusdk8.us</t>
  </si>
  <si>
    <t>09619780000000</t>
  </si>
  <si>
    <t>Rescue Union Elementary</t>
  </si>
  <si>
    <t>Laura Hendrix</t>
  </si>
  <si>
    <t>530-672-4804</t>
  </si>
  <si>
    <t>lhendrix@rescueusd.org</t>
  </si>
  <si>
    <t>Fresno</t>
  </si>
  <si>
    <t>Fresno County Office of Education</t>
  </si>
  <si>
    <t>Laurie Lloyd</t>
  </si>
  <si>
    <t>559-774-6401</t>
  </si>
  <si>
    <t>llloyd@fcoe.org</t>
  </si>
  <si>
    <t>Edison-Bethune Charter Academy</t>
  </si>
  <si>
    <t>Susan Bennett</t>
  </si>
  <si>
    <t>559-457-2530</t>
  </si>
  <si>
    <t>s.benn@myebca.com</t>
  </si>
  <si>
    <t>Clovis Unified</t>
  </si>
  <si>
    <t>Robyn Snyder</t>
  </si>
  <si>
    <t>559-327-0640</t>
  </si>
  <si>
    <t>robynpellousosnyder@clovisusd.k12.ca.us</t>
  </si>
  <si>
    <t>Coalinga-Huron Unified</t>
  </si>
  <si>
    <t>Desmond Agbontaen</t>
  </si>
  <si>
    <t>559-935-7500x12503</t>
  </si>
  <si>
    <t>dagbontaen@chusd.org</t>
  </si>
  <si>
    <t>Fowler Unified</t>
  </si>
  <si>
    <t>Lori Gonzalez</t>
  </si>
  <si>
    <t>559-834-6080</t>
  </si>
  <si>
    <t>lori.gonzalez@fowler.k12.ca.us</t>
  </si>
  <si>
    <t>Fresno Unified</t>
  </si>
  <si>
    <t>Erica Piedra</t>
  </si>
  <si>
    <t>559-457-3963</t>
  </si>
  <si>
    <t>Erica.Piedra@fresnounified.org</t>
  </si>
  <si>
    <t>Kingsburg Elementary Charter</t>
  </si>
  <si>
    <t>Matt Stovall</t>
  </si>
  <si>
    <t>559-897-2331</t>
  </si>
  <si>
    <t>mstovall@kesd.org</t>
  </si>
  <si>
    <t>Kings Canyon Joint Unified</t>
  </si>
  <si>
    <t>559-305-7095</t>
  </si>
  <si>
    <t>lloyd-l@kcusd.com</t>
  </si>
  <si>
    <t>Laton Joint Unified</t>
  </si>
  <si>
    <t>Leslie Llamas</t>
  </si>
  <si>
    <t>559-922-4010</t>
  </si>
  <si>
    <t>lllamas@latonunified.org</t>
  </si>
  <si>
    <t>California Virtual Academy at Fresno</t>
  </si>
  <si>
    <t>Krista Mount</t>
  </si>
  <si>
    <t>503-903-8490</t>
  </si>
  <si>
    <t>kmount@caliva.org</t>
  </si>
  <si>
    <t>Pacific Union Elementary</t>
  </si>
  <si>
    <t>Annette Machado</t>
  </si>
  <si>
    <t>(559) 834-2533</t>
  </si>
  <si>
    <t>amachado@puschool.org</t>
  </si>
  <si>
    <t>Parlier Unified</t>
  </si>
  <si>
    <t>Rosie Borboa</t>
  </si>
  <si>
    <t>559-646-2731x1025</t>
  </si>
  <si>
    <t>rborboa@parlierunified.org</t>
  </si>
  <si>
    <t>Raisin City Elementary</t>
  </si>
  <si>
    <t>Anna Ramirez</t>
  </si>
  <si>
    <t>559-233-0128</t>
  </si>
  <si>
    <t>annaramirez@raisincity.k12.ca.us</t>
  </si>
  <si>
    <t>Sanger Unified</t>
  </si>
  <si>
    <t>Cristina Hernandez</t>
  </si>
  <si>
    <t>559-524-6559</t>
  </si>
  <si>
    <t>cristina_hernandez@sangerusd.net</t>
  </si>
  <si>
    <t>Selma Unified</t>
  </si>
  <si>
    <t>Raquel Hammond</t>
  </si>
  <si>
    <t>559-898-6500</t>
  </si>
  <si>
    <t>rhammond@selmausd.org</t>
  </si>
  <si>
    <t>Washington Colony Elementary</t>
  </si>
  <si>
    <t>Jesus Cruz</t>
  </si>
  <si>
    <t>(559) 233-0706</t>
  </si>
  <si>
    <t>jesuscruz@washingtoncolony.org</t>
  </si>
  <si>
    <t>West Park Elementary</t>
  </si>
  <si>
    <t>Helen Bellonzi</t>
  </si>
  <si>
    <t>559-233-6501x114</t>
  </si>
  <si>
    <t>helen_b@wpesd.org</t>
  </si>
  <si>
    <t>Westside Elementary</t>
  </si>
  <si>
    <t>Baldomero Hernandez</t>
  </si>
  <si>
    <t>559-884-2492</t>
  </si>
  <si>
    <t>westsideadmin@westside-elem.com</t>
  </si>
  <si>
    <t>Firebaugh-Las Deltas Unified</t>
  </si>
  <si>
    <t>Sarah Marshall</t>
  </si>
  <si>
    <t>559-659-1476x1305</t>
  </si>
  <si>
    <t>smarshall@fldusd.org</t>
  </si>
  <si>
    <t>Central Unified</t>
  </si>
  <si>
    <t>Kerman Unified</t>
  </si>
  <si>
    <t>Mendota Unified</t>
  </si>
  <si>
    <t>Jose Ochoa</t>
  </si>
  <si>
    <t>559-655-2503</t>
  </si>
  <si>
    <t>projects@mendotaschools.org</t>
  </si>
  <si>
    <t>Golden Plains Unified</t>
  </si>
  <si>
    <t>Trejo Trejo</t>
  </si>
  <si>
    <t>559-977-1874</t>
  </si>
  <si>
    <t>jtrejo@gpusd.org</t>
  </si>
  <si>
    <t>Riverdale Joint Unified</t>
  </si>
  <si>
    <t>Jeff Moore</t>
  </si>
  <si>
    <t>559-867-8200x1319</t>
  </si>
  <si>
    <t>jmoore@rjusd.org</t>
  </si>
  <si>
    <t>Caruthers Unified</t>
  </si>
  <si>
    <t>Gursharan Rahal</t>
  </si>
  <si>
    <t>559-495-6405</t>
  </si>
  <si>
    <t>grahal@caruthers.k12.ca.us</t>
  </si>
  <si>
    <t>Washington Unified</t>
  </si>
  <si>
    <t>Chris Vaz</t>
  </si>
  <si>
    <t>559-495-5603</t>
  </si>
  <si>
    <t>cvaz@wusd.ws</t>
  </si>
  <si>
    <t>Glenn</t>
  </si>
  <si>
    <t>Willows Unified</t>
  </si>
  <si>
    <t>Orland Joint Unified</t>
  </si>
  <si>
    <t>Tracy Sailsbery</t>
  </si>
  <si>
    <t>530-865-1200x1013</t>
  </si>
  <si>
    <t>tsailsbery@orlandusd.net</t>
  </si>
  <si>
    <t>Hamilton Unified</t>
  </si>
  <si>
    <t>Jeremy Powell</t>
  </si>
  <si>
    <t>(530) 826-3261</t>
  </si>
  <si>
    <t>jpowell@husdschools.org</t>
  </si>
  <si>
    <t>Humboldt</t>
  </si>
  <si>
    <t>Eureka City Schools</t>
  </si>
  <si>
    <t>Chandler Wilson</t>
  </si>
  <si>
    <t>707-445-7082</t>
  </si>
  <si>
    <t>cwilson@hcoe.org</t>
  </si>
  <si>
    <t>Fortuna Elementary</t>
  </si>
  <si>
    <t>Jeff Northern</t>
  </si>
  <si>
    <t>707-725-2293</t>
  </si>
  <si>
    <t>jnorthern@fortunaesd.com</t>
  </si>
  <si>
    <t>Imperial</t>
  </si>
  <si>
    <t>Imperial County Office of Education</t>
  </si>
  <si>
    <t>Marcy Mendoza</t>
  </si>
  <si>
    <t>760-312-6421</t>
  </si>
  <si>
    <t>mgmendoza@icoe.org</t>
  </si>
  <si>
    <t>Brawley Elementary</t>
  </si>
  <si>
    <t>Terri Mason</t>
  </si>
  <si>
    <t>760-550-0156</t>
  </si>
  <si>
    <t>tmason@besd.org</t>
  </si>
  <si>
    <t>Brawley Union High</t>
  </si>
  <si>
    <t>Jonine Trevino</t>
  </si>
  <si>
    <t>760-312-6087</t>
  </si>
  <si>
    <t>jtrevino@brawleyhigh.org</t>
  </si>
  <si>
    <t>Calexico Unified</t>
  </si>
  <si>
    <t>Brisa Huerta-Price</t>
  </si>
  <si>
    <t>760-768-3888x3014</t>
  </si>
  <si>
    <t>bhuerta@cusdk12.org</t>
  </si>
  <si>
    <t>Calipatria Unified</t>
  </si>
  <si>
    <t>Liliann Patterson</t>
  </si>
  <si>
    <t>760-996-7393</t>
  </si>
  <si>
    <t>lpatterson@calipat.com</t>
  </si>
  <si>
    <t>Central Union High</t>
  </si>
  <si>
    <t>Tricia Petter</t>
  </si>
  <si>
    <t>760-336-4530</t>
  </si>
  <si>
    <t>tpetter@mycuhsd.org</t>
  </si>
  <si>
    <t>El Centro Elementary</t>
  </si>
  <si>
    <t>Joy Ceasar</t>
  </si>
  <si>
    <t>760-352-5712x8525</t>
  </si>
  <si>
    <t>jceasar@ecesd.org</t>
  </si>
  <si>
    <t>Heber Elementary</t>
  </si>
  <si>
    <t>Sergio Espinoza</t>
  </si>
  <si>
    <t>760-337-6530x2487</t>
  </si>
  <si>
    <t>saespinoza@hesdk8.org</t>
  </si>
  <si>
    <t>Holtville Unified</t>
  </si>
  <si>
    <t>Eric Velazquez</t>
  </si>
  <si>
    <t>760-356-2974x7238</t>
  </si>
  <si>
    <t>evelazquez@husd.net</t>
  </si>
  <si>
    <t>Imperial Unified</t>
  </si>
  <si>
    <t>Bryan Thomason</t>
  </si>
  <si>
    <t>(760) 355-3200</t>
  </si>
  <si>
    <t>bthomason@imperialusd.org</t>
  </si>
  <si>
    <t>Meadows Union</t>
  </si>
  <si>
    <t>keila rodriguez</t>
  </si>
  <si>
    <t>760-352-7512x1051</t>
  </si>
  <si>
    <t>keila.rodriguez@meadowsunion.org</t>
  </si>
  <si>
    <t>San Pasqual Valley Unified</t>
  </si>
  <si>
    <t>Richard Cordero</t>
  </si>
  <si>
    <t>(760) 572-0222</t>
  </si>
  <si>
    <t>rcordero@spvusd.org</t>
  </si>
  <si>
    <t>Seeley Union Elementary</t>
  </si>
  <si>
    <t>Andrea Ellis</t>
  </si>
  <si>
    <t>(760) 352-3571</t>
  </si>
  <si>
    <t>aellis@seeley.k12.ca.us</t>
  </si>
  <si>
    <t>Westmorland Union Elementary</t>
  </si>
  <si>
    <t>760-344-4364x2384</t>
  </si>
  <si>
    <t>Inyo</t>
  </si>
  <si>
    <t>YouthBuild Charter School of California</t>
  </si>
  <si>
    <t>Bishop Unified</t>
  </si>
  <si>
    <t>Katie Kolker</t>
  </si>
  <si>
    <t>(760) 872-3680</t>
  </si>
  <si>
    <t>kkolker@bishopschools.org</t>
  </si>
  <si>
    <t>Kern</t>
  </si>
  <si>
    <t>Wonderful College Prep Academy</t>
  </si>
  <si>
    <t>Sarah Bachofer</t>
  </si>
  <si>
    <t>661-721-2287</t>
  </si>
  <si>
    <t>Sally.Bachofer@wonderfulcollegeprep.org</t>
  </si>
  <si>
    <t>Wonderful College Prep Academy - Lost Hills</t>
  </si>
  <si>
    <t>661-721-2887</t>
  </si>
  <si>
    <t>Grow Public Schools</t>
  </si>
  <si>
    <t>Ric Esquivel</t>
  </si>
  <si>
    <t>(661) 527-5000</t>
  </si>
  <si>
    <t>resquivel@growpublicschools.org</t>
  </si>
  <si>
    <t>Arvin Union</t>
  </si>
  <si>
    <t>Kerrie Nisser</t>
  </si>
  <si>
    <t>661-854-6500</t>
  </si>
  <si>
    <t>knisser@arvin-do.com</t>
  </si>
  <si>
    <t>Bakersfield City</t>
  </si>
  <si>
    <t>Mark Luque</t>
  </si>
  <si>
    <t>661-631-4743</t>
  </si>
  <si>
    <t>luquem@bcsd.com</t>
  </si>
  <si>
    <t>Panama-Buena Vista Union</t>
  </si>
  <si>
    <t>Trina Lovio</t>
  </si>
  <si>
    <t>661-831-8331</t>
  </si>
  <si>
    <t>tlovio@pbvusd.k12.ca.us</t>
  </si>
  <si>
    <t>Buttonwillow Union Elementary</t>
  </si>
  <si>
    <t>Hiedi Witcher</t>
  </si>
  <si>
    <t>661-764-5248x103</t>
  </si>
  <si>
    <t>hwitcher@buttonwillowschool.com</t>
  </si>
  <si>
    <t>Delano Union Elementary</t>
  </si>
  <si>
    <t>Rosa Montes</t>
  </si>
  <si>
    <t>661-721-5000x00104</t>
  </si>
  <si>
    <t>rmontes@duesd.org</t>
  </si>
  <si>
    <t>Delano Joint Union High</t>
  </si>
  <si>
    <t>Kenneth Moore</t>
  </si>
  <si>
    <t>661-720-4125</t>
  </si>
  <si>
    <t>kmoore@djuhsd.org</t>
  </si>
  <si>
    <t>Edison Elementary</t>
  </si>
  <si>
    <t>Jairo Arellano</t>
  </si>
  <si>
    <t>661-363-5394</t>
  </si>
  <si>
    <t>jarellano@edison.k12.ca.us</t>
  </si>
  <si>
    <t>Fairfax Elementary</t>
  </si>
  <si>
    <t>Lora Brown</t>
  </si>
  <si>
    <t>661-366-7221</t>
  </si>
  <si>
    <t>lbrown@fairfaxsd.us</t>
  </si>
  <si>
    <t>Greenfield Union</t>
  </si>
  <si>
    <t>Juan Herrera-Olea</t>
  </si>
  <si>
    <t>herreraj@gfusd.net</t>
  </si>
  <si>
    <t>Kern High</t>
  </si>
  <si>
    <t>krista twist</t>
  </si>
  <si>
    <t>661-827-3103x53103</t>
  </si>
  <si>
    <t>krista_twist@kernhigh.org</t>
  </si>
  <si>
    <t>Lakeside Union</t>
  </si>
  <si>
    <t>Kimberly Scogin</t>
  </si>
  <si>
    <t>661-836-6658x2</t>
  </si>
  <si>
    <t>kscogin@lakesideusd.org</t>
  </si>
  <si>
    <t>Lamont Elementary</t>
  </si>
  <si>
    <t>(661) 845-0751</t>
  </si>
  <si>
    <t>Richland Union Elementary</t>
  </si>
  <si>
    <t>Annette Blacklock</t>
  </si>
  <si>
    <t>661-746-8606</t>
  </si>
  <si>
    <t>ablacklock@rsdshafter.org</t>
  </si>
  <si>
    <t>Lost Hills Union Elementary</t>
  </si>
  <si>
    <t>Harrison Favereaux</t>
  </si>
  <si>
    <t>(661) 797-2941</t>
  </si>
  <si>
    <t>hafaver@losthills.k12.ca.us</t>
  </si>
  <si>
    <t>California Virtual Academy at Maricopa</t>
  </si>
  <si>
    <t>Semitropic Elementary</t>
  </si>
  <si>
    <t>Wendy Castañeda Leal</t>
  </si>
  <si>
    <t>(661) 758-6412</t>
  </si>
  <si>
    <t>wcastanedaleal@semitropicschool.org</t>
  </si>
  <si>
    <t>Southern Kern Unified</t>
  </si>
  <si>
    <t>Larry Mendez</t>
  </si>
  <si>
    <t>661-256-5000x1118</t>
  </si>
  <si>
    <t>lmendez@skusd.k12.ca.us</t>
  </si>
  <si>
    <t>Taft City</t>
  </si>
  <si>
    <t>Julie Graves</t>
  </si>
  <si>
    <t>661-763-1521</t>
  </si>
  <si>
    <t>jgraves@taftcity.org</t>
  </si>
  <si>
    <t>Taft Union High</t>
  </si>
  <si>
    <t>Jason Hodgson</t>
  </si>
  <si>
    <t>(661) 763-2300</t>
  </si>
  <si>
    <t>jhodgson@taftunion.org</t>
  </si>
  <si>
    <t>Tehachapi Unified</t>
  </si>
  <si>
    <t>Stacey Larson-Everson</t>
  </si>
  <si>
    <t>661-822-2100</t>
  </si>
  <si>
    <t>SEverson@teh.k12.ca.us</t>
  </si>
  <si>
    <t>Vineland Elementary</t>
  </si>
  <si>
    <t>661-845-3713</t>
  </si>
  <si>
    <t>Wasco Union Elementary</t>
  </si>
  <si>
    <t>661-758-7100</t>
  </si>
  <si>
    <t>Wasco Union High</t>
  </si>
  <si>
    <t>Kevin Tallon</t>
  </si>
  <si>
    <t>661-758-8447</t>
  </si>
  <si>
    <t>ketallon@wascohsd.org</t>
  </si>
  <si>
    <t>Rio Bravo-Greeley Union Elementary</t>
  </si>
  <si>
    <t>Jennifer Hedge</t>
  </si>
  <si>
    <t>(661) 589-2696</t>
  </si>
  <si>
    <t>jhedge@rbgusd.org</t>
  </si>
  <si>
    <t>Sierra Sands Unified</t>
  </si>
  <si>
    <t>Lisa Decker</t>
  </si>
  <si>
    <t>760-499-1642</t>
  </si>
  <si>
    <t>ldecker@ssusd.org</t>
  </si>
  <si>
    <t>McFarland Unified</t>
  </si>
  <si>
    <t>Samuel Resendez</t>
  </si>
  <si>
    <t>661-792-3081</t>
  </si>
  <si>
    <t>saresendez@mcfarland.k12.ca.us</t>
  </si>
  <si>
    <t>Kings</t>
  </si>
  <si>
    <t>Armona Union Elementary</t>
  </si>
  <si>
    <t>Xavier Pina</t>
  </si>
  <si>
    <t>559-583-5000x103</t>
  </si>
  <si>
    <t>xpina@auesd.org</t>
  </si>
  <si>
    <t>Central Union Elementary</t>
  </si>
  <si>
    <t>Christina Gonzales</t>
  </si>
  <si>
    <t>559-925-2621</t>
  </si>
  <si>
    <t>cgonzale@central.k12.ca.us</t>
  </si>
  <si>
    <t>Corcoran Joint Unified</t>
  </si>
  <si>
    <t>Elizabeth Mendoza</t>
  </si>
  <si>
    <t>559-992-8888x1246</t>
  </si>
  <si>
    <t>emendoza@corcoranunified.com</t>
  </si>
  <si>
    <t>Hanford Elementary</t>
  </si>
  <si>
    <t>Robert Heugly</t>
  </si>
  <si>
    <t>rheugly@hanfordesd.org</t>
  </si>
  <si>
    <t>Hanford Joint Union High</t>
  </si>
  <si>
    <t>Victor Rosa</t>
  </si>
  <si>
    <t>(559) 583-5901</t>
  </si>
  <si>
    <t>vrosa@hjuhsd.k12.ca.us</t>
  </si>
  <si>
    <t>Lakeside Union Elementary</t>
  </si>
  <si>
    <t>Juana Limon</t>
  </si>
  <si>
    <t>559-582-2868x107</t>
  </si>
  <si>
    <t>aayala@lakeside.k12.ca.us</t>
  </si>
  <si>
    <t>Lemoore Union Elementary</t>
  </si>
  <si>
    <t>Eduardo Ochoa</t>
  </si>
  <si>
    <t>559-924-6812</t>
  </si>
  <si>
    <t>Pioneer Union Elementary</t>
  </si>
  <si>
    <t>(559) 585-2400</t>
  </si>
  <si>
    <t>Reef-Sunset Unified</t>
  </si>
  <si>
    <t>Juan Ruiz</t>
  </si>
  <si>
    <t>(559) 386-9083</t>
  </si>
  <si>
    <t>jruiz@rsusd.org</t>
  </si>
  <si>
    <t>Lake</t>
  </si>
  <si>
    <t>Kelseyville Unified</t>
  </si>
  <si>
    <t>H. Nicki Thomas</t>
  </si>
  <si>
    <t>(707) 279-1511</t>
  </si>
  <si>
    <t>nthomas@kvusd.org</t>
  </si>
  <si>
    <t>Konocti Unified</t>
  </si>
  <si>
    <t>Teresa Rensch</t>
  </si>
  <si>
    <t>707-994-6475x3270</t>
  </si>
  <si>
    <t>teresa.rensch@konoctiusd.org</t>
  </si>
  <si>
    <t>Middletown Unified</t>
  </si>
  <si>
    <t>Brandy Fischer</t>
  </si>
  <si>
    <t>707-987-4130</t>
  </si>
  <si>
    <t>brandy.fischer@middletownusd.org</t>
  </si>
  <si>
    <t>Los Angeles</t>
  </si>
  <si>
    <t>Los Angeles County Office of Education</t>
  </si>
  <si>
    <t>Daniel Ruiz</t>
  </si>
  <si>
    <t>562-803-8249</t>
  </si>
  <si>
    <t>Ruiz_Daniel@lacoe.edu</t>
  </si>
  <si>
    <t>Aspire Antonio Maria Lugo Academy</t>
  </si>
  <si>
    <t>Dawn Barnes</t>
  </si>
  <si>
    <t>(323) 585-1153</t>
  </si>
  <si>
    <t>Lashon Academy</t>
  </si>
  <si>
    <t>Sara Garcia</t>
  </si>
  <si>
    <t>(818) 514-4566</t>
  </si>
  <si>
    <t>sgarcia@lashonacademy.org</t>
  </si>
  <si>
    <t>ABC Unified</t>
  </si>
  <si>
    <t>Lisa Davis</t>
  </si>
  <si>
    <t>562-926-5566x21136</t>
  </si>
  <si>
    <t>lisa.davis@abcusd.us</t>
  </si>
  <si>
    <t>Antelope Valley Union High</t>
  </si>
  <si>
    <t>Robert Harris</t>
  </si>
  <si>
    <t>661-948-7655x249</t>
  </si>
  <si>
    <t>rharris@avhsd.org</t>
  </si>
  <si>
    <t>Arcadia Unified</t>
  </si>
  <si>
    <t>Jim Anderson</t>
  </si>
  <si>
    <t>626-821-6630</t>
  </si>
  <si>
    <t>janderson@ausd.net</t>
  </si>
  <si>
    <t>Azusa Unified</t>
  </si>
  <si>
    <t>Margarita Gonzalez-Amador</t>
  </si>
  <si>
    <t>mgonzalezamador@azusa.org</t>
  </si>
  <si>
    <t>Baldwin Park Unified</t>
  </si>
  <si>
    <t>Russhell Martinez</t>
  </si>
  <si>
    <t>626-962-3311</t>
  </si>
  <si>
    <t>rmortega460@bpusd.net</t>
  </si>
  <si>
    <t>Bassett Unified</t>
  </si>
  <si>
    <t>Julie Harrison</t>
  </si>
  <si>
    <t>626-931-3000x3068</t>
  </si>
  <si>
    <t>julie.harrison@bassettusd.org</t>
  </si>
  <si>
    <t>Bellflower Unified</t>
  </si>
  <si>
    <t>Erin Simon</t>
  </si>
  <si>
    <t>(562) 866-9011</t>
  </si>
  <si>
    <t>erinsimon@busd.k12.ca.us</t>
  </si>
  <si>
    <t>Beverly Hills Unified</t>
  </si>
  <si>
    <t>Dustin Seemann</t>
  </si>
  <si>
    <t>310-551-5100x2242</t>
  </si>
  <si>
    <t>dseemann@bhusd.org</t>
  </si>
  <si>
    <t>Bonita Unified</t>
  </si>
  <si>
    <t>Burbank Unified</t>
  </si>
  <si>
    <t>Peter Knapik</t>
  </si>
  <si>
    <t>818-729-4492</t>
  </si>
  <si>
    <t>PeterKnapik@burbankusd.org</t>
  </si>
  <si>
    <t>Castaic Union</t>
  </si>
  <si>
    <t>Stephanie Beach</t>
  </si>
  <si>
    <t>661-257-4500x1202</t>
  </si>
  <si>
    <t>sbeach@castaicusd.com</t>
  </si>
  <si>
    <t>Centinela Valley Union High</t>
  </si>
  <si>
    <t>Hatha Parrish</t>
  </si>
  <si>
    <t>310-263-3177</t>
  </si>
  <si>
    <t>parrishh@centinela.k12.ca.us</t>
  </si>
  <si>
    <t>Charter Oak Unified</t>
  </si>
  <si>
    <t>Fayrose Mostafa</t>
  </si>
  <si>
    <t>626-966-8331x90548</t>
  </si>
  <si>
    <t>fmostafa@cousd.net</t>
  </si>
  <si>
    <t>Claremont Unified</t>
  </si>
  <si>
    <t>June Hilton</t>
  </si>
  <si>
    <t>909-398-0609x70260</t>
  </si>
  <si>
    <t>jhilton@cusd.claremont.edu</t>
  </si>
  <si>
    <t>Covina-Valley Unified</t>
  </si>
  <si>
    <t>Stephanie Kearns</t>
  </si>
  <si>
    <t>626-974-7000x800064</t>
  </si>
  <si>
    <t>skearns@c-vusd.org</t>
  </si>
  <si>
    <t>Culver City Unified</t>
  </si>
  <si>
    <t>310-842-4220</t>
  </si>
  <si>
    <t>Downey Unified</t>
  </si>
  <si>
    <t>Darryl Browning</t>
  </si>
  <si>
    <t>562-469-6543</t>
  </si>
  <si>
    <t>dbrowning@dusd.net</t>
  </si>
  <si>
    <t>Duarte Unified</t>
  </si>
  <si>
    <t>Nadia Hillman</t>
  </si>
  <si>
    <t>626-599-5011</t>
  </si>
  <si>
    <t>nhillman@duarteusd.org</t>
  </si>
  <si>
    <t>Eastside Union Elementary</t>
  </si>
  <si>
    <t>Tinisha Hamberlin</t>
  </si>
  <si>
    <t>661-952-1200</t>
  </si>
  <si>
    <t>thamberlin@eastsideusd.org</t>
  </si>
  <si>
    <t>East Whittier City Elementary</t>
  </si>
  <si>
    <t>Gabriela Tavitian</t>
  </si>
  <si>
    <t>562-331-8366</t>
  </si>
  <si>
    <t>Gtavitian@ewcsd.org</t>
  </si>
  <si>
    <t>El Monte City</t>
  </si>
  <si>
    <t>Rudy Torres</t>
  </si>
  <si>
    <t>626-453-3774</t>
  </si>
  <si>
    <t>rtorres@emcsd.org</t>
  </si>
  <si>
    <t>El Monte Union High</t>
  </si>
  <si>
    <t>Linda Rosales</t>
  </si>
  <si>
    <t>626-444-9005x9916</t>
  </si>
  <si>
    <t>Linda.rosales@emuhsd.org</t>
  </si>
  <si>
    <t>El Rancho Unified</t>
  </si>
  <si>
    <t>Jazmin Chavez-Diaz</t>
  </si>
  <si>
    <t>562-801-7334x17334</t>
  </si>
  <si>
    <t>jchavez@erusd.org</t>
  </si>
  <si>
    <t>Garvey Elementary</t>
  </si>
  <si>
    <t>Anita Chu</t>
  </si>
  <si>
    <t>626-307-3444x2101</t>
  </si>
  <si>
    <t>achu@gesd.us</t>
  </si>
  <si>
    <t>Glendale Unified</t>
  </si>
  <si>
    <t>Marine Avagyan</t>
  </si>
  <si>
    <t>818-241-3111</t>
  </si>
  <si>
    <t>mavagyan@gusd.net</t>
  </si>
  <si>
    <t>Glendora Unified</t>
  </si>
  <si>
    <t>Dominic DiGrazia</t>
  </si>
  <si>
    <t>(626) 963-1611</t>
  </si>
  <si>
    <t>ddigrazia@glendora.k12.ca.us</t>
  </si>
  <si>
    <t>Hawthorne</t>
  </si>
  <si>
    <t>Jennifer Annett</t>
  </si>
  <si>
    <t>310-676-2276</t>
  </si>
  <si>
    <t>jannett@hawthorne.k12.ca.us</t>
  </si>
  <si>
    <t>Inglewood Unified</t>
  </si>
  <si>
    <t>Renee' Wohlgemuth</t>
  </si>
  <si>
    <t>310-419-2797</t>
  </si>
  <si>
    <t>renee.wohlgemuth@inglewoodusd.com</t>
  </si>
  <si>
    <t>Keppel Union Elementary</t>
  </si>
  <si>
    <t>Priya Darbari</t>
  </si>
  <si>
    <t>(661) 944-2155</t>
  </si>
  <si>
    <t>pdarbari@keppel.k12.ca.us</t>
  </si>
  <si>
    <t>La Canada Unified</t>
  </si>
  <si>
    <t>Karen Hurley</t>
  </si>
  <si>
    <t>818-952-8391</t>
  </si>
  <si>
    <t>khurley@lcusd.net</t>
  </si>
  <si>
    <t>Lancaster Elementary</t>
  </si>
  <si>
    <t>John Goines</t>
  </si>
  <si>
    <t>661-948-4661x158</t>
  </si>
  <si>
    <t>goinesj@lancsd.org</t>
  </si>
  <si>
    <t>Las Virgenes Unified</t>
  </si>
  <si>
    <t>Ryan Gleason</t>
  </si>
  <si>
    <t>818-878-5219</t>
  </si>
  <si>
    <t>rgleason@lvusd.org</t>
  </si>
  <si>
    <t>Lawndale Elementary</t>
  </si>
  <si>
    <t>310-973-1300x50040</t>
  </si>
  <si>
    <t>Lennox</t>
  </si>
  <si>
    <t>Kevin Kronfeld</t>
  </si>
  <si>
    <t>310-695-4089</t>
  </si>
  <si>
    <t>kevin_kronfeld@lennoxk12.org</t>
  </si>
  <si>
    <t>Animo Leadership High</t>
  </si>
  <si>
    <t>Danielle Berger</t>
  </si>
  <si>
    <t>(310) 216-3277</t>
  </si>
  <si>
    <t>lea.cde@greendot.org</t>
  </si>
  <si>
    <t>Little Lake City Elementary</t>
  </si>
  <si>
    <t>(562) 868-8241</t>
  </si>
  <si>
    <t>Long Beach Unified</t>
  </si>
  <si>
    <t>Los Angeles Unified</t>
  </si>
  <si>
    <t>Rafael Escamilla</t>
  </si>
  <si>
    <t>213-241-5582</t>
  </si>
  <si>
    <t>rafael.escamilla@lausd.net</t>
  </si>
  <si>
    <t>N.E.W. Academy of Science and Arts</t>
  </si>
  <si>
    <t>David Martinez</t>
  </si>
  <si>
    <t>213-413-9183</t>
  </si>
  <si>
    <t>martinez@newnasa.org</t>
  </si>
  <si>
    <t>Animo South Los Angeles Charter</t>
  </si>
  <si>
    <t>Nyesha Philpot</t>
  </si>
  <si>
    <t>(323) 779-0544</t>
  </si>
  <si>
    <t>sla.cde@greendot.org</t>
  </si>
  <si>
    <t>N.E.W. Academy Canoga Park</t>
  </si>
  <si>
    <t>Patricia Gould</t>
  </si>
  <si>
    <t>818-710-2640</t>
  </si>
  <si>
    <t>PGould@nacpdolphins.org</t>
  </si>
  <si>
    <t>New Designs Charter</t>
  </si>
  <si>
    <t>Stephen Gyesaw</t>
  </si>
  <si>
    <t>(213) 765-9084</t>
  </si>
  <si>
    <t>stephen.gyesaw@newdesignscharter.net</t>
  </si>
  <si>
    <t>Gabriella Charter</t>
  </si>
  <si>
    <t>Rhonda Baldenegro</t>
  </si>
  <si>
    <t>213-413-5741</t>
  </si>
  <si>
    <t>rsivaraman@gabri.org</t>
  </si>
  <si>
    <t>ISANA Nascent Academy</t>
  </si>
  <si>
    <t>Grace Canada</t>
  </si>
  <si>
    <t>323-291-1211</t>
  </si>
  <si>
    <t>gcanada@celerityschools.org</t>
  </si>
  <si>
    <t>Larchmont Charter</t>
  </si>
  <si>
    <t>(323) 656-6418</t>
  </si>
  <si>
    <t>Los Angeles Academy of Arts and Enterprise</t>
  </si>
  <si>
    <t>(213) 487-0600</t>
  </si>
  <si>
    <t>New Heights Charter</t>
  </si>
  <si>
    <t>Amy Berfield</t>
  </si>
  <si>
    <t>(323) 508-0155</t>
  </si>
  <si>
    <t>aberfield@newheightscharter.org</t>
  </si>
  <si>
    <t>Animo Ralph Bunche Charter High</t>
  </si>
  <si>
    <t>(323) 232-9436</t>
  </si>
  <si>
    <t>bun.cde@greendot.org</t>
  </si>
  <si>
    <t>Animo Jackie Robinson High</t>
  </si>
  <si>
    <t>Kristine Botello</t>
  </si>
  <si>
    <t>(323) 846-5800</t>
  </si>
  <si>
    <t>rob.cde@greendot.org</t>
  </si>
  <si>
    <t>Aspire Junior Collegiate Academy</t>
  </si>
  <si>
    <t>Celinda Guerrero</t>
  </si>
  <si>
    <t>(323) 583-5421</t>
  </si>
  <si>
    <t>aspirejca@aspirepublicschools.org</t>
  </si>
  <si>
    <t>Global Education Academy</t>
  </si>
  <si>
    <t>(323) 232-9588</t>
  </si>
  <si>
    <t>Fenton Primary Center</t>
  </si>
  <si>
    <t>Richard Parra</t>
  </si>
  <si>
    <t>818-485-5900x1322</t>
  </si>
  <si>
    <t>rparra@fentoncharter.net</t>
  </si>
  <si>
    <t>Center for Advanced Learning</t>
  </si>
  <si>
    <t>Para Los Niños Middle</t>
  </si>
  <si>
    <t>Stanley Anjan</t>
  </si>
  <si>
    <t>(213) 896-2640</t>
  </si>
  <si>
    <t>sanjan@paralosninos.org</t>
  </si>
  <si>
    <t>Alain Leroy Locke College Preparatory Academy</t>
  </si>
  <si>
    <t>Belen Ramirez Mariscal</t>
  </si>
  <si>
    <t>(323) 420-2170</t>
  </si>
  <si>
    <t>lck.cde@greendot.org</t>
  </si>
  <si>
    <t>Aspire Titan Academy</t>
  </si>
  <si>
    <t>aspirettn@aspirepublicschools.org</t>
  </si>
  <si>
    <t>Ararat Charter</t>
  </si>
  <si>
    <t>Aida Tatiossian</t>
  </si>
  <si>
    <t>(818) 994-2904</t>
  </si>
  <si>
    <t>atate@araratcharterschool.com</t>
  </si>
  <si>
    <t>Animo Jefferson Charter Middle</t>
  </si>
  <si>
    <t>Edgar Flota</t>
  </si>
  <si>
    <t>(323) 232-1857</t>
  </si>
  <si>
    <t>jms.cde@greendot.org</t>
  </si>
  <si>
    <t>Camino Nuevo Elementary #3</t>
  </si>
  <si>
    <t>Ana Ponce</t>
  </si>
  <si>
    <t>213-413-4245</t>
  </si>
  <si>
    <t>aponce@caminonuevo.org</t>
  </si>
  <si>
    <t>Aspire Gateway Academy Charter</t>
  </si>
  <si>
    <t>Aspire Firestone Academy Charter</t>
  </si>
  <si>
    <t>Delphine.sherman@aspirepublicschools.org</t>
  </si>
  <si>
    <t>ISANA Octavia Academy</t>
  </si>
  <si>
    <t>(323) 344-3622</t>
  </si>
  <si>
    <t>Vista Charter Middle</t>
  </si>
  <si>
    <t>Karen Amaya</t>
  </si>
  <si>
    <t>213-201-4000</t>
  </si>
  <si>
    <t>kamaya@vistacharterms.org</t>
  </si>
  <si>
    <t>Camino Nuevo Charter Academy #2</t>
  </si>
  <si>
    <t>Arts In Action Community Charter</t>
  </si>
  <si>
    <t>Glenda Aleman</t>
  </si>
  <si>
    <t>323-266-4371x1009</t>
  </si>
  <si>
    <t>glendaa@artsinactioncharter.org</t>
  </si>
  <si>
    <t>ISANA Cardinal Academy</t>
  </si>
  <si>
    <t>Animo James B. Taylor Charter Middle</t>
  </si>
  <si>
    <t>Tiana Diggs</t>
  </si>
  <si>
    <t>(323) 568-8613</t>
  </si>
  <si>
    <t>jam.cde@greendot.org</t>
  </si>
  <si>
    <t>Animo Legacy Charter Middle</t>
  </si>
  <si>
    <t>Jasmia Newman</t>
  </si>
  <si>
    <t>(323) 600-6000</t>
  </si>
  <si>
    <t>lgc.cde@greendot.org</t>
  </si>
  <si>
    <t>Aspire Slauson Academy Charter</t>
  </si>
  <si>
    <t>Aspire Juanita Tate Academy Charter</t>
  </si>
  <si>
    <t>Austin Saddlemire</t>
  </si>
  <si>
    <t>(323) 235-8400</t>
  </si>
  <si>
    <t>aspireata@aspirepublicschools.org</t>
  </si>
  <si>
    <t>Aspire Inskeep Academy Charter</t>
  </si>
  <si>
    <t>Everest Value</t>
  </si>
  <si>
    <t>Michelle Cornejo</t>
  </si>
  <si>
    <t>(213) 487-7736</t>
  </si>
  <si>
    <t>mcornejo@valueschools.com</t>
  </si>
  <si>
    <t>Village Charter Academy</t>
  </si>
  <si>
    <t>Kerry Kletter</t>
  </si>
  <si>
    <t>(818) 716-2887</t>
  </si>
  <si>
    <t>k.kletter@villagecharteracademy.com</t>
  </si>
  <si>
    <t>Animo Florence-Firestone Charter Middle</t>
  </si>
  <si>
    <t>Joshua Hartford</t>
  </si>
  <si>
    <t>(323) 565-3280</t>
  </si>
  <si>
    <t>flo.cde@greendot.org</t>
  </si>
  <si>
    <t>Gabriella Charter 2</t>
  </si>
  <si>
    <t>Daniela Hernandez</t>
  </si>
  <si>
    <t>(213) 413-5828</t>
  </si>
  <si>
    <t>dhernandez@gabri.org</t>
  </si>
  <si>
    <t>ISANA Himalia Academy</t>
  </si>
  <si>
    <t>Patrick Stickley</t>
  </si>
  <si>
    <t>(323) 231-7005</t>
  </si>
  <si>
    <t>pstickley@isana.org</t>
  </si>
  <si>
    <t>Fenton Avenue Charter</t>
  </si>
  <si>
    <t>Monica Castaneda</t>
  </si>
  <si>
    <t>(818) 896-7482</t>
  </si>
  <si>
    <t>mcastaneda@fentoncharter.net</t>
  </si>
  <si>
    <t>Montague Charter Academy</t>
  </si>
  <si>
    <t>Marina Pilyavskaya</t>
  </si>
  <si>
    <t>818-899-0215</t>
  </si>
  <si>
    <t>m.pilyavskaya@montaguecharter.org</t>
  </si>
  <si>
    <t>Pacoima Charter Elementary</t>
  </si>
  <si>
    <t>Maureen Clarke</t>
  </si>
  <si>
    <t>818-899-0201</t>
  </si>
  <si>
    <t>maureen.clarke@pacoimacharter.org</t>
  </si>
  <si>
    <t>Santa Monica Boulevard Community Charter</t>
  </si>
  <si>
    <t>(323) 469-0971</t>
  </si>
  <si>
    <t>Vaughn Next Century Learning Center</t>
  </si>
  <si>
    <t>Fidel Ramirez</t>
  </si>
  <si>
    <t>818-281-1961</t>
  </si>
  <si>
    <t>framirez@myvaughncharter.com</t>
  </si>
  <si>
    <t>Camino Nuevo Charter Academy</t>
  </si>
  <si>
    <t>Downtown Value</t>
  </si>
  <si>
    <t>(213) 748-8868</t>
  </si>
  <si>
    <t>Para Los Niños Charter</t>
  </si>
  <si>
    <t>(213) 239-6605</t>
  </si>
  <si>
    <t>Los Nietos</t>
  </si>
  <si>
    <t>Jacqueline Cardenas</t>
  </si>
  <si>
    <t>562-692-0271x3214</t>
  </si>
  <si>
    <t>jacqueline_cardenas@lnsd.net</t>
  </si>
  <si>
    <t>Lynwood Unified</t>
  </si>
  <si>
    <t>patricia brent-sanco</t>
  </si>
  <si>
    <t>213-706-3648</t>
  </si>
  <si>
    <t>pbrentsanco@mylusd.org</t>
  </si>
  <si>
    <t>Monrovia Unified</t>
  </si>
  <si>
    <t>Veronica Escobedo</t>
  </si>
  <si>
    <t>626-471-2033</t>
  </si>
  <si>
    <t>vescobedo@monroviaschools.net</t>
  </si>
  <si>
    <t>Montebello Unified</t>
  </si>
  <si>
    <t>Scott Mooney</t>
  </si>
  <si>
    <t>323-887-7925</t>
  </si>
  <si>
    <t>mooney_scott@montebello.k12.ca.us</t>
  </si>
  <si>
    <t>Mountain View Elementary</t>
  </si>
  <si>
    <t>Jeff Lagozzino</t>
  </si>
  <si>
    <t>626-652-4000x4026</t>
  </si>
  <si>
    <t>jlagozzino@mtviewschools.net</t>
  </si>
  <si>
    <t>Newhall</t>
  </si>
  <si>
    <t>Sarah Johnson</t>
  </si>
  <si>
    <t>661-291-4179</t>
  </si>
  <si>
    <t>sjohnson@newhall.k12.ca.us</t>
  </si>
  <si>
    <t>Norwalk-La Mirada Unified</t>
  </si>
  <si>
    <t>Palmdale Elementary</t>
  </si>
  <si>
    <t>Sonia Salcedo</t>
  </si>
  <si>
    <t>661-223-3306</t>
  </si>
  <si>
    <t>ssalcedo@palmdalesd.org</t>
  </si>
  <si>
    <t>Palmdale Aerospace Academy</t>
  </si>
  <si>
    <t>Tanya Maldonado</t>
  </si>
  <si>
    <t>661-273-3680x667</t>
  </si>
  <si>
    <t>tmaldonado@tpaa.org</t>
  </si>
  <si>
    <t>Palos Verdes Peninsula Unified</t>
  </si>
  <si>
    <t>Suzanne Wildey</t>
  </si>
  <si>
    <t>310-750-6377</t>
  </si>
  <si>
    <t>wildeys@pvpusd.net</t>
  </si>
  <si>
    <t>Paramount Unified</t>
  </si>
  <si>
    <t>Renee Jeffrey</t>
  </si>
  <si>
    <t>562-602-6047</t>
  </si>
  <si>
    <t>RJeffrey@paramount.k12.ca.us</t>
  </si>
  <si>
    <t>Pasadena Unified</t>
  </si>
  <si>
    <t>Kristina Turley</t>
  </si>
  <si>
    <t>626-396-3600x88426</t>
  </si>
  <si>
    <t>turley.kristina@pusd.us</t>
  </si>
  <si>
    <t>Pomona Unified</t>
  </si>
  <si>
    <t>Alejandro Villa</t>
  </si>
  <si>
    <t>909-397-4800x23829</t>
  </si>
  <si>
    <t>alejandro.villa@pusd.org</t>
  </si>
  <si>
    <t>Rosemead Elementary</t>
  </si>
  <si>
    <t>Lara Goldstone</t>
  </si>
  <si>
    <t>626-614-4110</t>
  </si>
  <si>
    <t>lgoldstone@rosemead.k12.ca.us</t>
  </si>
  <si>
    <t>San Marino Unified</t>
  </si>
  <si>
    <t>Lena Richter</t>
  </si>
  <si>
    <t>626-299-7000x1320</t>
  </si>
  <si>
    <t>Lrichter@smusd.us</t>
  </si>
  <si>
    <t>Santa Monica-Malibu Unified</t>
  </si>
  <si>
    <t>Saugus Union</t>
  </si>
  <si>
    <t>Mary Mann</t>
  </si>
  <si>
    <t>661-294-5300x5112</t>
  </si>
  <si>
    <t>mmann@saugususd.org</t>
  </si>
  <si>
    <t>South Pasadena Unified</t>
  </si>
  <si>
    <t>South Whittier Elementary</t>
  </si>
  <si>
    <t>Rebecca Rodriguez</t>
  </si>
  <si>
    <t>562-944-6231x2008</t>
  </si>
  <si>
    <t>rrodriguez@swhittier.net</t>
  </si>
  <si>
    <t>Sulphur Springs Union</t>
  </si>
  <si>
    <t>Catherine Kawaguchi</t>
  </si>
  <si>
    <t>661-252-5131</t>
  </si>
  <si>
    <t>ckawaguchi@sssd.k12.ca.us</t>
  </si>
  <si>
    <t>Temple City Unified</t>
  </si>
  <si>
    <t>Richard Lohman</t>
  </si>
  <si>
    <t>626-548-5023</t>
  </si>
  <si>
    <t>rlohman@tcusd.net</t>
  </si>
  <si>
    <t>Torrance Unified</t>
  </si>
  <si>
    <t>Scott McDowell</t>
  </si>
  <si>
    <t>310-972-6135</t>
  </si>
  <si>
    <t>mcdowell.scott@tusd.org</t>
  </si>
  <si>
    <t>Valle Lindo Elementary</t>
  </si>
  <si>
    <t>Elizabeth Evans</t>
  </si>
  <si>
    <t>626-580-0610x101</t>
  </si>
  <si>
    <t>eevans@sd.vallelindo.k12.ca.us</t>
  </si>
  <si>
    <t>West Covina Unified</t>
  </si>
  <si>
    <t>Sonia Gonzalez</t>
  </si>
  <si>
    <t>626-939-4600</t>
  </si>
  <si>
    <t>sgonzalez@wcusd.org</t>
  </si>
  <si>
    <t>California Virtual Academy @ Los Angeles</t>
  </si>
  <si>
    <t>Westside Union Elementary</t>
  </si>
  <si>
    <t>Kristin Gellinck-Frye</t>
  </si>
  <si>
    <t>661-722-0716</t>
  </si>
  <si>
    <t>k.gellinck-frye@westside.k12.ca.us</t>
  </si>
  <si>
    <t>Whittier City</t>
  </si>
  <si>
    <t>Brad Mason</t>
  </si>
  <si>
    <t>(562) 789-3000</t>
  </si>
  <si>
    <t>bmason@whittiercity.net</t>
  </si>
  <si>
    <t>Whittier Union High</t>
  </si>
  <si>
    <t>Roxanna Hernandez</t>
  </si>
  <si>
    <t>562-698-8121x1062</t>
  </si>
  <si>
    <t>roxanna.hernandez@wuhsd.org</t>
  </si>
  <si>
    <t>William S. Hart Union High</t>
  </si>
  <si>
    <t>Jan Daisher</t>
  </si>
  <si>
    <t>661-259-0033x243</t>
  </si>
  <si>
    <t>jdaisher@hartdistrict.org</t>
  </si>
  <si>
    <t>Wilsona Elementary</t>
  </si>
  <si>
    <t>Timothy Allison</t>
  </si>
  <si>
    <t>661-264-1111</t>
  </si>
  <si>
    <t>tallison@wilsona.k12.ca.us</t>
  </si>
  <si>
    <t>Compton Unified</t>
  </si>
  <si>
    <t>Jennifer Graziano</t>
  </si>
  <si>
    <t>310-639-4321x67621</t>
  </si>
  <si>
    <t>jgraziano@compton.k12.ca.us</t>
  </si>
  <si>
    <t>Lifeline Education Charter</t>
  </si>
  <si>
    <t>FRIENDY HERNANDEZ</t>
  </si>
  <si>
    <t>310-605-2510</t>
  </si>
  <si>
    <t>LECS0890@YAHOO.COM</t>
  </si>
  <si>
    <t>ISANA Achernar Academy</t>
  </si>
  <si>
    <t>Nadia Shaiq</t>
  </si>
  <si>
    <t>nshaiq@celeritycalifornia.org</t>
  </si>
  <si>
    <t>Hacienda la Puente Unified</t>
  </si>
  <si>
    <t>Blanca Risco</t>
  </si>
  <si>
    <t>626-933-4342</t>
  </si>
  <si>
    <t>brisco@hlpusd.k12.ca.us</t>
  </si>
  <si>
    <t>Rowland Unified</t>
  </si>
  <si>
    <t>Silvia Rivas</t>
  </si>
  <si>
    <t>626-854-8392</t>
  </si>
  <si>
    <t>srivas@rowlandschools.org</t>
  </si>
  <si>
    <t>iQ Academy California-Los Angeles</t>
  </si>
  <si>
    <t>Walnut Valley Unified</t>
  </si>
  <si>
    <t>Jenny Kwan-Hata</t>
  </si>
  <si>
    <t>909-595-1261x31352</t>
  </si>
  <si>
    <t>jkwan-hata@wvusd.org</t>
  </si>
  <si>
    <t>San Gabriel Unified</t>
  </si>
  <si>
    <t>Gail Houser</t>
  </si>
  <si>
    <t>626-451-5405</t>
  </si>
  <si>
    <t>houser_g@sgusd.k12.ca.us</t>
  </si>
  <si>
    <t>Acton-Agua Dulce Unified</t>
  </si>
  <si>
    <t>Kevin Vensko</t>
  </si>
  <si>
    <t>661-269-0750x104</t>
  </si>
  <si>
    <t>kvensko@aadusd.k12.ca.us</t>
  </si>
  <si>
    <t>Redondo Beach Unified</t>
  </si>
  <si>
    <t>Nicole Wesley</t>
  </si>
  <si>
    <t>(310) 379-5449</t>
  </si>
  <si>
    <t>nwesley@rbusd.org</t>
  </si>
  <si>
    <t>Alhambra Unified</t>
  </si>
  <si>
    <t>Lily Jarvis</t>
  </si>
  <si>
    <t>626-943-3000</t>
  </si>
  <si>
    <t>jarvis_liliana@ausd.us</t>
  </si>
  <si>
    <t>Wiseburn Unified</t>
  </si>
  <si>
    <t>Aileen Harbeck</t>
  </si>
  <si>
    <t>310-725-2101</t>
  </si>
  <si>
    <t>aharbeck@wiseburn.org</t>
  </si>
  <si>
    <t>Madera</t>
  </si>
  <si>
    <t>Alview-Dairyland Union Elementary</t>
  </si>
  <si>
    <t>Sheila Perry</t>
  </si>
  <si>
    <t>sperry@adusd.us</t>
  </si>
  <si>
    <t>Chowchilla Elementary</t>
  </si>
  <si>
    <t>Michelle Worrell</t>
  </si>
  <si>
    <t>559-665-8021</t>
  </si>
  <si>
    <t>worrellm@chowkids.com</t>
  </si>
  <si>
    <t>Chowchilla Union High</t>
  </si>
  <si>
    <t>Karla Lopez</t>
  </si>
  <si>
    <t>559-665-3662</t>
  </si>
  <si>
    <t>lopezk@chowchillahigh.org</t>
  </si>
  <si>
    <t>Madera Unified</t>
  </si>
  <si>
    <t>Johnny Gonzalez</t>
  </si>
  <si>
    <t>559-675-4500x203</t>
  </si>
  <si>
    <t>johnnygonzalez@maderausd.org</t>
  </si>
  <si>
    <t>Marin</t>
  </si>
  <si>
    <t>Miller Creek Elementary</t>
  </si>
  <si>
    <t>Kristy Treewater</t>
  </si>
  <si>
    <t>415-492-3703</t>
  </si>
  <si>
    <t>ktreewater@millercreeksd.org</t>
  </si>
  <si>
    <t>Mill Valley Elementary</t>
  </si>
  <si>
    <t>Laura Myers</t>
  </si>
  <si>
    <t>415-389-7700</t>
  </si>
  <si>
    <t>lmyers@mvschools.org</t>
  </si>
  <si>
    <t>Novato Unified</t>
  </si>
  <si>
    <t>Suzanne Hirshfield</t>
  </si>
  <si>
    <t>415-493-4233</t>
  </si>
  <si>
    <t>shirshfield@nusd.org</t>
  </si>
  <si>
    <t>San Rafael City Elementary</t>
  </si>
  <si>
    <t>Carmen Diaz Ghysels</t>
  </si>
  <si>
    <t>(415) 492-3233</t>
  </si>
  <si>
    <t>superintendent@srcs.org</t>
  </si>
  <si>
    <t>San Rafael City High</t>
  </si>
  <si>
    <t>Tamalpais Union High</t>
  </si>
  <si>
    <t>Shoreline Unified</t>
  </si>
  <si>
    <t>Matthew Dunkle</t>
  </si>
  <si>
    <t>(707) 878-2266</t>
  </si>
  <si>
    <t>matt.dunkle@shorelineunified.org</t>
  </si>
  <si>
    <t>Ross Valley Elementary</t>
  </si>
  <si>
    <t>415-451-4066</t>
  </si>
  <si>
    <t>Mendocino</t>
  </si>
  <si>
    <t>Anderson Valley Unified</t>
  </si>
  <si>
    <t>Kristin Larson Balliet</t>
  </si>
  <si>
    <t>(707) 895-3774</t>
  </si>
  <si>
    <t>klarson@avpanthers.org</t>
  </si>
  <si>
    <t>Fort Bragg Unified</t>
  </si>
  <si>
    <t>Ukiah Unified</t>
  </si>
  <si>
    <t>Katie Sommer</t>
  </si>
  <si>
    <t>707-472-5053</t>
  </si>
  <si>
    <t>ksommer@uusd.net</t>
  </si>
  <si>
    <t>Willits Unified</t>
  </si>
  <si>
    <t>Melissa Ragsdale</t>
  </si>
  <si>
    <t>707-459-5314x1108</t>
  </si>
  <si>
    <t>melissaragsdale@willitsunified.com</t>
  </si>
  <si>
    <t>Merced</t>
  </si>
  <si>
    <t>Atwater Elementary</t>
  </si>
  <si>
    <t>Hilmar Unified</t>
  </si>
  <si>
    <t>Cecilia Areias</t>
  </si>
  <si>
    <t>209-669-5463</t>
  </si>
  <si>
    <t>careias@hilmar.k12.ca.us</t>
  </si>
  <si>
    <t>Le Grand Union High</t>
  </si>
  <si>
    <t>Matthew Roberts</t>
  </si>
  <si>
    <t>(209) 389-9403</t>
  </si>
  <si>
    <t>mroberts@lghs.k12.ca.us</t>
  </si>
  <si>
    <t>Livingston Union</t>
  </si>
  <si>
    <t>Maria Torres-Perez</t>
  </si>
  <si>
    <t>209-394-5430</t>
  </si>
  <si>
    <t>mtorresp@livingstonusd.org</t>
  </si>
  <si>
    <t>Los Banos Unified</t>
  </si>
  <si>
    <t>(209) 826-3801</t>
  </si>
  <si>
    <t>Merced City Elementary</t>
  </si>
  <si>
    <t>Elena Castro</t>
  </si>
  <si>
    <t>209-381-2816</t>
  </si>
  <si>
    <t>ecastro@mcsd.k12.ca.us</t>
  </si>
  <si>
    <t>Merced Union High</t>
  </si>
  <si>
    <t>Jannette McAuley</t>
  </si>
  <si>
    <t>209-325-2063</t>
  </si>
  <si>
    <t>jmcauley@muhsd.org</t>
  </si>
  <si>
    <t>Planada Elementary</t>
  </si>
  <si>
    <t>José González</t>
  </si>
  <si>
    <t>(209) 382-0756</t>
  </si>
  <si>
    <t>jgonzalez@planada.org</t>
  </si>
  <si>
    <t>Weaver Union</t>
  </si>
  <si>
    <t>Mike Weber</t>
  </si>
  <si>
    <t>209-725-7125</t>
  </si>
  <si>
    <t>mweber@weaverusd.org</t>
  </si>
  <si>
    <t>Winton</t>
  </si>
  <si>
    <t>See Lao</t>
  </si>
  <si>
    <t>209-357-6175x7511</t>
  </si>
  <si>
    <t>slao@winton.k12.ca.us</t>
  </si>
  <si>
    <t>Gustine Unified</t>
  </si>
  <si>
    <t>Bryan Ballenger</t>
  </si>
  <si>
    <t>(209) 854-3784</t>
  </si>
  <si>
    <t>bballenger@gustineusd.org</t>
  </si>
  <si>
    <t>Dos Palos Oro Loma Joint Unified</t>
  </si>
  <si>
    <t>Sergio Mendez</t>
  </si>
  <si>
    <t>209-392-0204</t>
  </si>
  <si>
    <t>smendez@dpol.net</t>
  </si>
  <si>
    <t>Delhi Unified</t>
  </si>
  <si>
    <t>Modoc</t>
  </si>
  <si>
    <t>Tulelake Basin Joint Unified</t>
  </si>
  <si>
    <t>Brian Norby</t>
  </si>
  <si>
    <t>(530) 667-2295</t>
  </si>
  <si>
    <t>bnorby@tbjusd.org</t>
  </si>
  <si>
    <t>Mono</t>
  </si>
  <si>
    <t>Mammoth Unified</t>
  </si>
  <si>
    <t>Casey O'Neill</t>
  </si>
  <si>
    <t>760-934-6802x513</t>
  </si>
  <si>
    <t>coneill@mammothusd.org</t>
  </si>
  <si>
    <t>Monterey</t>
  </si>
  <si>
    <t>Bay View Academy</t>
  </si>
  <si>
    <t>LAURETTE BLIER</t>
  </si>
  <si>
    <t>831-717-4630</t>
  </si>
  <si>
    <t>laurette.blier@bayview-academy.org</t>
  </si>
  <si>
    <t>Alisal Union</t>
  </si>
  <si>
    <t>Maria Alvarez</t>
  </si>
  <si>
    <t>831-753-5700x2035</t>
  </si>
  <si>
    <t>maria.alvarez@alisal.org</t>
  </si>
  <si>
    <t>Chualar Union</t>
  </si>
  <si>
    <t>Roberto Rios</t>
  </si>
  <si>
    <t>831-679-2504x100</t>
  </si>
  <si>
    <t>rrios_26@yahoo.com</t>
  </si>
  <si>
    <t>Greenfield Union Elementary</t>
  </si>
  <si>
    <t>Annette Mooneyham</t>
  </si>
  <si>
    <t>831-674-2840x2017</t>
  </si>
  <si>
    <t>amooneyham@greenfield.k12.ca.us</t>
  </si>
  <si>
    <t>King City Union</t>
  </si>
  <si>
    <t>South Monterey County Joint Union High</t>
  </si>
  <si>
    <t>Eugene Miller</t>
  </si>
  <si>
    <t>805-591-0756</t>
  </si>
  <si>
    <t>emiller@smcjuhsd.org</t>
  </si>
  <si>
    <t>Monterey Peninsula Unified</t>
  </si>
  <si>
    <t>Daniel Diffenbaugh</t>
  </si>
  <si>
    <t>(831) 645-1200</t>
  </si>
  <si>
    <t>pkdiffenbaugh@mpusd.k12.ca.us</t>
  </si>
  <si>
    <t>International School of Monterey</t>
  </si>
  <si>
    <t>Jessica Allen</t>
  </si>
  <si>
    <t>831-583-2165</t>
  </si>
  <si>
    <t>jallen@ismonterey.org</t>
  </si>
  <si>
    <t>Salinas City Elementary</t>
  </si>
  <si>
    <t>Elizabeth Lopez</t>
  </si>
  <si>
    <t>Salinas Union High</t>
  </si>
  <si>
    <t>Santa Rita Union Elementary</t>
  </si>
  <si>
    <t>Becky Moore</t>
  </si>
  <si>
    <t>831-443-7200</t>
  </si>
  <si>
    <t>bmoore@santaritaschools.org</t>
  </si>
  <si>
    <t>North Monterey County Unified</t>
  </si>
  <si>
    <t>Antonio Garcia</t>
  </si>
  <si>
    <t>831-682-8283</t>
  </si>
  <si>
    <t>antonio_garcia@nmcusd.org</t>
  </si>
  <si>
    <t>Soledad Unified</t>
  </si>
  <si>
    <t>Kristi Burns</t>
  </si>
  <si>
    <t>831-678-0786</t>
  </si>
  <si>
    <t>kburns@soledad.k12.ca.us</t>
  </si>
  <si>
    <t>Gonzales Unified</t>
  </si>
  <si>
    <t>Napa</t>
  </si>
  <si>
    <t>Calistoga Joint Unified</t>
  </si>
  <si>
    <t>Maureen Hester</t>
  </si>
  <si>
    <t>707-942-4703x6890</t>
  </si>
  <si>
    <t>mhester@calistogajusd.org</t>
  </si>
  <si>
    <t>Napa Valley Unified</t>
  </si>
  <si>
    <t>Claudia Alcantar Mendoza</t>
  </si>
  <si>
    <t>707-253-3528</t>
  </si>
  <si>
    <t>calcantarmendoza@nvusd.org</t>
  </si>
  <si>
    <t>Saint Helena Unified</t>
  </si>
  <si>
    <t>Jodi McClay</t>
  </si>
  <si>
    <t>(707) 967-2708</t>
  </si>
  <si>
    <t>jmcclay@sthelenaunified.org</t>
  </si>
  <si>
    <t>Orange</t>
  </si>
  <si>
    <t>Orange County Department of Education</t>
  </si>
  <si>
    <t>Rick Martin</t>
  </si>
  <si>
    <t>714-558-8220</t>
  </si>
  <si>
    <t>rmartin@ocde.us</t>
  </si>
  <si>
    <t>Vista Heritage Global Academy</t>
  </si>
  <si>
    <t>Collin Felch</t>
  </si>
  <si>
    <t>714-988-2719</t>
  </si>
  <si>
    <t>cfelch@vistaheritagems.org</t>
  </si>
  <si>
    <t>Vista Condor Global Academy</t>
  </si>
  <si>
    <t>Roxanne Allessandro</t>
  </si>
  <si>
    <t>(714) 988-2719</t>
  </si>
  <si>
    <t>rallessandro@vistacharterps.org</t>
  </si>
  <si>
    <t>Irvine International Academy</t>
  </si>
  <si>
    <t>Stephanie Henry</t>
  </si>
  <si>
    <t>(949) 242-6164</t>
  </si>
  <si>
    <t>shenry@irvineia.org</t>
  </si>
  <si>
    <t>Lowell Joint</t>
  </si>
  <si>
    <t>(562) 943-0211</t>
  </si>
  <si>
    <t>Anaheim Elementary</t>
  </si>
  <si>
    <t>Jesus Chavarria</t>
  </si>
  <si>
    <t>(714) 517-7500</t>
  </si>
  <si>
    <t>jchavarria@aesd.org</t>
  </si>
  <si>
    <t>Palm Lane Global Academy</t>
  </si>
  <si>
    <t>Debby Prado</t>
  </si>
  <si>
    <t>(657) 213-8980</t>
  </si>
  <si>
    <t>dprado@vistacharterps.org</t>
  </si>
  <si>
    <t>Anaheim Union High</t>
  </si>
  <si>
    <t>714-728-9387</t>
  </si>
  <si>
    <t>hernandez_r@auhsd.us</t>
  </si>
  <si>
    <t>Brea-Olinda Unified</t>
  </si>
  <si>
    <t>Phil D'Agostino</t>
  </si>
  <si>
    <t>714-990-7533</t>
  </si>
  <si>
    <t>pdagostino@bousd.us</t>
  </si>
  <si>
    <t>Buena Park Elementary</t>
  </si>
  <si>
    <t>Seri Hwang</t>
  </si>
  <si>
    <t>714-994-9222</t>
  </si>
  <si>
    <t>shwang@bpsd.us</t>
  </si>
  <si>
    <t>Capistrano Unified</t>
  </si>
  <si>
    <t>Rowena Mak</t>
  </si>
  <si>
    <t>949-234-9256</t>
  </si>
  <si>
    <t>romak@capousd.org</t>
  </si>
  <si>
    <t>Centralia Elementary</t>
  </si>
  <si>
    <t>Tiffany Dominguez</t>
  </si>
  <si>
    <t>714-228-3100x3133</t>
  </si>
  <si>
    <t>tiffany_dominguez@cesd.us</t>
  </si>
  <si>
    <t>Cypress Elementary</t>
  </si>
  <si>
    <t>Fountain Valley Elementary</t>
  </si>
  <si>
    <t>Jerry Gargus</t>
  </si>
  <si>
    <t>714-843-3268</t>
  </si>
  <si>
    <t>gargusj@fvsd.us</t>
  </si>
  <si>
    <t>Fullerton Elementary</t>
  </si>
  <si>
    <t>Erlinda Soltero-Ruiz</t>
  </si>
  <si>
    <t>714-447-7541</t>
  </si>
  <si>
    <t>erlinda_soltero_ruiz@myfsd.org</t>
  </si>
  <si>
    <t>Fullerton Joint Union High</t>
  </si>
  <si>
    <t>Joshua Porter</t>
  </si>
  <si>
    <t>714-870-2872</t>
  </si>
  <si>
    <t>jporter@fjuhsd.org</t>
  </si>
  <si>
    <t>Garden Grove Unified</t>
  </si>
  <si>
    <t>Lorena Sánchez</t>
  </si>
  <si>
    <t>714-663-6143</t>
  </si>
  <si>
    <t>llsanche@ggusd.us</t>
  </si>
  <si>
    <t>Huntington Beach City Elementary</t>
  </si>
  <si>
    <t>Laura Martinez</t>
  </si>
  <si>
    <t>714-964-2031x2031</t>
  </si>
  <si>
    <t>lmartinez@hbcsd.us</t>
  </si>
  <si>
    <t>Huntington Beach Union High</t>
  </si>
  <si>
    <t>Eimi Tomimatsu</t>
  </si>
  <si>
    <t>714-903-7000x50449</t>
  </si>
  <si>
    <t>etomimatsu@hbuhsd.edu</t>
  </si>
  <si>
    <t>La Habra City Elementary</t>
  </si>
  <si>
    <t>Emily Flesher</t>
  </si>
  <si>
    <t>562-690-2333</t>
  </si>
  <si>
    <t>eflesher@lahabraschools.org</t>
  </si>
  <si>
    <t>Magnolia Elementary</t>
  </si>
  <si>
    <t>Newport-Mesa Unified</t>
  </si>
  <si>
    <t>Ocean View</t>
  </si>
  <si>
    <t>Kristi Hickman</t>
  </si>
  <si>
    <t>714-847-2551x1307</t>
  </si>
  <si>
    <t>khickman@ovsd.org</t>
  </si>
  <si>
    <t>Orange Unified</t>
  </si>
  <si>
    <t>Amber Tatch</t>
  </si>
  <si>
    <t>714-628-4543</t>
  </si>
  <si>
    <t>atatch@orangeusd.org</t>
  </si>
  <si>
    <t>Nanette Proctor</t>
  </si>
  <si>
    <t>714-628-5645</t>
  </si>
  <si>
    <t>nproctor@orangeusd.org</t>
  </si>
  <si>
    <t>Placentia-Yorba Linda Unified</t>
  </si>
  <si>
    <t>Jose Cabrera</t>
  </si>
  <si>
    <t>714-985-8708</t>
  </si>
  <si>
    <t>jcabrera@pylusd.org</t>
  </si>
  <si>
    <t>Santa Ana Unified</t>
  </si>
  <si>
    <t>Edward B. Cole Academy</t>
  </si>
  <si>
    <t>Elsa Ochoa</t>
  </si>
  <si>
    <t>(714) 836-9023</t>
  </si>
  <si>
    <t>Orange County Educational Arts Academy</t>
  </si>
  <si>
    <t>Pedro Llorente</t>
  </si>
  <si>
    <t>(714) 558-2787</t>
  </si>
  <si>
    <t>pllorente@oceaa.org</t>
  </si>
  <si>
    <t>El Sol Santa Ana Science and Arts Academy</t>
  </si>
  <si>
    <t>Monique Daviss</t>
  </si>
  <si>
    <t>(714) 543-0023</t>
  </si>
  <si>
    <t>mdaviss@elsolacademy.org</t>
  </si>
  <si>
    <t>Savanna Elementary</t>
  </si>
  <si>
    <t>Briana Schnitzer</t>
  </si>
  <si>
    <t>714-236-3817</t>
  </si>
  <si>
    <t>briana.schnitzer@savsd.org</t>
  </si>
  <si>
    <t>Westminster</t>
  </si>
  <si>
    <t>Moises Merlos</t>
  </si>
  <si>
    <t>714-894-7311x1101</t>
  </si>
  <si>
    <t>mmerlos@wsdk8.us</t>
  </si>
  <si>
    <t>Saddleback Valley Unified</t>
  </si>
  <si>
    <t>Mark Perez</t>
  </si>
  <si>
    <t>949-580-3327</t>
  </si>
  <si>
    <t>Mark.Perez@svusd.org</t>
  </si>
  <si>
    <t>Tustin Unified</t>
  </si>
  <si>
    <t>Stephanie Yang</t>
  </si>
  <si>
    <t>714-730-7301</t>
  </si>
  <si>
    <t>syang@tustin.k12.ca.us</t>
  </si>
  <si>
    <t>Irvine Unified</t>
  </si>
  <si>
    <t>Natalie Baptiste</t>
  </si>
  <si>
    <t>949-936-8506</t>
  </si>
  <si>
    <t>nataliebaptiste@iusd.org</t>
  </si>
  <si>
    <t>Irvine Chinese Immersion Academy</t>
  </si>
  <si>
    <t>Benson Kwok</t>
  </si>
  <si>
    <t>bkwok@iciacademy.org</t>
  </si>
  <si>
    <t>Los Alamitos Unified</t>
  </si>
  <si>
    <t>Andrew Pulver</t>
  </si>
  <si>
    <t>(562) 799-4700</t>
  </si>
  <si>
    <t>apulver@losal.org</t>
  </si>
  <si>
    <t>Placer</t>
  </si>
  <si>
    <t>Auburn Union Elementary</t>
  </si>
  <si>
    <t>Jeremy McReynolds</t>
  </si>
  <si>
    <t>530-745-8808</t>
  </si>
  <si>
    <t>jmcreynolds@auburn.k12.ca.us</t>
  </si>
  <si>
    <t>Dry Creek Joint Elementary</t>
  </si>
  <si>
    <t>Eureka Union</t>
  </si>
  <si>
    <t>Ginna Myers</t>
  </si>
  <si>
    <t>916-774-1203</t>
  </si>
  <si>
    <t>gmyers@eurekausd.org</t>
  </si>
  <si>
    <t>Jamey Schrey</t>
  </si>
  <si>
    <t>916-771-1600x175</t>
  </si>
  <si>
    <t>jschrey@rcsdk8.org</t>
  </si>
  <si>
    <t>Roseville Joint Union High</t>
  </si>
  <si>
    <t>judy fischer</t>
  </si>
  <si>
    <t>916-786-5181</t>
  </si>
  <si>
    <t>jfischer@rjuhsd.us</t>
  </si>
  <si>
    <t>Tahoe-Truckee Unified</t>
  </si>
  <si>
    <t>Kerstin Kramer</t>
  </si>
  <si>
    <t>(530) 582-2500</t>
  </si>
  <si>
    <t>kkramer@ttusd.org</t>
  </si>
  <si>
    <t>Western Placer Unified</t>
  </si>
  <si>
    <t>Kathleen Leehane</t>
  </si>
  <si>
    <t>916-645-6350</t>
  </si>
  <si>
    <t>kleehane@wpusd.k12.ca.us</t>
  </si>
  <si>
    <t>Horizon Charter</t>
  </si>
  <si>
    <t>John Garrard</t>
  </si>
  <si>
    <t>(916) 408-5200</t>
  </si>
  <si>
    <t>jgarrard@hcs.k12.ca.us</t>
  </si>
  <si>
    <t>Rocklin Unified</t>
  </si>
  <si>
    <t>Sarah Soares</t>
  </si>
  <si>
    <t>916-630-3314</t>
  </si>
  <si>
    <t>ssoares@rocklinusd.org</t>
  </si>
  <si>
    <t>Riverside</t>
  </si>
  <si>
    <t>Riverside County Office of Education</t>
  </si>
  <si>
    <t>Deanna McCarty</t>
  </si>
  <si>
    <t>951-826-6864</t>
  </si>
  <si>
    <t>dmccarty@rcoe.us</t>
  </si>
  <si>
    <t>Imagine Schools, Riverside County</t>
  </si>
  <si>
    <t>Shannon Curtis</t>
  </si>
  <si>
    <t>760-391-9200x0306</t>
  </si>
  <si>
    <t>shannon.curtis@imagineschools.org</t>
  </si>
  <si>
    <t>Alvord Unified</t>
  </si>
  <si>
    <t>Martha Martinez</t>
  </si>
  <si>
    <t>951-509-5094</t>
  </si>
  <si>
    <t>mmartinez@alvord.k12.ca.us</t>
  </si>
  <si>
    <t>Banning Unified</t>
  </si>
  <si>
    <t>Marcia Cole - Fijabi</t>
  </si>
  <si>
    <t>951-922-0200x304016</t>
  </si>
  <si>
    <t>mcfijabi@banning.k12.ca.us</t>
  </si>
  <si>
    <t>Beaumont Unified</t>
  </si>
  <si>
    <t>Mathew Barnett</t>
  </si>
  <si>
    <t>951-845-1631x5340</t>
  </si>
  <si>
    <t>mbarnett@beaumontusd.k12.ca.us</t>
  </si>
  <si>
    <t>Mission Vista Academy</t>
  </si>
  <si>
    <t>Amy Davis</t>
  </si>
  <si>
    <t>(951) 393-1352</t>
  </si>
  <si>
    <t>amy.davis@missionvistaacademy.org</t>
  </si>
  <si>
    <t>Corona-Norco Unified</t>
  </si>
  <si>
    <t>Carlos Flores</t>
  </si>
  <si>
    <t>951-736-5085</t>
  </si>
  <si>
    <t>carlos.flores@cnusd.k12.ca.us</t>
  </si>
  <si>
    <t>Desert Sands Unified</t>
  </si>
  <si>
    <t>Angela Randolph</t>
  </si>
  <si>
    <t>760-771-8662</t>
  </si>
  <si>
    <t>angela.randolph@desertsands.us</t>
  </si>
  <si>
    <t>Hemet Unified</t>
  </si>
  <si>
    <t>Christi Barrett</t>
  </si>
  <si>
    <t>(951) 765-5100</t>
  </si>
  <si>
    <t>cbarrett@hemetusd.org</t>
  </si>
  <si>
    <t>Jurupa Unified</t>
  </si>
  <si>
    <t>Nicholas Blake</t>
  </si>
  <si>
    <t>951-360-4152</t>
  </si>
  <si>
    <t>nicholas_blake@jusd.k12.ca.us</t>
  </si>
  <si>
    <t>Menifee Union</t>
  </si>
  <si>
    <t>Jennifer Baker</t>
  </si>
  <si>
    <t>951-672-1851x49435</t>
  </si>
  <si>
    <t>jebaker@menifeeusd.org</t>
  </si>
  <si>
    <t>Moreno Valley Unified</t>
  </si>
  <si>
    <t>Lilia Villa</t>
  </si>
  <si>
    <t>951-571-7500</t>
  </si>
  <si>
    <t>lvilla@mvusd.net</t>
  </si>
  <si>
    <t>Nuview Union</t>
  </si>
  <si>
    <t>Erica Williams</t>
  </si>
  <si>
    <t>951-928-0066</t>
  </si>
  <si>
    <t>ewilliams@nuviewusd.org</t>
  </si>
  <si>
    <t>Palm Springs Unified</t>
  </si>
  <si>
    <t>James Feffer</t>
  </si>
  <si>
    <t>760-883-2703</t>
  </si>
  <si>
    <t>jfeffer@psusd.us</t>
  </si>
  <si>
    <t>Palo Verde Unified</t>
  </si>
  <si>
    <t>Lois Shaffer</t>
  </si>
  <si>
    <t>760-922-4164x1239</t>
  </si>
  <si>
    <t>lshaffer@pvusd.us</t>
  </si>
  <si>
    <t>Perris Elementary</t>
  </si>
  <si>
    <t>Perris Union High</t>
  </si>
  <si>
    <t>Lindsay Chavez</t>
  </si>
  <si>
    <t>951-943-6369x81106</t>
  </si>
  <si>
    <t>lindsay.chavez@puhsd.org</t>
  </si>
  <si>
    <t>Riverside Unified</t>
  </si>
  <si>
    <t>Lisa Palmer</t>
  </si>
  <si>
    <t>951-788-7135x80212</t>
  </si>
  <si>
    <t>lpalmer@riversideunified.org</t>
  </si>
  <si>
    <t>Romoland Elementary</t>
  </si>
  <si>
    <t>Michelle Echiverri</t>
  </si>
  <si>
    <t>951-926-9244x1239</t>
  </si>
  <si>
    <t>mechiverri@romoland.net</t>
  </si>
  <si>
    <t>San Jacinto Unified</t>
  </si>
  <si>
    <t>Patricia Hernandez</t>
  </si>
  <si>
    <t>951-929-7700x4303</t>
  </si>
  <si>
    <t>San Jacinto Valley Academy</t>
  </si>
  <si>
    <t>Paul Huynh</t>
  </si>
  <si>
    <t>(951) 654-6113</t>
  </si>
  <si>
    <t>phuynh@sjacademy.org</t>
  </si>
  <si>
    <t>Coachella Valley Unified</t>
  </si>
  <si>
    <t>Lake Elsinore Unified</t>
  </si>
  <si>
    <t>Elizabeth Atkinson</t>
  </si>
  <si>
    <t>951-253-7000</t>
  </si>
  <si>
    <t>elizabeth.atkinson@leusd.k12.ca.us</t>
  </si>
  <si>
    <t>Temecula Valley Unified</t>
  </si>
  <si>
    <t>Lisa Brown</t>
  </si>
  <si>
    <t>951-506-7987</t>
  </si>
  <si>
    <t>lbrown1@tvusd.us</t>
  </si>
  <si>
    <t>Murrieta Valley Unified</t>
  </si>
  <si>
    <t>Val Verde Unified</t>
  </si>
  <si>
    <t>Carla De La Torre</t>
  </si>
  <si>
    <t>951-940-6100x10411</t>
  </si>
  <si>
    <t>cdelatorre@valverde.edu</t>
  </si>
  <si>
    <t>Sacramento</t>
  </si>
  <si>
    <t>Elk Grove Unified</t>
  </si>
  <si>
    <t>Lindsey Lilley</t>
  </si>
  <si>
    <t>916-793-2953x67091</t>
  </si>
  <si>
    <t>lmlilley@egusd.net</t>
  </si>
  <si>
    <t>Folsom-Cordova Unified</t>
  </si>
  <si>
    <t>Elena Cabrera</t>
  </si>
  <si>
    <t>916-294-9000x104630</t>
  </si>
  <si>
    <t>ecabrera@fcusd.org</t>
  </si>
  <si>
    <t>Galt Joint Union Elementary</t>
  </si>
  <si>
    <t>Kuljeet Nijjar</t>
  </si>
  <si>
    <t>209-744-4545x304</t>
  </si>
  <si>
    <t>knijjar@galt.k12.ca.us</t>
  </si>
  <si>
    <t>Galt Joint Union High</t>
  </si>
  <si>
    <t>Linda DeWilde</t>
  </si>
  <si>
    <t>916-759-9041</t>
  </si>
  <si>
    <t>ldewilde@ghsd.k12.ca.us</t>
  </si>
  <si>
    <t>River Delta Joint Unified</t>
  </si>
  <si>
    <t>Tammy Busch</t>
  </si>
  <si>
    <t>707-374-1715</t>
  </si>
  <si>
    <t>tbusch@rdusd.org</t>
  </si>
  <si>
    <t>Robla Elementary</t>
  </si>
  <si>
    <t>Cynthia Lyon</t>
  </si>
  <si>
    <t>916-991-1728x516</t>
  </si>
  <si>
    <t>clyon@robla.k12.ca.us</t>
  </si>
  <si>
    <t>Sacramento City Unified</t>
  </si>
  <si>
    <t>Vanessa Girard</t>
  </si>
  <si>
    <t>916-643-9446</t>
  </si>
  <si>
    <t>vanessa-girard@scusd.edu</t>
  </si>
  <si>
    <t>Yav Pem Suab Academy - Preparing for the Future Charter</t>
  </si>
  <si>
    <t>Megan Lao</t>
  </si>
  <si>
    <t>916-433-5057</t>
  </si>
  <si>
    <t>Megan-Lao@urbancsc.org</t>
  </si>
  <si>
    <t>SAVA - Sacramento Academic and Vocational Academy - SCUSD</t>
  </si>
  <si>
    <t>Yvonne Graser</t>
  </si>
  <si>
    <t>916-286-5199x2310</t>
  </si>
  <si>
    <t>Yvonne.Graser@gcccharters.org</t>
  </si>
  <si>
    <t>San Juan Unified</t>
  </si>
  <si>
    <t>Crista Koch</t>
  </si>
  <si>
    <t>916-971-7700x801251</t>
  </si>
  <si>
    <t>crista.koch@sanjuan.edu</t>
  </si>
  <si>
    <t>Aspire Alexander Twilight College Preparatory Academy</t>
  </si>
  <si>
    <t>Giselle Smith</t>
  </si>
  <si>
    <t>707-342-5252</t>
  </si>
  <si>
    <t>giselle.smith@aspirepublicschools.org</t>
  </si>
  <si>
    <t>Aspire Alexander Twilight Secondary Academy</t>
  </si>
  <si>
    <t>Mercedes Macumber</t>
  </si>
  <si>
    <t>(916) 979-1788</t>
  </si>
  <si>
    <t>aspireatsa@aspirepublicschools.org</t>
  </si>
  <si>
    <t>Gateway International</t>
  </si>
  <si>
    <t>Visions In Education</t>
  </si>
  <si>
    <t>Steve Olmos</t>
  </si>
  <si>
    <t>(916) 883-1601</t>
  </si>
  <si>
    <t>superintendent@viedu.org</t>
  </si>
  <si>
    <t>Center Joint Unified</t>
  </si>
  <si>
    <t>Natomas Unified</t>
  </si>
  <si>
    <t>Lisset Mijares</t>
  </si>
  <si>
    <t>916-473-0053</t>
  </si>
  <si>
    <t>lmijares@natomasunified.org</t>
  </si>
  <si>
    <t>Twin Rivers Unified</t>
  </si>
  <si>
    <t>Steven Martinez</t>
  </si>
  <si>
    <t>(916) 566-1600</t>
  </si>
  <si>
    <t>steve.martinez@trusd.net</t>
  </si>
  <si>
    <t>Community Outreach Academy</t>
  </si>
  <si>
    <t>Futures High</t>
  </si>
  <si>
    <t>Community Collaborative Charter</t>
  </si>
  <si>
    <t>Higher Learning Academy</t>
  </si>
  <si>
    <t>San Benito</t>
  </si>
  <si>
    <t>Hollister</t>
  </si>
  <si>
    <t>Colleen Myers</t>
  </si>
  <si>
    <t>831-630-6300</t>
  </si>
  <si>
    <t>cmyers@hesd.org</t>
  </si>
  <si>
    <t>Hollister Prep</t>
  </si>
  <si>
    <t>Norma Knox</t>
  </si>
  <si>
    <t>(831) 313-0772</t>
  </si>
  <si>
    <t>norma.knox@navigatorschools.org</t>
  </si>
  <si>
    <t>San Benito High</t>
  </si>
  <si>
    <t>Elaine Klauer</t>
  </si>
  <si>
    <t>831-637-5831x162</t>
  </si>
  <si>
    <t>eklauer@sbhsd.k12.ca.us</t>
  </si>
  <si>
    <t>Aromas - San Juan Unified</t>
  </si>
  <si>
    <t>Dan Ornelas</t>
  </si>
  <si>
    <t>831-623-4500x1214</t>
  </si>
  <si>
    <t>dornelas@asjusd.org</t>
  </si>
  <si>
    <t>San Bernardino</t>
  </si>
  <si>
    <t>San Bernardino County Office of Education</t>
  </si>
  <si>
    <t>Angela Brantley</t>
  </si>
  <si>
    <t>909-387-8501</t>
  </si>
  <si>
    <t>angela.brantley@sbcss.net</t>
  </si>
  <si>
    <t>Norton Science and Language Academy</t>
  </si>
  <si>
    <t>Amber Watson</t>
  </si>
  <si>
    <t>760-946-5414x240</t>
  </si>
  <si>
    <t>awatson@lcer.org</t>
  </si>
  <si>
    <t>Desert Trails Preparatory Academy</t>
  </si>
  <si>
    <t>Debra Tarver</t>
  </si>
  <si>
    <t>(760) 530-7680</t>
  </si>
  <si>
    <t>debbie.tarver@dtpacademy.com</t>
  </si>
  <si>
    <t>Adelanto Elementary</t>
  </si>
  <si>
    <t>Diana Ochoa</t>
  </si>
  <si>
    <t>760-246-8691x10209</t>
  </si>
  <si>
    <t>diana_ochoa@aesd.net</t>
  </si>
  <si>
    <t>Alta Loma Elementary</t>
  </si>
  <si>
    <t>Loren Thompson</t>
  </si>
  <si>
    <t>909-484-5151</t>
  </si>
  <si>
    <t>lthompson@alsd.org</t>
  </si>
  <si>
    <t>Barstow Unified</t>
  </si>
  <si>
    <t>Jamie Fisher</t>
  </si>
  <si>
    <t>760-255-6024</t>
  </si>
  <si>
    <t>jamie_fisher@busdk12.com</t>
  </si>
  <si>
    <t>Bear Valley Unified</t>
  </si>
  <si>
    <t>Jesica Rawlings</t>
  </si>
  <si>
    <t>909-866-4631x1223</t>
  </si>
  <si>
    <t>jesica_rawlings@bearvalleyusd.org</t>
  </si>
  <si>
    <t>Central Elementary</t>
  </si>
  <si>
    <t>Lizette Diaz</t>
  </si>
  <si>
    <t>909-987-7716</t>
  </si>
  <si>
    <t>LizetteDiaz@csd.k12.ca.us</t>
  </si>
  <si>
    <t>Chaffey Joint Union High</t>
  </si>
  <si>
    <t>Martin Alvarado</t>
  </si>
  <si>
    <t>909-988-8511x2590</t>
  </si>
  <si>
    <t>martin.alvarado@cjuhsd.net</t>
  </si>
  <si>
    <t>Chino Valley Unified</t>
  </si>
  <si>
    <t>Colton Joint Unified</t>
  </si>
  <si>
    <t>Gilbert Diaz</t>
  </si>
  <si>
    <t>909-580-6551</t>
  </si>
  <si>
    <t>gil_diaz@cjusd.net</t>
  </si>
  <si>
    <t>Cucamonga Elementary</t>
  </si>
  <si>
    <t>Mike Chaix</t>
  </si>
  <si>
    <t>909-987-8942</t>
  </si>
  <si>
    <t>mchaix@cuca.k12.ca.us</t>
  </si>
  <si>
    <t>Etiwanda Elementary</t>
  </si>
  <si>
    <t>Michael Mancuso</t>
  </si>
  <si>
    <t>909-899-2451x3097</t>
  </si>
  <si>
    <t>michael_mancuso@etiwanda.org</t>
  </si>
  <si>
    <t>Fontana Unified</t>
  </si>
  <si>
    <t>Martha Duenas</t>
  </si>
  <si>
    <t>909-357-7600x29339</t>
  </si>
  <si>
    <t>duenma@fusd.net</t>
  </si>
  <si>
    <t>Morongo Unified</t>
  </si>
  <si>
    <t>Amy Woods</t>
  </si>
  <si>
    <t>760-367-9191x4262</t>
  </si>
  <si>
    <t>Amy.woods@morongo.k12.ca.us</t>
  </si>
  <si>
    <t>Jan Van Dyke</t>
  </si>
  <si>
    <t>909-947-2205</t>
  </si>
  <si>
    <t>jan_vandyke@mtnview.k12.ca.us</t>
  </si>
  <si>
    <t>Ontario-Montclair</t>
  </si>
  <si>
    <t>Justin Spencer</t>
  </si>
  <si>
    <t>909-418-6552</t>
  </si>
  <si>
    <t>justin.spencer@omsd.net</t>
  </si>
  <si>
    <t>Redlands Unified</t>
  </si>
  <si>
    <t>Sonya Balingit</t>
  </si>
  <si>
    <t>909-307-5300x20353</t>
  </si>
  <si>
    <t>sonya_balingit@redlands.k12.ca.us</t>
  </si>
  <si>
    <t>Rialto Unified</t>
  </si>
  <si>
    <t>Kevin Hodgson</t>
  </si>
  <si>
    <t>909-820-7700</t>
  </si>
  <si>
    <t>khodgson@rialtousd.org</t>
  </si>
  <si>
    <t>Rim of the World Unified</t>
  </si>
  <si>
    <t>Jennifer Whiteside</t>
  </si>
  <si>
    <t>909-336-4111</t>
  </si>
  <si>
    <t>jennifer_whiteside@rimsd.k12.ca.us</t>
  </si>
  <si>
    <t>San Bernardino City Unified</t>
  </si>
  <si>
    <t>Mauricio Arellano</t>
  </si>
  <si>
    <t>(909) 381-1100</t>
  </si>
  <si>
    <t>mauricio.arellano@sbcusd.k12.ca.us</t>
  </si>
  <si>
    <t>Victor Elementary</t>
  </si>
  <si>
    <t>Lori Clark</t>
  </si>
  <si>
    <t>760-245-1691</t>
  </si>
  <si>
    <t>lclark@vesd.net</t>
  </si>
  <si>
    <t>Victor Valley Union High</t>
  </si>
  <si>
    <t>Rebecca Cook</t>
  </si>
  <si>
    <t>760-485-3970</t>
  </si>
  <si>
    <t>rlcook@vvuhsd.org</t>
  </si>
  <si>
    <t>Yucaipa-Calimesa Joint Unified</t>
  </si>
  <si>
    <t>909-797-0174x5829</t>
  </si>
  <si>
    <t>Snowline Joint Unified</t>
  </si>
  <si>
    <t>Andrea Padilla</t>
  </si>
  <si>
    <t>760-868-5817x10215</t>
  </si>
  <si>
    <t>andrea_padilla@snowlineschools.com</t>
  </si>
  <si>
    <t>Hesperia Unified</t>
  </si>
  <si>
    <t>Alex Cristales</t>
  </si>
  <si>
    <t>760-244-4411x7307</t>
  </si>
  <si>
    <t>alex.cristales@hesperiausd.org</t>
  </si>
  <si>
    <t>LaVerne Elementary Preparatory Academy</t>
  </si>
  <si>
    <t>Debbie Tarver</t>
  </si>
  <si>
    <t>(760) 948-4333</t>
  </si>
  <si>
    <t>debbie.tarver@lepacademy.com</t>
  </si>
  <si>
    <t>Lucerne Valley Unified</t>
  </si>
  <si>
    <t>Olga Fisher</t>
  </si>
  <si>
    <t>760-248-6108</t>
  </si>
  <si>
    <t>olga_fisher@lucernevalleyusd.org</t>
  </si>
  <si>
    <t>Upland Unified</t>
  </si>
  <si>
    <t>Antonio Gonzalez</t>
  </si>
  <si>
    <t>909-985-1864x21112</t>
  </si>
  <si>
    <t>antonio_gonzalez@upland.k12.ca.us</t>
  </si>
  <si>
    <t>Apple Valley Unified</t>
  </si>
  <si>
    <t>Patrick Schlosser</t>
  </si>
  <si>
    <t>760-247-8001x1417</t>
  </si>
  <si>
    <t>patrick_schlosser@avusd.org</t>
  </si>
  <si>
    <t>San Diego</t>
  </si>
  <si>
    <t>San Diego County Office of Education</t>
  </si>
  <si>
    <t>Dyane Plumly</t>
  </si>
  <si>
    <t>858-290-5861</t>
  </si>
  <si>
    <t>dplumly@sdcoe.net</t>
  </si>
  <si>
    <t>Iftin Charter</t>
  </si>
  <si>
    <t>Maslah Yussuf</t>
  </si>
  <si>
    <t>(619) 265-2411</t>
  </si>
  <si>
    <t>yussuf@iftincharter.net</t>
  </si>
  <si>
    <t>Howard Gardner Community Charter</t>
  </si>
  <si>
    <t>Kat Shaw</t>
  </si>
  <si>
    <t>619-934-0300</t>
  </si>
  <si>
    <t>kshaw@hgcschool.org</t>
  </si>
  <si>
    <t>Borrego Springs Unified</t>
  </si>
  <si>
    <t>martha deichler</t>
  </si>
  <si>
    <t>619-948-5900</t>
  </si>
  <si>
    <t>mdeichler@bsusd.net</t>
  </si>
  <si>
    <t>Cajon Valley Union</t>
  </si>
  <si>
    <t>Karen Minshew</t>
  </si>
  <si>
    <t>619-588-3086</t>
  </si>
  <si>
    <t>minshew@cajonvalley.net</t>
  </si>
  <si>
    <t>Kidinnu Academy</t>
  </si>
  <si>
    <t>Christin Barkas</t>
  </si>
  <si>
    <t>(619) 938-4864</t>
  </si>
  <si>
    <t>cbarkas@kidinnu.com</t>
  </si>
  <si>
    <t>Bostonia Global</t>
  </si>
  <si>
    <t>Nerel Winter</t>
  </si>
  <si>
    <t>(619) 588-3121</t>
  </si>
  <si>
    <t>wintern@cajonvalley.net</t>
  </si>
  <si>
    <t>Chula Vista Elementary</t>
  </si>
  <si>
    <t>Leonardo da Vinci Health Sciences Charter</t>
  </si>
  <si>
    <t>Courtney Cox</t>
  </si>
  <si>
    <t>(619) 420-0066</t>
  </si>
  <si>
    <t>courtney.cox@davincicharter.org</t>
  </si>
  <si>
    <t>Feaster (Mae L.) Charter</t>
  </si>
  <si>
    <t>Reginald DePass</t>
  </si>
  <si>
    <t>619-422-8397x2915</t>
  </si>
  <si>
    <t>reginald.depass@cvesd.org</t>
  </si>
  <si>
    <t>Mueller Charter (Robert L.)</t>
  </si>
  <si>
    <t>lisa waller</t>
  </si>
  <si>
    <t>619-425-9600x181381</t>
  </si>
  <si>
    <t>lisa.waller@cvesd.org</t>
  </si>
  <si>
    <t>Discovery Charter</t>
  </si>
  <si>
    <t>Neil MacGaffey</t>
  </si>
  <si>
    <t>619-656-0797x270915</t>
  </si>
  <si>
    <t>Neil.MacGaffey@cvesd.org</t>
  </si>
  <si>
    <t>Chula Vista Learning Community Charter</t>
  </si>
  <si>
    <t>Edward Caballero</t>
  </si>
  <si>
    <t>(619) 426-2885</t>
  </si>
  <si>
    <t>edward.caballero@cvesd.org</t>
  </si>
  <si>
    <t>Arroyo Vista Charter</t>
  </si>
  <si>
    <t>Mary-Margaret Landers</t>
  </si>
  <si>
    <t>(619) 656-9676</t>
  </si>
  <si>
    <t>marymargaret.landers@cvesd.org</t>
  </si>
  <si>
    <t>Cabrillo Point Academy</t>
  </si>
  <si>
    <t>Jenna Lorge</t>
  </si>
  <si>
    <t>(619) 404-3190</t>
  </si>
  <si>
    <t>jenna.lorge@cabrillopointacademy.org</t>
  </si>
  <si>
    <t>Pacific Coast Academy</t>
  </si>
  <si>
    <t>Krystin Demofonte</t>
  </si>
  <si>
    <t>krystin.demofonte@pacificcoastacademy.org</t>
  </si>
  <si>
    <t>Del Mar Union Elementary</t>
  </si>
  <si>
    <t>Vivian Firestone</t>
  </si>
  <si>
    <t>858-755-9301x3662</t>
  </si>
  <si>
    <t>vfirestone@dmusd.org</t>
  </si>
  <si>
    <t>Encinitas Union Elementary</t>
  </si>
  <si>
    <t>Jennifer Bond</t>
  </si>
  <si>
    <t>760-944-4300x1151</t>
  </si>
  <si>
    <t>jennifer.bond@eusd.net</t>
  </si>
  <si>
    <t>Escondido Union</t>
  </si>
  <si>
    <t>Kathleen Sorensen</t>
  </si>
  <si>
    <t>760-432-2380x380</t>
  </si>
  <si>
    <t>ksorensen@eusd.org</t>
  </si>
  <si>
    <t>Escondido Union High</t>
  </si>
  <si>
    <t>Adriana Lepe-Ramirez</t>
  </si>
  <si>
    <t>760-291-3245</t>
  </si>
  <si>
    <t>ALepeRamirez@euhsd.org</t>
  </si>
  <si>
    <t>Fallbrook Union Elementary</t>
  </si>
  <si>
    <t>Monika Hazel</t>
  </si>
  <si>
    <t>(760) 731-5400</t>
  </si>
  <si>
    <t>mhazel@fuesd.org</t>
  </si>
  <si>
    <t>Fallbrook Union High</t>
  </si>
  <si>
    <t>Brenda Mefford</t>
  </si>
  <si>
    <t>760-723-6332x6199</t>
  </si>
  <si>
    <t>bmefford@fuhsd.net</t>
  </si>
  <si>
    <t>Grossmont Union High</t>
  </si>
  <si>
    <t>Michele Estill</t>
  </si>
  <si>
    <t>619-593-2711</t>
  </si>
  <si>
    <t>mestill@guhsd.net</t>
  </si>
  <si>
    <t>Steele Canyon High</t>
  </si>
  <si>
    <t>Anita Lancaster</t>
  </si>
  <si>
    <t>619-660-3551</t>
  </si>
  <si>
    <t>alancaster@schscougars.org</t>
  </si>
  <si>
    <t>Helix High</t>
  </si>
  <si>
    <t>Elena Smith</t>
  </si>
  <si>
    <t>619-644-1940x125</t>
  </si>
  <si>
    <t>esmith@helixcharter.net</t>
  </si>
  <si>
    <t>Jamul-Dulzura Union Elementary</t>
  </si>
  <si>
    <t>Lori Wigg</t>
  </si>
  <si>
    <t>619-669-7703</t>
  </si>
  <si>
    <t>lwigg@jdusd.org</t>
  </si>
  <si>
    <t>Beverly Jimenez</t>
  </si>
  <si>
    <t>619-390-2648</t>
  </si>
  <si>
    <t>bjimenez@lsusd.net</t>
  </si>
  <si>
    <t>La Mesa-Spring Valley</t>
  </si>
  <si>
    <t>Beth Rackliff</t>
  </si>
  <si>
    <t>619-668-5700x6426</t>
  </si>
  <si>
    <t>beth.rackliff@lmsvsd.net</t>
  </si>
  <si>
    <t>Lemon Grove</t>
  </si>
  <si>
    <t>Marianna Vinson</t>
  </si>
  <si>
    <t>619-825-5600</t>
  </si>
  <si>
    <t>mvinson@lemongrovesd.net</t>
  </si>
  <si>
    <t>Mountain Empire Unified</t>
  </si>
  <si>
    <t>Gary Hobelman</t>
  </si>
  <si>
    <t>619-473-9022x1136</t>
  </si>
  <si>
    <t>gary.hobelman@meusd.k12.ca.us</t>
  </si>
  <si>
    <t>Compass Charter Schools of San Diego</t>
  </si>
  <si>
    <t>Elizabeth Brenner</t>
  </si>
  <si>
    <t>(855) 937-4227</t>
  </si>
  <si>
    <t>ebrenner@compasscharters.org</t>
  </si>
  <si>
    <t>National Elementary</t>
  </si>
  <si>
    <t>Leighangela Brady</t>
  </si>
  <si>
    <t>(619) 336-7500</t>
  </si>
  <si>
    <t>lbrady@nsd.us</t>
  </si>
  <si>
    <t>Integrity Charter</t>
  </si>
  <si>
    <t>Teresa Hart-Sanchez</t>
  </si>
  <si>
    <t>619-336-0808</t>
  </si>
  <si>
    <t>thart@integritycharterschool.net</t>
  </si>
  <si>
    <t>Poway Unified</t>
  </si>
  <si>
    <t>Mercedes Hubschmitt</t>
  </si>
  <si>
    <t>858-521-2800x2734</t>
  </si>
  <si>
    <t>mhubschmitt@powayusd.com</t>
  </si>
  <si>
    <t>Ramona City Unified</t>
  </si>
  <si>
    <t>Robin Arend</t>
  </si>
  <si>
    <t>760-787-2063</t>
  </si>
  <si>
    <t>rarend@ramonausd.net</t>
  </si>
  <si>
    <t>San Diego Unified</t>
  </si>
  <si>
    <t>Joy Milus</t>
  </si>
  <si>
    <t>619-725-7787</t>
  </si>
  <si>
    <t>jmilus@sandi.net</t>
  </si>
  <si>
    <t>Albert Einstein Academies</t>
  </si>
  <si>
    <t>David Sciarretta</t>
  </si>
  <si>
    <t>(619) 795-1190</t>
  </si>
  <si>
    <t>dsciarretta@aeacs.org</t>
  </si>
  <si>
    <t>Health Sciences High and Middle College</t>
  </si>
  <si>
    <t>Dominique Smith</t>
  </si>
  <si>
    <t>(619) 528-9070</t>
  </si>
  <si>
    <t>dsmith@hshmc.org</t>
  </si>
  <si>
    <t>Gompers Preparatory Academy</t>
  </si>
  <si>
    <t>Jane Leverson</t>
  </si>
  <si>
    <t>(619) 263-2171</t>
  </si>
  <si>
    <t>jleverson@gomperscharter.org</t>
  </si>
  <si>
    <t>City Heights Preparatory Charter</t>
  </si>
  <si>
    <t>Sandra Morgan</t>
  </si>
  <si>
    <t>619-993-7161</t>
  </si>
  <si>
    <t>sdcharters2017@gmail.com</t>
  </si>
  <si>
    <t>America's Finest Charter</t>
  </si>
  <si>
    <t>(619) 694-4809</t>
  </si>
  <si>
    <t>Darnall Charter</t>
  </si>
  <si>
    <t>Anne Mathews</t>
  </si>
  <si>
    <t>(619) 582-1822</t>
  </si>
  <si>
    <t>amathews@darnallcharter.org</t>
  </si>
  <si>
    <t>Keiller Leadership Academy</t>
  </si>
  <si>
    <t>Joel Christman</t>
  </si>
  <si>
    <t>(619) 263-9266</t>
  </si>
  <si>
    <t>jchristman@mykla.org</t>
  </si>
  <si>
    <t>Harriet Tubman Village Charter</t>
  </si>
  <si>
    <t>Laura Vivar</t>
  </si>
  <si>
    <t>(619) 668-8635</t>
  </si>
  <si>
    <t>lvivar@tubmancharter.org</t>
  </si>
  <si>
    <t>Gerry Guevara</t>
  </si>
  <si>
    <t>(619) 525-7320</t>
  </si>
  <si>
    <t>gguevara@kingchavez.org</t>
  </si>
  <si>
    <t>The O'Farrell Charter</t>
  </si>
  <si>
    <t>Cindy Wagner</t>
  </si>
  <si>
    <t>(619) 263-3009</t>
  </si>
  <si>
    <t>cindy.wagner@ofarrellschool.org</t>
  </si>
  <si>
    <t>King-Chavez Academy of Excellence</t>
  </si>
  <si>
    <t>Jorge Collins</t>
  </si>
  <si>
    <t>(619) 232-2825</t>
  </si>
  <si>
    <t>jcollins@kingchavez.org</t>
  </si>
  <si>
    <t>San Dieguito Union High</t>
  </si>
  <si>
    <t>Kelly Gilbert</t>
  </si>
  <si>
    <t>760-753-6491x5564</t>
  </si>
  <si>
    <t>kelly.gilbert@sduhsd.net</t>
  </si>
  <si>
    <t>Santee</t>
  </si>
  <si>
    <t>Lisa Paisley</t>
  </si>
  <si>
    <t>619-459-3599</t>
  </si>
  <si>
    <t>lisa.paisley@santeesd.net</t>
  </si>
  <si>
    <t>San Ysidro Elementary</t>
  </si>
  <si>
    <t>Amber Elliott</t>
  </si>
  <si>
    <t>619-428-4476x3009</t>
  </si>
  <si>
    <t>amber.elliott@sysdschools.org</t>
  </si>
  <si>
    <t>South Bay Union</t>
  </si>
  <si>
    <t>Pamela Reichert-Montiel</t>
  </si>
  <si>
    <t>619-628-1602</t>
  </si>
  <si>
    <t>preichert-montiel@sbusd.org</t>
  </si>
  <si>
    <t>California Virtual Academy @ San Diego</t>
  </si>
  <si>
    <t>Sweetwater Union High</t>
  </si>
  <si>
    <t>Leila Kashani</t>
  </si>
  <si>
    <t>619-934-8615</t>
  </si>
  <si>
    <t>leila.kashani@sweetwaterschools.org</t>
  </si>
  <si>
    <t>Vista Unified</t>
  </si>
  <si>
    <t>Jennifer Robinson</t>
  </si>
  <si>
    <t>760-726-2170x92606</t>
  </si>
  <si>
    <t>jenniferrobinson@vistausd.org</t>
  </si>
  <si>
    <t>SIATech</t>
  </si>
  <si>
    <t>(760) 945-1227</t>
  </si>
  <si>
    <t>Bella Mente Montessori Academy</t>
  </si>
  <si>
    <t>Janina Arruda</t>
  </si>
  <si>
    <t>951-514-9431</t>
  </si>
  <si>
    <t>jarruda@csmci.com</t>
  </si>
  <si>
    <t>Guajome Park Academy Charter</t>
  </si>
  <si>
    <t>Carol Blackburn</t>
  </si>
  <si>
    <t>760-631-8500</t>
  </si>
  <si>
    <t>blackburnca@guajome.net</t>
  </si>
  <si>
    <t>Carlsbad Unified</t>
  </si>
  <si>
    <t>Andrea Norman</t>
  </si>
  <si>
    <t>(760) 331-5000</t>
  </si>
  <si>
    <t>andrea.norman@carlsbadusd.net</t>
  </si>
  <si>
    <t>Oceanside Unified</t>
  </si>
  <si>
    <t>mandy bell</t>
  </si>
  <si>
    <t>760-966-4029</t>
  </si>
  <si>
    <t>mandy.bell@oside.us</t>
  </si>
  <si>
    <t>San Marcos Unified</t>
  </si>
  <si>
    <t>Andrew Johnsen</t>
  </si>
  <si>
    <t>(760) 752-1299</t>
  </si>
  <si>
    <t>andy.johnsen@smusd.org</t>
  </si>
  <si>
    <t>Valley Center-Pauma Unified</t>
  </si>
  <si>
    <t>Maysa Bitar</t>
  </si>
  <si>
    <t>760-749-0464</t>
  </si>
  <si>
    <t>bitar.ma@vcpusd.org</t>
  </si>
  <si>
    <t>Bonsall Unified</t>
  </si>
  <si>
    <t>Janet Whiddon</t>
  </si>
  <si>
    <t>760-631-5200x1000</t>
  </si>
  <si>
    <t>janet.whiddon@bonsallusd.com</t>
  </si>
  <si>
    <t>Altus Schools South Bay</t>
  </si>
  <si>
    <t>San Francisco</t>
  </si>
  <si>
    <t>San Francisco Unified</t>
  </si>
  <si>
    <t>Mission Preparatory</t>
  </si>
  <si>
    <t>Cynthia Jerez-Martinez</t>
  </si>
  <si>
    <t>(415) 508-9626</t>
  </si>
  <si>
    <t>cjerez@missionpreparatory.org</t>
  </si>
  <si>
    <t>Thomas Edison Charter Academy</t>
  </si>
  <si>
    <t>Rina Melendez</t>
  </si>
  <si>
    <t>415-872-5238</t>
  </si>
  <si>
    <t>rmelendez@teca-sf.org</t>
  </si>
  <si>
    <t>San Joaquin</t>
  </si>
  <si>
    <t>San Joaquin County Office of Education</t>
  </si>
  <si>
    <t>Escalon Unified</t>
  </si>
  <si>
    <t>Kristin Tiger</t>
  </si>
  <si>
    <t>209-838-3591x1001</t>
  </si>
  <si>
    <t>ktiger@escalonusd.org</t>
  </si>
  <si>
    <t>Jefferson Elementary</t>
  </si>
  <si>
    <t>Scott Andrews</t>
  </si>
  <si>
    <t>209-836-3388x235</t>
  </si>
  <si>
    <t>sandrews@jsdtracy.com</t>
  </si>
  <si>
    <t>Lincoln Unified</t>
  </si>
  <si>
    <t>Angela Katzakis</t>
  </si>
  <si>
    <t>209-953-8735</t>
  </si>
  <si>
    <t>akatzakis@lusd.net</t>
  </si>
  <si>
    <t>Linden Unified</t>
  </si>
  <si>
    <t>Raul Verduzco</t>
  </si>
  <si>
    <t>209-887-3894x203</t>
  </si>
  <si>
    <t>rverduzco@lindenusd.com</t>
  </si>
  <si>
    <t>Lodi Unified</t>
  </si>
  <si>
    <t>Rafael Ceja</t>
  </si>
  <si>
    <t>209-331-8159</t>
  </si>
  <si>
    <t>rceja@lodiusd.net</t>
  </si>
  <si>
    <t>Aspire Vincent Shalvey Academy</t>
  </si>
  <si>
    <t>Aspire River Oaks Charter</t>
  </si>
  <si>
    <t>Dan Jerabek</t>
  </si>
  <si>
    <t>510-206-4215</t>
  </si>
  <si>
    <t>Dan.Jerabek@aspirepublicschools.org</t>
  </si>
  <si>
    <t>Manteca Unified</t>
  </si>
  <si>
    <t>Lisa Herrin</t>
  </si>
  <si>
    <t>209-858-0798</t>
  </si>
  <si>
    <t>Lherrin@musd.net</t>
  </si>
  <si>
    <t>New Jerusalem Elementary</t>
  </si>
  <si>
    <t>Billy Wessell</t>
  </si>
  <si>
    <t>209-740-4699x1103</t>
  </si>
  <si>
    <t>bwessell@njes.org</t>
  </si>
  <si>
    <t>California Virtual Academy @ San Joaquin</t>
  </si>
  <si>
    <t>Ripon Unified</t>
  </si>
  <si>
    <t>Rusty Clark</t>
  </si>
  <si>
    <t>(209) 599-2131</t>
  </si>
  <si>
    <t>rclark@riponusd.net</t>
  </si>
  <si>
    <t>Stockton Unified</t>
  </si>
  <si>
    <t>Israel Gonzalez</t>
  </si>
  <si>
    <t>209-933-7000x2729</t>
  </si>
  <si>
    <t>igonzalez@stocktonusd.net</t>
  </si>
  <si>
    <t>Aspire Rosa Parks Academy</t>
  </si>
  <si>
    <t>Aspire Port City Academy</t>
  </si>
  <si>
    <t>Shelby Schmidt</t>
  </si>
  <si>
    <t>(209) 943-2389</t>
  </si>
  <si>
    <t>aspirepca@aspirepublicschools.org</t>
  </si>
  <si>
    <t>Dr. Lewis Dolphin Stallworth Sr. Charter</t>
  </si>
  <si>
    <t>Aspire Langston Hughes Academy</t>
  </si>
  <si>
    <t>Aspire Arts &amp; Sciences Academy</t>
  </si>
  <si>
    <t>Alicia De Santiago</t>
  </si>
  <si>
    <t>(209) 337-3010</t>
  </si>
  <si>
    <t>aspireaasa@aspirepublicschools.org</t>
  </si>
  <si>
    <t>Tracy Joint Unified</t>
  </si>
  <si>
    <t>Michael Bunch</t>
  </si>
  <si>
    <t>209-830-3200x1051</t>
  </si>
  <si>
    <t>mbunch@tusd.net</t>
  </si>
  <si>
    <t>Lammersville Joint Unified</t>
  </si>
  <si>
    <t>Irene Busuttil</t>
  </si>
  <si>
    <t>209-836-7400x2314</t>
  </si>
  <si>
    <t>ibusuttil@lammersvilleusd.net</t>
  </si>
  <si>
    <t>San Luis Obispo</t>
  </si>
  <si>
    <t>Atascadero Unified</t>
  </si>
  <si>
    <t>Colleen Madson</t>
  </si>
  <si>
    <t>805-462-4200</t>
  </si>
  <si>
    <t>colleenmadson@atasusd.org</t>
  </si>
  <si>
    <t>Lucia Mar Unified</t>
  </si>
  <si>
    <t>Katie Salcido</t>
  </si>
  <si>
    <t>805-668-0799</t>
  </si>
  <si>
    <t>katie.salcido@lmusd.org</t>
  </si>
  <si>
    <t>San Luis Coastal Unified</t>
  </si>
  <si>
    <t>Stephanie Shepherd</t>
  </si>
  <si>
    <t>805-549-1342</t>
  </si>
  <si>
    <t>sshepherd@slcusd.org</t>
  </si>
  <si>
    <t>San Miguel Joint Union</t>
  </si>
  <si>
    <t>Karen Grandoli</t>
  </si>
  <si>
    <t>805-467-3216x222</t>
  </si>
  <si>
    <t>kgrandoli@sanmiguelschools.org</t>
  </si>
  <si>
    <t>Shandon Joint Unified</t>
  </si>
  <si>
    <t>Shannon Kepins</t>
  </si>
  <si>
    <t>805-238-1782</t>
  </si>
  <si>
    <t>skepins@shandonschools.org</t>
  </si>
  <si>
    <t>Paso Robles Joint Unified</t>
  </si>
  <si>
    <t>Erin Haley</t>
  </si>
  <si>
    <t>805-769-1000x30401</t>
  </si>
  <si>
    <t>Ehaley@pasoschools.org</t>
  </si>
  <si>
    <t>Coast Unified</t>
  </si>
  <si>
    <t>Annie Lachance</t>
  </si>
  <si>
    <t>805-924-2926</t>
  </si>
  <si>
    <t>alachance@coastusd.org</t>
  </si>
  <si>
    <t>San Mateo</t>
  </si>
  <si>
    <t>Bayshore Elementary</t>
  </si>
  <si>
    <t>Belmont-Redwood Shores Elementary</t>
  </si>
  <si>
    <t>Ching-Pei Hu</t>
  </si>
  <si>
    <t>650-637-4800x1038</t>
  </si>
  <si>
    <t>chu@brssd.org</t>
  </si>
  <si>
    <t>Burlingame Elementary</t>
  </si>
  <si>
    <t>Sue Bottarini</t>
  </si>
  <si>
    <t>650-259-3800</t>
  </si>
  <si>
    <t>sbottarini@burlingameschools.org</t>
  </si>
  <si>
    <t>Cabrillo Unified</t>
  </si>
  <si>
    <t>Ramon Miramontes</t>
  </si>
  <si>
    <t>(650) 712-7100</t>
  </si>
  <si>
    <t>miramontesr@cabrillo.k12.ca.us</t>
  </si>
  <si>
    <t>Heidi Joyner</t>
  </si>
  <si>
    <t>650-746-2410</t>
  </si>
  <si>
    <t>hjoyner@jeffersonesd.org</t>
  </si>
  <si>
    <t>California Virtual Academy San Mateo</t>
  </si>
  <si>
    <t>Jefferson Union High</t>
  </si>
  <si>
    <t>Kareen Baca</t>
  </si>
  <si>
    <t>650-550-7947</t>
  </si>
  <si>
    <t>kbaca@juhsd.net</t>
  </si>
  <si>
    <t>Pacifica</t>
  </si>
  <si>
    <t>Carisa Bowman</t>
  </si>
  <si>
    <t>650-738-6616</t>
  </si>
  <si>
    <t>cbowman@pacificasd.org</t>
  </si>
  <si>
    <t>Menlo Park City Elementary</t>
  </si>
  <si>
    <t>Jammie Behrendt</t>
  </si>
  <si>
    <t>650-321-7140x5605</t>
  </si>
  <si>
    <t>jbehrendt@mpcsd.org</t>
  </si>
  <si>
    <t>Millbrae Elementary</t>
  </si>
  <si>
    <t>Lisa Hickey</t>
  </si>
  <si>
    <t>650-697-5693</t>
  </si>
  <si>
    <t>lhickey@millbraesd.org</t>
  </si>
  <si>
    <t>Ravenswood City Elementary</t>
  </si>
  <si>
    <t>Katina Ballantyne</t>
  </si>
  <si>
    <t>650-329-2800x178</t>
  </si>
  <si>
    <t>kballantyne@ravenswoodschools.org</t>
  </si>
  <si>
    <t>Aspire East Palo Alto Charter</t>
  </si>
  <si>
    <t>Terry Kawi</t>
  </si>
  <si>
    <t>(650) 614-9100</t>
  </si>
  <si>
    <t>Redwood City Elementary</t>
  </si>
  <si>
    <t>Katherine Rivera</t>
  </si>
  <si>
    <t>650-482-2065</t>
  </si>
  <si>
    <t>krivera@rcsdk8.net</t>
  </si>
  <si>
    <t>Connect Community Charter</t>
  </si>
  <si>
    <t>Hayley Dupuy</t>
  </si>
  <si>
    <t>(650) 482-2426</t>
  </si>
  <si>
    <t>hdupuy@connectrwc.org</t>
  </si>
  <si>
    <t>Rocketship Redwood City</t>
  </si>
  <si>
    <t>San Bruno Park Elementary</t>
  </si>
  <si>
    <t>Mariana Solomon</t>
  </si>
  <si>
    <t>650-624-3101</t>
  </si>
  <si>
    <t>msolomon@sbpsd.k12.ca.us</t>
  </si>
  <si>
    <t>San Carlos Elementary</t>
  </si>
  <si>
    <t>Hans Barber</t>
  </si>
  <si>
    <t>408-590-5930</t>
  </si>
  <si>
    <t>hbarber@scsdk8.org</t>
  </si>
  <si>
    <t>San Mateo-Foster City</t>
  </si>
  <si>
    <t>Aleyda Barrera-Cruz</t>
  </si>
  <si>
    <t>949-842-7685</t>
  </si>
  <si>
    <t>albarreracruz@smfcsd.net</t>
  </si>
  <si>
    <t>San Mateo Union High</t>
  </si>
  <si>
    <t>Brian Simmons</t>
  </si>
  <si>
    <t>650-558-2212</t>
  </si>
  <si>
    <t>bsimmons@smuhsd.org</t>
  </si>
  <si>
    <t>Sequoia Union High</t>
  </si>
  <si>
    <t>Diana Wilmot</t>
  </si>
  <si>
    <t>650-369-1411x22546</t>
  </si>
  <si>
    <t>dwilmot@seq.org</t>
  </si>
  <si>
    <t>East Palo Alto Academy</t>
  </si>
  <si>
    <t>Marisela Torres</t>
  </si>
  <si>
    <t>650-369-1411x22578</t>
  </si>
  <si>
    <t>mtorres@seq.org</t>
  </si>
  <si>
    <t>South San Francisco Unified</t>
  </si>
  <si>
    <t>Rajpal Bal</t>
  </si>
  <si>
    <t>650-877-8745</t>
  </si>
  <si>
    <t>rbal@ssfusd.org</t>
  </si>
  <si>
    <t>Santa Barbara</t>
  </si>
  <si>
    <t>Santa Maria-Bonita</t>
  </si>
  <si>
    <t>Sam Humphrey</t>
  </si>
  <si>
    <t>805-361-8112</t>
  </si>
  <si>
    <t>shumphrey@smbsd.net</t>
  </si>
  <si>
    <t>Buellton Union Elementary</t>
  </si>
  <si>
    <t>Melissa Maxwell</t>
  </si>
  <si>
    <t>805-686-2767x2</t>
  </si>
  <si>
    <t>mmaxwell@buelltonusd.org</t>
  </si>
  <si>
    <t>Carpinteria Unified</t>
  </si>
  <si>
    <t>Diana Rigby</t>
  </si>
  <si>
    <t>(805) 684-4511</t>
  </si>
  <si>
    <t>drigby@cusd.net</t>
  </si>
  <si>
    <t>Goleta Union Elementary</t>
  </si>
  <si>
    <t>Bridget Braney</t>
  </si>
  <si>
    <t>805-681-1200x202</t>
  </si>
  <si>
    <t>bbraney@goleta.k12.ca.us</t>
  </si>
  <si>
    <t>Guadalupe Union Elementary</t>
  </si>
  <si>
    <t>Gina Branum</t>
  </si>
  <si>
    <t>805-570-2845</t>
  </si>
  <si>
    <t>gbranum@gusdbobcats.com</t>
  </si>
  <si>
    <t>Hope Elementary</t>
  </si>
  <si>
    <t>Mike Thomson</t>
  </si>
  <si>
    <t>805-682-2564</t>
  </si>
  <si>
    <t>mthomson@hopeschooldistrict.org</t>
  </si>
  <si>
    <t>Lompoc Unified</t>
  </si>
  <si>
    <t>Tina Wall</t>
  </si>
  <si>
    <t>805-742-3230</t>
  </si>
  <si>
    <t>wall.tina@lusd.org</t>
  </si>
  <si>
    <t>Orcutt Union Elementary</t>
  </si>
  <si>
    <t>Holly Edds</t>
  </si>
  <si>
    <t>(805) 938-8900</t>
  </si>
  <si>
    <t>hedds@orcutt-schools.net</t>
  </si>
  <si>
    <t>Santa Maria Joint Union High</t>
  </si>
  <si>
    <t>(805) 922-4573</t>
  </si>
  <si>
    <t>angarcia@smjuhsd.org</t>
  </si>
  <si>
    <t>Solvang Elementary</t>
  </si>
  <si>
    <t>Sierra Loughridge</t>
  </si>
  <si>
    <t>805-688-4810x4454</t>
  </si>
  <si>
    <t>sloughridge@solvangschool.org</t>
  </si>
  <si>
    <t>Santa Barbara Unified</t>
  </si>
  <si>
    <t>Steve Venz</t>
  </si>
  <si>
    <t>818-445-8993</t>
  </si>
  <si>
    <t>svenz@sbunified.org</t>
  </si>
  <si>
    <t>Adelante Charter</t>
  </si>
  <si>
    <t>Juanita Hernandez</t>
  </si>
  <si>
    <t>805-966-7392x1375</t>
  </si>
  <si>
    <t>jhernandez@sbsdk12.org</t>
  </si>
  <si>
    <t>Santa Clara</t>
  </si>
  <si>
    <t>Santa Clara County Office of Education</t>
  </si>
  <si>
    <t>Rebecca Slattery</t>
  </si>
  <si>
    <t>408-453-4270</t>
  </si>
  <si>
    <t>rebecca_slattery@sccoe.org</t>
  </si>
  <si>
    <t>Rocketship Mateo Sheedy Elementary</t>
  </si>
  <si>
    <t>ACE Empower Academy</t>
  </si>
  <si>
    <t>Michael Abbott</t>
  </si>
  <si>
    <t>408-295-6008</t>
  </si>
  <si>
    <t>MLAbbott@acecharter.org</t>
  </si>
  <si>
    <t>Rocketship Si Se Puede Academy</t>
  </si>
  <si>
    <t>Rocketship Los Suenos Academy</t>
  </si>
  <si>
    <t>Alpha: Cornerstone Academy Preparatory</t>
  </si>
  <si>
    <t>Cynthia Martinez Nava</t>
  </si>
  <si>
    <t>(408) 361-3876</t>
  </si>
  <si>
    <t>cmartineznava@alphapublicschools.org</t>
  </si>
  <si>
    <t>Rocketship Discovery Prep</t>
  </si>
  <si>
    <t>Sunrise Middle</t>
  </si>
  <si>
    <t>Teresa Robinson</t>
  </si>
  <si>
    <t>(408) 659-4785</t>
  </si>
  <si>
    <t>teresa@sunrisemiddle.org</t>
  </si>
  <si>
    <t>Rocketship Academy Brilliant Minds</t>
  </si>
  <si>
    <t>Rocketship Alma Academy</t>
  </si>
  <si>
    <t>Alpha: Jose Hernandez</t>
  </si>
  <si>
    <t>Damone Jordan</t>
  </si>
  <si>
    <t>408-780-4220</t>
  </si>
  <si>
    <t>djordan@alphapublicschools.org</t>
  </si>
  <si>
    <t>Rocketship Fuerza Community Prep</t>
  </si>
  <si>
    <t>Voices College-Bound Language Academy at Morgan Hill</t>
  </si>
  <si>
    <t>Voices College-Bound Language Academy at Mt. Pleasant</t>
  </si>
  <si>
    <t>Rocketship Rising Stars</t>
  </si>
  <si>
    <t>Alum Rock Union Elementary</t>
  </si>
  <si>
    <t>Alpha: Blanca Alvarado</t>
  </si>
  <si>
    <t>Berryessa Union Elementary</t>
  </si>
  <si>
    <t>Joseph McCreary</t>
  </si>
  <si>
    <t>408-923-1887</t>
  </si>
  <si>
    <t>jmccreary@busd.net</t>
  </si>
  <si>
    <t>Cambrian</t>
  </si>
  <si>
    <t>Linh Nguyen</t>
  </si>
  <si>
    <t>408-377-2103x106</t>
  </si>
  <si>
    <t>nguyenl@cambriansd.com</t>
  </si>
  <si>
    <t>Campbell Union</t>
  </si>
  <si>
    <t>Shelly Viramontez</t>
  </si>
  <si>
    <t>(408) 364-4200</t>
  </si>
  <si>
    <t>sviramontez@campbellusd.org</t>
  </si>
  <si>
    <t>Campbell Union High</t>
  </si>
  <si>
    <t>Marwa Yousofzoy</t>
  </si>
  <si>
    <t>408-371-0960x2020</t>
  </si>
  <si>
    <t>myousofzoy@cuhsd.org</t>
  </si>
  <si>
    <t>Cupertino Union</t>
  </si>
  <si>
    <t>Tina Bernal</t>
  </si>
  <si>
    <t>408-252-3000x61423</t>
  </si>
  <si>
    <t>bernal_tina@cusdk8.org</t>
  </si>
  <si>
    <t>East Side Union High</t>
  </si>
  <si>
    <t>Teresa Marquez</t>
  </si>
  <si>
    <t>408-347-5170</t>
  </si>
  <si>
    <t>marquezt@esuhsd.org</t>
  </si>
  <si>
    <t>ACE Charter High</t>
  </si>
  <si>
    <t>Maria Hartman-Hernandez</t>
  </si>
  <si>
    <t>919-208-0976</t>
  </si>
  <si>
    <t>mhartman-hernandez@acecharter.org</t>
  </si>
  <si>
    <t>Luis Valdez Leadership Academy</t>
  </si>
  <si>
    <t>Jose Silva</t>
  </si>
  <si>
    <t>(408) 479-0253</t>
  </si>
  <si>
    <t>jsilva@sjlvla.org</t>
  </si>
  <si>
    <t>B. Roberto Cruz Leadership Academy</t>
  </si>
  <si>
    <t>Claudia Moreno</t>
  </si>
  <si>
    <t>(408) 471-4680</t>
  </si>
  <si>
    <t>cmoreno@tfhe.org</t>
  </si>
  <si>
    <t>Alpha Cindy Avitia High</t>
  </si>
  <si>
    <t>Latino College Preparatory Academy</t>
  </si>
  <si>
    <t>Jesus Rios</t>
  </si>
  <si>
    <t>(408) 729-2281</t>
  </si>
  <si>
    <t>jrios@tfhe.org</t>
  </si>
  <si>
    <t>Escuela Popular Accelerated Family Learning</t>
  </si>
  <si>
    <t>Patricia Reguerin</t>
  </si>
  <si>
    <t>(408) 275-7190</t>
  </si>
  <si>
    <t>patricia@escuelapopular.org</t>
  </si>
  <si>
    <t>Evergreen Elementary</t>
  </si>
  <si>
    <t>Antoine Hawkins</t>
  </si>
  <si>
    <t>(408) 270-6800</t>
  </si>
  <si>
    <t>ahawkins@eesd.org</t>
  </si>
  <si>
    <t>Franklin-McKinley Elementary</t>
  </si>
  <si>
    <t>Taylor Nguyen</t>
  </si>
  <si>
    <t>408-283-6188</t>
  </si>
  <si>
    <t>taylor.nguyen@fmsd.org</t>
  </si>
  <si>
    <t>Voices College-Bound Language Academy</t>
  </si>
  <si>
    <t>Rocketship Mosaic Elementary</t>
  </si>
  <si>
    <t>Rocketship Spark Academy</t>
  </si>
  <si>
    <t>ACE Esperanza Middle</t>
  </si>
  <si>
    <t>Kennedy Hilario</t>
  </si>
  <si>
    <t>(408) 729-3420</t>
  </si>
  <si>
    <t>khilario@acecharter.org</t>
  </si>
  <si>
    <t>Fremont Union High</t>
  </si>
  <si>
    <t>Graham Clark</t>
  </si>
  <si>
    <t>(408) 522-2200</t>
  </si>
  <si>
    <t>graham_clark@fuhsd.org</t>
  </si>
  <si>
    <t>Gilroy Unified</t>
  </si>
  <si>
    <t>Nichole Pearson</t>
  </si>
  <si>
    <t>669-205-4041</t>
  </si>
  <si>
    <t>nichole.pearson@gilroyunified.org</t>
  </si>
  <si>
    <t>Gilroy Prep (a Navigator School)</t>
  </si>
  <si>
    <t>Missy Corral</t>
  </si>
  <si>
    <t>(408) 337-5445</t>
  </si>
  <si>
    <t>missy.corral@navigatorschools.org</t>
  </si>
  <si>
    <t>Los Altos Elementary</t>
  </si>
  <si>
    <t>Sandra McGonagle</t>
  </si>
  <si>
    <t>650-947-1155</t>
  </si>
  <si>
    <t>smcgonagle@lasdschools.org</t>
  </si>
  <si>
    <t>Los Gatos Union Elementary</t>
  </si>
  <si>
    <t>Rhonda Beasley</t>
  </si>
  <si>
    <t>408-335-2230</t>
  </si>
  <si>
    <t>rbeasley@lgusd.org</t>
  </si>
  <si>
    <t>Luther Burbank</t>
  </si>
  <si>
    <t>Edith Mourtos</t>
  </si>
  <si>
    <t>408-295-2450</t>
  </si>
  <si>
    <t>emourtos@lbsdk8.org</t>
  </si>
  <si>
    <t>Moreland</t>
  </si>
  <si>
    <t>Clover Codd</t>
  </si>
  <si>
    <t>(408) 874-2901</t>
  </si>
  <si>
    <t>ccodd@moreland.org</t>
  </si>
  <si>
    <t>Morgan Hill Unified</t>
  </si>
  <si>
    <t>Corina Sapien</t>
  </si>
  <si>
    <t>408-201-6000x51076</t>
  </si>
  <si>
    <t>sapienc@mhusd.org</t>
  </si>
  <si>
    <t>Mountain View Whisman</t>
  </si>
  <si>
    <t>Geoff Chang</t>
  </si>
  <si>
    <t>650-526-3500x1121</t>
  </si>
  <si>
    <t>gchang@mvwsd.org</t>
  </si>
  <si>
    <t>Mountain View-Los Altos Union High</t>
  </si>
  <si>
    <t>Teri Faught</t>
  </si>
  <si>
    <t>650-940-4650x0030</t>
  </si>
  <si>
    <t>teri.faught@mvla.net</t>
  </si>
  <si>
    <t>Mount Pleasant Elementary</t>
  </si>
  <si>
    <t>Oak Grove Elementary</t>
  </si>
  <si>
    <t>Amy Boles</t>
  </si>
  <si>
    <t>408-227-8300x100268</t>
  </si>
  <si>
    <t>aboles@ogsd.net</t>
  </si>
  <si>
    <t>Orchard Elementary</t>
  </si>
  <si>
    <t>Marie Roberts</t>
  </si>
  <si>
    <t>408-944-0397</t>
  </si>
  <si>
    <t>mroberts@orchardsd.org</t>
  </si>
  <si>
    <t>Palo Alto Unified</t>
  </si>
  <si>
    <t>San Jose Unified</t>
  </si>
  <si>
    <t>ACE Inspire Academy</t>
  </si>
  <si>
    <t>(408) 295-6008</t>
  </si>
  <si>
    <t>Santa Clara Unified</t>
  </si>
  <si>
    <t>Lorena Tariba</t>
  </si>
  <si>
    <t>408-423-2000x2125</t>
  </si>
  <si>
    <t>ltariba@scusd.net</t>
  </si>
  <si>
    <t>Saratoga Union Elementary</t>
  </si>
  <si>
    <t>Moira Barker</t>
  </si>
  <si>
    <t>408-867-3424x206</t>
  </si>
  <si>
    <t>mbarker@saratogausd.org</t>
  </si>
  <si>
    <t>Sunnyvale</t>
  </si>
  <si>
    <t>Arthur Cuffy</t>
  </si>
  <si>
    <t>408-522-8200x1083</t>
  </si>
  <si>
    <t>arthur.cuffy@sesd.org</t>
  </si>
  <si>
    <t>Union Elementary</t>
  </si>
  <si>
    <t>Dianne McEntee</t>
  </si>
  <si>
    <t>408-377-8010x44222</t>
  </si>
  <si>
    <t>mcenteed@unionsd.org</t>
  </si>
  <si>
    <t>Milpitas Unified</t>
  </si>
  <si>
    <t>Cheryl Jordan</t>
  </si>
  <si>
    <t>(408) 635-2600</t>
  </si>
  <si>
    <t>cjordan@musd.org</t>
  </si>
  <si>
    <t>Santa Cruz</t>
  </si>
  <si>
    <t>Live Oak Elementary</t>
  </si>
  <si>
    <t>Pajaro Valley Unified</t>
  </si>
  <si>
    <t>Christina MacLean</t>
  </si>
  <si>
    <t>831-786-2335x 2612</t>
  </si>
  <si>
    <t>christina_maclean@pvusd.net</t>
  </si>
  <si>
    <t>Ceiba College Preparatory Academy</t>
  </si>
  <si>
    <t>Josh Ripp</t>
  </si>
  <si>
    <t>(831) 786-2100</t>
  </si>
  <si>
    <t>josh.ripp@ceibaprep.org</t>
  </si>
  <si>
    <t>Santa Cruz City Elementary</t>
  </si>
  <si>
    <t>Santa Cruz City High</t>
  </si>
  <si>
    <t>Soquel Union Elementary</t>
  </si>
  <si>
    <t>Alison Warner</t>
  </si>
  <si>
    <t>831-464-5632x107</t>
  </si>
  <si>
    <t>awarner@suesd.org</t>
  </si>
  <si>
    <t>Watsonville Prep</t>
  </si>
  <si>
    <t>Shasta</t>
  </si>
  <si>
    <t>Enterprise Elementary</t>
  </si>
  <si>
    <t>Tiffany Rodrigues</t>
  </si>
  <si>
    <t>530-224-4100</t>
  </si>
  <si>
    <t>trodrigues@eesd.net</t>
  </si>
  <si>
    <t>Shasta Union High</t>
  </si>
  <si>
    <t>Rebecca Berg</t>
  </si>
  <si>
    <t>530-241-3261</t>
  </si>
  <si>
    <t>rberg@suhsd.net</t>
  </si>
  <si>
    <t>Solano</t>
  </si>
  <si>
    <t>Dixon Unified</t>
  </si>
  <si>
    <t>707-693-6300x8025</t>
  </si>
  <si>
    <t>liza.estupin@dixonusd.org</t>
  </si>
  <si>
    <t>Fairfield-Suisun Unified</t>
  </si>
  <si>
    <t>Travis Unified</t>
  </si>
  <si>
    <t>Ashley Hague</t>
  </si>
  <si>
    <t>707-437-4604x1298</t>
  </si>
  <si>
    <t>ahague@travisusd.org</t>
  </si>
  <si>
    <t>Vacaville Unified</t>
  </si>
  <si>
    <t>Ed Santopadre</t>
  </si>
  <si>
    <t>707-453-6111</t>
  </si>
  <si>
    <t>eds@vacavilleusd.org</t>
  </si>
  <si>
    <t>Vallejo City Unified</t>
  </si>
  <si>
    <t>Mitch Romao</t>
  </si>
  <si>
    <t>707-556-8921x50064</t>
  </si>
  <si>
    <t>mromao@vallejo.k12.ca.us</t>
  </si>
  <si>
    <t>Caliber: ChangeMakers Academy</t>
  </si>
  <si>
    <t>Chayla Gibson</t>
  </si>
  <si>
    <t>510-685-9858</t>
  </si>
  <si>
    <t>chayla@caliberschools.org</t>
  </si>
  <si>
    <t>MIT Academy</t>
  </si>
  <si>
    <t>Nick Driver</t>
  </si>
  <si>
    <t>(707) 552-6482</t>
  </si>
  <si>
    <t>ndriver@mitacademy.org</t>
  </si>
  <si>
    <t>Sonoma</t>
  </si>
  <si>
    <t>Bellevue Union</t>
  </si>
  <si>
    <t>Michael Kellison</t>
  </si>
  <si>
    <t>707-542-5197</t>
  </si>
  <si>
    <t>mkellison@busd.org</t>
  </si>
  <si>
    <t>Bennett Valley Union Elementary</t>
  </si>
  <si>
    <t>Alexis Cala</t>
  </si>
  <si>
    <t>(707) 542-2201</t>
  </si>
  <si>
    <t>lexie.cala@bvusd.org</t>
  </si>
  <si>
    <t>Cloverdale Unified</t>
  </si>
  <si>
    <t>Glen Senestraro</t>
  </si>
  <si>
    <t>(707) 894-1993</t>
  </si>
  <si>
    <t>senestrarog@cusd.org</t>
  </si>
  <si>
    <t>Mark West Union Elementary</t>
  </si>
  <si>
    <t>Tracy Kendall</t>
  </si>
  <si>
    <t>707-524-2990</t>
  </si>
  <si>
    <t>tkendall@mwusd.org</t>
  </si>
  <si>
    <t>Old Adobe Union</t>
  </si>
  <si>
    <t>Eric Alvarez</t>
  </si>
  <si>
    <t>707-765-4323</t>
  </si>
  <si>
    <t>ealvarez@oldadobe.org</t>
  </si>
  <si>
    <t>Petaluma City Elementary</t>
  </si>
  <si>
    <t>Matthew Harris</t>
  </si>
  <si>
    <t>(707) 778-4604</t>
  </si>
  <si>
    <t>mharris@petk12.org</t>
  </si>
  <si>
    <t>Petaluma Joint Union High</t>
  </si>
  <si>
    <t>Tony Hua</t>
  </si>
  <si>
    <t>707-778-4619</t>
  </si>
  <si>
    <t>thua@petk12.org</t>
  </si>
  <si>
    <t>Morrice Schaefer Charter</t>
  </si>
  <si>
    <t>George Valenzuela</t>
  </si>
  <si>
    <t>(707) 522-3015</t>
  </si>
  <si>
    <t>gvalenzuela@pousd.org</t>
  </si>
  <si>
    <t>Rincon Valley Union Elementary</t>
  </si>
  <si>
    <t>Kelly Mohr</t>
  </si>
  <si>
    <t>707-308-3639</t>
  </si>
  <si>
    <t>kmohr@rvusd.org</t>
  </si>
  <si>
    <t>Roseland</t>
  </si>
  <si>
    <t>Laurie Biggers</t>
  </si>
  <si>
    <t>707-545-0102</t>
  </si>
  <si>
    <t>lbiggers@roselandsd.org</t>
  </si>
  <si>
    <t>Roseland Charter</t>
  </si>
  <si>
    <t>Jason Lea</t>
  </si>
  <si>
    <t>(707) 545-0102</t>
  </si>
  <si>
    <t>jlea@roselandsd.org</t>
  </si>
  <si>
    <t>Santa Rosa Elementary</t>
  </si>
  <si>
    <t>Santa Rosa High</t>
  </si>
  <si>
    <t>Sonoma Valley Unified</t>
  </si>
  <si>
    <t>Karen Strong</t>
  </si>
  <si>
    <t>707-939-4895</t>
  </si>
  <si>
    <t>kstrong@sonomaschools.org</t>
  </si>
  <si>
    <t>Wright Elementary</t>
  </si>
  <si>
    <t>(707) 542-0550</t>
  </si>
  <si>
    <t>lsaxon@wrightesd.org</t>
  </si>
  <si>
    <t>Cotati-Rohnert Park Unified</t>
  </si>
  <si>
    <t>molly koler</t>
  </si>
  <si>
    <t>707-792-4736</t>
  </si>
  <si>
    <t>molly_koler@crpusd.org</t>
  </si>
  <si>
    <t>Windsor Unified</t>
  </si>
  <si>
    <t>Brian Williams</t>
  </si>
  <si>
    <t>707-608-6392</t>
  </si>
  <si>
    <t>bwilliams@wusd.org</t>
  </si>
  <si>
    <t>Healdsburg Unified</t>
  </si>
  <si>
    <t>Debbie Odetto</t>
  </si>
  <si>
    <t>707-431-3406</t>
  </si>
  <si>
    <t>dodetto@husd.com</t>
  </si>
  <si>
    <t>Stanislaus</t>
  </si>
  <si>
    <t>Stanislaus County Office of Education</t>
  </si>
  <si>
    <t>Scott Kuykendall</t>
  </si>
  <si>
    <t>(209) 238-1700</t>
  </si>
  <si>
    <t>skuykendall@stancoe.org</t>
  </si>
  <si>
    <t>Ceres Unified</t>
  </si>
  <si>
    <t>Kirsten Saint</t>
  </si>
  <si>
    <t>209-556-1520</t>
  </si>
  <si>
    <t>ksaint@ceres.k12.ca.us</t>
  </si>
  <si>
    <t>Aspire Summit Charter Academy</t>
  </si>
  <si>
    <t>Chatom Union</t>
  </si>
  <si>
    <t>Cherise Olvera</t>
  </si>
  <si>
    <t>(209) 664-8505</t>
  </si>
  <si>
    <t>colvera@chatom.k12.ca.us</t>
  </si>
  <si>
    <t>Denair Unified</t>
  </si>
  <si>
    <t>Daisy Swearingen</t>
  </si>
  <si>
    <t>209-632-7514x1202</t>
  </si>
  <si>
    <t>dswearingen@dusd.k12.ca.us</t>
  </si>
  <si>
    <t>Empire Union Elementary</t>
  </si>
  <si>
    <t>Tiffany Davenport</t>
  </si>
  <si>
    <t>209-521-2800x2221</t>
  </si>
  <si>
    <t>tdavenport@empire.k12.ca.us</t>
  </si>
  <si>
    <t>Keyes Union</t>
  </si>
  <si>
    <t>Leticia Rosales</t>
  </si>
  <si>
    <t>209-669-2921x2037</t>
  </si>
  <si>
    <t>lrosales@keyes.k12.ca.us</t>
  </si>
  <si>
    <t>Modesto City Elementary</t>
  </si>
  <si>
    <t>Steven Hurst</t>
  </si>
  <si>
    <t>209-574-1615</t>
  </si>
  <si>
    <t>hurst.st@monet.k12.ca.us</t>
  </si>
  <si>
    <t>Aspire University Charter</t>
  </si>
  <si>
    <t>Laura Thompson</t>
  </si>
  <si>
    <t>(209) 544-8722</t>
  </si>
  <si>
    <t>Modesto City High</t>
  </si>
  <si>
    <t>Aspire Vanguard College Preparatory Academy</t>
  </si>
  <si>
    <t>Patterson Joint Unified</t>
  </si>
  <si>
    <t>Reyes Gauna</t>
  </si>
  <si>
    <t>(209) 895-7700</t>
  </si>
  <si>
    <t>rgauna@patterson.k12.ca.us</t>
  </si>
  <si>
    <t>Salida Union Elementary</t>
  </si>
  <si>
    <t>Stanislaus Union Elementary</t>
  </si>
  <si>
    <t>Shannon Sanford</t>
  </si>
  <si>
    <t>(209) 529-9546</t>
  </si>
  <si>
    <t>ssanford@stanunion.k12.ca.us</t>
  </si>
  <si>
    <t>Sylvan Union Elementary</t>
  </si>
  <si>
    <t>Toney Henry</t>
  </si>
  <si>
    <t>209-574-5000</t>
  </si>
  <si>
    <t>thenry@sylvan.k12.ca.us</t>
  </si>
  <si>
    <t>Newman-Crows Landing Unified</t>
  </si>
  <si>
    <t>Justin Pruett</t>
  </si>
  <si>
    <t>(209) 862-2933</t>
  </si>
  <si>
    <t>jpruett@nclusd.k12.ca.us</t>
  </si>
  <si>
    <t>Hughson Unified</t>
  </si>
  <si>
    <t>Brenda Smith</t>
  </si>
  <si>
    <t>209-883-4428x5</t>
  </si>
  <si>
    <t>bsmith@hughsonschools.org</t>
  </si>
  <si>
    <t>Riverbank Unified</t>
  </si>
  <si>
    <t>Arturo Martinez</t>
  </si>
  <si>
    <t>209-869-2538x112</t>
  </si>
  <si>
    <t>amartinez@riverbank.k12.ca.us</t>
  </si>
  <si>
    <t>Oakdale Joint Unified</t>
  </si>
  <si>
    <t>Armida Colon</t>
  </si>
  <si>
    <t>209-848-4884x126</t>
  </si>
  <si>
    <t>acolon@oakdale.k12.ca.us</t>
  </si>
  <si>
    <t>Waterford Unified</t>
  </si>
  <si>
    <t>Jose Aldaco</t>
  </si>
  <si>
    <t>209-874-1809x9</t>
  </si>
  <si>
    <t>jaldaco@waterford.k12.ca.us</t>
  </si>
  <si>
    <t>Turlock Unified</t>
  </si>
  <si>
    <t>Alice Solis</t>
  </si>
  <si>
    <t>209-667-0632x2201</t>
  </si>
  <si>
    <t>asolis@turlock.k12.ca.us</t>
  </si>
  <si>
    <t>Sutter</t>
  </si>
  <si>
    <t>Live Oak Unified</t>
  </si>
  <si>
    <t>Mathew Gulbrandsen</t>
  </si>
  <si>
    <t>(530) 695-5400</t>
  </si>
  <si>
    <t>mgulbrandsen@lousd.k12.ca.us</t>
  </si>
  <si>
    <t>California Virtual Academy at Sutter</t>
  </si>
  <si>
    <t>Yuba City Unified</t>
  </si>
  <si>
    <t>Florentino Guzman</t>
  </si>
  <si>
    <t>530-822-7611</t>
  </si>
  <si>
    <t>fguzman@ycusd.org</t>
  </si>
  <si>
    <t>Yuba City Charter</t>
  </si>
  <si>
    <t>Susan Lominac</t>
  </si>
  <si>
    <t>530-822-9667x0</t>
  </si>
  <si>
    <t>s.lominac@yubacitycharter.com</t>
  </si>
  <si>
    <t>Tehama</t>
  </si>
  <si>
    <t>Corning Union Elementary</t>
  </si>
  <si>
    <t>Heather Igarta</t>
  </si>
  <si>
    <t>530-638-9165</t>
  </si>
  <si>
    <t>higarta@cuesd.net</t>
  </si>
  <si>
    <t>Corning Union High</t>
  </si>
  <si>
    <t>Miguel Barriga</t>
  </si>
  <si>
    <t>(530) 824-8000</t>
  </si>
  <si>
    <t>mbarriga@corninghs.org</t>
  </si>
  <si>
    <t>Gerber Union Elementary</t>
  </si>
  <si>
    <t>Carrie Perea</t>
  </si>
  <si>
    <t>530-385-1041</t>
  </si>
  <si>
    <t>cperea@gerberschool.org</t>
  </si>
  <si>
    <t>Los Molinos Unified</t>
  </si>
  <si>
    <t>Joey Adame</t>
  </si>
  <si>
    <t>530-384-7826</t>
  </si>
  <si>
    <t>jadame@lmusd.net</t>
  </si>
  <si>
    <t>Red Bluff Union Elementary</t>
  </si>
  <si>
    <t>Claudia Salvestrin</t>
  </si>
  <si>
    <t>530-527-7200x108</t>
  </si>
  <si>
    <t>csalvestrin@rbuesd.org</t>
  </si>
  <si>
    <t>Tulare</t>
  </si>
  <si>
    <t>Alpaugh Unified</t>
  </si>
  <si>
    <t>Samantha Tate</t>
  </si>
  <si>
    <t>559-302-3638</t>
  </si>
  <si>
    <t>samantha.tate@tcoe.org</t>
  </si>
  <si>
    <t>Burton Elementary</t>
  </si>
  <si>
    <t>Julissa Leyva</t>
  </si>
  <si>
    <t>559-361-3813</t>
  </si>
  <si>
    <t>julissa.leyva@burtonschools.org</t>
  </si>
  <si>
    <t>Cutler-Orosi Joint Unified</t>
  </si>
  <si>
    <t>Sunsie Tumacder</t>
  </si>
  <si>
    <t>559-731-8045</t>
  </si>
  <si>
    <t>sutumacder@cojusd.org</t>
  </si>
  <si>
    <t>Earlimart Elementary</t>
  </si>
  <si>
    <t>George Rodriguez</t>
  </si>
  <si>
    <t>661-849-4235</t>
  </si>
  <si>
    <t>grodriguez@earlimart.org</t>
  </si>
  <si>
    <t>Kings River Union Elementary</t>
  </si>
  <si>
    <t>Kari Larson</t>
  </si>
  <si>
    <t>559-897-7209x107</t>
  </si>
  <si>
    <t>klarson@krusd.org</t>
  </si>
  <si>
    <t>Lindsay Unified</t>
  </si>
  <si>
    <t>Melissa Hawkins</t>
  </si>
  <si>
    <t>559-562-5111</t>
  </si>
  <si>
    <t>mhawkins@lindsay.k12.ca.us</t>
  </si>
  <si>
    <t>Monson-Sultana Joint Union Elementary</t>
  </si>
  <si>
    <t>Roberto Vaca</t>
  </si>
  <si>
    <t>(559) 591-1634</t>
  </si>
  <si>
    <t>rvaca@msschool.org</t>
  </si>
  <si>
    <t>Oak Valley Union Elementary</t>
  </si>
  <si>
    <t>Palo Verde Union Elementary</t>
  </si>
  <si>
    <t>Rose Machado</t>
  </si>
  <si>
    <t>559-688-0648</t>
  </si>
  <si>
    <t>rmachado@palo-verde.k12.ca.us</t>
  </si>
  <si>
    <t>Pixley Union Elementary</t>
  </si>
  <si>
    <t>Julia McLennan</t>
  </si>
  <si>
    <t>559-757-5207x2902</t>
  </si>
  <si>
    <t>jreese@pixley.k12.ca.us</t>
  </si>
  <si>
    <t>Pleasant View Elementary</t>
  </si>
  <si>
    <t>JamieLee Gentry</t>
  </si>
  <si>
    <t>559-359-8356</t>
  </si>
  <si>
    <t>jgentry@pleasant-view.k12.ca.us</t>
  </si>
  <si>
    <t>Richgrove Elementary</t>
  </si>
  <si>
    <t>Mario Millan</t>
  </si>
  <si>
    <t>(661) 725-2424</t>
  </si>
  <si>
    <t>mariom@richgrove.org</t>
  </si>
  <si>
    <t>Strathmore Union Elementary</t>
  </si>
  <si>
    <t>Lily Shimer</t>
  </si>
  <si>
    <t>(559) 568-1283</t>
  </si>
  <si>
    <t>lshimer@suesd.k12.ca.us</t>
  </si>
  <si>
    <t>Sundale Union Elementary</t>
  </si>
  <si>
    <t>Cindy Gist</t>
  </si>
  <si>
    <t>559-688-7451</t>
  </si>
  <si>
    <t>cindy.gist@sundale.org</t>
  </si>
  <si>
    <t>Sunnyside Union Elementary</t>
  </si>
  <si>
    <t>Jody Gunderman</t>
  </si>
  <si>
    <t>559-568-1741x202</t>
  </si>
  <si>
    <t>jgunderman@sunnyside.k12.ca.us</t>
  </si>
  <si>
    <t>Terra Bella Union Elementary</t>
  </si>
  <si>
    <t>Nicolas Garcia</t>
  </si>
  <si>
    <t>559-535-4451x1113</t>
  </si>
  <si>
    <t>ngarcia@tbuesd.org</t>
  </si>
  <si>
    <t>Tipton Elementary</t>
  </si>
  <si>
    <t>Stacey Bettencourt</t>
  </si>
  <si>
    <t>559-752-4213</t>
  </si>
  <si>
    <t>sbettencourt@tipton.k12.ca.us</t>
  </si>
  <si>
    <t>Traver Joint Elementary</t>
  </si>
  <si>
    <t>Steve Ramirez</t>
  </si>
  <si>
    <t>(559) 897-2755</t>
  </si>
  <si>
    <t>sramirez@traversd.com</t>
  </si>
  <si>
    <t>Tulare City</t>
  </si>
  <si>
    <t>Leah Sanchez</t>
  </si>
  <si>
    <t>559-685-7237</t>
  </si>
  <si>
    <t>lsanchez@tcsdk8.org</t>
  </si>
  <si>
    <t>Tulare Joint Union High</t>
  </si>
  <si>
    <t>Lucy Van Scyoc</t>
  </si>
  <si>
    <t>559-688-2021</t>
  </si>
  <si>
    <t>lucy.vanscyoc@tulare.k12.ca.us</t>
  </si>
  <si>
    <t>Visalia Unified</t>
  </si>
  <si>
    <t>Waukena Joint Union Elementary</t>
  </si>
  <si>
    <t>Woodville Union Elementary</t>
  </si>
  <si>
    <t>Joe Ramirez</t>
  </si>
  <si>
    <t>559-686-9712</t>
  </si>
  <si>
    <t>jramirez@woodville.k12.ca.us</t>
  </si>
  <si>
    <t>Farmersville Unified</t>
  </si>
  <si>
    <t>Porterville Unified</t>
  </si>
  <si>
    <t>Phil Black</t>
  </si>
  <si>
    <t>559-793-2445</t>
  </si>
  <si>
    <t>pblack5105@portervilleschools.org</t>
  </si>
  <si>
    <t>Dinuba Unified</t>
  </si>
  <si>
    <t>Gina Ramshaw</t>
  </si>
  <si>
    <t>559-595-7207</t>
  </si>
  <si>
    <t>gramshaw@dinuba.k12.ca.us</t>
  </si>
  <si>
    <t>Woodlake Unified</t>
  </si>
  <si>
    <t>Rick Rodriguez</t>
  </si>
  <si>
    <t>559-564-8081x8220</t>
  </si>
  <si>
    <t>rrodriguez@w-usd.org</t>
  </si>
  <si>
    <t>Exeter Unified</t>
  </si>
  <si>
    <t>Kari Bejar</t>
  </si>
  <si>
    <t>559-592-9421x1042</t>
  </si>
  <si>
    <t>kbejar@exeter.k12.ca.us</t>
  </si>
  <si>
    <t>Ventura</t>
  </si>
  <si>
    <t>Briggs Elementary</t>
  </si>
  <si>
    <t>Carlos Dominguez</t>
  </si>
  <si>
    <t>805-525-7540</t>
  </si>
  <si>
    <t>cdominguez@briggsesd.org</t>
  </si>
  <si>
    <t>Fillmore Unified</t>
  </si>
  <si>
    <t>Christina Gonzalez</t>
  </si>
  <si>
    <t>805-524-8036</t>
  </si>
  <si>
    <t>cgonzalez@fillmoreusd.org</t>
  </si>
  <si>
    <t>Hueneme Elementary</t>
  </si>
  <si>
    <t>Marisol Guillen</t>
  </si>
  <si>
    <t>805-488-3588x9211</t>
  </si>
  <si>
    <t>mguillen@hueneme.org</t>
  </si>
  <si>
    <t>Marcia Turner</t>
  </si>
  <si>
    <t>805-986-6732</t>
  </si>
  <si>
    <t>mturner@oceanviewsd.org</t>
  </si>
  <si>
    <t>Ojai Unified</t>
  </si>
  <si>
    <t>Ryan Worsham</t>
  </si>
  <si>
    <t>805-640-4300x1022</t>
  </si>
  <si>
    <t>ryan.worsham@ojaiusd.org</t>
  </si>
  <si>
    <t>Oxnard</t>
  </si>
  <si>
    <t>Marlene Batista</t>
  </si>
  <si>
    <t>805-385-1501x2351</t>
  </si>
  <si>
    <t>mbatista@oxnardsd.org</t>
  </si>
  <si>
    <t>Oxnard Union High</t>
  </si>
  <si>
    <t>Shannon Scott</t>
  </si>
  <si>
    <t>805-385-6857</t>
  </si>
  <si>
    <t>shannon.scott@oxnardunion.org</t>
  </si>
  <si>
    <t>Pleasant Valley</t>
  </si>
  <si>
    <t>Danielle Cortes</t>
  </si>
  <si>
    <t>(805) 389-2100</t>
  </si>
  <si>
    <t>dcortes@pleasantvalleysd.org</t>
  </si>
  <si>
    <t>University Preparation Charter School at CSU Channel Islands</t>
  </si>
  <si>
    <t>Charmon Evans</t>
  </si>
  <si>
    <t>805-482-4608</t>
  </si>
  <si>
    <t>ghughes@pvsd.k12.ca.us</t>
  </si>
  <si>
    <t>Rio Elementary</t>
  </si>
  <si>
    <t>Oscar Hernandez</t>
  </si>
  <si>
    <t>805-485-3111</t>
  </si>
  <si>
    <t>ohernandez@rioschools.org</t>
  </si>
  <si>
    <t>Simi Valley Unified</t>
  </si>
  <si>
    <t>Naomi Cortez</t>
  </si>
  <si>
    <t>805-306-4500x4209</t>
  </si>
  <si>
    <t>naomi.cortez@simivalleyusd.org</t>
  </si>
  <si>
    <t>Ventura Unified</t>
  </si>
  <si>
    <t>Conejo Valley Unified</t>
  </si>
  <si>
    <t>Ricardo Araiza</t>
  </si>
  <si>
    <t>805-630-4317</t>
  </si>
  <si>
    <t>raraiza@conejousd.org</t>
  </si>
  <si>
    <t>Oak Park Unified</t>
  </si>
  <si>
    <t>Tammy Herzog</t>
  </si>
  <si>
    <t>818-735-6300</t>
  </si>
  <si>
    <t>therzog@opusd.org</t>
  </si>
  <si>
    <t>Moorpark Unified</t>
  </si>
  <si>
    <t>Rosalinda Silva</t>
  </si>
  <si>
    <t>805-378-6300</t>
  </si>
  <si>
    <t>rsilva@mrpk.org</t>
  </si>
  <si>
    <t>Santa Paula Unified</t>
  </si>
  <si>
    <t>Gina Ramirez</t>
  </si>
  <si>
    <t>805-616-5570</t>
  </si>
  <si>
    <t>gramirez@santapaulaunified.org</t>
  </si>
  <si>
    <t>Yolo</t>
  </si>
  <si>
    <t>Empowering Possibilities International Charter</t>
  </si>
  <si>
    <t>Davis Joint Unified</t>
  </si>
  <si>
    <t>Maria Luquin</t>
  </si>
  <si>
    <t>530-757-5300x191</t>
  </si>
  <si>
    <t>mluquin@djusd.net</t>
  </si>
  <si>
    <t>Esparto Unified</t>
  </si>
  <si>
    <t>Erika St. Andre</t>
  </si>
  <si>
    <t>530-787-3417</t>
  </si>
  <si>
    <t>estandre@eusdk12.org</t>
  </si>
  <si>
    <t>Stacey Tran</t>
  </si>
  <si>
    <t>916-375-7604</t>
  </si>
  <si>
    <t>stran@wusd.k12.ca.us</t>
  </si>
  <si>
    <t>Sacramento Valley Charter</t>
  </si>
  <si>
    <t>Vendetta Dozier-Brown</t>
  </si>
  <si>
    <t>(916) 596-6422</t>
  </si>
  <si>
    <t>vdbrown@sacvalleycharter.org</t>
  </si>
  <si>
    <t>Winters Joint Unified</t>
  </si>
  <si>
    <t>Phoebe Girimonte</t>
  </si>
  <si>
    <t>530-795-6100x8111</t>
  </si>
  <si>
    <t>pgirimonte@wintersjusd.org</t>
  </si>
  <si>
    <t>Woodland Joint Unified</t>
  </si>
  <si>
    <t>Elodia Ortega-Lampkin</t>
  </si>
  <si>
    <t>(530) 662-0201</t>
  </si>
  <si>
    <t>elodia.lampkin@wjusd.org</t>
  </si>
  <si>
    <t>Yuba</t>
  </si>
  <si>
    <t>Marysville Joint Unified</t>
  </si>
  <si>
    <t>Plumas Lake Elementary</t>
  </si>
  <si>
    <t>Jeff Roberts</t>
  </si>
  <si>
    <t>(530) 743-4428</t>
  </si>
  <si>
    <t>jroberts@plusd.org</t>
  </si>
  <si>
    <t>Fiscal Year 2025–26 Title III English Learner Student Program Allocation: Directory of Direct Funded Local Educational Agencies</t>
  </si>
  <si>
    <t>California Department of Education - June 2026</t>
  </si>
  <si>
    <t>Bill Kappenhagen</t>
  </si>
  <si>
    <t>billk@communityschoolforcreativeeduation.org</t>
  </si>
  <si>
    <t>Amy Nichols</t>
  </si>
  <si>
    <t>510-784-2600</t>
  </si>
  <si>
    <t>anichols@husd.us</t>
  </si>
  <si>
    <t>Michelle Pechette</t>
  </si>
  <si>
    <t>mpechette@lvjusd.org</t>
  </si>
  <si>
    <t>aspireaca@aspirepublicschools.org</t>
  </si>
  <si>
    <t>Debbie Neighbors</t>
  </si>
  <si>
    <t>925-819-8970</t>
  </si>
  <si>
    <t>dneighbors@pleasantonusd.net</t>
  </si>
  <si>
    <t>05615640000000</t>
  </si>
  <si>
    <t>Calaveras</t>
  </si>
  <si>
    <t>Calaveras Unified</t>
  </si>
  <si>
    <t>Lisa McInturf</t>
  </si>
  <si>
    <t>209-754-2311</t>
  </si>
  <si>
    <t>lmcinturf@calaveras.k12.ca.us</t>
  </si>
  <si>
    <t>07100740137026</t>
  </si>
  <si>
    <t>Invictus Academy of Richmond</t>
  </si>
  <si>
    <t>Shawn Benjamin</t>
  </si>
  <si>
    <t>(510) 994-0888</t>
  </si>
  <si>
    <t>sbenjamin@invictusofrichmond.org</t>
  </si>
  <si>
    <t>Stephanie McDonnell</t>
  </si>
  <si>
    <t>216-644-2554</t>
  </si>
  <si>
    <t>smcdonnell@rsed.org</t>
  </si>
  <si>
    <t>Heather Yurkovich</t>
  </si>
  <si>
    <t>925-809-7500</t>
  </si>
  <si>
    <t>hyurkovich@byron.k12.ca.us</t>
  </si>
  <si>
    <t>Leticia Bhatia</t>
  </si>
  <si>
    <t>lbhatia@jsusd.org</t>
  </si>
  <si>
    <t>Suleyma Moss</t>
  </si>
  <si>
    <t>925-634-2166x2071</t>
  </si>
  <si>
    <t>mosss@luhsd.net</t>
  </si>
  <si>
    <t>Janelle Eyet</t>
  </si>
  <si>
    <t>jeyet@martinez.k12.ca.us</t>
  </si>
  <si>
    <t>David Luongo</t>
  </si>
  <si>
    <t>510-591-1891</t>
  </si>
  <si>
    <t>dluongo@wccusd.net</t>
  </si>
  <si>
    <t>Erica Ramirez</t>
  </si>
  <si>
    <t>951-233-1946</t>
  </si>
  <si>
    <t>jmclennan@centralunified.org</t>
  </si>
  <si>
    <t>Sandeep Jaspal</t>
  </si>
  <si>
    <t>559-843-9030</t>
  </si>
  <si>
    <t>sandeep.jaspal@kermanusd.com</t>
  </si>
  <si>
    <t>Michelle O'Dell</t>
  </si>
  <si>
    <t>530-934-6600x8101</t>
  </si>
  <si>
    <t>modell@willowsunified.org</t>
  </si>
  <si>
    <t>c.caston@wued.org</t>
  </si>
  <si>
    <t>Sonia Hernandez</t>
  </si>
  <si>
    <t>213-804-2807</t>
  </si>
  <si>
    <t>shernandez@youthbuildcharter.org</t>
  </si>
  <si>
    <t>Di Giorgio Elementary</t>
  </si>
  <si>
    <t>Ryan Lubatti</t>
  </si>
  <si>
    <t>661-854-2604</t>
  </si>
  <si>
    <t>rlubatti@digiorgio.k12.ca.us</t>
  </si>
  <si>
    <t>661-703-5535</t>
  </si>
  <si>
    <t>Brandy Charles</t>
  </si>
  <si>
    <t>bcharles@lesd.us</t>
  </si>
  <si>
    <t>Standard Elementary</t>
  </si>
  <si>
    <t>Angie Summers</t>
  </si>
  <si>
    <t>661-392-2110x1104</t>
  </si>
  <si>
    <t>asummers1@standardschools.net</t>
  </si>
  <si>
    <t>Patricia Ghuman</t>
  </si>
  <si>
    <t>paghuman@vinelandsd.org</t>
  </si>
  <si>
    <t>Bradley Maberry</t>
  </si>
  <si>
    <t>brmaberry@wuesd.org</t>
  </si>
  <si>
    <t>California Virtual Academy at Kings</t>
  </si>
  <si>
    <t>559-585-3600x3671</t>
  </si>
  <si>
    <t>Benjamin Luis</t>
  </si>
  <si>
    <t>bluis@myluesd.net</t>
  </si>
  <si>
    <t>John Raven</t>
  </si>
  <si>
    <t>ravenj@puesd.net</t>
  </si>
  <si>
    <t>Aspire Ollin University Preparatory Academy</t>
  </si>
  <si>
    <t>626-967-6211</t>
  </si>
  <si>
    <t>Deb Brownlee</t>
  </si>
  <si>
    <t>909-971-8200x5360</t>
  </si>
  <si>
    <t>brownlee@Bonita.k12.ca.us</t>
  </si>
  <si>
    <t>Dionne Garner</t>
  </si>
  <si>
    <t>dionnegarner@ccusd.org</t>
  </si>
  <si>
    <t>Julie Kane</t>
  </si>
  <si>
    <t>julie_kane@lawndalesd.net</t>
  </si>
  <si>
    <t>Monica Martinez-Johnson</t>
  </si>
  <si>
    <t>mjohnson@llcsd.net</t>
  </si>
  <si>
    <t>Angelica Gonzalez</t>
  </si>
  <si>
    <t>562-997-8025</t>
  </si>
  <si>
    <t>angonzalez@lbschools.net</t>
  </si>
  <si>
    <t>Amy Held</t>
  </si>
  <si>
    <t>amy.held@larchmontcharter.org</t>
  </si>
  <si>
    <t>Alejandro Macias</t>
  </si>
  <si>
    <t>amacias@laaae.org</t>
  </si>
  <si>
    <t>Xochitl Avellan</t>
  </si>
  <si>
    <t>Raul Carranza</t>
  </si>
  <si>
    <t>rcarranza@geaschool.com</t>
  </si>
  <si>
    <t>Halilu Haruna</t>
  </si>
  <si>
    <t>323-935-4220</t>
  </si>
  <si>
    <t>Balibusinessmanagement@yahoo.com</t>
  </si>
  <si>
    <t>Christopher Lopez</t>
  </si>
  <si>
    <t>Wilburd Estrada</t>
  </si>
  <si>
    <t>westrada@isana.org</t>
  </si>
  <si>
    <t>Aspire Pacific Academy</t>
  </si>
  <si>
    <t>Camino Nuevo Charter Academy #4</t>
  </si>
  <si>
    <t>213-417-3400</t>
  </si>
  <si>
    <t>Aspire Centennial College Preparatory Academy</t>
  </si>
  <si>
    <t>Mike McCoy</t>
  </si>
  <si>
    <t>(323) 826-9616</t>
  </si>
  <si>
    <t>aspireccpa@aspirepublicschools.org</t>
  </si>
  <si>
    <t>Camino Nuevo High #2</t>
  </si>
  <si>
    <t>Lawrence Boone</t>
  </si>
  <si>
    <t>(213) 736-5566</t>
  </si>
  <si>
    <t>lawrence.boone@caminonuevo.org</t>
  </si>
  <si>
    <t>Animo Mae Jemison Charter Middle</t>
  </si>
  <si>
    <t>Melissa Russel</t>
  </si>
  <si>
    <t>(323) 565-4450</t>
  </si>
  <si>
    <t>mae.cde@greendot.org</t>
  </si>
  <si>
    <t>Walter Gomez</t>
  </si>
  <si>
    <t>wgomez@fentoncharter.net</t>
  </si>
  <si>
    <t>Carmen Vasquez</t>
  </si>
  <si>
    <t>carmenv@valueschools.com</t>
  </si>
  <si>
    <t>Gabriela Cardenas</t>
  </si>
  <si>
    <t>gcardenas@paralosninos.org</t>
  </si>
  <si>
    <t>Tania Magana</t>
  </si>
  <si>
    <t>(562) 210-2000</t>
  </si>
  <si>
    <t>tmagana@nlmusd.k12.ca.us</t>
  </si>
  <si>
    <t>Alyssa O'Grady</t>
  </si>
  <si>
    <t>310-450-8338</t>
  </si>
  <si>
    <t>aogrady@smmusd.org</t>
  </si>
  <si>
    <t>Patricia Cheadle</t>
  </si>
  <si>
    <t>626-441-5810x1121</t>
  </si>
  <si>
    <t>pcheadle@spusd.net</t>
  </si>
  <si>
    <t>559-665-2394x315</t>
  </si>
  <si>
    <t>Kelly Lara</t>
  </si>
  <si>
    <t>415-945-1012</t>
  </si>
  <si>
    <t>klara@tamdistrict.org</t>
  </si>
  <si>
    <t>Lori OConnor</t>
  </si>
  <si>
    <t>loconnor@rossvalleyschools.org</t>
  </si>
  <si>
    <t>Arlissa Tupper</t>
  </si>
  <si>
    <t>707-961-2850x3517</t>
  </si>
  <si>
    <t>atupper@fbusd.us</t>
  </si>
  <si>
    <t>Courtney Dennison</t>
  </si>
  <si>
    <t>209-357-6100x341</t>
  </si>
  <si>
    <t>cdennison@aesd.edu</t>
  </si>
  <si>
    <t>Sean Richey</t>
  </si>
  <si>
    <t>srichey@losbanosusd.k12.ca.us</t>
  </si>
  <si>
    <t>Jennifer Yacoub</t>
  </si>
  <si>
    <t>209-656-2000x1108</t>
  </si>
  <si>
    <t>jyacoub@delhiusd.org</t>
  </si>
  <si>
    <t>Betty Medina</t>
  </si>
  <si>
    <t>831-385-2940</t>
  </si>
  <si>
    <t>bmedina@kcusd.org</t>
  </si>
  <si>
    <t>831-753-5600x2235</t>
  </si>
  <si>
    <t>elopez@salinascityesd.org</t>
  </si>
  <si>
    <t>Zandra Galvan</t>
  </si>
  <si>
    <t>(831) 796-7000</t>
  </si>
  <si>
    <t>zandra.galvan@salinasuhsd.org</t>
  </si>
  <si>
    <t>Veronica Ramirez</t>
  </si>
  <si>
    <t>831-675-0100x8104</t>
  </si>
  <si>
    <t>vramirez@gonzales.k12.ca.us</t>
  </si>
  <si>
    <t>Rhonda Overby</t>
  </si>
  <si>
    <t>roverby@ljsd.org</t>
  </si>
  <si>
    <t>Tim McLellan</t>
  </si>
  <si>
    <t>714-220-6941</t>
  </si>
  <si>
    <t>tmclellan@cypsd.org</t>
  </si>
  <si>
    <t>Veronica Lizardi</t>
  </si>
  <si>
    <t>714-761-5533</t>
  </si>
  <si>
    <t>vlizardi@magnoliasd.org</t>
  </si>
  <si>
    <t>Laura Dale-Pash</t>
  </si>
  <si>
    <t>714-424-7582</t>
  </si>
  <si>
    <t>ldalepash@nmusd.us</t>
  </si>
  <si>
    <t>Santiago Charter Middle</t>
  </si>
  <si>
    <t>Leticia Alvarado</t>
  </si>
  <si>
    <t>714-972-7630x77630</t>
  </si>
  <si>
    <t>leticia.alvarado@sausd.us</t>
  </si>
  <si>
    <t>ochoae@ebcacademy.com</t>
  </si>
  <si>
    <t>(949) 517-1610</t>
  </si>
  <si>
    <t>Katherine Messerli</t>
  </si>
  <si>
    <t>916-770-8857</t>
  </si>
  <si>
    <t>kmesserli@dcjesd.us</t>
  </si>
  <si>
    <t>Roseville City</t>
  </si>
  <si>
    <t>Claudia Velez</t>
  </si>
  <si>
    <t>951-657-3118x4025</t>
  </si>
  <si>
    <t>claudia.velez@perrisesd.org</t>
  </si>
  <si>
    <t>Patricia.Hernandez@sanjacinto.k12.ca.us</t>
  </si>
  <si>
    <t>Marco Page</t>
  </si>
  <si>
    <t>760-848-1213</t>
  </si>
  <si>
    <t>marco.page@cusd.us</t>
  </si>
  <si>
    <t>Faythe Mutchnick-Jayx</t>
  </si>
  <si>
    <t>951-696-1600x1209</t>
  </si>
  <si>
    <t>fmutchnick-jayx@murrieta.k12.ca.us</t>
  </si>
  <si>
    <t>Mike Jordan</t>
  </si>
  <si>
    <t>916-339-4697</t>
  </si>
  <si>
    <t>mikejordan@centerusd.org</t>
  </si>
  <si>
    <t>Kyle Shuler</t>
  </si>
  <si>
    <t>909-628-1202x1337</t>
  </si>
  <si>
    <t>kyle_shuler@chino.k12.ca.us</t>
  </si>
  <si>
    <t>Jewel Desosa</t>
  </si>
  <si>
    <t>jewel_desosa@ycjusd.us</t>
  </si>
  <si>
    <t>Norma Guerrero</t>
  </si>
  <si>
    <t>858-678-4814</t>
  </si>
  <si>
    <t>nguerrero@altusschools.net</t>
  </si>
  <si>
    <t>Lalaine Perez</t>
  </si>
  <si>
    <t>619-425-9600x181501</t>
  </si>
  <si>
    <t>lalaine.perez@cvesd.org</t>
  </si>
  <si>
    <t>(619) 215-0704</t>
  </si>
  <si>
    <t>Edward Park</t>
  </si>
  <si>
    <t>epark@americasfinestcharterschool.org</t>
  </si>
  <si>
    <t>King-Chavez Community Academy</t>
  </si>
  <si>
    <t>Nicole Taylor</t>
  </si>
  <si>
    <t>nicole.taylor@siatech.org</t>
  </si>
  <si>
    <t>Maria Su</t>
  </si>
  <si>
    <t>(415) 241-6000</t>
  </si>
  <si>
    <t>mariasu@sfusd.edu</t>
  </si>
  <si>
    <t>Sharon Slater</t>
  </si>
  <si>
    <t>209-272-2747</t>
  </si>
  <si>
    <t>sslater@sjcoe.net</t>
  </si>
  <si>
    <t>Gayle Stallworth</t>
  </si>
  <si>
    <t>209-948-4511x1005</t>
  </si>
  <si>
    <t>gstallworth@stallworthcharter.org</t>
  </si>
  <si>
    <t>Bhavna Narula</t>
  </si>
  <si>
    <t>415-467-5443</t>
  </si>
  <si>
    <t>bnarula@thebayshoreschool.org</t>
  </si>
  <si>
    <t>La Honda-Pescadero Unified</t>
  </si>
  <si>
    <t>Amy Wooliever</t>
  </si>
  <si>
    <t>650-879-0286x204</t>
  </si>
  <si>
    <t>amyw@lhpusd.com</t>
  </si>
  <si>
    <t>aspireepacs@aspirepublicschools.org</t>
  </si>
  <si>
    <t>Kiela Jimenez</t>
  </si>
  <si>
    <t>408-928-6935</t>
  </si>
  <si>
    <t>kiela.jimenez@arusd.org</t>
  </si>
  <si>
    <t>Shehnaz Wadhwania</t>
  </si>
  <si>
    <t>408-223-3783</t>
  </si>
  <si>
    <t>swadhwania@mpesd.org</t>
  </si>
  <si>
    <t>Herb Espiritu</t>
  </si>
  <si>
    <t>(650) 329-3700</t>
  </si>
  <si>
    <t>hespiritu@pausd.org</t>
  </si>
  <si>
    <t>Jodi Lax</t>
  </si>
  <si>
    <t>408-535-6000x14219</t>
  </si>
  <si>
    <t>jlax@sjusd.org</t>
  </si>
  <si>
    <t>Dawn Acosta Valdivia</t>
  </si>
  <si>
    <t>831-475-6333x231</t>
  </si>
  <si>
    <t>dacosta@losd.ca</t>
  </si>
  <si>
    <t>Shannon Calden</t>
  </si>
  <si>
    <t>831-429-3410x243</t>
  </si>
  <si>
    <t>shannoncalden@sccs.net</t>
  </si>
  <si>
    <t>Nancy Salazar</t>
  </si>
  <si>
    <t>(831) 274-3222</t>
  </si>
  <si>
    <t>nancy.salazar@navigatorschools.org</t>
  </si>
  <si>
    <t>Tree of Life International Charter</t>
  </si>
  <si>
    <t>Deborah Wallace</t>
  </si>
  <si>
    <t>(530) 378-7040</t>
  </si>
  <si>
    <t>dwallace@treeoflife.school</t>
  </si>
  <si>
    <t>Fall River Joint Unified</t>
  </si>
  <si>
    <t>Amy Barker</t>
  </si>
  <si>
    <t>530-605-2701</t>
  </si>
  <si>
    <t>abarker@shastacoe.org</t>
  </si>
  <si>
    <t>Benicia Unified</t>
  </si>
  <si>
    <t>Chris Calabrese</t>
  </si>
  <si>
    <t>(707) 747-8300</t>
  </si>
  <si>
    <t>ccalabrese@beniciaunified.org</t>
  </si>
  <si>
    <t>Lance Van Court</t>
  </si>
  <si>
    <t>707-366-0031</t>
  </si>
  <si>
    <t>lancev@fsusd.org</t>
  </si>
  <si>
    <t>Samuel Martinez</t>
  </si>
  <si>
    <t>707-890-3800x80311</t>
  </si>
  <si>
    <t>smartinez@srcs.k12.ca.us</t>
  </si>
  <si>
    <t>Lisa Reid</t>
  </si>
  <si>
    <t>Jaime Towe</t>
  </si>
  <si>
    <t>209-545-0339x3143</t>
  </si>
  <si>
    <t>jtowe@salida.k12.ca.us</t>
  </si>
  <si>
    <t>Gabriela Guzman</t>
  </si>
  <si>
    <t>559-302-3638x3111</t>
  </si>
  <si>
    <t>Gabriela.Guzman@tcoe.org</t>
  </si>
  <si>
    <t>Marlena Celaya</t>
  </si>
  <si>
    <t>559-931-8082x10402</t>
  </si>
  <si>
    <t>mcelaya@vusd.us</t>
  </si>
  <si>
    <t>559-592-2010x1124</t>
  </si>
  <si>
    <t>eochoa@farmersville.k12.ca.us</t>
  </si>
  <si>
    <t>Greg Bayless</t>
  </si>
  <si>
    <t>805-641-5000x1023</t>
  </si>
  <si>
    <t>Greg.Bayless@venturausd.org</t>
  </si>
  <si>
    <t>Hector Gonazalez</t>
  </si>
  <si>
    <t>530-740-6416</t>
  </si>
  <si>
    <t>hgonzalez@mjusd.k12.ca.us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</si>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</sst>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-###\-####"/>
    <numFmt numFmtId="165" formatCode="_(* #,##0_);_(* \(#,##0\);_(* &quot;-&quot;??_);_(@_)"/>
    <numFmt numFmtId="166" formatCode="&quot;$&quot;#,##0"/>
  </numFmts>
  <fonts count="9" x14ac:knownFonts="1">
    <font>
      <sz val="12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8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rgb="FF250CBA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1" fillId="0" borderId="1" applyNumberFormat="0" applyFill="0" applyAlignment="0" applyProtection="0"/>
    <xf numFmtId="0" fontId="6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4" fillId="0" borderId="0" xfId="3" applyFont="1" applyFill="1" applyBorder="1" applyAlignment="1"/>
    <xf numFmtId="164" fontId="4" fillId="0" borderId="0" xfId="3" applyNumberFormat="1" applyFont="1" applyFill="1" applyBorder="1" applyAlignment="1"/>
    <xf numFmtId="1" fontId="0" fillId="0" borderId="0" xfId="0" applyNumberFormat="1"/>
    <xf numFmtId="0" fontId="6" fillId="0" borderId="4" xfId="0" applyFont="1" applyBorder="1"/>
    <xf numFmtId="1" fontId="5" fillId="2" borderId="3" xfId="2" applyNumberFormat="1" applyFont="1" applyFill="1" applyBorder="1" applyAlignment="1">
      <alignment horizontal="center" wrapText="1"/>
    </xf>
    <xf numFmtId="0" fontId="5" fillId="2" borderId="3" xfId="2" applyFont="1" applyFill="1" applyBorder="1" applyAlignment="1">
      <alignment horizontal="center"/>
    </xf>
    <xf numFmtId="165" fontId="5" fillId="2" borderId="3" xfId="2" applyNumberFormat="1" applyFont="1" applyFill="1" applyBorder="1" applyAlignment="1">
      <alignment horizontal="center" wrapText="1"/>
    </xf>
    <xf numFmtId="166" fontId="5" fillId="2" borderId="3" xfId="2" applyNumberFormat="1" applyFont="1" applyFill="1" applyBorder="1" applyAlignment="1">
      <alignment horizontal="center"/>
    </xf>
    <xf numFmtId="164" fontId="5" fillId="2" borderId="3" xfId="2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 wrapText="1"/>
    </xf>
    <xf numFmtId="37" fontId="6" fillId="0" borderId="4" xfId="0" applyNumberFormat="1" applyFont="1" applyBorder="1"/>
    <xf numFmtId="166" fontId="6" fillId="0" borderId="4" xfId="0" applyNumberFormat="1" applyFont="1" applyBorder="1"/>
    <xf numFmtId="0" fontId="6" fillId="0" borderId="0" xfId="0" applyFont="1"/>
    <xf numFmtId="1" fontId="3" fillId="0" borderId="0" xfId="1" applyNumberFormat="1" applyFont="1" applyFill="1" applyBorder="1" applyAlignment="1">
      <alignment vertical="center"/>
    </xf>
    <xf numFmtId="0" fontId="8" fillId="0" borderId="3" xfId="5" applyFont="1" applyBorder="1"/>
    <xf numFmtId="0" fontId="0" fillId="0" borderId="0" xfId="0" quotePrefix="1"/>
    <xf numFmtId="1" fontId="0" fillId="0" borderId="0" xfId="0" applyNumberFormat="1" applyAlignment="1">
      <alignment horizontal="left"/>
    </xf>
  </cellXfs>
  <cellStyles count="6">
    <cellStyle name="Heading 1" xfId="1" builtinId="16"/>
    <cellStyle name="Heading 1 6" xfId="3" xr:uid="{0554B972-AC90-4B9A-9653-9170910E1C9B}"/>
    <cellStyle name="Heading 2" xfId="2" builtinId="17"/>
    <cellStyle name="Hyperlink" xfId="5" builtinId="8"/>
    <cellStyle name="Normal" xfId="0" builtinId="0" customBuiltin="1"/>
    <cellStyle name="Normal 4 2 2" xfId="4" xr:uid="{06344400-495D-43BD-8906-4A09489A27DB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rgb="FF250CBA"/>
        <name val="Arial"/>
        <family val="2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5" formatCode="#,##0_);\(#,##0\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 outline="0">
        <bottom style="thick">
          <color theme="4" tint="0.499984740745262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250C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58A661-5502-4C6C-8581-73E234E9F29C}" name="Table2" displayName="Table2" ref="A3:H783" totalsRowCount="1" headerRowDxfId="13" dataDxfId="11" headerRowBorderDxfId="12">
  <tableColumns count="8">
    <tableColumn id="1" xr3:uid="{801A3695-D0F5-4064-B9F9-A3874BF3DB68}" name="County-District-School Code" totalsRowDxfId="10" dataCellStyle="Normal"/>
    <tableColumn id="2" xr3:uid="{E7E895BC-615A-43AD-A625-62B3D1097476}" name="County" totalsRowDxfId="9" dataCellStyle="Normal"/>
    <tableColumn id="3" xr3:uid="{2FA46762-021D-49C8-95C7-C5975715B280}" name="Local Educational Agency" totalsRowLabel="Total" totalsRowDxfId="8" dataCellStyle="Normal"/>
    <tableColumn id="4" xr3:uid="{94D29A69-8EC9-48D1-9DCF-6E9C37447EEC}" name="English Learner Count" totalsRowFunction="sum" totalsRowDxfId="7" dataCellStyle="Normal"/>
    <tableColumn id="5" xr3:uid="{31101D21-83F9-4364-9288-02396A3F172C}" name="Subgrant" totalsRowFunction="custom" totalsRowDxfId="6" dataCellStyle="Normal">
      <totalsRowFormula>SUM(Table2[Subgrant])</totalsRowFormula>
    </tableColumn>
    <tableColumn id="6" xr3:uid="{91E5A290-B018-492A-8C0D-E6C0CAB8B329}" name="Contact Name" totalsRowDxfId="5" dataCellStyle="Normal"/>
    <tableColumn id="7" xr3:uid="{EC16DD27-3CA4-4351-A231-01287FACDC10}" name="Contact Phone" totalsRowDxfId="4" dataCellStyle="Normal"/>
    <tableColumn id="8" xr3:uid="{8030600C-035C-43E0-B137-B890BBC97DC9}" name="Contact Email" dataDxfId="3" totalsRowDxfId="2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Summary="Table of the 2025-26 local educational agencies serving English learners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tran@wusd.k12.ca.us" TargetMode="External"/><Relationship Id="rId671" Type="http://schemas.openxmlformats.org/officeDocument/2006/relationships/hyperlink" Target="mailto:alachance@coastusd.org" TargetMode="External"/><Relationship Id="rId769" Type="http://schemas.openxmlformats.org/officeDocument/2006/relationships/hyperlink" Target="mailto:jrios@tfhe.org" TargetMode="External"/><Relationship Id="rId21" Type="http://schemas.openxmlformats.org/officeDocument/2006/relationships/hyperlink" Target="mailto:cmrocha@fusdk12.net" TargetMode="External"/><Relationship Id="rId324" Type="http://schemas.openxmlformats.org/officeDocument/2006/relationships/hyperlink" Target="mailto:k.gellinck-frye@westside.k12.ca.us" TargetMode="External"/><Relationship Id="rId531" Type="http://schemas.openxmlformats.org/officeDocument/2006/relationships/hyperlink" Target="mailto:michael_mancuso@etiwanda.org" TargetMode="External"/><Relationship Id="rId629" Type="http://schemas.openxmlformats.org/officeDocument/2006/relationships/hyperlink" Target="mailto:amber.elliott@sysdschools.org" TargetMode="External"/><Relationship Id="rId170" Type="http://schemas.openxmlformats.org/officeDocument/2006/relationships/hyperlink" Target="mailto:kmoore@djuhsd.org" TargetMode="External"/><Relationship Id="rId268" Type="http://schemas.openxmlformats.org/officeDocument/2006/relationships/hyperlink" Target="mailto:aponce@caminonuevo.org" TargetMode="External"/><Relationship Id="rId475" Type="http://schemas.openxmlformats.org/officeDocument/2006/relationships/hyperlink" Target="mailto:angela.randolph@desertsands.us" TargetMode="External"/><Relationship Id="rId640" Type="http://schemas.openxmlformats.org/officeDocument/2006/relationships/hyperlink" Target="mailto:bitar.ma@vcpusd.org" TargetMode="External"/><Relationship Id="rId682" Type="http://schemas.openxmlformats.org/officeDocument/2006/relationships/hyperlink" Target="mailto:lhickey@millbraesd.org" TargetMode="External"/><Relationship Id="rId738" Type="http://schemas.openxmlformats.org/officeDocument/2006/relationships/hyperlink" Target="mailto:shannoncalden@sccs.net" TargetMode="External"/><Relationship Id="rId32" Type="http://schemas.openxmlformats.org/officeDocument/2006/relationships/hyperlink" Target="mailto:cdelatitude@efcps.net" TargetMode="External"/><Relationship Id="rId74" Type="http://schemas.openxmlformats.org/officeDocument/2006/relationships/hyperlink" Target="mailto:lhendrix@rescueusd.org" TargetMode="External"/><Relationship Id="rId128" Type="http://schemas.openxmlformats.org/officeDocument/2006/relationships/hyperlink" Target="mailto:lucy.vanscyoc@tulare.k12.ca.us" TargetMode="External"/><Relationship Id="rId335" Type="http://schemas.openxmlformats.org/officeDocument/2006/relationships/hyperlink" Target="mailto:jkwan-hata@wvusd.org" TargetMode="External"/><Relationship Id="rId377" Type="http://schemas.openxmlformats.org/officeDocument/2006/relationships/hyperlink" Target="mailto:pkdiffenbaugh@mpusd.k12.ca.us" TargetMode="External"/><Relationship Id="rId500" Type="http://schemas.openxmlformats.org/officeDocument/2006/relationships/hyperlink" Target="mailto:vanessa-girard@scusd.edu" TargetMode="External"/><Relationship Id="rId542" Type="http://schemas.openxmlformats.org/officeDocument/2006/relationships/hyperlink" Target="mailto:jewel_desosa@ycjusd.us" TargetMode="External"/><Relationship Id="rId584" Type="http://schemas.openxmlformats.org/officeDocument/2006/relationships/hyperlink" Target="mailto:lbiggers@roselandsd.org" TargetMode="External"/><Relationship Id="rId5" Type="http://schemas.openxmlformats.org/officeDocument/2006/relationships/hyperlink" Target="mailto:delphine.sherman@aspirepublicschools.org" TargetMode="External"/><Relationship Id="rId181" Type="http://schemas.openxmlformats.org/officeDocument/2006/relationships/hyperlink" Target="mailto:wcastanedaleal@semitropicschool.org" TargetMode="External"/><Relationship Id="rId237" Type="http://schemas.openxmlformats.org/officeDocument/2006/relationships/hyperlink" Target="mailto:renee.wohlgemuth@inglewoodusd.com" TargetMode="External"/><Relationship Id="rId402" Type="http://schemas.openxmlformats.org/officeDocument/2006/relationships/hyperlink" Target="mailto:erlinda_soltero_ruiz@myfsd.org" TargetMode="External"/><Relationship Id="rId279" Type="http://schemas.openxmlformats.org/officeDocument/2006/relationships/hyperlink" Target="mailto:delphine.sherman@aspirepublicschools.org" TargetMode="External"/><Relationship Id="rId444" Type="http://schemas.openxmlformats.org/officeDocument/2006/relationships/hyperlink" Target="mailto:higarta@cuesd.net" TargetMode="External"/><Relationship Id="rId486" Type="http://schemas.openxmlformats.org/officeDocument/2006/relationships/hyperlink" Target="mailto:mechiverri@romoland.net" TargetMode="External"/><Relationship Id="rId651" Type="http://schemas.openxmlformats.org/officeDocument/2006/relationships/hyperlink" Target="mailto:delphine.sherman@aspirepublicschools.org" TargetMode="External"/><Relationship Id="rId693" Type="http://schemas.openxmlformats.org/officeDocument/2006/relationships/hyperlink" Target="mailto:mtorres@seq.org" TargetMode="External"/><Relationship Id="rId707" Type="http://schemas.openxmlformats.org/officeDocument/2006/relationships/hyperlink" Target="mailto:rebecca_slattery@sccoe.org" TargetMode="External"/><Relationship Id="rId749" Type="http://schemas.openxmlformats.org/officeDocument/2006/relationships/hyperlink" Target="mailto:eds@vacavilleusd.org" TargetMode="External"/><Relationship Id="rId43" Type="http://schemas.openxmlformats.org/officeDocument/2006/relationships/hyperlink" Target="mailto:acoombs@williamsusd.net" TargetMode="External"/><Relationship Id="rId139" Type="http://schemas.openxmlformats.org/officeDocument/2006/relationships/hyperlink" Target="mailto:mguillen@hueneme.org" TargetMode="External"/><Relationship Id="rId290" Type="http://schemas.openxmlformats.org/officeDocument/2006/relationships/hyperlink" Target="mailto:pstickley@isana.org" TargetMode="External"/><Relationship Id="rId304" Type="http://schemas.openxmlformats.org/officeDocument/2006/relationships/hyperlink" Target="mailto:sjohnson@newhall.k12.ca.us" TargetMode="External"/><Relationship Id="rId346" Type="http://schemas.openxmlformats.org/officeDocument/2006/relationships/hyperlink" Target="mailto:lmyers@mvschools.org" TargetMode="External"/><Relationship Id="rId388" Type="http://schemas.openxmlformats.org/officeDocument/2006/relationships/hyperlink" Target="mailto:rmartin@ocde.us" TargetMode="External"/><Relationship Id="rId511" Type="http://schemas.openxmlformats.org/officeDocument/2006/relationships/hyperlink" Target="mailto:Yvonne.Graser@gcccharters.org" TargetMode="External"/><Relationship Id="rId553" Type="http://schemas.openxmlformats.org/officeDocument/2006/relationships/hyperlink" Target="mailto:mdeichler@bsusd.net" TargetMode="External"/><Relationship Id="rId609" Type="http://schemas.openxmlformats.org/officeDocument/2006/relationships/hyperlink" Target="mailto:gary.hobelman@meusd.k12.ca.us" TargetMode="External"/><Relationship Id="rId760" Type="http://schemas.openxmlformats.org/officeDocument/2006/relationships/hyperlink" Target="mailto:christina_maclean@pvusd.net" TargetMode="External"/><Relationship Id="rId85" Type="http://schemas.openxmlformats.org/officeDocument/2006/relationships/hyperlink" Target="mailto:amachado@puschool.org" TargetMode="External"/><Relationship Id="rId150" Type="http://schemas.openxmlformats.org/officeDocument/2006/relationships/hyperlink" Target="mailto:therzog@opusd.org" TargetMode="External"/><Relationship Id="rId192" Type="http://schemas.openxmlformats.org/officeDocument/2006/relationships/hyperlink" Target="mailto:saresendez@mcfarland.k12.ca.us" TargetMode="External"/><Relationship Id="rId206" Type="http://schemas.openxmlformats.org/officeDocument/2006/relationships/hyperlink" Target="mailto:Ruiz_Daniel@lacoe.edu" TargetMode="External"/><Relationship Id="rId413" Type="http://schemas.openxmlformats.org/officeDocument/2006/relationships/hyperlink" Target="mailto:jcabrera@pylusd.org" TargetMode="External"/><Relationship Id="rId595" Type="http://schemas.openxmlformats.org/officeDocument/2006/relationships/hyperlink" Target="mailto:delphine.sherman@aspirepublicschools.org" TargetMode="External"/><Relationship Id="rId248" Type="http://schemas.openxmlformats.org/officeDocument/2006/relationships/hyperlink" Target="mailto:martinez@newnasa.org" TargetMode="External"/><Relationship Id="rId455" Type="http://schemas.openxmlformats.org/officeDocument/2006/relationships/hyperlink" Target="mailto:rvaca@msschool.org" TargetMode="External"/><Relationship Id="rId497" Type="http://schemas.openxmlformats.org/officeDocument/2006/relationships/hyperlink" Target="mailto:ldewilde@ghsd.k12.ca.us" TargetMode="External"/><Relationship Id="rId620" Type="http://schemas.openxmlformats.org/officeDocument/2006/relationships/hyperlink" Target="mailto:epark@americasfinestcharterschool.org" TargetMode="External"/><Relationship Id="rId662" Type="http://schemas.openxmlformats.org/officeDocument/2006/relationships/hyperlink" Target="mailto:aspireaasa@aspirepublicschools.org" TargetMode="External"/><Relationship Id="rId718" Type="http://schemas.openxmlformats.org/officeDocument/2006/relationships/hyperlink" Target="mailto:smcdonnell@rsed.org" TargetMode="External"/><Relationship Id="rId12" Type="http://schemas.openxmlformats.org/officeDocument/2006/relationships/hyperlink" Target="mailto:audrey@arisehighschool.org" TargetMode="External"/><Relationship Id="rId108" Type="http://schemas.openxmlformats.org/officeDocument/2006/relationships/hyperlink" Target="mailto:jtrevino@brawleyhigh.org" TargetMode="External"/><Relationship Id="rId315" Type="http://schemas.openxmlformats.org/officeDocument/2006/relationships/hyperlink" Target="mailto:mmann@saugususd.org" TargetMode="External"/><Relationship Id="rId357" Type="http://schemas.openxmlformats.org/officeDocument/2006/relationships/hyperlink" Target="mailto:cdennison@aesd.edu" TargetMode="External"/><Relationship Id="rId522" Type="http://schemas.openxmlformats.org/officeDocument/2006/relationships/hyperlink" Target="mailto:diana_ochoa@aesd.net" TargetMode="External"/><Relationship Id="rId54" Type="http://schemas.openxmlformats.org/officeDocument/2006/relationships/hyperlink" Target="mailto:mosss@luhsd.net" TargetMode="External"/><Relationship Id="rId96" Type="http://schemas.openxmlformats.org/officeDocument/2006/relationships/hyperlink" Target="mailto:projects@mendotaschools.org" TargetMode="External"/><Relationship Id="rId161" Type="http://schemas.openxmlformats.org/officeDocument/2006/relationships/hyperlink" Target="mailto:kkolker@bishopschools.org" TargetMode="External"/><Relationship Id="rId217" Type="http://schemas.openxmlformats.org/officeDocument/2006/relationships/hyperlink" Target="mailto:dseemann@bhusd.org" TargetMode="External"/><Relationship Id="rId399" Type="http://schemas.openxmlformats.org/officeDocument/2006/relationships/hyperlink" Target="mailto:romak@capousd.org" TargetMode="External"/><Relationship Id="rId564" Type="http://schemas.openxmlformats.org/officeDocument/2006/relationships/hyperlink" Target="mailto:jenna.lorge@cabrillopointacademy.org" TargetMode="External"/><Relationship Id="rId771" Type="http://schemas.openxmlformats.org/officeDocument/2006/relationships/hyperlink" Target="mailto:ahawkins@eesd.org" TargetMode="External"/><Relationship Id="rId259" Type="http://schemas.openxmlformats.org/officeDocument/2006/relationships/hyperlink" Target="mailto:aspirejca@aspirepublicschools.org" TargetMode="External"/><Relationship Id="rId424" Type="http://schemas.openxmlformats.org/officeDocument/2006/relationships/hyperlink" Target="mailto:apulver@losal.org" TargetMode="External"/><Relationship Id="rId466" Type="http://schemas.openxmlformats.org/officeDocument/2006/relationships/hyperlink" Target="mailto:jgarrard@hcs.k12.ca.us" TargetMode="External"/><Relationship Id="rId631" Type="http://schemas.openxmlformats.org/officeDocument/2006/relationships/hyperlink" Target="mailto:kmount@caliva.org" TargetMode="External"/><Relationship Id="rId673" Type="http://schemas.openxmlformats.org/officeDocument/2006/relationships/hyperlink" Target="mailto:chu@brssd.org" TargetMode="External"/><Relationship Id="rId729" Type="http://schemas.openxmlformats.org/officeDocument/2006/relationships/hyperlink" Target="mailto:ccodd@moreland.org" TargetMode="External"/><Relationship Id="rId23" Type="http://schemas.openxmlformats.org/officeDocument/2006/relationships/hyperlink" Target="mailto:dhohn@cv.k12.ca.us" TargetMode="External"/><Relationship Id="rId119" Type="http://schemas.openxmlformats.org/officeDocument/2006/relationships/hyperlink" Target="mailto:pgirimonte@wintersjusd.org" TargetMode="External"/><Relationship Id="rId270" Type="http://schemas.openxmlformats.org/officeDocument/2006/relationships/hyperlink" Target="mailto:Delphine.sherman@aspirepublicschools.org" TargetMode="External"/><Relationship Id="rId326" Type="http://schemas.openxmlformats.org/officeDocument/2006/relationships/hyperlink" Target="mailto:roxanna.hernandez@wuhsd.org" TargetMode="External"/><Relationship Id="rId533" Type="http://schemas.openxmlformats.org/officeDocument/2006/relationships/hyperlink" Target="mailto:Amy.woods@morongo.k12.ca.us" TargetMode="External"/><Relationship Id="rId65" Type="http://schemas.openxmlformats.org/officeDocument/2006/relationships/hyperlink" Target="mailto:dpetish@srvusd.net" TargetMode="External"/><Relationship Id="rId130" Type="http://schemas.openxmlformats.org/officeDocument/2006/relationships/hyperlink" Target="mailto:samantha.tate@tcoe.org" TargetMode="External"/><Relationship Id="rId368" Type="http://schemas.openxmlformats.org/officeDocument/2006/relationships/hyperlink" Target="mailto:smendez@dpol.net" TargetMode="External"/><Relationship Id="rId575" Type="http://schemas.openxmlformats.org/officeDocument/2006/relationships/hyperlink" Target="mailto:mkellison@busd.org" TargetMode="External"/><Relationship Id="rId740" Type="http://schemas.openxmlformats.org/officeDocument/2006/relationships/hyperlink" Target="mailto:nancy.salazar@navigatorschools.org" TargetMode="External"/><Relationship Id="rId172" Type="http://schemas.openxmlformats.org/officeDocument/2006/relationships/hyperlink" Target="mailto:jarellano@edison.k12.ca.us" TargetMode="External"/><Relationship Id="rId228" Type="http://schemas.openxmlformats.org/officeDocument/2006/relationships/hyperlink" Target="mailto:thamberlin@eastsideusd.org" TargetMode="External"/><Relationship Id="rId435" Type="http://schemas.openxmlformats.org/officeDocument/2006/relationships/hyperlink" Target="mailto:bsmith@hughsonschools.org" TargetMode="External"/><Relationship Id="rId477" Type="http://schemas.openxmlformats.org/officeDocument/2006/relationships/hyperlink" Target="mailto:nicholas_blake@jusd.k12.ca.us" TargetMode="External"/><Relationship Id="rId600" Type="http://schemas.openxmlformats.org/officeDocument/2006/relationships/hyperlink" Target="mailto:hurst.st@monet.k12.ca.us" TargetMode="External"/><Relationship Id="rId642" Type="http://schemas.openxmlformats.org/officeDocument/2006/relationships/hyperlink" Target="mailto:mariasu@sfusd.edu" TargetMode="External"/><Relationship Id="rId684" Type="http://schemas.openxmlformats.org/officeDocument/2006/relationships/hyperlink" Target="mailto:aspireepacs@aspirepublicschools.org" TargetMode="External"/><Relationship Id="rId281" Type="http://schemas.openxmlformats.org/officeDocument/2006/relationships/hyperlink" Target="mailto:delphine.sherman@aspirepublicschools.org" TargetMode="External"/><Relationship Id="rId337" Type="http://schemas.openxmlformats.org/officeDocument/2006/relationships/hyperlink" Target="mailto:kvensko@aadusd.k12.ca.us" TargetMode="External"/><Relationship Id="rId502" Type="http://schemas.openxmlformats.org/officeDocument/2006/relationships/hyperlink" Target="mailto:Yvonne.Graser@gcccharters.org" TargetMode="External"/><Relationship Id="rId34" Type="http://schemas.openxmlformats.org/officeDocument/2006/relationships/hyperlink" Target="mailto:sholtom@ocesd.net" TargetMode="External"/><Relationship Id="rId76" Type="http://schemas.openxmlformats.org/officeDocument/2006/relationships/hyperlink" Target="mailto:s.benn@myebca.com" TargetMode="External"/><Relationship Id="rId141" Type="http://schemas.openxmlformats.org/officeDocument/2006/relationships/hyperlink" Target="mailto:ryan.worsham@ojaiusd.org" TargetMode="External"/><Relationship Id="rId379" Type="http://schemas.openxmlformats.org/officeDocument/2006/relationships/hyperlink" Target="mailto:elopez@salinascityesd.org" TargetMode="External"/><Relationship Id="rId544" Type="http://schemas.openxmlformats.org/officeDocument/2006/relationships/hyperlink" Target="mailto:alex.cristales@hesperiausd.org" TargetMode="External"/><Relationship Id="rId586" Type="http://schemas.openxmlformats.org/officeDocument/2006/relationships/hyperlink" Target="mailto:smartinez@srcs.k12.ca.us" TargetMode="External"/><Relationship Id="rId751" Type="http://schemas.openxmlformats.org/officeDocument/2006/relationships/hyperlink" Target="mailto:hespiritu@pausd.org" TargetMode="External"/><Relationship Id="rId7" Type="http://schemas.openxmlformats.org/officeDocument/2006/relationships/hyperlink" Target="mailto:gertrude.agbontaen@lighthousecharter.org" TargetMode="External"/><Relationship Id="rId183" Type="http://schemas.openxmlformats.org/officeDocument/2006/relationships/hyperlink" Target="mailto:asummers1@standardschools.net" TargetMode="External"/><Relationship Id="rId239" Type="http://schemas.openxmlformats.org/officeDocument/2006/relationships/hyperlink" Target="mailto:khurley@lcusd.net" TargetMode="External"/><Relationship Id="rId390" Type="http://schemas.openxmlformats.org/officeDocument/2006/relationships/hyperlink" Target="mailto:rallessandro@vistacharterps.org" TargetMode="External"/><Relationship Id="rId404" Type="http://schemas.openxmlformats.org/officeDocument/2006/relationships/hyperlink" Target="mailto:llsanche@ggusd.us" TargetMode="External"/><Relationship Id="rId446" Type="http://schemas.openxmlformats.org/officeDocument/2006/relationships/hyperlink" Target="mailto:cperea@gerberschool.org" TargetMode="External"/><Relationship Id="rId611" Type="http://schemas.openxmlformats.org/officeDocument/2006/relationships/hyperlink" Target="mailto:lbrady@nsd.us" TargetMode="External"/><Relationship Id="rId653" Type="http://schemas.openxmlformats.org/officeDocument/2006/relationships/hyperlink" Target="mailto:Lherrin@musd.net" TargetMode="External"/><Relationship Id="rId250" Type="http://schemas.openxmlformats.org/officeDocument/2006/relationships/hyperlink" Target="mailto:PGould@nacpdolphins.org" TargetMode="External"/><Relationship Id="rId292" Type="http://schemas.openxmlformats.org/officeDocument/2006/relationships/hyperlink" Target="mailto:m.pilyavskaya@montaguecharter.org" TargetMode="External"/><Relationship Id="rId306" Type="http://schemas.openxmlformats.org/officeDocument/2006/relationships/hyperlink" Target="mailto:ssalcedo@palmdalesd.org" TargetMode="External"/><Relationship Id="rId488" Type="http://schemas.openxmlformats.org/officeDocument/2006/relationships/hyperlink" Target="mailto:phuynh@sjacademy.org" TargetMode="External"/><Relationship Id="rId695" Type="http://schemas.openxmlformats.org/officeDocument/2006/relationships/hyperlink" Target="mailto:shumphrey@smbsd.net" TargetMode="External"/><Relationship Id="rId709" Type="http://schemas.openxmlformats.org/officeDocument/2006/relationships/hyperlink" Target="mailto:MLAbbott@acecharter.org" TargetMode="External"/><Relationship Id="rId45" Type="http://schemas.openxmlformats.org/officeDocument/2006/relationships/hyperlink" Target="mailto:agrossman@caliberbetaacademy.org" TargetMode="External"/><Relationship Id="rId87" Type="http://schemas.openxmlformats.org/officeDocument/2006/relationships/hyperlink" Target="mailto:annaramirez@raisincity.k12.ca.us" TargetMode="External"/><Relationship Id="rId110" Type="http://schemas.openxmlformats.org/officeDocument/2006/relationships/hyperlink" Target="mailto:lpatterson@calipat.com" TargetMode="External"/><Relationship Id="rId348" Type="http://schemas.openxmlformats.org/officeDocument/2006/relationships/hyperlink" Target="mailto:superintendent@srcs.org" TargetMode="External"/><Relationship Id="rId513" Type="http://schemas.openxmlformats.org/officeDocument/2006/relationships/hyperlink" Target="mailto:Yvonne.Graser@gcccharters.org" TargetMode="External"/><Relationship Id="rId555" Type="http://schemas.openxmlformats.org/officeDocument/2006/relationships/hyperlink" Target="mailto:cbarkas@kidinnu.com" TargetMode="External"/><Relationship Id="rId597" Type="http://schemas.openxmlformats.org/officeDocument/2006/relationships/hyperlink" Target="mailto:dswearingen@dusd.k12.ca.us" TargetMode="External"/><Relationship Id="rId720" Type="http://schemas.openxmlformats.org/officeDocument/2006/relationships/hyperlink" Target="mailto:fteso@voicescharterschool.com" TargetMode="External"/><Relationship Id="rId762" Type="http://schemas.openxmlformats.org/officeDocument/2006/relationships/hyperlink" Target="mailto:myousofzoy@cuhsd.org" TargetMode="External"/><Relationship Id="rId152" Type="http://schemas.openxmlformats.org/officeDocument/2006/relationships/hyperlink" Target="mailto:jceasar@ecesd.org" TargetMode="External"/><Relationship Id="rId194" Type="http://schemas.openxmlformats.org/officeDocument/2006/relationships/hyperlink" Target="mailto:kmount@caliva.org" TargetMode="External"/><Relationship Id="rId208" Type="http://schemas.openxmlformats.org/officeDocument/2006/relationships/hyperlink" Target="mailto:delphine.sherman@aspirepublicschools.org" TargetMode="External"/><Relationship Id="rId415" Type="http://schemas.openxmlformats.org/officeDocument/2006/relationships/hyperlink" Target="mailto:ochoae@ebcacademy.com" TargetMode="External"/><Relationship Id="rId457" Type="http://schemas.openxmlformats.org/officeDocument/2006/relationships/hyperlink" Target="mailto:rmachado@palo-verde.k12.ca.us" TargetMode="External"/><Relationship Id="rId622" Type="http://schemas.openxmlformats.org/officeDocument/2006/relationships/hyperlink" Target="mailto:jchristman@mykla.org" TargetMode="External"/><Relationship Id="rId261" Type="http://schemas.openxmlformats.org/officeDocument/2006/relationships/hyperlink" Target="mailto:rparra@fentoncharter.net" TargetMode="External"/><Relationship Id="rId499" Type="http://schemas.openxmlformats.org/officeDocument/2006/relationships/hyperlink" Target="mailto:clyon@robla.k12.ca.us" TargetMode="External"/><Relationship Id="rId664" Type="http://schemas.openxmlformats.org/officeDocument/2006/relationships/hyperlink" Target="mailto:ibusuttil@lammersvilleusd.net" TargetMode="External"/><Relationship Id="rId14" Type="http://schemas.openxmlformats.org/officeDocument/2006/relationships/hyperlink" Target="mailto:delphine.sherman@aspirepublicschools.org" TargetMode="External"/><Relationship Id="rId56" Type="http://schemas.openxmlformats.org/officeDocument/2006/relationships/hyperlink" Target="mailto:firemank@mdusd.org" TargetMode="External"/><Relationship Id="rId317" Type="http://schemas.openxmlformats.org/officeDocument/2006/relationships/hyperlink" Target="mailto:rrodriguez@swhittier.net" TargetMode="External"/><Relationship Id="rId359" Type="http://schemas.openxmlformats.org/officeDocument/2006/relationships/hyperlink" Target="mailto:mroberts@lghs.k12.ca.us" TargetMode="External"/><Relationship Id="rId524" Type="http://schemas.openxmlformats.org/officeDocument/2006/relationships/hyperlink" Target="mailto:jamie_fisher@busdk12.com" TargetMode="External"/><Relationship Id="rId566" Type="http://schemas.openxmlformats.org/officeDocument/2006/relationships/hyperlink" Target="mailto:vfirestone@dmusd.org" TargetMode="External"/><Relationship Id="rId731" Type="http://schemas.openxmlformats.org/officeDocument/2006/relationships/hyperlink" Target="mailto:gchang@mvwsd.org" TargetMode="External"/><Relationship Id="rId773" Type="http://schemas.openxmlformats.org/officeDocument/2006/relationships/hyperlink" Target="mailto:fteso@voicescharterschool.com" TargetMode="External"/><Relationship Id="rId98" Type="http://schemas.openxmlformats.org/officeDocument/2006/relationships/hyperlink" Target="mailto:jmoore@rjusd.org" TargetMode="External"/><Relationship Id="rId121" Type="http://schemas.openxmlformats.org/officeDocument/2006/relationships/hyperlink" Target="mailto:hgonzalez@mjusd.k12.ca.us" TargetMode="External"/><Relationship Id="rId163" Type="http://schemas.openxmlformats.org/officeDocument/2006/relationships/hyperlink" Target="mailto:Sally.Bachofer@wonderfulcollegeprep.org" TargetMode="External"/><Relationship Id="rId219" Type="http://schemas.openxmlformats.org/officeDocument/2006/relationships/hyperlink" Target="mailto:PeterKnapik@burbankusd.org" TargetMode="External"/><Relationship Id="rId370" Type="http://schemas.openxmlformats.org/officeDocument/2006/relationships/hyperlink" Target="mailto:bnorby@tbjusd.org" TargetMode="External"/><Relationship Id="rId426" Type="http://schemas.openxmlformats.org/officeDocument/2006/relationships/hyperlink" Target="mailto:kmesserli@dcjesd.us" TargetMode="External"/><Relationship Id="rId633" Type="http://schemas.openxmlformats.org/officeDocument/2006/relationships/hyperlink" Target="mailto:jenniferrobinson@vistausd.org" TargetMode="External"/><Relationship Id="rId230" Type="http://schemas.openxmlformats.org/officeDocument/2006/relationships/hyperlink" Target="mailto:rtorres@emcsd.org" TargetMode="External"/><Relationship Id="rId468" Type="http://schemas.openxmlformats.org/officeDocument/2006/relationships/hyperlink" Target="mailto:dmccarty@rcoe.us" TargetMode="External"/><Relationship Id="rId675" Type="http://schemas.openxmlformats.org/officeDocument/2006/relationships/hyperlink" Target="mailto:sbottarini@burlingameschools.org" TargetMode="External"/><Relationship Id="rId25" Type="http://schemas.openxmlformats.org/officeDocument/2006/relationships/hyperlink" Target="mailto:msinclair@ausdk12.org" TargetMode="External"/><Relationship Id="rId67" Type="http://schemas.openxmlformats.org/officeDocument/2006/relationships/hyperlink" Target="mailto:tkissinger@dnusd.org" TargetMode="External"/><Relationship Id="rId272" Type="http://schemas.openxmlformats.org/officeDocument/2006/relationships/hyperlink" Target="mailto:delphine.sherman@aspirepublicschools.org" TargetMode="External"/><Relationship Id="rId328" Type="http://schemas.openxmlformats.org/officeDocument/2006/relationships/hyperlink" Target="mailto:tallison@wilsona.k12.ca.us" TargetMode="External"/><Relationship Id="rId535" Type="http://schemas.openxmlformats.org/officeDocument/2006/relationships/hyperlink" Target="mailto:justin.spencer@omsd.net" TargetMode="External"/><Relationship Id="rId577" Type="http://schemas.openxmlformats.org/officeDocument/2006/relationships/hyperlink" Target="mailto:senestrarog@cusd.org" TargetMode="External"/><Relationship Id="rId700" Type="http://schemas.openxmlformats.org/officeDocument/2006/relationships/hyperlink" Target="mailto:mthomson@hopeschooldistrict.org" TargetMode="External"/><Relationship Id="rId742" Type="http://schemas.openxmlformats.org/officeDocument/2006/relationships/hyperlink" Target="mailto:trodrigues@eesd.net" TargetMode="External"/><Relationship Id="rId132" Type="http://schemas.openxmlformats.org/officeDocument/2006/relationships/hyperlink" Target="mailto:eochoa@farmersville.k12.ca.us" TargetMode="External"/><Relationship Id="rId174" Type="http://schemas.openxmlformats.org/officeDocument/2006/relationships/hyperlink" Target="mailto:herreraj@gfusd.net" TargetMode="External"/><Relationship Id="rId381" Type="http://schemas.openxmlformats.org/officeDocument/2006/relationships/hyperlink" Target="mailto:bmoore@santaritaschools.org" TargetMode="External"/><Relationship Id="rId602" Type="http://schemas.openxmlformats.org/officeDocument/2006/relationships/hyperlink" Target="mailto:hurst.st@monet.k12.ca.us" TargetMode="External"/><Relationship Id="rId241" Type="http://schemas.openxmlformats.org/officeDocument/2006/relationships/hyperlink" Target="mailto:rgleason@lvusd.org" TargetMode="External"/><Relationship Id="rId437" Type="http://schemas.openxmlformats.org/officeDocument/2006/relationships/hyperlink" Target="mailto:acolon@oakdale.k12.ca.us" TargetMode="External"/><Relationship Id="rId479" Type="http://schemas.openxmlformats.org/officeDocument/2006/relationships/hyperlink" Target="mailto:lvilla@mvusd.net" TargetMode="External"/><Relationship Id="rId644" Type="http://schemas.openxmlformats.org/officeDocument/2006/relationships/hyperlink" Target="mailto:rmelendez@teca-sf.org" TargetMode="External"/><Relationship Id="rId686" Type="http://schemas.openxmlformats.org/officeDocument/2006/relationships/hyperlink" Target="mailto:hdupuy@connectrwc.org" TargetMode="External"/><Relationship Id="rId36" Type="http://schemas.openxmlformats.org/officeDocument/2006/relationships/hyperlink" Target="mailto:ranaya@palermok8.org" TargetMode="External"/><Relationship Id="rId283" Type="http://schemas.openxmlformats.org/officeDocument/2006/relationships/hyperlink" Target="mailto:aspireccpa@aspirepublicschools.org" TargetMode="External"/><Relationship Id="rId339" Type="http://schemas.openxmlformats.org/officeDocument/2006/relationships/hyperlink" Target="mailto:jarvis_liliana@ausd.us" TargetMode="External"/><Relationship Id="rId490" Type="http://schemas.openxmlformats.org/officeDocument/2006/relationships/hyperlink" Target="mailto:elizabeth.atkinson@leusd.k12.ca.us" TargetMode="External"/><Relationship Id="rId504" Type="http://schemas.openxmlformats.org/officeDocument/2006/relationships/hyperlink" Target="mailto:giselle.smith@aspirepublicschools.org" TargetMode="External"/><Relationship Id="rId546" Type="http://schemas.openxmlformats.org/officeDocument/2006/relationships/hyperlink" Target="mailto:olga_fisher@lucernevalleyusd.org" TargetMode="External"/><Relationship Id="rId711" Type="http://schemas.openxmlformats.org/officeDocument/2006/relationships/hyperlink" Target="mailto:smcdonnell@rsed.org" TargetMode="External"/><Relationship Id="rId753" Type="http://schemas.openxmlformats.org/officeDocument/2006/relationships/hyperlink" Target="mailto:khilario@acecharter.org" TargetMode="External"/><Relationship Id="rId78" Type="http://schemas.openxmlformats.org/officeDocument/2006/relationships/hyperlink" Target="mailto:dagbontaen@chusd.org" TargetMode="External"/><Relationship Id="rId101" Type="http://schemas.openxmlformats.org/officeDocument/2006/relationships/hyperlink" Target="mailto:modell@willowsunified.org" TargetMode="External"/><Relationship Id="rId143" Type="http://schemas.openxmlformats.org/officeDocument/2006/relationships/hyperlink" Target="mailto:shannon.scott@oxnardunion.org" TargetMode="External"/><Relationship Id="rId185" Type="http://schemas.openxmlformats.org/officeDocument/2006/relationships/hyperlink" Target="mailto:jhodgson@taftunion.org" TargetMode="External"/><Relationship Id="rId350" Type="http://schemas.openxmlformats.org/officeDocument/2006/relationships/hyperlink" Target="mailto:klara@tamdistrict.org" TargetMode="External"/><Relationship Id="rId406" Type="http://schemas.openxmlformats.org/officeDocument/2006/relationships/hyperlink" Target="mailto:etomimatsu@hbuhsd.edu" TargetMode="External"/><Relationship Id="rId588" Type="http://schemas.openxmlformats.org/officeDocument/2006/relationships/hyperlink" Target="mailto:kstrong@sonomaschools.org" TargetMode="External"/><Relationship Id="rId9" Type="http://schemas.openxmlformats.org/officeDocument/2006/relationships/hyperlink" Target="mailto:aspireaca@aspirepublicschools.org" TargetMode="External"/><Relationship Id="rId210" Type="http://schemas.openxmlformats.org/officeDocument/2006/relationships/hyperlink" Target="mailto:lisa.davis@abcusd.us" TargetMode="External"/><Relationship Id="rId392" Type="http://schemas.openxmlformats.org/officeDocument/2006/relationships/hyperlink" Target="mailto:roverby@ljsd.org" TargetMode="External"/><Relationship Id="rId448" Type="http://schemas.openxmlformats.org/officeDocument/2006/relationships/hyperlink" Target="mailto:csalvestrin@rbuesd.org" TargetMode="External"/><Relationship Id="rId613" Type="http://schemas.openxmlformats.org/officeDocument/2006/relationships/hyperlink" Target="mailto:mhubschmitt@powayusd.com" TargetMode="External"/><Relationship Id="rId655" Type="http://schemas.openxmlformats.org/officeDocument/2006/relationships/hyperlink" Target="mailto:kmount@caliva.org" TargetMode="External"/><Relationship Id="rId697" Type="http://schemas.openxmlformats.org/officeDocument/2006/relationships/hyperlink" Target="mailto:drigby@cusd.net" TargetMode="External"/><Relationship Id="rId252" Type="http://schemas.openxmlformats.org/officeDocument/2006/relationships/hyperlink" Target="mailto:rsivaraman@gabri.org" TargetMode="External"/><Relationship Id="rId294" Type="http://schemas.openxmlformats.org/officeDocument/2006/relationships/hyperlink" Target="mailto:wgomez@fentoncharter.net" TargetMode="External"/><Relationship Id="rId308" Type="http://schemas.openxmlformats.org/officeDocument/2006/relationships/hyperlink" Target="mailto:wildeys@pvpusd.net" TargetMode="External"/><Relationship Id="rId515" Type="http://schemas.openxmlformats.org/officeDocument/2006/relationships/hyperlink" Target="mailto:cmyers@hesd.org" TargetMode="External"/><Relationship Id="rId722" Type="http://schemas.openxmlformats.org/officeDocument/2006/relationships/hyperlink" Target="mailto:kiela.jimenez@arusd.org" TargetMode="External"/><Relationship Id="rId47" Type="http://schemas.openxmlformats.org/officeDocument/2006/relationships/hyperlink" Target="mailto:aglimme@auhsdschools.org" TargetMode="External"/><Relationship Id="rId89" Type="http://schemas.openxmlformats.org/officeDocument/2006/relationships/hyperlink" Target="mailto:rhammond@selmausd.org" TargetMode="External"/><Relationship Id="rId112" Type="http://schemas.openxmlformats.org/officeDocument/2006/relationships/hyperlink" Target="mailto:rsilva@mrpk.org" TargetMode="External"/><Relationship Id="rId154" Type="http://schemas.openxmlformats.org/officeDocument/2006/relationships/hyperlink" Target="mailto:evelazquez@husd.net" TargetMode="External"/><Relationship Id="rId361" Type="http://schemas.openxmlformats.org/officeDocument/2006/relationships/hyperlink" Target="mailto:srichey@losbanosusd.k12.ca.us" TargetMode="External"/><Relationship Id="rId557" Type="http://schemas.openxmlformats.org/officeDocument/2006/relationships/hyperlink" Target="mailto:lalaine.perez@cvesd.org" TargetMode="External"/><Relationship Id="rId599" Type="http://schemas.openxmlformats.org/officeDocument/2006/relationships/hyperlink" Target="mailto:lrosales@keyes.k12.ca.us" TargetMode="External"/><Relationship Id="rId764" Type="http://schemas.openxmlformats.org/officeDocument/2006/relationships/hyperlink" Target="mailto:marquezt@esuhsd.org" TargetMode="External"/><Relationship Id="rId196" Type="http://schemas.openxmlformats.org/officeDocument/2006/relationships/hyperlink" Target="mailto:emendoza@corcoranunified.com" TargetMode="External"/><Relationship Id="rId417" Type="http://schemas.openxmlformats.org/officeDocument/2006/relationships/hyperlink" Target="mailto:mdaviss@elsolacademy.org" TargetMode="External"/><Relationship Id="rId459" Type="http://schemas.openxmlformats.org/officeDocument/2006/relationships/hyperlink" Target="mailto:jgentry@pleasant-view.k12.ca.us" TargetMode="External"/><Relationship Id="rId624" Type="http://schemas.openxmlformats.org/officeDocument/2006/relationships/hyperlink" Target="mailto:gguevara@kingchavez.org" TargetMode="External"/><Relationship Id="rId666" Type="http://schemas.openxmlformats.org/officeDocument/2006/relationships/hyperlink" Target="mailto:katie.salcido@lmusd.org" TargetMode="External"/><Relationship Id="rId16" Type="http://schemas.openxmlformats.org/officeDocument/2006/relationships/hyperlink" Target="mailto:nicole.knight@ousd.org" TargetMode="External"/><Relationship Id="rId221" Type="http://schemas.openxmlformats.org/officeDocument/2006/relationships/hyperlink" Target="mailto:parrishh@centinela.k12.ca.us" TargetMode="External"/><Relationship Id="rId263" Type="http://schemas.openxmlformats.org/officeDocument/2006/relationships/hyperlink" Target="mailto:sanjan@paralosninos.org" TargetMode="External"/><Relationship Id="rId319" Type="http://schemas.openxmlformats.org/officeDocument/2006/relationships/hyperlink" Target="mailto:rlohman@tcusd.net" TargetMode="External"/><Relationship Id="rId470" Type="http://schemas.openxmlformats.org/officeDocument/2006/relationships/hyperlink" Target="mailto:mmartinez@alvord.k12.ca.us" TargetMode="External"/><Relationship Id="rId526" Type="http://schemas.openxmlformats.org/officeDocument/2006/relationships/hyperlink" Target="mailto:LizetteDiaz@csd.k12.ca.us" TargetMode="External"/><Relationship Id="rId58" Type="http://schemas.openxmlformats.org/officeDocument/2006/relationships/hyperlink" Target="mailto:mbordanaro@ouesd.k12.ca.us" TargetMode="External"/><Relationship Id="rId123" Type="http://schemas.openxmlformats.org/officeDocument/2006/relationships/hyperlink" Target="mailto:jgunderman@sunnyside.k12.ca.us" TargetMode="External"/><Relationship Id="rId330" Type="http://schemas.openxmlformats.org/officeDocument/2006/relationships/hyperlink" Target="mailto:LECS0890@YAHOO.COM" TargetMode="External"/><Relationship Id="rId568" Type="http://schemas.openxmlformats.org/officeDocument/2006/relationships/hyperlink" Target="mailto:ksorensen@eusd.org" TargetMode="External"/><Relationship Id="rId733" Type="http://schemas.openxmlformats.org/officeDocument/2006/relationships/hyperlink" Target="mailto:swadhwania@mpesd.org" TargetMode="External"/><Relationship Id="rId775" Type="http://schemas.openxmlformats.org/officeDocument/2006/relationships/hyperlink" Target="mailto:smcdonnell@rsed.org" TargetMode="External"/><Relationship Id="rId165" Type="http://schemas.openxmlformats.org/officeDocument/2006/relationships/hyperlink" Target="mailto:knisser@arvin-do.com" TargetMode="External"/><Relationship Id="rId372" Type="http://schemas.openxmlformats.org/officeDocument/2006/relationships/hyperlink" Target="mailto:laurette.blier@bayview-academy.org" TargetMode="External"/><Relationship Id="rId428" Type="http://schemas.openxmlformats.org/officeDocument/2006/relationships/hyperlink" Target="mailto:jschrey@rcsdk8.org" TargetMode="External"/><Relationship Id="rId635" Type="http://schemas.openxmlformats.org/officeDocument/2006/relationships/hyperlink" Target="mailto:jarruda@csmci.com" TargetMode="External"/><Relationship Id="rId677" Type="http://schemas.openxmlformats.org/officeDocument/2006/relationships/hyperlink" Target="mailto:kmount@caliva.org" TargetMode="External"/><Relationship Id="rId232" Type="http://schemas.openxmlformats.org/officeDocument/2006/relationships/hyperlink" Target="mailto:jchavez@erusd.org" TargetMode="External"/><Relationship Id="rId274" Type="http://schemas.openxmlformats.org/officeDocument/2006/relationships/hyperlink" Target="mailto:aponce@caminonuevo.org" TargetMode="External"/><Relationship Id="rId481" Type="http://schemas.openxmlformats.org/officeDocument/2006/relationships/hyperlink" Target="mailto:jfeffer@psusd.us" TargetMode="External"/><Relationship Id="rId702" Type="http://schemas.openxmlformats.org/officeDocument/2006/relationships/hyperlink" Target="mailto:hedds@orcutt-schools.net" TargetMode="External"/><Relationship Id="rId27" Type="http://schemas.openxmlformats.org/officeDocument/2006/relationships/hyperlink" Target="mailto:kzazo@alamedaunified.org" TargetMode="External"/><Relationship Id="rId69" Type="http://schemas.openxmlformats.org/officeDocument/2006/relationships/hyperlink" Target="mailto:stacie.ivery@cottonwoodk12.org" TargetMode="External"/><Relationship Id="rId134" Type="http://schemas.openxmlformats.org/officeDocument/2006/relationships/hyperlink" Target="mailto:gramshaw@dinuba.k12.ca.us" TargetMode="External"/><Relationship Id="rId537" Type="http://schemas.openxmlformats.org/officeDocument/2006/relationships/hyperlink" Target="mailto:khodgson@rialtousd.org" TargetMode="External"/><Relationship Id="rId579" Type="http://schemas.openxmlformats.org/officeDocument/2006/relationships/hyperlink" Target="mailto:ealvarez@oldadobe.org" TargetMode="External"/><Relationship Id="rId744" Type="http://schemas.openxmlformats.org/officeDocument/2006/relationships/hyperlink" Target="mailto:rberg@suhsd.net" TargetMode="External"/><Relationship Id="rId80" Type="http://schemas.openxmlformats.org/officeDocument/2006/relationships/hyperlink" Target="mailto:Erica.Piedra@fresnounified.org" TargetMode="External"/><Relationship Id="rId176" Type="http://schemas.openxmlformats.org/officeDocument/2006/relationships/hyperlink" Target="mailto:kscogin@lakesideusd.org" TargetMode="External"/><Relationship Id="rId341" Type="http://schemas.openxmlformats.org/officeDocument/2006/relationships/hyperlink" Target="mailto:sperry@adusd.us" TargetMode="External"/><Relationship Id="rId383" Type="http://schemas.openxmlformats.org/officeDocument/2006/relationships/hyperlink" Target="mailto:kburns@soledad.k12.ca.us" TargetMode="External"/><Relationship Id="rId439" Type="http://schemas.openxmlformats.org/officeDocument/2006/relationships/hyperlink" Target="mailto:asolis@turlock.k12.ca.us" TargetMode="External"/><Relationship Id="rId590" Type="http://schemas.openxmlformats.org/officeDocument/2006/relationships/hyperlink" Target="mailto:molly_koler@crpusd.org" TargetMode="External"/><Relationship Id="rId604" Type="http://schemas.openxmlformats.org/officeDocument/2006/relationships/hyperlink" Target="mailto:esmith@helixcharter.net" TargetMode="External"/><Relationship Id="rId646" Type="http://schemas.openxmlformats.org/officeDocument/2006/relationships/hyperlink" Target="mailto:ktiger@escalonusd.org" TargetMode="External"/><Relationship Id="rId201" Type="http://schemas.openxmlformats.org/officeDocument/2006/relationships/hyperlink" Target="mailto:ravenj@puesd.net" TargetMode="External"/><Relationship Id="rId243" Type="http://schemas.openxmlformats.org/officeDocument/2006/relationships/hyperlink" Target="mailto:kevin_kronfeld@lennoxk12.org" TargetMode="External"/><Relationship Id="rId285" Type="http://schemas.openxmlformats.org/officeDocument/2006/relationships/hyperlink" Target="mailto:mae.cde@greendot.org" TargetMode="External"/><Relationship Id="rId450" Type="http://schemas.openxmlformats.org/officeDocument/2006/relationships/hyperlink" Target="mailto:julissa.leyva@burtonschools.org" TargetMode="External"/><Relationship Id="rId506" Type="http://schemas.openxmlformats.org/officeDocument/2006/relationships/hyperlink" Target="mailto:Yvonne.Graser@gcccharters.org" TargetMode="External"/><Relationship Id="rId688" Type="http://schemas.openxmlformats.org/officeDocument/2006/relationships/hyperlink" Target="mailto:msolomon@sbpsd.k12.ca.us" TargetMode="External"/><Relationship Id="rId38" Type="http://schemas.openxmlformats.org/officeDocument/2006/relationships/hyperlink" Target="mailto:mpilakowski@gusd.org" TargetMode="External"/><Relationship Id="rId103" Type="http://schemas.openxmlformats.org/officeDocument/2006/relationships/hyperlink" Target="mailto:jpowell@husdschools.org" TargetMode="External"/><Relationship Id="rId310" Type="http://schemas.openxmlformats.org/officeDocument/2006/relationships/hyperlink" Target="mailto:turley.kristina@pusd.us" TargetMode="External"/><Relationship Id="rId492" Type="http://schemas.openxmlformats.org/officeDocument/2006/relationships/hyperlink" Target="mailto:fmutchnick-jayx@murrieta.k12.ca.us" TargetMode="External"/><Relationship Id="rId548" Type="http://schemas.openxmlformats.org/officeDocument/2006/relationships/hyperlink" Target="mailto:patrick_schlosser@avusd.org" TargetMode="External"/><Relationship Id="rId713" Type="http://schemas.openxmlformats.org/officeDocument/2006/relationships/hyperlink" Target="mailto:smcdonnell@rsed.org" TargetMode="External"/><Relationship Id="rId755" Type="http://schemas.openxmlformats.org/officeDocument/2006/relationships/hyperlink" Target="mailto:mbarker@saratogausd.org" TargetMode="External"/><Relationship Id="rId91" Type="http://schemas.openxmlformats.org/officeDocument/2006/relationships/hyperlink" Target="mailto:helen_b@wpesd.org" TargetMode="External"/><Relationship Id="rId145" Type="http://schemas.openxmlformats.org/officeDocument/2006/relationships/hyperlink" Target="mailto:ghughes@pvsd.k12.ca.us" TargetMode="External"/><Relationship Id="rId187" Type="http://schemas.openxmlformats.org/officeDocument/2006/relationships/hyperlink" Target="mailto:paghuman@vinelandsd.org" TargetMode="External"/><Relationship Id="rId352" Type="http://schemas.openxmlformats.org/officeDocument/2006/relationships/hyperlink" Target="mailto:loconnor@rossvalleyschools.org" TargetMode="External"/><Relationship Id="rId394" Type="http://schemas.openxmlformats.org/officeDocument/2006/relationships/hyperlink" Target="mailto:dprado@vistacharterps.org" TargetMode="External"/><Relationship Id="rId408" Type="http://schemas.openxmlformats.org/officeDocument/2006/relationships/hyperlink" Target="mailto:vlizardi@magnoliasd.org" TargetMode="External"/><Relationship Id="rId615" Type="http://schemas.openxmlformats.org/officeDocument/2006/relationships/hyperlink" Target="mailto:jmilus@sandi.net" TargetMode="External"/><Relationship Id="rId212" Type="http://schemas.openxmlformats.org/officeDocument/2006/relationships/hyperlink" Target="mailto:janderson@ausd.net" TargetMode="External"/><Relationship Id="rId254" Type="http://schemas.openxmlformats.org/officeDocument/2006/relationships/hyperlink" Target="mailto:amy.held@larchmontcharter.org" TargetMode="External"/><Relationship Id="rId657" Type="http://schemas.openxmlformats.org/officeDocument/2006/relationships/hyperlink" Target="mailto:igonzalez@stocktonusd.net" TargetMode="External"/><Relationship Id="rId699" Type="http://schemas.openxmlformats.org/officeDocument/2006/relationships/hyperlink" Target="mailto:gbranum@gusdbobcats.com" TargetMode="External"/><Relationship Id="rId49" Type="http://schemas.openxmlformats.org/officeDocument/2006/relationships/hyperlink" Target="mailto:smcdonnell@rsed.org" TargetMode="External"/><Relationship Id="rId114" Type="http://schemas.openxmlformats.org/officeDocument/2006/relationships/hyperlink" Target="mailto:Yvonne.Graser@gcccharters.org" TargetMode="External"/><Relationship Id="rId296" Type="http://schemas.openxmlformats.org/officeDocument/2006/relationships/hyperlink" Target="mailto:aponce@caminonuevo.org" TargetMode="External"/><Relationship Id="rId461" Type="http://schemas.openxmlformats.org/officeDocument/2006/relationships/hyperlink" Target="mailto:lshimer@suesd.k12.ca.us" TargetMode="External"/><Relationship Id="rId517" Type="http://schemas.openxmlformats.org/officeDocument/2006/relationships/hyperlink" Target="mailto:eklauer@sbhsd.k12.ca.us" TargetMode="External"/><Relationship Id="rId559" Type="http://schemas.openxmlformats.org/officeDocument/2006/relationships/hyperlink" Target="mailto:reginald.depass@cvesd.org" TargetMode="External"/><Relationship Id="rId724" Type="http://schemas.openxmlformats.org/officeDocument/2006/relationships/hyperlink" Target="mailto:jmccreary@busd.net" TargetMode="External"/><Relationship Id="rId766" Type="http://schemas.openxmlformats.org/officeDocument/2006/relationships/hyperlink" Target="mailto:jsilva@sjlvla.org" TargetMode="External"/><Relationship Id="rId60" Type="http://schemas.openxmlformats.org/officeDocument/2006/relationships/hyperlink" Target="mailto:dluongo@wccusd.net" TargetMode="External"/><Relationship Id="rId156" Type="http://schemas.openxmlformats.org/officeDocument/2006/relationships/hyperlink" Target="mailto:keila.rodriguez@meadowsunion.org" TargetMode="External"/><Relationship Id="rId198" Type="http://schemas.openxmlformats.org/officeDocument/2006/relationships/hyperlink" Target="mailto:vrosa@hjuhsd.k12.ca.us" TargetMode="External"/><Relationship Id="rId321" Type="http://schemas.openxmlformats.org/officeDocument/2006/relationships/hyperlink" Target="mailto:eevans@sd.vallelindo.k12.ca.us" TargetMode="External"/><Relationship Id="rId363" Type="http://schemas.openxmlformats.org/officeDocument/2006/relationships/hyperlink" Target="mailto:jmcauley@muhsd.org" TargetMode="External"/><Relationship Id="rId419" Type="http://schemas.openxmlformats.org/officeDocument/2006/relationships/hyperlink" Target="mailto:mmerlos@wsdk8.us" TargetMode="External"/><Relationship Id="rId570" Type="http://schemas.openxmlformats.org/officeDocument/2006/relationships/hyperlink" Target="mailto:mhazel@fuesd.org" TargetMode="External"/><Relationship Id="rId626" Type="http://schemas.openxmlformats.org/officeDocument/2006/relationships/hyperlink" Target="mailto:jcollins@kingchavez.org" TargetMode="External"/><Relationship Id="rId223" Type="http://schemas.openxmlformats.org/officeDocument/2006/relationships/hyperlink" Target="mailto:jhilton@cusd.claremont.edu" TargetMode="External"/><Relationship Id="rId430" Type="http://schemas.openxmlformats.org/officeDocument/2006/relationships/hyperlink" Target="mailto:rgauna@patterson.k12.ca.us" TargetMode="External"/><Relationship Id="rId668" Type="http://schemas.openxmlformats.org/officeDocument/2006/relationships/hyperlink" Target="mailto:kgrandoli@sanmiguelschools.org" TargetMode="External"/><Relationship Id="rId18" Type="http://schemas.openxmlformats.org/officeDocument/2006/relationships/hyperlink" Target="mailto:akerins@newarkunified.org" TargetMode="External"/><Relationship Id="rId265" Type="http://schemas.openxmlformats.org/officeDocument/2006/relationships/hyperlink" Target="mailto:aspirettn@aspirepublicschools.org" TargetMode="External"/><Relationship Id="rId472" Type="http://schemas.openxmlformats.org/officeDocument/2006/relationships/hyperlink" Target="mailto:mbarnett@beaumontusd.k12.ca.us" TargetMode="External"/><Relationship Id="rId528" Type="http://schemas.openxmlformats.org/officeDocument/2006/relationships/hyperlink" Target="mailto:kyle_shuler@chino.k12.ca.us" TargetMode="External"/><Relationship Id="rId735" Type="http://schemas.openxmlformats.org/officeDocument/2006/relationships/hyperlink" Target="mailto:mroberts@orchardsd.org" TargetMode="External"/><Relationship Id="rId125" Type="http://schemas.openxmlformats.org/officeDocument/2006/relationships/hyperlink" Target="mailto:sbettencourt@tipton.k12.ca.us" TargetMode="External"/><Relationship Id="rId167" Type="http://schemas.openxmlformats.org/officeDocument/2006/relationships/hyperlink" Target="mailto:tlovio@pbvusd.k12.ca.us" TargetMode="External"/><Relationship Id="rId332" Type="http://schemas.openxmlformats.org/officeDocument/2006/relationships/hyperlink" Target="mailto:brisco@hlpusd.k12.ca.us" TargetMode="External"/><Relationship Id="rId374" Type="http://schemas.openxmlformats.org/officeDocument/2006/relationships/hyperlink" Target="mailto:amooneyham@greenfield.k12.ca.us" TargetMode="External"/><Relationship Id="rId581" Type="http://schemas.openxmlformats.org/officeDocument/2006/relationships/hyperlink" Target="mailto:thua@petk12.org" TargetMode="External"/><Relationship Id="rId777" Type="http://schemas.openxmlformats.org/officeDocument/2006/relationships/hyperlink" Target="mailto:graham_clark@fuhsd.org" TargetMode="External"/><Relationship Id="rId71" Type="http://schemas.openxmlformats.org/officeDocument/2006/relationships/hyperlink" Target="mailto:whoppe@ltusd.org" TargetMode="External"/><Relationship Id="rId234" Type="http://schemas.openxmlformats.org/officeDocument/2006/relationships/hyperlink" Target="mailto:mavagyan@gusd.net" TargetMode="External"/><Relationship Id="rId637" Type="http://schemas.openxmlformats.org/officeDocument/2006/relationships/hyperlink" Target="mailto:andrea.norman@carlsbadusd.net" TargetMode="External"/><Relationship Id="rId679" Type="http://schemas.openxmlformats.org/officeDocument/2006/relationships/hyperlink" Target="mailto:cbowman@pacificasd.org" TargetMode="External"/><Relationship Id="rId2" Type="http://schemas.openxmlformats.org/officeDocument/2006/relationships/hyperlink" Target="mailto:rpatrick@slzusd.org" TargetMode="External"/><Relationship Id="rId29" Type="http://schemas.openxmlformats.org/officeDocument/2006/relationships/hyperlink" Target="mailto:rmcneel@efcps.net" TargetMode="External"/><Relationship Id="rId276" Type="http://schemas.openxmlformats.org/officeDocument/2006/relationships/hyperlink" Target="mailto:gcanada@celerityschools.org" TargetMode="External"/><Relationship Id="rId441" Type="http://schemas.openxmlformats.org/officeDocument/2006/relationships/hyperlink" Target="mailto:kmount@caliva.org" TargetMode="External"/><Relationship Id="rId483" Type="http://schemas.openxmlformats.org/officeDocument/2006/relationships/hyperlink" Target="mailto:claudia.velez@perrisesd.org" TargetMode="External"/><Relationship Id="rId539" Type="http://schemas.openxmlformats.org/officeDocument/2006/relationships/hyperlink" Target="mailto:mauricio.arellano@sbcusd.k12.ca.us" TargetMode="External"/><Relationship Id="rId690" Type="http://schemas.openxmlformats.org/officeDocument/2006/relationships/hyperlink" Target="mailto:albarreracruz@smfcsd.net" TargetMode="External"/><Relationship Id="rId704" Type="http://schemas.openxmlformats.org/officeDocument/2006/relationships/hyperlink" Target="mailto:sloughridge@solvangschool.org" TargetMode="External"/><Relationship Id="rId746" Type="http://schemas.openxmlformats.org/officeDocument/2006/relationships/hyperlink" Target="mailto:liza.estupin@dixonusd.org" TargetMode="External"/><Relationship Id="rId40" Type="http://schemas.openxmlformats.org/officeDocument/2006/relationships/hyperlink" Target="mailto:dnewman@colusa.k12.ca.us" TargetMode="External"/><Relationship Id="rId136" Type="http://schemas.openxmlformats.org/officeDocument/2006/relationships/hyperlink" Target="mailto:kbejar@exeter.k12.ca.us" TargetMode="External"/><Relationship Id="rId178" Type="http://schemas.openxmlformats.org/officeDocument/2006/relationships/hyperlink" Target="mailto:ablacklock@rsdshafter.org" TargetMode="External"/><Relationship Id="rId301" Type="http://schemas.openxmlformats.org/officeDocument/2006/relationships/hyperlink" Target="mailto:vescobedo@monroviaschools.net" TargetMode="External"/><Relationship Id="rId343" Type="http://schemas.openxmlformats.org/officeDocument/2006/relationships/hyperlink" Target="mailto:lopezk@chowchillahigh.org" TargetMode="External"/><Relationship Id="rId550" Type="http://schemas.openxmlformats.org/officeDocument/2006/relationships/hyperlink" Target="mailto:yussuf@iftincharter.net" TargetMode="External"/><Relationship Id="rId82" Type="http://schemas.openxmlformats.org/officeDocument/2006/relationships/hyperlink" Target="mailto:lloyd-l@kcusd.com" TargetMode="External"/><Relationship Id="rId203" Type="http://schemas.openxmlformats.org/officeDocument/2006/relationships/hyperlink" Target="mailto:nthomas@kvusd.org" TargetMode="External"/><Relationship Id="rId385" Type="http://schemas.openxmlformats.org/officeDocument/2006/relationships/hyperlink" Target="mailto:mhester@calistogajusd.org" TargetMode="External"/><Relationship Id="rId592" Type="http://schemas.openxmlformats.org/officeDocument/2006/relationships/hyperlink" Target="mailto:dodetto@husd.com" TargetMode="External"/><Relationship Id="rId606" Type="http://schemas.openxmlformats.org/officeDocument/2006/relationships/hyperlink" Target="mailto:bjimenez@lsusd.net" TargetMode="External"/><Relationship Id="rId648" Type="http://schemas.openxmlformats.org/officeDocument/2006/relationships/hyperlink" Target="mailto:akatzakis@lusd.net" TargetMode="External"/><Relationship Id="rId245" Type="http://schemas.openxmlformats.org/officeDocument/2006/relationships/hyperlink" Target="mailto:mjohnson@llcsd.net" TargetMode="External"/><Relationship Id="rId287" Type="http://schemas.openxmlformats.org/officeDocument/2006/relationships/hyperlink" Target="mailto:k.kletter@villagecharteracademy.com" TargetMode="External"/><Relationship Id="rId410" Type="http://schemas.openxmlformats.org/officeDocument/2006/relationships/hyperlink" Target="mailto:khickman@ovsd.org" TargetMode="External"/><Relationship Id="rId452" Type="http://schemas.openxmlformats.org/officeDocument/2006/relationships/hyperlink" Target="mailto:grodriguez@earlimart.org" TargetMode="External"/><Relationship Id="rId494" Type="http://schemas.openxmlformats.org/officeDocument/2006/relationships/hyperlink" Target="mailto:lmlilley@egusd.net" TargetMode="External"/><Relationship Id="rId508" Type="http://schemas.openxmlformats.org/officeDocument/2006/relationships/hyperlink" Target="mailto:mikejordan@centerusd.org" TargetMode="External"/><Relationship Id="rId715" Type="http://schemas.openxmlformats.org/officeDocument/2006/relationships/hyperlink" Target="mailto:smcdonnell@rsed.org" TargetMode="External"/><Relationship Id="rId105" Type="http://schemas.openxmlformats.org/officeDocument/2006/relationships/hyperlink" Target="mailto:jnorthern@fortunaesd.com" TargetMode="External"/><Relationship Id="rId147" Type="http://schemas.openxmlformats.org/officeDocument/2006/relationships/hyperlink" Target="mailto:naomi.cortez@simivalleyusd.org" TargetMode="External"/><Relationship Id="rId312" Type="http://schemas.openxmlformats.org/officeDocument/2006/relationships/hyperlink" Target="mailto:lgoldstone@rosemead.k12.ca.us" TargetMode="External"/><Relationship Id="rId354" Type="http://schemas.openxmlformats.org/officeDocument/2006/relationships/hyperlink" Target="mailto:atupper@fbusd.us" TargetMode="External"/><Relationship Id="rId757" Type="http://schemas.openxmlformats.org/officeDocument/2006/relationships/hyperlink" Target="mailto:mcenteed@unionsd.org" TargetMode="External"/><Relationship Id="rId51" Type="http://schemas.openxmlformats.org/officeDocument/2006/relationships/hyperlink" Target="mailto:hyurkovich@byron.k12.ca.us" TargetMode="External"/><Relationship Id="rId93" Type="http://schemas.openxmlformats.org/officeDocument/2006/relationships/hyperlink" Target="mailto:smarshall@fldusd.org" TargetMode="External"/><Relationship Id="rId189" Type="http://schemas.openxmlformats.org/officeDocument/2006/relationships/hyperlink" Target="mailto:ketallon@wascohsd.org" TargetMode="External"/><Relationship Id="rId396" Type="http://schemas.openxmlformats.org/officeDocument/2006/relationships/hyperlink" Target="mailto:pdagostino@bousd.us" TargetMode="External"/><Relationship Id="rId561" Type="http://schemas.openxmlformats.org/officeDocument/2006/relationships/hyperlink" Target="mailto:Neil.MacGaffey@cvesd.org" TargetMode="External"/><Relationship Id="rId617" Type="http://schemas.openxmlformats.org/officeDocument/2006/relationships/hyperlink" Target="mailto:dsmith@hshmc.org" TargetMode="External"/><Relationship Id="rId659" Type="http://schemas.openxmlformats.org/officeDocument/2006/relationships/hyperlink" Target="mailto:aspirepca@aspirepublicschools.org" TargetMode="External"/><Relationship Id="rId214" Type="http://schemas.openxmlformats.org/officeDocument/2006/relationships/hyperlink" Target="mailto:rmortega460@bpusd.net" TargetMode="External"/><Relationship Id="rId256" Type="http://schemas.openxmlformats.org/officeDocument/2006/relationships/hyperlink" Target="mailto:aberfield@newheightscharter.org" TargetMode="External"/><Relationship Id="rId298" Type="http://schemas.openxmlformats.org/officeDocument/2006/relationships/hyperlink" Target="mailto:gcardenas@paralosninos.org" TargetMode="External"/><Relationship Id="rId421" Type="http://schemas.openxmlformats.org/officeDocument/2006/relationships/hyperlink" Target="mailto:syang@tustin.k12.ca.us" TargetMode="External"/><Relationship Id="rId463" Type="http://schemas.openxmlformats.org/officeDocument/2006/relationships/hyperlink" Target="mailto:jfischer@rjuhsd.us" TargetMode="External"/><Relationship Id="rId519" Type="http://schemas.openxmlformats.org/officeDocument/2006/relationships/hyperlink" Target="mailto:angela.brantley@sbcss.net" TargetMode="External"/><Relationship Id="rId670" Type="http://schemas.openxmlformats.org/officeDocument/2006/relationships/hyperlink" Target="mailto:Ehaley@pasoschools.org" TargetMode="External"/><Relationship Id="rId116" Type="http://schemas.openxmlformats.org/officeDocument/2006/relationships/hyperlink" Target="mailto:estandre@eusdk12.org" TargetMode="External"/><Relationship Id="rId158" Type="http://schemas.openxmlformats.org/officeDocument/2006/relationships/hyperlink" Target="mailto:aellis@seeley.k12.ca.us" TargetMode="External"/><Relationship Id="rId323" Type="http://schemas.openxmlformats.org/officeDocument/2006/relationships/hyperlink" Target="mailto:kmount@caliva.org" TargetMode="External"/><Relationship Id="rId530" Type="http://schemas.openxmlformats.org/officeDocument/2006/relationships/hyperlink" Target="mailto:mchaix@cuca.k12.ca.us" TargetMode="External"/><Relationship Id="rId726" Type="http://schemas.openxmlformats.org/officeDocument/2006/relationships/hyperlink" Target="mailto:smcgonagle@lasdschools.org" TargetMode="External"/><Relationship Id="rId768" Type="http://schemas.openxmlformats.org/officeDocument/2006/relationships/hyperlink" Target="mailto:djordan@alphapublicschools.org" TargetMode="External"/><Relationship Id="rId20" Type="http://schemas.openxmlformats.org/officeDocument/2006/relationships/hyperlink" Target="mailto:anichols@husd.us" TargetMode="External"/><Relationship Id="rId62" Type="http://schemas.openxmlformats.org/officeDocument/2006/relationships/hyperlink" Target="mailto:aspirercpa@aspirepublicschools.org" TargetMode="External"/><Relationship Id="rId365" Type="http://schemas.openxmlformats.org/officeDocument/2006/relationships/hyperlink" Target="mailto:mweber@weaverusd.org" TargetMode="External"/><Relationship Id="rId572" Type="http://schemas.openxmlformats.org/officeDocument/2006/relationships/hyperlink" Target="mailto:mestill@guhsd.net" TargetMode="External"/><Relationship Id="rId628" Type="http://schemas.openxmlformats.org/officeDocument/2006/relationships/hyperlink" Target="mailto:lisa.paisley@santeesd.net" TargetMode="External"/><Relationship Id="rId225" Type="http://schemas.openxmlformats.org/officeDocument/2006/relationships/hyperlink" Target="mailto:dionnegarner@ccusd.org" TargetMode="External"/><Relationship Id="rId267" Type="http://schemas.openxmlformats.org/officeDocument/2006/relationships/hyperlink" Target="mailto:jms.cde@greendot.org" TargetMode="External"/><Relationship Id="rId432" Type="http://schemas.openxmlformats.org/officeDocument/2006/relationships/hyperlink" Target="mailto:ssanford@stanunion.k12.ca.us" TargetMode="External"/><Relationship Id="rId474" Type="http://schemas.openxmlformats.org/officeDocument/2006/relationships/hyperlink" Target="mailto:carlos.flores@cnusd.k12.ca.us" TargetMode="External"/><Relationship Id="rId127" Type="http://schemas.openxmlformats.org/officeDocument/2006/relationships/hyperlink" Target="mailto:lsanchez@tcsdk8.org" TargetMode="External"/><Relationship Id="rId681" Type="http://schemas.openxmlformats.org/officeDocument/2006/relationships/hyperlink" Target="mailto:jbehrendt@mpcsd.org" TargetMode="External"/><Relationship Id="rId737" Type="http://schemas.openxmlformats.org/officeDocument/2006/relationships/hyperlink" Target="mailto:shannoncalden@sccs.net" TargetMode="External"/><Relationship Id="rId779" Type="http://schemas.openxmlformats.org/officeDocument/2006/relationships/hyperlink" Target="mailto:missy.corral@navigatorschools.org" TargetMode="External"/><Relationship Id="rId31" Type="http://schemas.openxmlformats.org/officeDocument/2006/relationships/hyperlink" Target="mailto:dneighbors@pleasantonusd.net" TargetMode="External"/><Relationship Id="rId73" Type="http://schemas.openxmlformats.org/officeDocument/2006/relationships/hyperlink" Target="mailto:mmeyers@pusdk8.us" TargetMode="External"/><Relationship Id="rId169" Type="http://schemas.openxmlformats.org/officeDocument/2006/relationships/hyperlink" Target="mailto:rmontes@duesd.org" TargetMode="External"/><Relationship Id="rId334" Type="http://schemas.openxmlformats.org/officeDocument/2006/relationships/hyperlink" Target="mailto:kmount@caliva.org" TargetMode="External"/><Relationship Id="rId376" Type="http://schemas.openxmlformats.org/officeDocument/2006/relationships/hyperlink" Target="mailto:emiller@smcjuhsd.org" TargetMode="External"/><Relationship Id="rId541" Type="http://schemas.openxmlformats.org/officeDocument/2006/relationships/hyperlink" Target="mailto:rlcook@vvuhsd.org" TargetMode="External"/><Relationship Id="rId583" Type="http://schemas.openxmlformats.org/officeDocument/2006/relationships/hyperlink" Target="mailto:kmohr@rvusd.org" TargetMode="External"/><Relationship Id="rId639" Type="http://schemas.openxmlformats.org/officeDocument/2006/relationships/hyperlink" Target="mailto:andy.johnsen@smusd.org" TargetMode="External"/><Relationship Id="rId4" Type="http://schemas.openxmlformats.org/officeDocument/2006/relationships/hyperlink" Target="mailto:rmcneel@efcps.net" TargetMode="External"/><Relationship Id="rId180" Type="http://schemas.openxmlformats.org/officeDocument/2006/relationships/hyperlink" Target="mailto:kmount@caliva.org" TargetMode="External"/><Relationship Id="rId236" Type="http://schemas.openxmlformats.org/officeDocument/2006/relationships/hyperlink" Target="mailto:jannett@hawthorne.k12.ca.us" TargetMode="External"/><Relationship Id="rId278" Type="http://schemas.openxmlformats.org/officeDocument/2006/relationships/hyperlink" Target="mailto:lgc.cde@greendot.org" TargetMode="External"/><Relationship Id="rId401" Type="http://schemas.openxmlformats.org/officeDocument/2006/relationships/hyperlink" Target="mailto:gargusj@fvsd.us" TargetMode="External"/><Relationship Id="rId443" Type="http://schemas.openxmlformats.org/officeDocument/2006/relationships/hyperlink" Target="mailto:s.lominac@yubacitycharter.com" TargetMode="External"/><Relationship Id="rId650" Type="http://schemas.openxmlformats.org/officeDocument/2006/relationships/hyperlink" Target="mailto:rceja@lodiusd.net" TargetMode="External"/><Relationship Id="rId303" Type="http://schemas.openxmlformats.org/officeDocument/2006/relationships/hyperlink" Target="mailto:jlagozzino@mtviewschools.net" TargetMode="External"/><Relationship Id="rId485" Type="http://schemas.openxmlformats.org/officeDocument/2006/relationships/hyperlink" Target="mailto:lpalmer@riversideunified.org" TargetMode="External"/><Relationship Id="rId692" Type="http://schemas.openxmlformats.org/officeDocument/2006/relationships/hyperlink" Target="mailto:dwilmot@seq.org" TargetMode="External"/><Relationship Id="rId706" Type="http://schemas.openxmlformats.org/officeDocument/2006/relationships/hyperlink" Target="mailto:jhernandez@sbsdk12.org" TargetMode="External"/><Relationship Id="rId748" Type="http://schemas.openxmlformats.org/officeDocument/2006/relationships/hyperlink" Target="mailto:ahague@travisusd.org" TargetMode="External"/><Relationship Id="rId42" Type="http://schemas.openxmlformats.org/officeDocument/2006/relationships/hyperlink" Target="mailto:cgeyer@pjusd.com" TargetMode="External"/><Relationship Id="rId84" Type="http://schemas.openxmlformats.org/officeDocument/2006/relationships/hyperlink" Target="mailto:kmount@caliva.org" TargetMode="External"/><Relationship Id="rId138" Type="http://schemas.openxmlformats.org/officeDocument/2006/relationships/hyperlink" Target="mailto:cgonzalez@fillmoreusd.org" TargetMode="External"/><Relationship Id="rId345" Type="http://schemas.openxmlformats.org/officeDocument/2006/relationships/hyperlink" Target="mailto:ktreewater@millercreeksd.org" TargetMode="External"/><Relationship Id="rId387" Type="http://schemas.openxmlformats.org/officeDocument/2006/relationships/hyperlink" Target="mailto:jmcclay@sthelenaunified.org" TargetMode="External"/><Relationship Id="rId510" Type="http://schemas.openxmlformats.org/officeDocument/2006/relationships/hyperlink" Target="mailto:steve.martinez@trusd.net" TargetMode="External"/><Relationship Id="rId552" Type="http://schemas.openxmlformats.org/officeDocument/2006/relationships/hyperlink" Target="mailto:nguerrero@altusschools.net" TargetMode="External"/><Relationship Id="rId594" Type="http://schemas.openxmlformats.org/officeDocument/2006/relationships/hyperlink" Target="mailto:ksaint@ceres.k12.ca.us" TargetMode="External"/><Relationship Id="rId608" Type="http://schemas.openxmlformats.org/officeDocument/2006/relationships/hyperlink" Target="mailto:mvinson@lemongrovesd.net" TargetMode="External"/><Relationship Id="rId191" Type="http://schemas.openxmlformats.org/officeDocument/2006/relationships/hyperlink" Target="mailto:ldecker@ssusd.org" TargetMode="External"/><Relationship Id="rId205" Type="http://schemas.openxmlformats.org/officeDocument/2006/relationships/hyperlink" Target="mailto:brandy.fischer@middletownusd.org" TargetMode="External"/><Relationship Id="rId247" Type="http://schemas.openxmlformats.org/officeDocument/2006/relationships/hyperlink" Target="mailto:rafael.escamilla@lausd.net" TargetMode="External"/><Relationship Id="rId412" Type="http://schemas.openxmlformats.org/officeDocument/2006/relationships/hyperlink" Target="mailto:nproctor@orangeusd.org" TargetMode="External"/><Relationship Id="rId107" Type="http://schemas.openxmlformats.org/officeDocument/2006/relationships/hyperlink" Target="mailto:tmason@besd.org" TargetMode="External"/><Relationship Id="rId289" Type="http://schemas.openxmlformats.org/officeDocument/2006/relationships/hyperlink" Target="mailto:dhernandez@gabri.org" TargetMode="External"/><Relationship Id="rId454" Type="http://schemas.openxmlformats.org/officeDocument/2006/relationships/hyperlink" Target="mailto:mhawkins@lindsay.k12.ca.us" TargetMode="External"/><Relationship Id="rId496" Type="http://schemas.openxmlformats.org/officeDocument/2006/relationships/hyperlink" Target="mailto:knijjar@galt.k12.ca.us" TargetMode="External"/><Relationship Id="rId661" Type="http://schemas.openxmlformats.org/officeDocument/2006/relationships/hyperlink" Target="mailto:delphine.sherman@aspirepublicschools.org" TargetMode="External"/><Relationship Id="rId717" Type="http://schemas.openxmlformats.org/officeDocument/2006/relationships/hyperlink" Target="mailto:djordan@alphapublicschools.org" TargetMode="External"/><Relationship Id="rId759" Type="http://schemas.openxmlformats.org/officeDocument/2006/relationships/hyperlink" Target="mailto:dacosta@losd.ca" TargetMode="External"/><Relationship Id="rId11" Type="http://schemas.openxmlformats.org/officeDocument/2006/relationships/hyperlink" Target="mailto:rmcneel@efcps.net" TargetMode="External"/><Relationship Id="rId53" Type="http://schemas.openxmlformats.org/officeDocument/2006/relationships/hyperlink" Target="mailto:mdodd@lafsd.org" TargetMode="External"/><Relationship Id="rId149" Type="http://schemas.openxmlformats.org/officeDocument/2006/relationships/hyperlink" Target="mailto:raraiza@conejousd.org" TargetMode="External"/><Relationship Id="rId314" Type="http://schemas.openxmlformats.org/officeDocument/2006/relationships/hyperlink" Target="mailto:aogrady@smmusd.org" TargetMode="External"/><Relationship Id="rId356" Type="http://schemas.openxmlformats.org/officeDocument/2006/relationships/hyperlink" Target="mailto:melissaragsdale@willitsunified.com" TargetMode="External"/><Relationship Id="rId398" Type="http://schemas.openxmlformats.org/officeDocument/2006/relationships/hyperlink" Target="mailto:tiffany_dominguez@cesd.us" TargetMode="External"/><Relationship Id="rId521" Type="http://schemas.openxmlformats.org/officeDocument/2006/relationships/hyperlink" Target="mailto:debbie.tarver@dtpacademy.com" TargetMode="External"/><Relationship Id="rId563" Type="http://schemas.openxmlformats.org/officeDocument/2006/relationships/hyperlink" Target="mailto:marymargaret.landers@cvesd.org" TargetMode="External"/><Relationship Id="rId619" Type="http://schemas.openxmlformats.org/officeDocument/2006/relationships/hyperlink" Target="mailto:sdcharters2017@gmail.com" TargetMode="External"/><Relationship Id="rId770" Type="http://schemas.openxmlformats.org/officeDocument/2006/relationships/hyperlink" Target="mailto:patricia@escuelapopular.org" TargetMode="External"/><Relationship Id="rId95" Type="http://schemas.openxmlformats.org/officeDocument/2006/relationships/hyperlink" Target="mailto:sandeep.jaspal@kermanusd.com" TargetMode="External"/><Relationship Id="rId160" Type="http://schemas.openxmlformats.org/officeDocument/2006/relationships/hyperlink" Target="mailto:shernandez@youthbuildcharter.org" TargetMode="External"/><Relationship Id="rId216" Type="http://schemas.openxmlformats.org/officeDocument/2006/relationships/hyperlink" Target="mailto:erinsimon@busd.k12.ca.us" TargetMode="External"/><Relationship Id="rId423" Type="http://schemas.openxmlformats.org/officeDocument/2006/relationships/hyperlink" Target="mailto:bkwok@iciacademy.org" TargetMode="External"/><Relationship Id="rId258" Type="http://schemas.openxmlformats.org/officeDocument/2006/relationships/hyperlink" Target="mailto:rob.cde@greendot.org" TargetMode="External"/><Relationship Id="rId465" Type="http://schemas.openxmlformats.org/officeDocument/2006/relationships/hyperlink" Target="mailto:kleehane@wpusd.k12.ca.us" TargetMode="External"/><Relationship Id="rId630" Type="http://schemas.openxmlformats.org/officeDocument/2006/relationships/hyperlink" Target="mailto:preichert-montiel@sbusd.org" TargetMode="External"/><Relationship Id="rId672" Type="http://schemas.openxmlformats.org/officeDocument/2006/relationships/hyperlink" Target="mailto:bnarula@thebayshoreschool.org" TargetMode="External"/><Relationship Id="rId728" Type="http://schemas.openxmlformats.org/officeDocument/2006/relationships/hyperlink" Target="mailto:emourtos@lbsdk8.org" TargetMode="External"/><Relationship Id="rId22" Type="http://schemas.openxmlformats.org/officeDocument/2006/relationships/hyperlink" Target="mailto:quiauna.scott@emeryusd.org" TargetMode="External"/><Relationship Id="rId64" Type="http://schemas.openxmlformats.org/officeDocument/2006/relationships/hyperlink" Target="mailto:fteso@voicescharterschool.com" TargetMode="External"/><Relationship Id="rId118" Type="http://schemas.openxmlformats.org/officeDocument/2006/relationships/hyperlink" Target="mailto:vdbrown@sacvalleycharter.org" TargetMode="External"/><Relationship Id="rId325" Type="http://schemas.openxmlformats.org/officeDocument/2006/relationships/hyperlink" Target="mailto:bmason@whittiercity.net" TargetMode="External"/><Relationship Id="rId367" Type="http://schemas.openxmlformats.org/officeDocument/2006/relationships/hyperlink" Target="mailto:bballenger@gustineusd.org" TargetMode="External"/><Relationship Id="rId532" Type="http://schemas.openxmlformats.org/officeDocument/2006/relationships/hyperlink" Target="mailto:duenma@fusd.net" TargetMode="External"/><Relationship Id="rId574" Type="http://schemas.openxmlformats.org/officeDocument/2006/relationships/hyperlink" Target="mailto:ndriver@mitacademy.org" TargetMode="External"/><Relationship Id="rId171" Type="http://schemas.openxmlformats.org/officeDocument/2006/relationships/hyperlink" Target="mailto:rlubatti@digiorgio.k12.ca.us" TargetMode="External"/><Relationship Id="rId227" Type="http://schemas.openxmlformats.org/officeDocument/2006/relationships/hyperlink" Target="mailto:nhillman@duarteusd.org" TargetMode="External"/><Relationship Id="rId781" Type="http://schemas.openxmlformats.org/officeDocument/2006/relationships/table" Target="../tables/table1.xml"/><Relationship Id="rId269" Type="http://schemas.openxmlformats.org/officeDocument/2006/relationships/hyperlink" Target="mailto:delphine.sherman@aspirepublicschools.org" TargetMode="External"/><Relationship Id="rId434" Type="http://schemas.openxmlformats.org/officeDocument/2006/relationships/hyperlink" Target="mailto:jpruett@nclusd.k12.ca.us" TargetMode="External"/><Relationship Id="rId476" Type="http://schemas.openxmlformats.org/officeDocument/2006/relationships/hyperlink" Target="mailto:cbarrett@hemetusd.org" TargetMode="External"/><Relationship Id="rId641" Type="http://schemas.openxmlformats.org/officeDocument/2006/relationships/hyperlink" Target="mailto:janet.whiddon@bonsallusd.com" TargetMode="External"/><Relationship Id="rId683" Type="http://schemas.openxmlformats.org/officeDocument/2006/relationships/hyperlink" Target="mailto:kballantyne@ravenswoodschools.org" TargetMode="External"/><Relationship Id="rId739" Type="http://schemas.openxmlformats.org/officeDocument/2006/relationships/hyperlink" Target="mailto:awarner@suesd.org" TargetMode="External"/><Relationship Id="rId33" Type="http://schemas.openxmlformats.org/officeDocument/2006/relationships/hyperlink" Target="mailto:jbohannon@chicousd.org" TargetMode="External"/><Relationship Id="rId129" Type="http://schemas.openxmlformats.org/officeDocument/2006/relationships/hyperlink" Target="mailto:mcelaya@vusd.us" TargetMode="External"/><Relationship Id="rId280" Type="http://schemas.openxmlformats.org/officeDocument/2006/relationships/hyperlink" Target="mailto:aspireata@aspirepublicschools.org" TargetMode="External"/><Relationship Id="rId336" Type="http://schemas.openxmlformats.org/officeDocument/2006/relationships/hyperlink" Target="mailto:houser_g@sgusd.k12.ca.us" TargetMode="External"/><Relationship Id="rId501" Type="http://schemas.openxmlformats.org/officeDocument/2006/relationships/hyperlink" Target="mailto:Megan-Lao@urbancsc.org" TargetMode="External"/><Relationship Id="rId543" Type="http://schemas.openxmlformats.org/officeDocument/2006/relationships/hyperlink" Target="mailto:andrea_padilla@snowlineschools.com" TargetMode="External"/><Relationship Id="rId75" Type="http://schemas.openxmlformats.org/officeDocument/2006/relationships/hyperlink" Target="mailto:llloyd@fcoe.org" TargetMode="External"/><Relationship Id="rId140" Type="http://schemas.openxmlformats.org/officeDocument/2006/relationships/hyperlink" Target="mailto:mturner@oceanviewsd.org" TargetMode="External"/><Relationship Id="rId182" Type="http://schemas.openxmlformats.org/officeDocument/2006/relationships/hyperlink" Target="mailto:lmendez@skusd.k12.ca.us" TargetMode="External"/><Relationship Id="rId378" Type="http://schemas.openxmlformats.org/officeDocument/2006/relationships/hyperlink" Target="mailto:jallen@ismonterey.org" TargetMode="External"/><Relationship Id="rId403" Type="http://schemas.openxmlformats.org/officeDocument/2006/relationships/hyperlink" Target="mailto:jporter@fjuhsd.org" TargetMode="External"/><Relationship Id="rId585" Type="http://schemas.openxmlformats.org/officeDocument/2006/relationships/hyperlink" Target="mailto:jlea@roselandsd.org" TargetMode="External"/><Relationship Id="rId750" Type="http://schemas.openxmlformats.org/officeDocument/2006/relationships/hyperlink" Target="mailto:mromao@vallejo.k12.ca.us" TargetMode="External"/><Relationship Id="rId6" Type="http://schemas.openxmlformats.org/officeDocument/2006/relationships/hyperlink" Target="mailto:superintendent@lighthousecharter.org" TargetMode="External"/><Relationship Id="rId238" Type="http://schemas.openxmlformats.org/officeDocument/2006/relationships/hyperlink" Target="mailto:pdarbari@keppel.k12.ca.us" TargetMode="External"/><Relationship Id="rId445" Type="http://schemas.openxmlformats.org/officeDocument/2006/relationships/hyperlink" Target="mailto:mbarriga@corninghs.org" TargetMode="External"/><Relationship Id="rId487" Type="http://schemas.openxmlformats.org/officeDocument/2006/relationships/hyperlink" Target="mailto:Patricia.Hernandez@sanjacinto.k12.ca.us" TargetMode="External"/><Relationship Id="rId610" Type="http://schemas.openxmlformats.org/officeDocument/2006/relationships/hyperlink" Target="mailto:ebrenner@compasscharters.org" TargetMode="External"/><Relationship Id="rId652" Type="http://schemas.openxmlformats.org/officeDocument/2006/relationships/hyperlink" Target="mailto:Dan.Jerabek@aspirepublicschools.org" TargetMode="External"/><Relationship Id="rId694" Type="http://schemas.openxmlformats.org/officeDocument/2006/relationships/hyperlink" Target="mailto:rbal@ssfusd.org" TargetMode="External"/><Relationship Id="rId708" Type="http://schemas.openxmlformats.org/officeDocument/2006/relationships/hyperlink" Target="mailto:smcdonnell@rsed.org" TargetMode="External"/><Relationship Id="rId291" Type="http://schemas.openxmlformats.org/officeDocument/2006/relationships/hyperlink" Target="mailto:mcastaneda@fentoncharter.net" TargetMode="External"/><Relationship Id="rId305" Type="http://schemas.openxmlformats.org/officeDocument/2006/relationships/hyperlink" Target="mailto:tmagana@nlmusd.k12.ca.us" TargetMode="External"/><Relationship Id="rId347" Type="http://schemas.openxmlformats.org/officeDocument/2006/relationships/hyperlink" Target="mailto:shirshfield@nusd.org" TargetMode="External"/><Relationship Id="rId512" Type="http://schemas.openxmlformats.org/officeDocument/2006/relationships/hyperlink" Target="mailto:Yvonne.Graser@gcccharters.org" TargetMode="External"/><Relationship Id="rId44" Type="http://schemas.openxmlformats.org/officeDocument/2006/relationships/hyperlink" Target="mailto:ceo@mwacademy.org" TargetMode="External"/><Relationship Id="rId86" Type="http://schemas.openxmlformats.org/officeDocument/2006/relationships/hyperlink" Target="mailto:rborboa@parlierunified.org" TargetMode="External"/><Relationship Id="rId151" Type="http://schemas.openxmlformats.org/officeDocument/2006/relationships/hyperlink" Target="mailto:rrios_26@yahoo.com" TargetMode="External"/><Relationship Id="rId389" Type="http://schemas.openxmlformats.org/officeDocument/2006/relationships/hyperlink" Target="mailto:cfelch@vistaheritagems.org" TargetMode="External"/><Relationship Id="rId554" Type="http://schemas.openxmlformats.org/officeDocument/2006/relationships/hyperlink" Target="mailto:minshew@cajonvalley.net" TargetMode="External"/><Relationship Id="rId596" Type="http://schemas.openxmlformats.org/officeDocument/2006/relationships/hyperlink" Target="mailto:colvera@chatom.k12.ca.us" TargetMode="External"/><Relationship Id="rId761" Type="http://schemas.openxmlformats.org/officeDocument/2006/relationships/hyperlink" Target="mailto:sviramontez@campbellusd.org" TargetMode="External"/><Relationship Id="rId193" Type="http://schemas.openxmlformats.org/officeDocument/2006/relationships/hyperlink" Target="mailto:xpina@auesd.org" TargetMode="External"/><Relationship Id="rId207" Type="http://schemas.openxmlformats.org/officeDocument/2006/relationships/hyperlink" Target="mailto:data-contact@aspirepublicschools.org" TargetMode="External"/><Relationship Id="rId249" Type="http://schemas.openxmlformats.org/officeDocument/2006/relationships/hyperlink" Target="mailto:sla.cde@greendot.org" TargetMode="External"/><Relationship Id="rId414" Type="http://schemas.openxmlformats.org/officeDocument/2006/relationships/hyperlink" Target="mailto:leticia.alvarado@sausd.us" TargetMode="External"/><Relationship Id="rId456" Type="http://schemas.openxmlformats.org/officeDocument/2006/relationships/hyperlink" Target="mailto:samantha.tate@tcoe.org" TargetMode="External"/><Relationship Id="rId498" Type="http://schemas.openxmlformats.org/officeDocument/2006/relationships/hyperlink" Target="mailto:tbusch@rdusd.org" TargetMode="External"/><Relationship Id="rId621" Type="http://schemas.openxmlformats.org/officeDocument/2006/relationships/hyperlink" Target="mailto:amathews@darnallcharter.org" TargetMode="External"/><Relationship Id="rId663" Type="http://schemas.openxmlformats.org/officeDocument/2006/relationships/hyperlink" Target="mailto:mbunch@tusd.net" TargetMode="External"/><Relationship Id="rId13" Type="http://schemas.openxmlformats.org/officeDocument/2006/relationships/hyperlink" Target="mailto:nbradley@efcps.net" TargetMode="External"/><Relationship Id="rId109" Type="http://schemas.openxmlformats.org/officeDocument/2006/relationships/hyperlink" Target="mailto:bhuerta@cusdk12.org" TargetMode="External"/><Relationship Id="rId260" Type="http://schemas.openxmlformats.org/officeDocument/2006/relationships/hyperlink" Target="mailto:rcarranza@geaschool.com" TargetMode="External"/><Relationship Id="rId316" Type="http://schemas.openxmlformats.org/officeDocument/2006/relationships/hyperlink" Target="mailto:pcheadle@spusd.net" TargetMode="External"/><Relationship Id="rId523" Type="http://schemas.openxmlformats.org/officeDocument/2006/relationships/hyperlink" Target="mailto:lthompson@alsd.org" TargetMode="External"/><Relationship Id="rId719" Type="http://schemas.openxmlformats.org/officeDocument/2006/relationships/hyperlink" Target="mailto:fteso@voicescharterschool.com" TargetMode="External"/><Relationship Id="rId55" Type="http://schemas.openxmlformats.org/officeDocument/2006/relationships/hyperlink" Target="mailto:jeyet@martinez.k12.ca.us" TargetMode="External"/><Relationship Id="rId97" Type="http://schemas.openxmlformats.org/officeDocument/2006/relationships/hyperlink" Target="mailto:jtrejo@gpusd.org" TargetMode="External"/><Relationship Id="rId120" Type="http://schemas.openxmlformats.org/officeDocument/2006/relationships/hyperlink" Target="mailto:elodia.lampkin@wjusd.org" TargetMode="External"/><Relationship Id="rId358" Type="http://schemas.openxmlformats.org/officeDocument/2006/relationships/hyperlink" Target="mailto:careias@hilmar.k12.ca.us" TargetMode="External"/><Relationship Id="rId565" Type="http://schemas.openxmlformats.org/officeDocument/2006/relationships/hyperlink" Target="mailto:krystin.demofonte@pacificcoastacademy.org" TargetMode="External"/><Relationship Id="rId730" Type="http://schemas.openxmlformats.org/officeDocument/2006/relationships/hyperlink" Target="mailto:sapienc@mhusd.org" TargetMode="External"/><Relationship Id="rId772" Type="http://schemas.openxmlformats.org/officeDocument/2006/relationships/hyperlink" Target="mailto:taylor.nguyen@fmsd.org" TargetMode="External"/><Relationship Id="rId162" Type="http://schemas.openxmlformats.org/officeDocument/2006/relationships/hyperlink" Target="mailto:Sally.Bachofer@wonderfulcollegeprep.org" TargetMode="External"/><Relationship Id="rId218" Type="http://schemas.openxmlformats.org/officeDocument/2006/relationships/hyperlink" Target="mailto:brownlee@Bonita.k12.ca.us" TargetMode="External"/><Relationship Id="rId425" Type="http://schemas.openxmlformats.org/officeDocument/2006/relationships/hyperlink" Target="mailto:jmcreynolds@auburn.k12.ca.us" TargetMode="External"/><Relationship Id="rId467" Type="http://schemas.openxmlformats.org/officeDocument/2006/relationships/hyperlink" Target="mailto:ssoares@rocklinusd.org" TargetMode="External"/><Relationship Id="rId632" Type="http://schemas.openxmlformats.org/officeDocument/2006/relationships/hyperlink" Target="mailto:leila.kashani@sweetwaterschools.org" TargetMode="External"/><Relationship Id="rId271" Type="http://schemas.openxmlformats.org/officeDocument/2006/relationships/hyperlink" Target="mailto:westrada@isana.org" TargetMode="External"/><Relationship Id="rId674" Type="http://schemas.openxmlformats.org/officeDocument/2006/relationships/hyperlink" Target="mailto:miramontesr@cabrillo.k12.ca.us" TargetMode="External"/><Relationship Id="rId24" Type="http://schemas.openxmlformats.org/officeDocument/2006/relationships/hyperlink" Target="mailto:lizaestupin@berkeley.net" TargetMode="External"/><Relationship Id="rId66" Type="http://schemas.openxmlformats.org/officeDocument/2006/relationships/hyperlink" Target="mailto:jrogenski@walnutcreeksd.org" TargetMode="External"/><Relationship Id="rId131" Type="http://schemas.openxmlformats.org/officeDocument/2006/relationships/hyperlink" Target="mailto:jramirez@woodville.k12.ca.us" TargetMode="External"/><Relationship Id="rId327" Type="http://schemas.openxmlformats.org/officeDocument/2006/relationships/hyperlink" Target="mailto:jdaisher@hartdistrict.org" TargetMode="External"/><Relationship Id="rId369" Type="http://schemas.openxmlformats.org/officeDocument/2006/relationships/hyperlink" Target="mailto:jyacoub@delhiusd.org" TargetMode="External"/><Relationship Id="rId534" Type="http://schemas.openxmlformats.org/officeDocument/2006/relationships/hyperlink" Target="mailto:jan_vandyke@mtnview.k12.ca.us" TargetMode="External"/><Relationship Id="rId576" Type="http://schemas.openxmlformats.org/officeDocument/2006/relationships/hyperlink" Target="mailto:lexie.cala@bvusd.org" TargetMode="External"/><Relationship Id="rId741" Type="http://schemas.openxmlformats.org/officeDocument/2006/relationships/hyperlink" Target="mailto:dwallace@treeoflife.school" TargetMode="External"/><Relationship Id="rId173" Type="http://schemas.openxmlformats.org/officeDocument/2006/relationships/hyperlink" Target="mailto:lbrown@fairfaxsd.us" TargetMode="External"/><Relationship Id="rId229" Type="http://schemas.openxmlformats.org/officeDocument/2006/relationships/hyperlink" Target="mailto:Gtavitian@ewcsd.org" TargetMode="External"/><Relationship Id="rId380" Type="http://schemas.openxmlformats.org/officeDocument/2006/relationships/hyperlink" Target="mailto:zandra.galvan@salinasuhsd.org" TargetMode="External"/><Relationship Id="rId436" Type="http://schemas.openxmlformats.org/officeDocument/2006/relationships/hyperlink" Target="mailto:amartinez@riverbank.k12.ca.us" TargetMode="External"/><Relationship Id="rId601" Type="http://schemas.openxmlformats.org/officeDocument/2006/relationships/hyperlink" Target="mailto:data-contact@aspirepublicschools.org" TargetMode="External"/><Relationship Id="rId643" Type="http://schemas.openxmlformats.org/officeDocument/2006/relationships/hyperlink" Target="mailto:cjerez@missionpreparatory.org" TargetMode="External"/><Relationship Id="rId240" Type="http://schemas.openxmlformats.org/officeDocument/2006/relationships/hyperlink" Target="mailto:goinesj@lancsd.org" TargetMode="External"/><Relationship Id="rId478" Type="http://schemas.openxmlformats.org/officeDocument/2006/relationships/hyperlink" Target="mailto:jebaker@menifeeusd.org" TargetMode="External"/><Relationship Id="rId685" Type="http://schemas.openxmlformats.org/officeDocument/2006/relationships/hyperlink" Target="mailto:krivera@rcsdk8.net" TargetMode="External"/><Relationship Id="rId35" Type="http://schemas.openxmlformats.org/officeDocument/2006/relationships/hyperlink" Target="mailto:jwood@ouhsd.net" TargetMode="External"/><Relationship Id="rId77" Type="http://schemas.openxmlformats.org/officeDocument/2006/relationships/hyperlink" Target="mailto:robynpellousosnyder@clovisusd.k12.ca.us" TargetMode="External"/><Relationship Id="rId100" Type="http://schemas.openxmlformats.org/officeDocument/2006/relationships/hyperlink" Target="mailto:cvaz@wusd.ws" TargetMode="External"/><Relationship Id="rId282" Type="http://schemas.openxmlformats.org/officeDocument/2006/relationships/hyperlink" Target="mailto:aponce@caminonuevo.org" TargetMode="External"/><Relationship Id="rId338" Type="http://schemas.openxmlformats.org/officeDocument/2006/relationships/hyperlink" Target="mailto:nwesley@rbusd.org" TargetMode="External"/><Relationship Id="rId503" Type="http://schemas.openxmlformats.org/officeDocument/2006/relationships/hyperlink" Target="mailto:crista.koch@sanjuan.edu" TargetMode="External"/><Relationship Id="rId545" Type="http://schemas.openxmlformats.org/officeDocument/2006/relationships/hyperlink" Target="mailto:debbie.tarver@lepacademy.com" TargetMode="External"/><Relationship Id="rId587" Type="http://schemas.openxmlformats.org/officeDocument/2006/relationships/hyperlink" Target="mailto:smartinez@srcs.k12.ca.us" TargetMode="External"/><Relationship Id="rId710" Type="http://schemas.openxmlformats.org/officeDocument/2006/relationships/hyperlink" Target="mailto:smcdonnell@rsed.org" TargetMode="External"/><Relationship Id="rId752" Type="http://schemas.openxmlformats.org/officeDocument/2006/relationships/hyperlink" Target="mailto:jlax@sjusd.org" TargetMode="External"/><Relationship Id="rId8" Type="http://schemas.openxmlformats.org/officeDocument/2006/relationships/hyperlink" Target="mailto:lgarza@omiacademy.org" TargetMode="External"/><Relationship Id="rId142" Type="http://schemas.openxmlformats.org/officeDocument/2006/relationships/hyperlink" Target="mailto:mbatista@oxnardsd.org" TargetMode="External"/><Relationship Id="rId184" Type="http://schemas.openxmlformats.org/officeDocument/2006/relationships/hyperlink" Target="mailto:jgraves@taftcity.org" TargetMode="External"/><Relationship Id="rId391" Type="http://schemas.openxmlformats.org/officeDocument/2006/relationships/hyperlink" Target="mailto:shenry@irvineia.org" TargetMode="External"/><Relationship Id="rId405" Type="http://schemas.openxmlformats.org/officeDocument/2006/relationships/hyperlink" Target="mailto:lmartinez@hbcsd.us" TargetMode="External"/><Relationship Id="rId447" Type="http://schemas.openxmlformats.org/officeDocument/2006/relationships/hyperlink" Target="mailto:jadame@lmusd.net" TargetMode="External"/><Relationship Id="rId612" Type="http://schemas.openxmlformats.org/officeDocument/2006/relationships/hyperlink" Target="mailto:thart@integritycharterschool.net" TargetMode="External"/><Relationship Id="rId251" Type="http://schemas.openxmlformats.org/officeDocument/2006/relationships/hyperlink" Target="mailto:stephen.gyesaw@newdesignscharter.net" TargetMode="External"/><Relationship Id="rId489" Type="http://schemas.openxmlformats.org/officeDocument/2006/relationships/hyperlink" Target="mailto:marco.page@cusd.us" TargetMode="External"/><Relationship Id="rId654" Type="http://schemas.openxmlformats.org/officeDocument/2006/relationships/hyperlink" Target="mailto:bwessell@njes.org" TargetMode="External"/><Relationship Id="rId696" Type="http://schemas.openxmlformats.org/officeDocument/2006/relationships/hyperlink" Target="mailto:mmaxwell@buelltonusd.org" TargetMode="External"/><Relationship Id="rId46" Type="http://schemas.openxmlformats.org/officeDocument/2006/relationships/hyperlink" Target="mailto:sbenjamin@invictusofrichmond.org" TargetMode="External"/><Relationship Id="rId293" Type="http://schemas.openxmlformats.org/officeDocument/2006/relationships/hyperlink" Target="mailto:maureen.clarke@pacoimacharter.org" TargetMode="External"/><Relationship Id="rId307" Type="http://schemas.openxmlformats.org/officeDocument/2006/relationships/hyperlink" Target="mailto:tmaldonado@tpaa.org" TargetMode="External"/><Relationship Id="rId349" Type="http://schemas.openxmlformats.org/officeDocument/2006/relationships/hyperlink" Target="mailto:superintendent@srcs.org" TargetMode="External"/><Relationship Id="rId514" Type="http://schemas.openxmlformats.org/officeDocument/2006/relationships/hyperlink" Target="mailto:Yvonne.Graser@gcccharters.org" TargetMode="External"/><Relationship Id="rId556" Type="http://schemas.openxmlformats.org/officeDocument/2006/relationships/hyperlink" Target="mailto:wintern@cajonvalley.net" TargetMode="External"/><Relationship Id="rId721" Type="http://schemas.openxmlformats.org/officeDocument/2006/relationships/hyperlink" Target="mailto:smcdonnell@rsed.org" TargetMode="External"/><Relationship Id="rId763" Type="http://schemas.openxmlformats.org/officeDocument/2006/relationships/hyperlink" Target="mailto:bernal_tina@cusdk8.org" TargetMode="External"/><Relationship Id="rId88" Type="http://schemas.openxmlformats.org/officeDocument/2006/relationships/hyperlink" Target="mailto:cristina_hernandez@sangerusd.net" TargetMode="External"/><Relationship Id="rId111" Type="http://schemas.openxmlformats.org/officeDocument/2006/relationships/hyperlink" Target="mailto:tpetter@mycuhsd.org" TargetMode="External"/><Relationship Id="rId153" Type="http://schemas.openxmlformats.org/officeDocument/2006/relationships/hyperlink" Target="mailto:saespinoza@hesdk8.org" TargetMode="External"/><Relationship Id="rId195" Type="http://schemas.openxmlformats.org/officeDocument/2006/relationships/hyperlink" Target="mailto:cgonzale@central.k12.ca.us" TargetMode="External"/><Relationship Id="rId209" Type="http://schemas.openxmlformats.org/officeDocument/2006/relationships/hyperlink" Target="mailto:sgarcia@lashonacademy.org" TargetMode="External"/><Relationship Id="rId360" Type="http://schemas.openxmlformats.org/officeDocument/2006/relationships/hyperlink" Target="mailto:mtorresp@livingstonusd.org" TargetMode="External"/><Relationship Id="rId416" Type="http://schemas.openxmlformats.org/officeDocument/2006/relationships/hyperlink" Target="mailto:pllorente@oceaa.org" TargetMode="External"/><Relationship Id="rId598" Type="http://schemas.openxmlformats.org/officeDocument/2006/relationships/hyperlink" Target="mailto:tdavenport@empire.k12.ca.us" TargetMode="External"/><Relationship Id="rId220" Type="http://schemas.openxmlformats.org/officeDocument/2006/relationships/hyperlink" Target="mailto:sbeach@castaicusd.com" TargetMode="External"/><Relationship Id="rId458" Type="http://schemas.openxmlformats.org/officeDocument/2006/relationships/hyperlink" Target="mailto:jreese@pixley.k12.ca.us" TargetMode="External"/><Relationship Id="rId623" Type="http://schemas.openxmlformats.org/officeDocument/2006/relationships/hyperlink" Target="mailto:lvivar@tubmancharter.org" TargetMode="External"/><Relationship Id="rId665" Type="http://schemas.openxmlformats.org/officeDocument/2006/relationships/hyperlink" Target="mailto:colleenmadson@atasusd.org" TargetMode="External"/><Relationship Id="rId15" Type="http://schemas.openxmlformats.org/officeDocument/2006/relationships/hyperlink" Target="mailto:gertrude.agbontaen@lighthousecharter.org" TargetMode="External"/><Relationship Id="rId57" Type="http://schemas.openxmlformats.org/officeDocument/2006/relationships/hyperlink" Target="mailto:smcdonnell@rsed.org" TargetMode="External"/><Relationship Id="rId262" Type="http://schemas.openxmlformats.org/officeDocument/2006/relationships/hyperlink" Target="mailto:Balibusinessmanagement@yahoo.com" TargetMode="External"/><Relationship Id="rId318" Type="http://schemas.openxmlformats.org/officeDocument/2006/relationships/hyperlink" Target="mailto:ckawaguchi@sssd.k12.ca.us" TargetMode="External"/><Relationship Id="rId525" Type="http://schemas.openxmlformats.org/officeDocument/2006/relationships/hyperlink" Target="mailto:jesica_rawlings@bearvalleyusd.org" TargetMode="External"/><Relationship Id="rId567" Type="http://schemas.openxmlformats.org/officeDocument/2006/relationships/hyperlink" Target="mailto:jennifer.bond@eusd.net" TargetMode="External"/><Relationship Id="rId732" Type="http://schemas.openxmlformats.org/officeDocument/2006/relationships/hyperlink" Target="mailto:teri.faught@mvla.net" TargetMode="External"/><Relationship Id="rId99" Type="http://schemas.openxmlformats.org/officeDocument/2006/relationships/hyperlink" Target="mailto:grahal@caruthers.k12.ca.us" TargetMode="External"/><Relationship Id="rId122" Type="http://schemas.openxmlformats.org/officeDocument/2006/relationships/hyperlink" Target="mailto:jroberts@plusd.org" TargetMode="External"/><Relationship Id="rId164" Type="http://schemas.openxmlformats.org/officeDocument/2006/relationships/hyperlink" Target="mailto:resquivel@growpublicschools.org" TargetMode="External"/><Relationship Id="rId371" Type="http://schemas.openxmlformats.org/officeDocument/2006/relationships/hyperlink" Target="mailto:coneill@mammothusd.org" TargetMode="External"/><Relationship Id="rId774" Type="http://schemas.openxmlformats.org/officeDocument/2006/relationships/hyperlink" Target="mailto:smcdonnell@rsed.org" TargetMode="External"/><Relationship Id="rId427" Type="http://schemas.openxmlformats.org/officeDocument/2006/relationships/hyperlink" Target="mailto:gmyers@eurekausd.org" TargetMode="External"/><Relationship Id="rId469" Type="http://schemas.openxmlformats.org/officeDocument/2006/relationships/hyperlink" Target="mailto:shannon.curtis@imagineschools.org" TargetMode="External"/><Relationship Id="rId634" Type="http://schemas.openxmlformats.org/officeDocument/2006/relationships/hyperlink" Target="mailto:nicole.taylor@siatech.org" TargetMode="External"/><Relationship Id="rId676" Type="http://schemas.openxmlformats.org/officeDocument/2006/relationships/hyperlink" Target="mailto:hjoyner@jeffersonesd.org" TargetMode="External"/><Relationship Id="rId26" Type="http://schemas.openxmlformats.org/officeDocument/2006/relationships/hyperlink" Target="mailto:cchilcott@aoaschools.org" TargetMode="External"/><Relationship Id="rId231" Type="http://schemas.openxmlformats.org/officeDocument/2006/relationships/hyperlink" Target="mailto:Linda.rosales@emuhsd.org" TargetMode="External"/><Relationship Id="rId273" Type="http://schemas.openxmlformats.org/officeDocument/2006/relationships/hyperlink" Target="mailto:kamaya@vistacharterms.org" TargetMode="External"/><Relationship Id="rId329" Type="http://schemas.openxmlformats.org/officeDocument/2006/relationships/hyperlink" Target="mailto:jgraziano@compton.k12.ca.us" TargetMode="External"/><Relationship Id="rId480" Type="http://schemas.openxmlformats.org/officeDocument/2006/relationships/hyperlink" Target="mailto:ewilliams@nuviewusd.org" TargetMode="External"/><Relationship Id="rId536" Type="http://schemas.openxmlformats.org/officeDocument/2006/relationships/hyperlink" Target="mailto:sonya_balingit@redlands.k12.ca.us" TargetMode="External"/><Relationship Id="rId701" Type="http://schemas.openxmlformats.org/officeDocument/2006/relationships/hyperlink" Target="mailto:wall.tina@lusd.org" TargetMode="External"/><Relationship Id="rId68" Type="http://schemas.openxmlformats.org/officeDocument/2006/relationships/hyperlink" Target="mailto:jmchaney@buckeyeusd.org" TargetMode="External"/><Relationship Id="rId133" Type="http://schemas.openxmlformats.org/officeDocument/2006/relationships/hyperlink" Target="mailto:pblack5105@portervilleschools.org" TargetMode="External"/><Relationship Id="rId175" Type="http://schemas.openxmlformats.org/officeDocument/2006/relationships/hyperlink" Target="mailto:krista_twist@kernhigh.org" TargetMode="External"/><Relationship Id="rId340" Type="http://schemas.openxmlformats.org/officeDocument/2006/relationships/hyperlink" Target="mailto:aharbeck@wiseburn.org" TargetMode="External"/><Relationship Id="rId578" Type="http://schemas.openxmlformats.org/officeDocument/2006/relationships/hyperlink" Target="mailto:tkendall@mwusd.org" TargetMode="External"/><Relationship Id="rId743" Type="http://schemas.openxmlformats.org/officeDocument/2006/relationships/hyperlink" Target="mailto:abarker@shastacoe.org" TargetMode="External"/><Relationship Id="rId200" Type="http://schemas.openxmlformats.org/officeDocument/2006/relationships/hyperlink" Target="mailto:bluis@myluesd.net" TargetMode="External"/><Relationship Id="rId382" Type="http://schemas.openxmlformats.org/officeDocument/2006/relationships/hyperlink" Target="mailto:antonio_garcia@nmcusd.org" TargetMode="External"/><Relationship Id="rId438" Type="http://schemas.openxmlformats.org/officeDocument/2006/relationships/hyperlink" Target="mailto:jaldaco@waterford.k12.ca.us" TargetMode="External"/><Relationship Id="rId603" Type="http://schemas.openxmlformats.org/officeDocument/2006/relationships/hyperlink" Target="mailto:alancaster@schscougars.org" TargetMode="External"/><Relationship Id="rId645" Type="http://schemas.openxmlformats.org/officeDocument/2006/relationships/hyperlink" Target="mailto:sslater@sjcoe.net" TargetMode="External"/><Relationship Id="rId687" Type="http://schemas.openxmlformats.org/officeDocument/2006/relationships/hyperlink" Target="mailto:smcdonnell@rsed.org" TargetMode="External"/><Relationship Id="rId242" Type="http://schemas.openxmlformats.org/officeDocument/2006/relationships/hyperlink" Target="mailto:julie_kane@lawndalesd.net" TargetMode="External"/><Relationship Id="rId284" Type="http://schemas.openxmlformats.org/officeDocument/2006/relationships/hyperlink" Target="mailto:lawrence.boone@caminonuevo.org" TargetMode="External"/><Relationship Id="rId491" Type="http://schemas.openxmlformats.org/officeDocument/2006/relationships/hyperlink" Target="mailto:lbrown1@tvusd.us" TargetMode="External"/><Relationship Id="rId505" Type="http://schemas.openxmlformats.org/officeDocument/2006/relationships/hyperlink" Target="mailto:aspireatsa@aspirepublicschools.org" TargetMode="External"/><Relationship Id="rId712" Type="http://schemas.openxmlformats.org/officeDocument/2006/relationships/hyperlink" Target="mailto:cmartineznava@alphapublicschools.org" TargetMode="External"/><Relationship Id="rId37" Type="http://schemas.openxmlformats.org/officeDocument/2006/relationships/hyperlink" Target="mailto:lcruiksh@thermalito.org" TargetMode="External"/><Relationship Id="rId79" Type="http://schemas.openxmlformats.org/officeDocument/2006/relationships/hyperlink" Target="mailto:lori.gonzalez@fowler.k12.ca.us" TargetMode="External"/><Relationship Id="rId102" Type="http://schemas.openxmlformats.org/officeDocument/2006/relationships/hyperlink" Target="mailto:tsailsbery@orlandusd.net" TargetMode="External"/><Relationship Id="rId144" Type="http://schemas.openxmlformats.org/officeDocument/2006/relationships/hyperlink" Target="mailto:dcortes@pleasantvalleysd.org" TargetMode="External"/><Relationship Id="rId547" Type="http://schemas.openxmlformats.org/officeDocument/2006/relationships/hyperlink" Target="mailto:antonio_gonzalez@upland.k12.ca.us" TargetMode="External"/><Relationship Id="rId589" Type="http://schemas.openxmlformats.org/officeDocument/2006/relationships/hyperlink" Target="mailto:lsaxon@wrightesd.org" TargetMode="External"/><Relationship Id="rId754" Type="http://schemas.openxmlformats.org/officeDocument/2006/relationships/hyperlink" Target="mailto:ltariba@scusd.net" TargetMode="External"/><Relationship Id="rId90" Type="http://schemas.openxmlformats.org/officeDocument/2006/relationships/hyperlink" Target="mailto:jesuscruz@washingtoncolony.org" TargetMode="External"/><Relationship Id="rId186" Type="http://schemas.openxmlformats.org/officeDocument/2006/relationships/hyperlink" Target="mailto:SEverson@teh.k12.ca.us" TargetMode="External"/><Relationship Id="rId351" Type="http://schemas.openxmlformats.org/officeDocument/2006/relationships/hyperlink" Target="mailto:matt.dunkle@shorelineunified.org" TargetMode="External"/><Relationship Id="rId393" Type="http://schemas.openxmlformats.org/officeDocument/2006/relationships/hyperlink" Target="mailto:jchavarria@aesd.org" TargetMode="External"/><Relationship Id="rId407" Type="http://schemas.openxmlformats.org/officeDocument/2006/relationships/hyperlink" Target="mailto:eflesher@lahabraschools.org" TargetMode="External"/><Relationship Id="rId449" Type="http://schemas.openxmlformats.org/officeDocument/2006/relationships/hyperlink" Target="mailto:Gabriela.Guzman@tcoe.org" TargetMode="External"/><Relationship Id="rId614" Type="http://schemas.openxmlformats.org/officeDocument/2006/relationships/hyperlink" Target="mailto:rarend@ramonausd.net" TargetMode="External"/><Relationship Id="rId656" Type="http://schemas.openxmlformats.org/officeDocument/2006/relationships/hyperlink" Target="mailto:rclark@riponusd.net" TargetMode="External"/><Relationship Id="rId211" Type="http://schemas.openxmlformats.org/officeDocument/2006/relationships/hyperlink" Target="mailto:rharris@avhsd.org" TargetMode="External"/><Relationship Id="rId253" Type="http://schemas.openxmlformats.org/officeDocument/2006/relationships/hyperlink" Target="mailto:gcanada@celerityschools.org" TargetMode="External"/><Relationship Id="rId295" Type="http://schemas.openxmlformats.org/officeDocument/2006/relationships/hyperlink" Target="mailto:framirez@myvaughncharter.com" TargetMode="External"/><Relationship Id="rId309" Type="http://schemas.openxmlformats.org/officeDocument/2006/relationships/hyperlink" Target="mailto:RJeffrey@paramount.k12.ca.us" TargetMode="External"/><Relationship Id="rId460" Type="http://schemas.openxmlformats.org/officeDocument/2006/relationships/hyperlink" Target="mailto:mariom@richgrove.org" TargetMode="External"/><Relationship Id="rId516" Type="http://schemas.openxmlformats.org/officeDocument/2006/relationships/hyperlink" Target="mailto:norma.knox@navigatorschools.org" TargetMode="External"/><Relationship Id="rId698" Type="http://schemas.openxmlformats.org/officeDocument/2006/relationships/hyperlink" Target="mailto:bbraney@goleta.k12.ca.us" TargetMode="External"/><Relationship Id="rId48" Type="http://schemas.openxmlformats.org/officeDocument/2006/relationships/hyperlink" Target="mailto:EssencePhillips@antiochschools.net" TargetMode="External"/><Relationship Id="rId113" Type="http://schemas.openxmlformats.org/officeDocument/2006/relationships/hyperlink" Target="mailto:gramirez@santapaulaunified.org" TargetMode="External"/><Relationship Id="rId320" Type="http://schemas.openxmlformats.org/officeDocument/2006/relationships/hyperlink" Target="mailto:mcdowell.scott@tusd.org" TargetMode="External"/><Relationship Id="rId558" Type="http://schemas.openxmlformats.org/officeDocument/2006/relationships/hyperlink" Target="mailto:courtney.cox@davincicharter.org" TargetMode="External"/><Relationship Id="rId723" Type="http://schemas.openxmlformats.org/officeDocument/2006/relationships/hyperlink" Target="mailto:djordan@alphapublicschools.org" TargetMode="External"/><Relationship Id="rId765" Type="http://schemas.openxmlformats.org/officeDocument/2006/relationships/hyperlink" Target="mailto:mhartman-hernandez@acecharter.org" TargetMode="External"/><Relationship Id="rId155" Type="http://schemas.openxmlformats.org/officeDocument/2006/relationships/hyperlink" Target="mailto:bthomason@imperialusd.org" TargetMode="External"/><Relationship Id="rId197" Type="http://schemas.openxmlformats.org/officeDocument/2006/relationships/hyperlink" Target="mailto:rheugly@hanfordesd.org" TargetMode="External"/><Relationship Id="rId362" Type="http://schemas.openxmlformats.org/officeDocument/2006/relationships/hyperlink" Target="mailto:ecastro@mcsd.k12.ca.us" TargetMode="External"/><Relationship Id="rId418" Type="http://schemas.openxmlformats.org/officeDocument/2006/relationships/hyperlink" Target="mailto:briana.schnitzer@savsd.org" TargetMode="External"/><Relationship Id="rId625" Type="http://schemas.openxmlformats.org/officeDocument/2006/relationships/hyperlink" Target="mailto:cindy.wagner@ofarrellschool.org" TargetMode="External"/><Relationship Id="rId222" Type="http://schemas.openxmlformats.org/officeDocument/2006/relationships/hyperlink" Target="mailto:fmostafa@cousd.net" TargetMode="External"/><Relationship Id="rId264" Type="http://schemas.openxmlformats.org/officeDocument/2006/relationships/hyperlink" Target="mailto:lck.cde@greendot.org" TargetMode="External"/><Relationship Id="rId471" Type="http://schemas.openxmlformats.org/officeDocument/2006/relationships/hyperlink" Target="mailto:mcfijabi@banning.k12.ca.us" TargetMode="External"/><Relationship Id="rId667" Type="http://schemas.openxmlformats.org/officeDocument/2006/relationships/hyperlink" Target="mailto:sshepherd@slcusd.org" TargetMode="External"/><Relationship Id="rId17" Type="http://schemas.openxmlformats.org/officeDocument/2006/relationships/hyperlink" Target="mailto:jmattos@nhusd.k12.ca.us" TargetMode="External"/><Relationship Id="rId59" Type="http://schemas.openxmlformats.org/officeDocument/2006/relationships/hyperlink" Target="mailto:echen@pittsburg.k12.ca.us" TargetMode="External"/><Relationship Id="rId124" Type="http://schemas.openxmlformats.org/officeDocument/2006/relationships/hyperlink" Target="mailto:ngarcia@tbuesd.org" TargetMode="External"/><Relationship Id="rId527" Type="http://schemas.openxmlformats.org/officeDocument/2006/relationships/hyperlink" Target="mailto:martin.alvarado@cjuhsd.net" TargetMode="External"/><Relationship Id="rId569" Type="http://schemas.openxmlformats.org/officeDocument/2006/relationships/hyperlink" Target="mailto:ALepeRamirez@euhsd.org" TargetMode="External"/><Relationship Id="rId734" Type="http://schemas.openxmlformats.org/officeDocument/2006/relationships/hyperlink" Target="mailto:aboles@ogsd.net" TargetMode="External"/><Relationship Id="rId776" Type="http://schemas.openxmlformats.org/officeDocument/2006/relationships/hyperlink" Target="mailto:khilario@acecharter.org" TargetMode="External"/><Relationship Id="rId70" Type="http://schemas.openxmlformats.org/officeDocument/2006/relationships/hyperlink" Target="mailto:LREDKEY@EDUHSD.K12.CA.US" TargetMode="External"/><Relationship Id="rId166" Type="http://schemas.openxmlformats.org/officeDocument/2006/relationships/hyperlink" Target="mailto:luquem@bcsd.com" TargetMode="External"/><Relationship Id="rId331" Type="http://schemas.openxmlformats.org/officeDocument/2006/relationships/hyperlink" Target="mailto:nshaiq@celeritycalifornia.org" TargetMode="External"/><Relationship Id="rId373" Type="http://schemas.openxmlformats.org/officeDocument/2006/relationships/hyperlink" Target="mailto:maria.alvarez@alisal.org" TargetMode="External"/><Relationship Id="rId429" Type="http://schemas.openxmlformats.org/officeDocument/2006/relationships/hyperlink" Target="mailto:delphine.sherman@aspirepublicschools.org" TargetMode="External"/><Relationship Id="rId580" Type="http://schemas.openxmlformats.org/officeDocument/2006/relationships/hyperlink" Target="mailto:mharris@petk12.org" TargetMode="External"/><Relationship Id="rId636" Type="http://schemas.openxmlformats.org/officeDocument/2006/relationships/hyperlink" Target="mailto:blackburnca@guajome.net" TargetMode="External"/><Relationship Id="rId1" Type="http://schemas.openxmlformats.org/officeDocument/2006/relationships/hyperlink" Target="mailto:tejwanishobha@dublinusd.org" TargetMode="External"/><Relationship Id="rId233" Type="http://schemas.openxmlformats.org/officeDocument/2006/relationships/hyperlink" Target="mailto:achu@gesd.us" TargetMode="External"/><Relationship Id="rId440" Type="http://schemas.openxmlformats.org/officeDocument/2006/relationships/hyperlink" Target="mailto:mgulbrandsen@lousd.k12.ca.us" TargetMode="External"/><Relationship Id="rId678" Type="http://schemas.openxmlformats.org/officeDocument/2006/relationships/hyperlink" Target="mailto:kbaca@juhsd.net" TargetMode="External"/><Relationship Id="rId28" Type="http://schemas.openxmlformats.org/officeDocument/2006/relationships/hyperlink" Target="mailto:rmcneel@efcps.net" TargetMode="External"/><Relationship Id="rId275" Type="http://schemas.openxmlformats.org/officeDocument/2006/relationships/hyperlink" Target="mailto:glendaa@artsinactioncharter.org" TargetMode="External"/><Relationship Id="rId300" Type="http://schemas.openxmlformats.org/officeDocument/2006/relationships/hyperlink" Target="mailto:pbrentsanco@mylusd.org" TargetMode="External"/><Relationship Id="rId482" Type="http://schemas.openxmlformats.org/officeDocument/2006/relationships/hyperlink" Target="mailto:lshaffer@pvusd.us" TargetMode="External"/><Relationship Id="rId538" Type="http://schemas.openxmlformats.org/officeDocument/2006/relationships/hyperlink" Target="mailto:jennifer_whiteside@rimsd.k12.ca.us" TargetMode="External"/><Relationship Id="rId703" Type="http://schemas.openxmlformats.org/officeDocument/2006/relationships/hyperlink" Target="mailto:angarcia@smjuhsd.org" TargetMode="External"/><Relationship Id="rId745" Type="http://schemas.openxmlformats.org/officeDocument/2006/relationships/hyperlink" Target="mailto:ccalabrese@beniciaunified.org" TargetMode="External"/><Relationship Id="rId81" Type="http://schemas.openxmlformats.org/officeDocument/2006/relationships/hyperlink" Target="mailto:mstovall@kesd.org" TargetMode="External"/><Relationship Id="rId135" Type="http://schemas.openxmlformats.org/officeDocument/2006/relationships/hyperlink" Target="mailto:rrodriguez@w-usd.org" TargetMode="External"/><Relationship Id="rId177" Type="http://schemas.openxmlformats.org/officeDocument/2006/relationships/hyperlink" Target="mailto:bcharles@lesd.us" TargetMode="External"/><Relationship Id="rId342" Type="http://schemas.openxmlformats.org/officeDocument/2006/relationships/hyperlink" Target="mailto:worrellm@chowkids.com" TargetMode="External"/><Relationship Id="rId384" Type="http://schemas.openxmlformats.org/officeDocument/2006/relationships/hyperlink" Target="mailto:vramirez@gonzales.k12.ca.us" TargetMode="External"/><Relationship Id="rId591" Type="http://schemas.openxmlformats.org/officeDocument/2006/relationships/hyperlink" Target="mailto:bwilliams@wusd.org" TargetMode="External"/><Relationship Id="rId605" Type="http://schemas.openxmlformats.org/officeDocument/2006/relationships/hyperlink" Target="mailto:lwigg@jdusd.org" TargetMode="External"/><Relationship Id="rId202" Type="http://schemas.openxmlformats.org/officeDocument/2006/relationships/hyperlink" Target="mailto:jruiz@rsusd.org" TargetMode="External"/><Relationship Id="rId244" Type="http://schemas.openxmlformats.org/officeDocument/2006/relationships/hyperlink" Target="mailto:lea.cde@greendot.org" TargetMode="External"/><Relationship Id="rId647" Type="http://schemas.openxmlformats.org/officeDocument/2006/relationships/hyperlink" Target="mailto:sandrews@jsdtracy.com" TargetMode="External"/><Relationship Id="rId689" Type="http://schemas.openxmlformats.org/officeDocument/2006/relationships/hyperlink" Target="mailto:hbarber@scsdk8.org" TargetMode="External"/><Relationship Id="rId39" Type="http://schemas.openxmlformats.org/officeDocument/2006/relationships/hyperlink" Target="mailto:lmcinturf@calaveras.k12.ca.us" TargetMode="External"/><Relationship Id="rId286" Type="http://schemas.openxmlformats.org/officeDocument/2006/relationships/hyperlink" Target="mailto:mcornejo@valueschools.com" TargetMode="External"/><Relationship Id="rId451" Type="http://schemas.openxmlformats.org/officeDocument/2006/relationships/hyperlink" Target="mailto:sutumacder@cojusd.org" TargetMode="External"/><Relationship Id="rId493" Type="http://schemas.openxmlformats.org/officeDocument/2006/relationships/hyperlink" Target="mailto:cdelatorre@valverde.edu" TargetMode="External"/><Relationship Id="rId507" Type="http://schemas.openxmlformats.org/officeDocument/2006/relationships/hyperlink" Target="mailto:superintendent@viedu.org" TargetMode="External"/><Relationship Id="rId549" Type="http://schemas.openxmlformats.org/officeDocument/2006/relationships/hyperlink" Target="mailto:dplumly@sdcoe.net" TargetMode="External"/><Relationship Id="rId714" Type="http://schemas.openxmlformats.org/officeDocument/2006/relationships/hyperlink" Target="mailto:teresa@sunrisemiddle.org" TargetMode="External"/><Relationship Id="rId756" Type="http://schemas.openxmlformats.org/officeDocument/2006/relationships/hyperlink" Target="mailto:arthur.cuffy@sesd.org" TargetMode="External"/><Relationship Id="rId50" Type="http://schemas.openxmlformats.org/officeDocument/2006/relationships/hyperlink" Target="mailto:lfuller@brentwood.k12.ca.us" TargetMode="External"/><Relationship Id="rId104" Type="http://schemas.openxmlformats.org/officeDocument/2006/relationships/hyperlink" Target="mailto:cwilson@hcoe.org" TargetMode="External"/><Relationship Id="rId146" Type="http://schemas.openxmlformats.org/officeDocument/2006/relationships/hyperlink" Target="mailto:ohernandez@rioschools.org" TargetMode="External"/><Relationship Id="rId188" Type="http://schemas.openxmlformats.org/officeDocument/2006/relationships/hyperlink" Target="mailto:brmaberry@wuesd.org" TargetMode="External"/><Relationship Id="rId311" Type="http://schemas.openxmlformats.org/officeDocument/2006/relationships/hyperlink" Target="mailto:alejandro.villa@pusd.org" TargetMode="External"/><Relationship Id="rId353" Type="http://schemas.openxmlformats.org/officeDocument/2006/relationships/hyperlink" Target="mailto:klarson@avpanthers.org" TargetMode="External"/><Relationship Id="rId395" Type="http://schemas.openxmlformats.org/officeDocument/2006/relationships/hyperlink" Target="mailto:hernandez_r@auhsd.us" TargetMode="External"/><Relationship Id="rId409" Type="http://schemas.openxmlformats.org/officeDocument/2006/relationships/hyperlink" Target="mailto:ldalepash@nmusd.us" TargetMode="External"/><Relationship Id="rId560" Type="http://schemas.openxmlformats.org/officeDocument/2006/relationships/hyperlink" Target="mailto:lisa.waller@cvesd.org" TargetMode="External"/><Relationship Id="rId92" Type="http://schemas.openxmlformats.org/officeDocument/2006/relationships/hyperlink" Target="mailto:westsideadmin@westside-elem.com" TargetMode="External"/><Relationship Id="rId213" Type="http://schemas.openxmlformats.org/officeDocument/2006/relationships/hyperlink" Target="mailto:mgonzalezamador@azusa.org" TargetMode="External"/><Relationship Id="rId420" Type="http://schemas.openxmlformats.org/officeDocument/2006/relationships/hyperlink" Target="mailto:Mark.Perez@svusd.org" TargetMode="External"/><Relationship Id="rId616" Type="http://schemas.openxmlformats.org/officeDocument/2006/relationships/hyperlink" Target="mailto:dsciarretta@aeacs.org" TargetMode="External"/><Relationship Id="rId658" Type="http://schemas.openxmlformats.org/officeDocument/2006/relationships/hyperlink" Target="mailto:delphine.sherman@aspirepublicschools.org" TargetMode="External"/><Relationship Id="rId255" Type="http://schemas.openxmlformats.org/officeDocument/2006/relationships/hyperlink" Target="mailto:amacias@laaae.org" TargetMode="External"/><Relationship Id="rId297" Type="http://schemas.openxmlformats.org/officeDocument/2006/relationships/hyperlink" Target="mailto:carmenv@valueschools.com" TargetMode="External"/><Relationship Id="rId462" Type="http://schemas.openxmlformats.org/officeDocument/2006/relationships/hyperlink" Target="mailto:cindy.gist@sundale.org" TargetMode="External"/><Relationship Id="rId518" Type="http://schemas.openxmlformats.org/officeDocument/2006/relationships/hyperlink" Target="mailto:dornelas@asjusd.org" TargetMode="External"/><Relationship Id="rId725" Type="http://schemas.openxmlformats.org/officeDocument/2006/relationships/hyperlink" Target="mailto:nguyenl@cambriansd.com" TargetMode="External"/><Relationship Id="rId115" Type="http://schemas.openxmlformats.org/officeDocument/2006/relationships/hyperlink" Target="mailto:mluquin@djusd.net" TargetMode="External"/><Relationship Id="rId157" Type="http://schemas.openxmlformats.org/officeDocument/2006/relationships/hyperlink" Target="mailto:rcordero@spvusd.org" TargetMode="External"/><Relationship Id="rId322" Type="http://schemas.openxmlformats.org/officeDocument/2006/relationships/hyperlink" Target="mailto:sgonzalez@wcusd.org" TargetMode="External"/><Relationship Id="rId364" Type="http://schemas.openxmlformats.org/officeDocument/2006/relationships/hyperlink" Target="mailto:jgonzalez@planada.org" TargetMode="External"/><Relationship Id="rId767" Type="http://schemas.openxmlformats.org/officeDocument/2006/relationships/hyperlink" Target="mailto:cmoreno@tfhe.org" TargetMode="External"/><Relationship Id="rId61" Type="http://schemas.openxmlformats.org/officeDocument/2006/relationships/hyperlink" Target="mailto:dramirez@rcpschools.org" TargetMode="External"/><Relationship Id="rId199" Type="http://schemas.openxmlformats.org/officeDocument/2006/relationships/hyperlink" Target="mailto:aayala@lakeside.k12.ca.us" TargetMode="External"/><Relationship Id="rId571" Type="http://schemas.openxmlformats.org/officeDocument/2006/relationships/hyperlink" Target="mailto:bmefford@fuhsd.net" TargetMode="External"/><Relationship Id="rId627" Type="http://schemas.openxmlformats.org/officeDocument/2006/relationships/hyperlink" Target="mailto:kelly.gilbert@sduhsd.net" TargetMode="External"/><Relationship Id="rId669" Type="http://schemas.openxmlformats.org/officeDocument/2006/relationships/hyperlink" Target="mailto:skepins@shandonschools.org" TargetMode="External"/><Relationship Id="rId19" Type="http://schemas.openxmlformats.org/officeDocument/2006/relationships/hyperlink" Target="mailto:mpechette@lvjusd.org" TargetMode="External"/><Relationship Id="rId224" Type="http://schemas.openxmlformats.org/officeDocument/2006/relationships/hyperlink" Target="mailto:skearns@c-vusd.org" TargetMode="External"/><Relationship Id="rId266" Type="http://schemas.openxmlformats.org/officeDocument/2006/relationships/hyperlink" Target="mailto:atate@araratcharterschool.com" TargetMode="External"/><Relationship Id="rId431" Type="http://schemas.openxmlformats.org/officeDocument/2006/relationships/hyperlink" Target="mailto:jtowe@salida.k12.ca.us" TargetMode="External"/><Relationship Id="rId473" Type="http://schemas.openxmlformats.org/officeDocument/2006/relationships/hyperlink" Target="mailto:amy.davis@missionvistaacademy.org" TargetMode="External"/><Relationship Id="rId529" Type="http://schemas.openxmlformats.org/officeDocument/2006/relationships/hyperlink" Target="mailto:gil_diaz@cjusd.net" TargetMode="External"/><Relationship Id="rId680" Type="http://schemas.openxmlformats.org/officeDocument/2006/relationships/hyperlink" Target="mailto:amyw@lhpusd.com" TargetMode="External"/><Relationship Id="rId736" Type="http://schemas.openxmlformats.org/officeDocument/2006/relationships/hyperlink" Target="mailto:josh.ripp@ceibaprep.org" TargetMode="External"/><Relationship Id="rId30" Type="http://schemas.openxmlformats.org/officeDocument/2006/relationships/hyperlink" Target="mailto:billk@communityschoolforcreativeeduation.org" TargetMode="External"/><Relationship Id="rId126" Type="http://schemas.openxmlformats.org/officeDocument/2006/relationships/hyperlink" Target="mailto:sramirez@traversd.com" TargetMode="External"/><Relationship Id="rId168" Type="http://schemas.openxmlformats.org/officeDocument/2006/relationships/hyperlink" Target="mailto:hwitcher@buttonwillowschool.com" TargetMode="External"/><Relationship Id="rId333" Type="http://schemas.openxmlformats.org/officeDocument/2006/relationships/hyperlink" Target="mailto:srivas@rowlandschools.org" TargetMode="External"/><Relationship Id="rId540" Type="http://schemas.openxmlformats.org/officeDocument/2006/relationships/hyperlink" Target="mailto:lclark@vesd.net" TargetMode="External"/><Relationship Id="rId778" Type="http://schemas.openxmlformats.org/officeDocument/2006/relationships/hyperlink" Target="mailto:nichole.pearson@gilroyunified.org" TargetMode="External"/><Relationship Id="rId72" Type="http://schemas.openxmlformats.org/officeDocument/2006/relationships/hyperlink" Target="mailto:mzizek@mlusd.net" TargetMode="External"/><Relationship Id="rId375" Type="http://schemas.openxmlformats.org/officeDocument/2006/relationships/hyperlink" Target="mailto:bmedina@kcusd.org" TargetMode="External"/><Relationship Id="rId582" Type="http://schemas.openxmlformats.org/officeDocument/2006/relationships/hyperlink" Target="mailto:gvalenzuela@pousd.org" TargetMode="External"/><Relationship Id="rId638" Type="http://schemas.openxmlformats.org/officeDocument/2006/relationships/hyperlink" Target="mailto:mandy.bell@oside.us" TargetMode="External"/><Relationship Id="rId3" Type="http://schemas.openxmlformats.org/officeDocument/2006/relationships/hyperlink" Target="mailto:joanneclark@slusd.us" TargetMode="External"/><Relationship Id="rId235" Type="http://schemas.openxmlformats.org/officeDocument/2006/relationships/hyperlink" Target="mailto:ddigrazia@glendora.k12.ca.us" TargetMode="External"/><Relationship Id="rId277" Type="http://schemas.openxmlformats.org/officeDocument/2006/relationships/hyperlink" Target="mailto:jam.cde@greendot.org" TargetMode="External"/><Relationship Id="rId400" Type="http://schemas.openxmlformats.org/officeDocument/2006/relationships/hyperlink" Target="mailto:tmclellan@cypsd.org" TargetMode="External"/><Relationship Id="rId442" Type="http://schemas.openxmlformats.org/officeDocument/2006/relationships/hyperlink" Target="mailto:fguzman@ycusd.org" TargetMode="External"/><Relationship Id="rId484" Type="http://schemas.openxmlformats.org/officeDocument/2006/relationships/hyperlink" Target="mailto:lindsay.chavez@puhsd.org" TargetMode="External"/><Relationship Id="rId705" Type="http://schemas.openxmlformats.org/officeDocument/2006/relationships/hyperlink" Target="mailto:svenz@sbunified.org" TargetMode="External"/><Relationship Id="rId137" Type="http://schemas.openxmlformats.org/officeDocument/2006/relationships/hyperlink" Target="mailto:cdominguez@briggsesd.org" TargetMode="External"/><Relationship Id="rId302" Type="http://schemas.openxmlformats.org/officeDocument/2006/relationships/hyperlink" Target="mailto:mooney_scott@montebello.k12.ca.us" TargetMode="External"/><Relationship Id="rId344" Type="http://schemas.openxmlformats.org/officeDocument/2006/relationships/hyperlink" Target="mailto:johnnygonzalez@maderausd.org" TargetMode="External"/><Relationship Id="rId691" Type="http://schemas.openxmlformats.org/officeDocument/2006/relationships/hyperlink" Target="mailto:bsimmons@smuhsd.org" TargetMode="External"/><Relationship Id="rId747" Type="http://schemas.openxmlformats.org/officeDocument/2006/relationships/hyperlink" Target="mailto:lancev@fsusd.org" TargetMode="External"/><Relationship Id="rId41" Type="http://schemas.openxmlformats.org/officeDocument/2006/relationships/hyperlink" Target="mailto:zthurman@maxwell.k12.ca.us" TargetMode="External"/><Relationship Id="rId83" Type="http://schemas.openxmlformats.org/officeDocument/2006/relationships/hyperlink" Target="mailto:lllamas@latonunified.org" TargetMode="External"/><Relationship Id="rId179" Type="http://schemas.openxmlformats.org/officeDocument/2006/relationships/hyperlink" Target="mailto:hafaver@losthills.k12.ca.us" TargetMode="External"/><Relationship Id="rId386" Type="http://schemas.openxmlformats.org/officeDocument/2006/relationships/hyperlink" Target="mailto:calcantarmendoza@nvusd.org" TargetMode="External"/><Relationship Id="rId551" Type="http://schemas.openxmlformats.org/officeDocument/2006/relationships/hyperlink" Target="mailto:kshaw@hgcschool.org" TargetMode="External"/><Relationship Id="rId593" Type="http://schemas.openxmlformats.org/officeDocument/2006/relationships/hyperlink" Target="mailto:skuykendall@stancoe.org" TargetMode="External"/><Relationship Id="rId607" Type="http://schemas.openxmlformats.org/officeDocument/2006/relationships/hyperlink" Target="mailto:beth.rackliff@lmsvsd.net" TargetMode="External"/><Relationship Id="rId649" Type="http://schemas.openxmlformats.org/officeDocument/2006/relationships/hyperlink" Target="mailto:rverduzco@lindenusd.com" TargetMode="External"/><Relationship Id="rId190" Type="http://schemas.openxmlformats.org/officeDocument/2006/relationships/hyperlink" Target="mailto:jhedge@rbgusd.org" TargetMode="External"/><Relationship Id="rId204" Type="http://schemas.openxmlformats.org/officeDocument/2006/relationships/hyperlink" Target="mailto:teresa.rensch@konoctiusd.org" TargetMode="External"/><Relationship Id="rId246" Type="http://schemas.openxmlformats.org/officeDocument/2006/relationships/hyperlink" Target="mailto:angonzalez@lbschools.net" TargetMode="External"/><Relationship Id="rId288" Type="http://schemas.openxmlformats.org/officeDocument/2006/relationships/hyperlink" Target="mailto:flo.cde@greendot.org" TargetMode="External"/><Relationship Id="rId411" Type="http://schemas.openxmlformats.org/officeDocument/2006/relationships/hyperlink" Target="mailto:atatch@orangeusd.org" TargetMode="External"/><Relationship Id="rId453" Type="http://schemas.openxmlformats.org/officeDocument/2006/relationships/hyperlink" Target="mailto:klarson@krusd.org" TargetMode="External"/><Relationship Id="rId509" Type="http://schemas.openxmlformats.org/officeDocument/2006/relationships/hyperlink" Target="mailto:lmijares@natomasunified.org" TargetMode="External"/><Relationship Id="rId660" Type="http://schemas.openxmlformats.org/officeDocument/2006/relationships/hyperlink" Target="mailto:gstallworth@stallworthcharter.org" TargetMode="External"/><Relationship Id="rId106" Type="http://schemas.openxmlformats.org/officeDocument/2006/relationships/hyperlink" Target="mailto:mgmendoza@icoe.org" TargetMode="External"/><Relationship Id="rId313" Type="http://schemas.openxmlformats.org/officeDocument/2006/relationships/hyperlink" Target="mailto:Lrichter@smusd.us" TargetMode="External"/><Relationship Id="rId495" Type="http://schemas.openxmlformats.org/officeDocument/2006/relationships/hyperlink" Target="mailto:ecabrera@fcusd.org" TargetMode="External"/><Relationship Id="rId716" Type="http://schemas.openxmlformats.org/officeDocument/2006/relationships/hyperlink" Target="mailto:smcdonnell@rsed.org" TargetMode="External"/><Relationship Id="rId758" Type="http://schemas.openxmlformats.org/officeDocument/2006/relationships/hyperlink" Target="mailto:cjordan@musd.org" TargetMode="External"/><Relationship Id="rId10" Type="http://schemas.openxmlformats.org/officeDocument/2006/relationships/hyperlink" Target="mailto:delphine.sherman@aspirepublicschools.org" TargetMode="External"/><Relationship Id="rId52" Type="http://schemas.openxmlformats.org/officeDocument/2006/relationships/hyperlink" Target="mailto:lbhatia@jsusd.org" TargetMode="External"/><Relationship Id="rId94" Type="http://schemas.openxmlformats.org/officeDocument/2006/relationships/hyperlink" Target="mailto:jmclennan@centralunified.org" TargetMode="External"/><Relationship Id="rId148" Type="http://schemas.openxmlformats.org/officeDocument/2006/relationships/hyperlink" Target="mailto:Greg.Bayless@venturausd.org" TargetMode="External"/><Relationship Id="rId355" Type="http://schemas.openxmlformats.org/officeDocument/2006/relationships/hyperlink" Target="mailto:ksommer@uusd.net" TargetMode="External"/><Relationship Id="rId397" Type="http://schemas.openxmlformats.org/officeDocument/2006/relationships/hyperlink" Target="mailto:shwang@bpsd.us" TargetMode="External"/><Relationship Id="rId520" Type="http://schemas.openxmlformats.org/officeDocument/2006/relationships/hyperlink" Target="mailto:awatson@lcer.org" TargetMode="External"/><Relationship Id="rId562" Type="http://schemas.openxmlformats.org/officeDocument/2006/relationships/hyperlink" Target="mailto:edward.caballero@cvesd.org" TargetMode="External"/><Relationship Id="rId618" Type="http://schemas.openxmlformats.org/officeDocument/2006/relationships/hyperlink" Target="mailto:jleverson@gomperscharter.org" TargetMode="External"/><Relationship Id="rId215" Type="http://schemas.openxmlformats.org/officeDocument/2006/relationships/hyperlink" Target="mailto:julie.harrison@bassettusd.org" TargetMode="External"/><Relationship Id="rId257" Type="http://schemas.openxmlformats.org/officeDocument/2006/relationships/hyperlink" Target="mailto:bun.cde@greendot.org" TargetMode="External"/><Relationship Id="rId422" Type="http://schemas.openxmlformats.org/officeDocument/2006/relationships/hyperlink" Target="mailto:nataliebaptiste@iusd.org" TargetMode="External"/><Relationship Id="rId464" Type="http://schemas.openxmlformats.org/officeDocument/2006/relationships/hyperlink" Target="mailto:kkramer@ttusd.org" TargetMode="External"/><Relationship Id="rId299" Type="http://schemas.openxmlformats.org/officeDocument/2006/relationships/hyperlink" Target="mailto:jacqueline_cardenas@lnsd.net" TargetMode="External"/><Relationship Id="rId727" Type="http://schemas.openxmlformats.org/officeDocument/2006/relationships/hyperlink" Target="mailto:rbeasley@lgusd.org" TargetMode="External"/><Relationship Id="rId63" Type="http://schemas.openxmlformats.org/officeDocument/2006/relationships/hyperlink" Target="mailto:aspirerta@aspirepublicschools.org" TargetMode="External"/><Relationship Id="rId159" Type="http://schemas.openxmlformats.org/officeDocument/2006/relationships/hyperlink" Target="mailto:c.caston@wued.org" TargetMode="External"/><Relationship Id="rId366" Type="http://schemas.openxmlformats.org/officeDocument/2006/relationships/hyperlink" Target="mailto:slao@winton.k12.ca.us" TargetMode="External"/><Relationship Id="rId573" Type="http://schemas.openxmlformats.org/officeDocument/2006/relationships/hyperlink" Target="mailto:chayla@caliberschools.org" TargetMode="External"/><Relationship Id="rId780" Type="http://schemas.openxmlformats.org/officeDocument/2006/relationships/printerSettings" Target="../printerSettings/printerSettings1.bin"/><Relationship Id="rId226" Type="http://schemas.openxmlformats.org/officeDocument/2006/relationships/hyperlink" Target="mailto:dbrowning@dusd.net" TargetMode="External"/><Relationship Id="rId433" Type="http://schemas.openxmlformats.org/officeDocument/2006/relationships/hyperlink" Target="mailto:thenry@sylvan.k12.ca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7395F-1FDB-4188-9D12-CF5D8A1E9DE5}">
  <dimension ref="A1:H783"/>
  <sheetViews>
    <sheetView tabSelected="1" zoomScaleNormal="100" workbookViewId="0"/>
  </sheetViews>
  <sheetFormatPr defaultRowHeight="14.5" x14ac:dyDescent="0.35"/>
  <cols>
    <col min="1" max="1" width="22.3046875" style="3" customWidth="1"/>
    <col min="2" max="2" width="14.61328125" bestFit="1" customWidth="1"/>
    <col min="3" max="3" width="61.84375" bestFit="1" customWidth="1"/>
    <col min="4" max="4" width="16.69140625" customWidth="1"/>
    <col min="5" max="5" width="15.23046875" customWidth="1"/>
    <col min="6" max="6" width="24.15234375" bestFit="1" customWidth="1"/>
    <col min="7" max="7" width="24.61328125" customWidth="1"/>
    <col min="8" max="8" width="63.23046875" customWidth="1"/>
  </cols>
  <sheetData>
    <row r="1" spans="1:8" ht="23" x14ac:dyDescent="0.35">
      <c r="A1" s="15" t="s">
        <v>2777</v>
      </c>
      <c r="B1" s="15"/>
      <c r="C1" s="15"/>
      <c r="D1" s="15"/>
      <c r="E1" s="15"/>
      <c r="F1" s="15"/>
      <c r="G1" s="15"/>
      <c r="H1" s="15"/>
    </row>
    <row r="2" spans="1:8" ht="15.5" x14ac:dyDescent="0.35">
      <c r="A2" s="14" t="s">
        <v>2778</v>
      </c>
      <c r="B2" s="1"/>
      <c r="C2" s="1"/>
      <c r="D2" s="1"/>
      <c r="E2" s="1"/>
      <c r="F2" s="1"/>
      <c r="G2" s="2"/>
      <c r="H2" s="1"/>
    </row>
    <row r="3" spans="1:8" ht="41.25" customHeight="1" x14ac:dyDescent="0.35">
      <c r="A3" s="5" t="s">
        <v>0</v>
      </c>
      <c r="B3" s="6" t="s">
        <v>1</v>
      </c>
      <c r="C3" s="6" t="s">
        <v>2</v>
      </c>
      <c r="D3" s="7" t="s">
        <v>3</v>
      </c>
      <c r="E3" s="8" t="s">
        <v>4</v>
      </c>
      <c r="F3" s="8" t="s">
        <v>5</v>
      </c>
      <c r="G3" s="9" t="s">
        <v>6</v>
      </c>
      <c r="H3" s="6" t="s">
        <v>7</v>
      </c>
    </row>
    <row r="4" spans="1:8" ht="15.5" x14ac:dyDescent="0.35">
      <c r="A4" s="17" t="s">
        <v>8</v>
      </c>
      <c r="B4" t="s">
        <v>9</v>
      </c>
      <c r="C4" t="s">
        <v>10</v>
      </c>
      <c r="D4">
        <v>97</v>
      </c>
      <c r="E4">
        <v>13201</v>
      </c>
      <c r="F4" t="s">
        <v>2779</v>
      </c>
      <c r="G4" t="s">
        <v>11</v>
      </c>
      <c r="H4" s="16" t="s">
        <v>2780</v>
      </c>
    </row>
    <row r="5" spans="1:8" ht="15.5" x14ac:dyDescent="0.35">
      <c r="A5" s="17" t="s">
        <v>12</v>
      </c>
      <c r="B5" t="s">
        <v>9</v>
      </c>
      <c r="C5" t="s">
        <v>13</v>
      </c>
      <c r="D5">
        <v>231</v>
      </c>
      <c r="E5">
        <v>31437</v>
      </c>
      <c r="F5" t="s">
        <v>14</v>
      </c>
      <c r="G5" t="s">
        <v>15</v>
      </c>
      <c r="H5" s="16" t="s">
        <v>16</v>
      </c>
    </row>
    <row r="6" spans="1:8" ht="15.5" x14ac:dyDescent="0.35">
      <c r="A6" s="17" t="s">
        <v>17</v>
      </c>
      <c r="B6" t="s">
        <v>9</v>
      </c>
      <c r="C6" t="s">
        <v>18</v>
      </c>
      <c r="D6">
        <v>171</v>
      </c>
      <c r="E6">
        <v>23271</v>
      </c>
      <c r="F6" t="s">
        <v>14</v>
      </c>
      <c r="G6" t="s">
        <v>15</v>
      </c>
      <c r="H6" s="16" t="s">
        <v>16</v>
      </c>
    </row>
    <row r="7" spans="1:8" ht="15.5" x14ac:dyDescent="0.35">
      <c r="A7" s="17" t="s">
        <v>19</v>
      </c>
      <c r="B7" t="s">
        <v>9</v>
      </c>
      <c r="C7" t="s">
        <v>20</v>
      </c>
      <c r="D7">
        <v>746</v>
      </c>
      <c r="E7">
        <v>101523</v>
      </c>
      <c r="F7" t="s">
        <v>21</v>
      </c>
      <c r="G7" t="s">
        <v>22</v>
      </c>
      <c r="H7" s="16" t="s">
        <v>23</v>
      </c>
    </row>
    <row r="8" spans="1:8" ht="15.5" x14ac:dyDescent="0.35">
      <c r="A8" s="17" t="s">
        <v>24</v>
      </c>
      <c r="B8" t="s">
        <v>9</v>
      </c>
      <c r="C8" t="s">
        <v>25</v>
      </c>
      <c r="D8">
        <v>86</v>
      </c>
      <c r="E8">
        <v>11704</v>
      </c>
      <c r="F8" t="s">
        <v>26</v>
      </c>
      <c r="G8" t="s">
        <v>27</v>
      </c>
      <c r="H8" s="16" t="s">
        <v>28</v>
      </c>
    </row>
    <row r="9" spans="1:8" ht="15.5" x14ac:dyDescent="0.35">
      <c r="A9" s="17" t="s">
        <v>29</v>
      </c>
      <c r="B9" t="s">
        <v>9</v>
      </c>
      <c r="C9" t="s">
        <v>30</v>
      </c>
      <c r="D9">
        <v>445</v>
      </c>
      <c r="E9">
        <v>60560</v>
      </c>
      <c r="F9" t="s">
        <v>31</v>
      </c>
      <c r="G9" t="s">
        <v>32</v>
      </c>
      <c r="H9" s="16" t="s">
        <v>33</v>
      </c>
    </row>
    <row r="10" spans="1:8" ht="15.5" x14ac:dyDescent="0.35">
      <c r="A10" s="17" t="s">
        <v>34</v>
      </c>
      <c r="B10" t="s">
        <v>9</v>
      </c>
      <c r="C10" t="s">
        <v>35</v>
      </c>
      <c r="D10">
        <v>578</v>
      </c>
      <c r="E10">
        <v>78660</v>
      </c>
      <c r="F10" t="s">
        <v>36</v>
      </c>
      <c r="G10" t="s">
        <v>37</v>
      </c>
      <c r="H10" s="16" t="s">
        <v>38</v>
      </c>
    </row>
    <row r="11" spans="1:8" ht="15.5" x14ac:dyDescent="0.35">
      <c r="A11" s="17" t="s">
        <v>39</v>
      </c>
      <c r="B11" t="s">
        <v>9</v>
      </c>
      <c r="C11" t="s">
        <v>40</v>
      </c>
      <c r="D11">
        <v>1152</v>
      </c>
      <c r="E11">
        <v>156776</v>
      </c>
      <c r="F11" t="s">
        <v>41</v>
      </c>
      <c r="G11" t="s">
        <v>42</v>
      </c>
      <c r="H11" s="16" t="s">
        <v>43</v>
      </c>
    </row>
    <row r="12" spans="1:8" ht="15.5" x14ac:dyDescent="0.35">
      <c r="A12" s="17" t="s">
        <v>44</v>
      </c>
      <c r="B12" t="s">
        <v>9</v>
      </c>
      <c r="C12" t="s">
        <v>45</v>
      </c>
      <c r="D12">
        <v>84</v>
      </c>
      <c r="E12">
        <v>11432</v>
      </c>
      <c r="F12" t="s">
        <v>46</v>
      </c>
      <c r="G12" t="s">
        <v>47</v>
      </c>
      <c r="H12" s="16" t="s">
        <v>48</v>
      </c>
    </row>
    <row r="13" spans="1:8" ht="15.5" x14ac:dyDescent="0.35">
      <c r="A13" s="17" t="s">
        <v>49</v>
      </c>
      <c r="B13" t="s">
        <v>9</v>
      </c>
      <c r="C13" t="s">
        <v>50</v>
      </c>
      <c r="D13">
        <v>5430</v>
      </c>
      <c r="E13">
        <v>738969</v>
      </c>
      <c r="F13" t="s">
        <v>51</v>
      </c>
      <c r="G13" t="s">
        <v>52</v>
      </c>
      <c r="H13" s="16" t="s">
        <v>53</v>
      </c>
    </row>
    <row r="14" spans="1:8" ht="15.5" x14ac:dyDescent="0.35">
      <c r="A14" s="17" t="s">
        <v>54</v>
      </c>
      <c r="B14" t="s">
        <v>9</v>
      </c>
      <c r="C14" t="s">
        <v>55</v>
      </c>
      <c r="D14">
        <v>5418</v>
      </c>
      <c r="E14">
        <v>737336</v>
      </c>
      <c r="F14" t="s">
        <v>2781</v>
      </c>
      <c r="G14" t="s">
        <v>2782</v>
      </c>
      <c r="H14" s="16" t="s">
        <v>2783</v>
      </c>
    </row>
    <row r="15" spans="1:8" ht="15.5" x14ac:dyDescent="0.35">
      <c r="A15" s="17" t="s">
        <v>56</v>
      </c>
      <c r="B15" t="s">
        <v>9</v>
      </c>
      <c r="C15" t="s">
        <v>57</v>
      </c>
      <c r="D15">
        <v>1195</v>
      </c>
      <c r="E15">
        <v>162628</v>
      </c>
      <c r="F15" t="s">
        <v>2784</v>
      </c>
      <c r="G15" t="s">
        <v>58</v>
      </c>
      <c r="H15" s="16" t="s">
        <v>2785</v>
      </c>
    </row>
    <row r="16" spans="1:8" ht="15.5" x14ac:dyDescent="0.35">
      <c r="A16" s="17" t="s">
        <v>59</v>
      </c>
      <c r="B16" t="s">
        <v>9</v>
      </c>
      <c r="C16" t="s">
        <v>60</v>
      </c>
      <c r="D16">
        <v>991</v>
      </c>
      <c r="E16">
        <v>134865</v>
      </c>
      <c r="F16" t="s">
        <v>61</v>
      </c>
      <c r="G16" t="s">
        <v>62</v>
      </c>
      <c r="H16" s="16" t="s">
        <v>63</v>
      </c>
    </row>
    <row r="17" spans="1:8" ht="15.5" x14ac:dyDescent="0.35">
      <c r="A17" s="17" t="s">
        <v>64</v>
      </c>
      <c r="B17" t="s">
        <v>9</v>
      </c>
      <c r="C17" t="s">
        <v>65</v>
      </c>
      <c r="D17">
        <v>1613</v>
      </c>
      <c r="E17">
        <v>219513</v>
      </c>
      <c r="F17" t="s">
        <v>66</v>
      </c>
      <c r="G17" t="s">
        <v>67</v>
      </c>
      <c r="H17" s="16" t="s">
        <v>68</v>
      </c>
    </row>
    <row r="18" spans="1:8" ht="15.5" x14ac:dyDescent="0.35">
      <c r="A18" s="17" t="s">
        <v>69</v>
      </c>
      <c r="B18" t="s">
        <v>9</v>
      </c>
      <c r="C18" t="s">
        <v>70</v>
      </c>
      <c r="D18">
        <v>11016</v>
      </c>
      <c r="E18">
        <v>1499167</v>
      </c>
      <c r="F18" t="s">
        <v>71</v>
      </c>
      <c r="G18" t="s">
        <v>72</v>
      </c>
      <c r="H18" s="16" t="s">
        <v>73</v>
      </c>
    </row>
    <row r="19" spans="1:8" ht="15.5" x14ac:dyDescent="0.35">
      <c r="A19" s="17" t="s">
        <v>74</v>
      </c>
      <c r="B19" t="s">
        <v>9</v>
      </c>
      <c r="C19" t="s">
        <v>75</v>
      </c>
      <c r="D19">
        <v>98</v>
      </c>
      <c r="E19">
        <v>13337</v>
      </c>
      <c r="F19" t="s">
        <v>76</v>
      </c>
      <c r="G19" t="s">
        <v>77</v>
      </c>
      <c r="H19" s="16" t="s">
        <v>78</v>
      </c>
    </row>
    <row r="20" spans="1:8" ht="15.5" x14ac:dyDescent="0.35">
      <c r="A20" s="17" t="s">
        <v>79</v>
      </c>
      <c r="B20" t="s">
        <v>9</v>
      </c>
      <c r="C20" t="s">
        <v>80</v>
      </c>
      <c r="D20">
        <v>80</v>
      </c>
      <c r="E20">
        <v>10887</v>
      </c>
      <c r="F20" t="s">
        <v>81</v>
      </c>
      <c r="G20" t="s">
        <v>82</v>
      </c>
      <c r="H20" s="16" t="s">
        <v>83</v>
      </c>
    </row>
    <row r="21" spans="1:8" ht="15.5" x14ac:dyDescent="0.35">
      <c r="A21" s="17" t="s">
        <v>84</v>
      </c>
      <c r="B21" t="s">
        <v>9</v>
      </c>
      <c r="C21" t="s">
        <v>85</v>
      </c>
      <c r="D21">
        <v>416</v>
      </c>
      <c r="E21">
        <v>56613</v>
      </c>
      <c r="F21" t="s">
        <v>86</v>
      </c>
      <c r="G21" t="s">
        <v>87</v>
      </c>
      <c r="H21" s="16" t="s">
        <v>88</v>
      </c>
    </row>
    <row r="22" spans="1:8" ht="15.5" x14ac:dyDescent="0.35">
      <c r="A22" s="17" t="s">
        <v>89</v>
      </c>
      <c r="B22" t="s">
        <v>9</v>
      </c>
      <c r="C22" t="s">
        <v>90</v>
      </c>
      <c r="D22">
        <v>154</v>
      </c>
      <c r="E22">
        <v>20958</v>
      </c>
      <c r="F22" t="s">
        <v>91</v>
      </c>
      <c r="G22" t="s">
        <v>92</v>
      </c>
      <c r="H22" s="16" t="s">
        <v>93</v>
      </c>
    </row>
    <row r="23" spans="1:8" ht="15.5" x14ac:dyDescent="0.35">
      <c r="A23" s="17" t="s">
        <v>94</v>
      </c>
      <c r="B23" t="s">
        <v>9</v>
      </c>
      <c r="C23" t="s">
        <v>95</v>
      </c>
      <c r="D23">
        <v>167</v>
      </c>
      <c r="E23">
        <v>22727</v>
      </c>
      <c r="F23" t="s">
        <v>14</v>
      </c>
      <c r="G23" t="s">
        <v>15</v>
      </c>
      <c r="H23" s="16" t="s">
        <v>16</v>
      </c>
    </row>
    <row r="24" spans="1:8" ht="15.5" x14ac:dyDescent="0.35">
      <c r="A24" s="17" t="s">
        <v>96</v>
      </c>
      <c r="B24" t="s">
        <v>9</v>
      </c>
      <c r="C24" t="s">
        <v>97</v>
      </c>
      <c r="D24">
        <v>105</v>
      </c>
      <c r="E24">
        <v>14289</v>
      </c>
      <c r="F24" t="s">
        <v>81</v>
      </c>
      <c r="G24" t="s">
        <v>82</v>
      </c>
      <c r="H24" s="16" t="s">
        <v>83</v>
      </c>
    </row>
    <row r="25" spans="1:8" ht="15.5" x14ac:dyDescent="0.35">
      <c r="A25" s="17" t="s">
        <v>98</v>
      </c>
      <c r="B25" t="s">
        <v>9</v>
      </c>
      <c r="C25" t="s">
        <v>99</v>
      </c>
      <c r="D25">
        <v>94</v>
      </c>
      <c r="E25">
        <v>12792</v>
      </c>
      <c r="F25" t="s">
        <v>100</v>
      </c>
      <c r="G25" t="s">
        <v>101</v>
      </c>
      <c r="H25" s="16" t="s">
        <v>2786</v>
      </c>
    </row>
    <row r="26" spans="1:8" ht="15.5" x14ac:dyDescent="0.35">
      <c r="A26" s="17" t="s">
        <v>103</v>
      </c>
      <c r="B26" t="s">
        <v>9</v>
      </c>
      <c r="C26" t="s">
        <v>104</v>
      </c>
      <c r="D26">
        <v>167</v>
      </c>
      <c r="E26">
        <v>22727</v>
      </c>
      <c r="F26" t="s">
        <v>105</v>
      </c>
      <c r="G26" t="s">
        <v>106</v>
      </c>
      <c r="H26" s="16" t="s">
        <v>107</v>
      </c>
    </row>
    <row r="27" spans="1:8" ht="15.5" x14ac:dyDescent="0.35">
      <c r="A27" s="17" t="s">
        <v>108</v>
      </c>
      <c r="B27" t="s">
        <v>9</v>
      </c>
      <c r="C27" t="s">
        <v>109</v>
      </c>
      <c r="D27">
        <v>245</v>
      </c>
      <c r="E27">
        <v>33342</v>
      </c>
      <c r="F27" t="s">
        <v>76</v>
      </c>
      <c r="G27" t="s">
        <v>77</v>
      </c>
      <c r="H27" s="16" t="s">
        <v>78</v>
      </c>
    </row>
    <row r="28" spans="1:8" ht="15.5" x14ac:dyDescent="0.35">
      <c r="A28" s="17" t="s">
        <v>110</v>
      </c>
      <c r="B28" t="s">
        <v>9</v>
      </c>
      <c r="C28" t="s">
        <v>111</v>
      </c>
      <c r="D28">
        <v>320</v>
      </c>
      <c r="E28">
        <v>43549</v>
      </c>
      <c r="F28" t="s">
        <v>112</v>
      </c>
      <c r="G28" t="s">
        <v>113</v>
      </c>
      <c r="H28" s="16" t="s">
        <v>114</v>
      </c>
    </row>
    <row r="29" spans="1:8" ht="15.5" x14ac:dyDescent="0.35">
      <c r="A29" s="17" t="s">
        <v>115</v>
      </c>
      <c r="B29" t="s">
        <v>9</v>
      </c>
      <c r="C29" t="s">
        <v>116</v>
      </c>
      <c r="D29">
        <v>226</v>
      </c>
      <c r="E29">
        <v>30756</v>
      </c>
      <c r="F29" t="s">
        <v>81</v>
      </c>
      <c r="G29" t="s">
        <v>82</v>
      </c>
      <c r="H29" s="16" t="s">
        <v>83</v>
      </c>
    </row>
    <row r="30" spans="1:8" ht="15.5" x14ac:dyDescent="0.35">
      <c r="A30" s="17" t="s">
        <v>117</v>
      </c>
      <c r="B30" t="s">
        <v>9</v>
      </c>
      <c r="C30" t="s">
        <v>118</v>
      </c>
      <c r="D30">
        <v>266</v>
      </c>
      <c r="E30">
        <v>36200</v>
      </c>
      <c r="F30" t="s">
        <v>14</v>
      </c>
      <c r="G30" t="s">
        <v>15</v>
      </c>
      <c r="H30" s="16" t="s">
        <v>16</v>
      </c>
    </row>
    <row r="31" spans="1:8" ht="15.5" x14ac:dyDescent="0.35">
      <c r="A31" s="17" t="s">
        <v>119</v>
      </c>
      <c r="B31" t="s">
        <v>9</v>
      </c>
      <c r="C31" t="s">
        <v>120</v>
      </c>
      <c r="D31">
        <v>2066</v>
      </c>
      <c r="E31">
        <v>281162</v>
      </c>
      <c r="F31" t="s">
        <v>121</v>
      </c>
      <c r="G31" t="s">
        <v>122</v>
      </c>
      <c r="H31" s="16" t="s">
        <v>123</v>
      </c>
    </row>
    <row r="32" spans="1:8" ht="15.5" x14ac:dyDescent="0.35">
      <c r="A32" s="17" t="s">
        <v>124</v>
      </c>
      <c r="B32" t="s">
        <v>9</v>
      </c>
      <c r="C32" t="s">
        <v>125</v>
      </c>
      <c r="D32">
        <v>2599</v>
      </c>
      <c r="E32">
        <v>353698</v>
      </c>
      <c r="F32" t="s">
        <v>126</v>
      </c>
      <c r="G32" t="s">
        <v>127</v>
      </c>
      <c r="H32" s="16" t="s">
        <v>128</v>
      </c>
    </row>
    <row r="33" spans="1:8" ht="15.5" x14ac:dyDescent="0.35">
      <c r="A33" s="17" t="s">
        <v>129</v>
      </c>
      <c r="B33" t="s">
        <v>9</v>
      </c>
      <c r="C33" t="s">
        <v>130</v>
      </c>
      <c r="D33">
        <v>728</v>
      </c>
      <c r="E33">
        <v>99074</v>
      </c>
      <c r="F33" t="s">
        <v>131</v>
      </c>
      <c r="G33" t="s">
        <v>132</v>
      </c>
      <c r="H33" s="16" t="s">
        <v>133</v>
      </c>
    </row>
    <row r="34" spans="1:8" ht="15.5" x14ac:dyDescent="0.35">
      <c r="A34" s="17" t="s">
        <v>134</v>
      </c>
      <c r="B34" t="s">
        <v>9</v>
      </c>
      <c r="C34" t="s">
        <v>135</v>
      </c>
      <c r="D34">
        <v>1179</v>
      </c>
      <c r="E34">
        <v>160450</v>
      </c>
      <c r="F34" t="s">
        <v>2787</v>
      </c>
      <c r="G34" t="s">
        <v>2788</v>
      </c>
      <c r="H34" s="16" t="s">
        <v>2789</v>
      </c>
    </row>
    <row r="35" spans="1:8" ht="15.5" x14ac:dyDescent="0.35">
      <c r="A35" s="17" t="s">
        <v>136</v>
      </c>
      <c r="B35" t="s">
        <v>9</v>
      </c>
      <c r="C35" t="s">
        <v>137</v>
      </c>
      <c r="D35">
        <v>100</v>
      </c>
      <c r="E35">
        <v>13609</v>
      </c>
      <c r="F35" t="s">
        <v>138</v>
      </c>
      <c r="G35" t="s">
        <v>139</v>
      </c>
      <c r="H35" s="16" t="s">
        <v>140</v>
      </c>
    </row>
    <row r="36" spans="1:8" ht="15.5" x14ac:dyDescent="0.35">
      <c r="A36" s="17" t="s">
        <v>141</v>
      </c>
      <c r="B36" t="s">
        <v>142</v>
      </c>
      <c r="C36" t="s">
        <v>143</v>
      </c>
      <c r="D36">
        <v>772</v>
      </c>
      <c r="E36">
        <v>105061</v>
      </c>
      <c r="F36" t="s">
        <v>144</v>
      </c>
      <c r="G36" t="s">
        <v>145</v>
      </c>
      <c r="H36" s="16" t="s">
        <v>146</v>
      </c>
    </row>
    <row r="37" spans="1:8" ht="15.5" x14ac:dyDescent="0.35">
      <c r="A37" s="17" t="s">
        <v>147</v>
      </c>
      <c r="B37" t="s">
        <v>142</v>
      </c>
      <c r="C37" t="s">
        <v>148</v>
      </c>
      <c r="D37">
        <v>136</v>
      </c>
      <c r="E37">
        <v>18508</v>
      </c>
      <c r="F37" t="s">
        <v>149</v>
      </c>
      <c r="G37" t="s">
        <v>150</v>
      </c>
      <c r="H37" s="16" t="s">
        <v>151</v>
      </c>
    </row>
    <row r="38" spans="1:8" ht="15.5" x14ac:dyDescent="0.35">
      <c r="A38" s="17" t="s">
        <v>152</v>
      </c>
      <c r="B38" t="s">
        <v>142</v>
      </c>
      <c r="C38" t="s">
        <v>153</v>
      </c>
      <c r="D38">
        <v>115</v>
      </c>
      <c r="E38">
        <v>15650</v>
      </c>
      <c r="F38" t="s">
        <v>154</v>
      </c>
      <c r="G38" t="s">
        <v>155</v>
      </c>
      <c r="H38" s="16" t="s">
        <v>156</v>
      </c>
    </row>
    <row r="39" spans="1:8" ht="15.5" x14ac:dyDescent="0.35">
      <c r="A39" s="17" t="s">
        <v>157</v>
      </c>
      <c r="B39" t="s">
        <v>142</v>
      </c>
      <c r="C39" t="s">
        <v>158</v>
      </c>
      <c r="D39">
        <v>146</v>
      </c>
      <c r="E39">
        <v>19869</v>
      </c>
      <c r="F39" t="s">
        <v>159</v>
      </c>
      <c r="G39" t="s">
        <v>160</v>
      </c>
      <c r="H39" s="16" t="s">
        <v>161</v>
      </c>
    </row>
    <row r="40" spans="1:8" ht="15.5" x14ac:dyDescent="0.35">
      <c r="A40" s="17" t="s">
        <v>162</v>
      </c>
      <c r="B40" t="s">
        <v>142</v>
      </c>
      <c r="C40" t="s">
        <v>163</v>
      </c>
      <c r="D40">
        <v>179</v>
      </c>
      <c r="E40">
        <v>24360</v>
      </c>
      <c r="F40" t="s">
        <v>164</v>
      </c>
      <c r="G40" t="s">
        <v>165</v>
      </c>
      <c r="H40" s="16" t="s">
        <v>166</v>
      </c>
    </row>
    <row r="41" spans="1:8" ht="15.5" x14ac:dyDescent="0.35">
      <c r="A41" s="17" t="s">
        <v>167</v>
      </c>
      <c r="B41" t="s">
        <v>142</v>
      </c>
      <c r="C41" t="s">
        <v>168</v>
      </c>
      <c r="D41">
        <v>279</v>
      </c>
      <c r="E41">
        <v>37969</v>
      </c>
      <c r="F41" t="s">
        <v>169</v>
      </c>
      <c r="G41" t="s">
        <v>170</v>
      </c>
      <c r="H41" s="16" t="s">
        <v>171</v>
      </c>
    </row>
    <row r="42" spans="1:8" ht="15.5" x14ac:dyDescent="0.35">
      <c r="A42" s="17" t="s">
        <v>2790</v>
      </c>
      <c r="B42" t="s">
        <v>2791</v>
      </c>
      <c r="C42" t="s">
        <v>2792</v>
      </c>
      <c r="D42">
        <v>115</v>
      </c>
      <c r="E42">
        <v>15650</v>
      </c>
      <c r="F42" t="s">
        <v>2793</v>
      </c>
      <c r="G42" t="s">
        <v>2794</v>
      </c>
      <c r="H42" s="16" t="s">
        <v>2795</v>
      </c>
    </row>
    <row r="43" spans="1:8" ht="15.5" x14ac:dyDescent="0.35">
      <c r="A43" s="17" t="s">
        <v>172</v>
      </c>
      <c r="B43" t="s">
        <v>173</v>
      </c>
      <c r="C43" t="s">
        <v>174</v>
      </c>
      <c r="D43">
        <v>329</v>
      </c>
      <c r="E43">
        <v>44774</v>
      </c>
      <c r="F43" t="s">
        <v>175</v>
      </c>
      <c r="G43" t="s">
        <v>176</v>
      </c>
      <c r="H43" s="16" t="s">
        <v>177</v>
      </c>
    </row>
    <row r="44" spans="1:8" ht="15.5" x14ac:dyDescent="0.35">
      <c r="A44" s="17" t="s">
        <v>178</v>
      </c>
      <c r="B44" t="s">
        <v>173</v>
      </c>
      <c r="C44" t="s">
        <v>179</v>
      </c>
      <c r="D44">
        <v>100</v>
      </c>
      <c r="E44">
        <v>13609</v>
      </c>
      <c r="F44" t="s">
        <v>180</v>
      </c>
      <c r="G44" t="s">
        <v>181</v>
      </c>
      <c r="H44" s="16" t="s">
        <v>182</v>
      </c>
    </row>
    <row r="45" spans="1:8" ht="15.5" x14ac:dyDescent="0.35">
      <c r="A45" s="17" t="s">
        <v>183</v>
      </c>
      <c r="B45" t="s">
        <v>173</v>
      </c>
      <c r="C45" t="s">
        <v>184</v>
      </c>
      <c r="D45">
        <v>306</v>
      </c>
      <c r="E45">
        <v>41644</v>
      </c>
      <c r="F45" t="s">
        <v>185</v>
      </c>
      <c r="G45" t="s">
        <v>186</v>
      </c>
      <c r="H45" s="16" t="s">
        <v>187</v>
      </c>
    </row>
    <row r="46" spans="1:8" ht="15.5" x14ac:dyDescent="0.35">
      <c r="A46" s="17" t="s">
        <v>188</v>
      </c>
      <c r="B46" t="s">
        <v>173</v>
      </c>
      <c r="C46" t="s">
        <v>189</v>
      </c>
      <c r="D46">
        <v>660</v>
      </c>
      <c r="E46">
        <v>89819</v>
      </c>
      <c r="F46" t="s">
        <v>190</v>
      </c>
      <c r="G46" t="s">
        <v>191</v>
      </c>
      <c r="H46" s="16" t="s">
        <v>192</v>
      </c>
    </row>
    <row r="47" spans="1:8" ht="15.5" x14ac:dyDescent="0.35">
      <c r="A47" s="17" t="s">
        <v>193</v>
      </c>
      <c r="B47" t="s">
        <v>194</v>
      </c>
      <c r="C47" t="s">
        <v>195</v>
      </c>
      <c r="D47">
        <v>265</v>
      </c>
      <c r="E47">
        <v>36064</v>
      </c>
      <c r="F47" t="s">
        <v>196</v>
      </c>
      <c r="G47" t="s">
        <v>197</v>
      </c>
      <c r="H47" s="16" t="s">
        <v>198</v>
      </c>
    </row>
    <row r="48" spans="1:8" ht="15.5" x14ac:dyDescent="0.35">
      <c r="A48" s="17" t="s">
        <v>199</v>
      </c>
      <c r="B48" t="s">
        <v>194</v>
      </c>
      <c r="C48" t="s">
        <v>200</v>
      </c>
      <c r="D48">
        <v>291</v>
      </c>
      <c r="E48">
        <v>39602</v>
      </c>
      <c r="F48" t="s">
        <v>201</v>
      </c>
      <c r="G48" t="s">
        <v>202</v>
      </c>
      <c r="H48" s="16" t="s">
        <v>203</v>
      </c>
    </row>
    <row r="49" spans="1:8" ht="15.5" x14ac:dyDescent="0.35">
      <c r="A49" s="17" t="s">
        <v>2796</v>
      </c>
      <c r="B49" t="s">
        <v>194</v>
      </c>
      <c r="C49" t="s">
        <v>2797</v>
      </c>
      <c r="D49">
        <v>112</v>
      </c>
      <c r="E49">
        <v>15242</v>
      </c>
      <c r="F49" t="s">
        <v>2798</v>
      </c>
      <c r="G49" t="s">
        <v>2799</v>
      </c>
      <c r="H49" s="16" t="s">
        <v>2800</v>
      </c>
    </row>
    <row r="50" spans="1:8" ht="15.5" x14ac:dyDescent="0.35">
      <c r="A50" s="17" t="s">
        <v>204</v>
      </c>
      <c r="B50" t="s">
        <v>194</v>
      </c>
      <c r="C50" t="s">
        <v>205</v>
      </c>
      <c r="D50">
        <v>174</v>
      </c>
      <c r="E50">
        <v>23680</v>
      </c>
      <c r="F50" t="s">
        <v>206</v>
      </c>
      <c r="G50" t="s">
        <v>207</v>
      </c>
      <c r="H50" s="16" t="s">
        <v>208</v>
      </c>
    </row>
    <row r="51" spans="1:8" ht="15.5" x14ac:dyDescent="0.35">
      <c r="A51" s="17" t="s">
        <v>209</v>
      </c>
      <c r="B51" t="s">
        <v>194</v>
      </c>
      <c r="C51" t="s">
        <v>210</v>
      </c>
      <c r="D51">
        <v>3031</v>
      </c>
      <c r="E51">
        <v>412489</v>
      </c>
      <c r="F51" t="s">
        <v>211</v>
      </c>
      <c r="G51" t="s">
        <v>212</v>
      </c>
      <c r="H51" s="16" t="s">
        <v>213</v>
      </c>
    </row>
    <row r="52" spans="1:8" ht="15.5" x14ac:dyDescent="0.35">
      <c r="A52" s="17" t="s">
        <v>214</v>
      </c>
      <c r="B52" t="s">
        <v>194</v>
      </c>
      <c r="C52" t="s">
        <v>215</v>
      </c>
      <c r="D52">
        <v>132</v>
      </c>
      <c r="E52">
        <v>17964</v>
      </c>
      <c r="F52" t="s">
        <v>2801</v>
      </c>
      <c r="G52" t="s">
        <v>2802</v>
      </c>
      <c r="H52" s="16" t="s">
        <v>2803</v>
      </c>
    </row>
    <row r="53" spans="1:8" ht="15.5" x14ac:dyDescent="0.35">
      <c r="A53" s="17" t="s">
        <v>216</v>
      </c>
      <c r="B53" t="s">
        <v>194</v>
      </c>
      <c r="C53" t="s">
        <v>217</v>
      </c>
      <c r="D53">
        <v>873</v>
      </c>
      <c r="E53">
        <v>118807</v>
      </c>
      <c r="F53" t="s">
        <v>218</v>
      </c>
      <c r="G53" t="s">
        <v>219</v>
      </c>
      <c r="H53" s="16" t="s">
        <v>220</v>
      </c>
    </row>
    <row r="54" spans="1:8" ht="15.5" x14ac:dyDescent="0.35">
      <c r="A54" s="17" t="s">
        <v>221</v>
      </c>
      <c r="B54" t="s">
        <v>194</v>
      </c>
      <c r="C54" t="s">
        <v>222</v>
      </c>
      <c r="D54">
        <v>95</v>
      </c>
      <c r="E54">
        <v>12929</v>
      </c>
      <c r="F54" t="s">
        <v>2804</v>
      </c>
      <c r="G54" t="s">
        <v>2805</v>
      </c>
      <c r="H54" s="16" t="s">
        <v>2806</v>
      </c>
    </row>
    <row r="55" spans="1:8" ht="15.5" x14ac:dyDescent="0.35">
      <c r="A55" s="17" t="s">
        <v>223</v>
      </c>
      <c r="B55" t="s">
        <v>194</v>
      </c>
      <c r="C55" t="s">
        <v>224</v>
      </c>
      <c r="D55">
        <v>213</v>
      </c>
      <c r="E55">
        <v>28987</v>
      </c>
      <c r="F55" t="s">
        <v>2807</v>
      </c>
      <c r="G55" t="s">
        <v>225</v>
      </c>
      <c r="H55" s="16" t="s">
        <v>2808</v>
      </c>
    </row>
    <row r="56" spans="1:8" ht="15.5" x14ac:dyDescent="0.35">
      <c r="A56" s="17" t="s">
        <v>226</v>
      </c>
      <c r="B56" t="s">
        <v>194</v>
      </c>
      <c r="C56" t="s">
        <v>227</v>
      </c>
      <c r="D56">
        <v>102</v>
      </c>
      <c r="E56">
        <v>13881</v>
      </c>
      <c r="F56" t="s">
        <v>228</v>
      </c>
      <c r="G56" t="s">
        <v>229</v>
      </c>
      <c r="H56" s="16" t="s">
        <v>230</v>
      </c>
    </row>
    <row r="57" spans="1:8" ht="15.5" x14ac:dyDescent="0.35">
      <c r="A57" s="17" t="s">
        <v>231</v>
      </c>
      <c r="B57" t="s">
        <v>194</v>
      </c>
      <c r="C57" t="s">
        <v>232</v>
      </c>
      <c r="D57">
        <v>500</v>
      </c>
      <c r="E57">
        <v>68045</v>
      </c>
      <c r="F57" t="s">
        <v>2809</v>
      </c>
      <c r="G57" t="s">
        <v>2810</v>
      </c>
      <c r="H57" s="16" t="s">
        <v>2811</v>
      </c>
    </row>
    <row r="58" spans="1:8" ht="15.5" x14ac:dyDescent="0.35">
      <c r="A58" s="17" t="s">
        <v>233</v>
      </c>
      <c r="B58" t="s">
        <v>194</v>
      </c>
      <c r="C58" t="s">
        <v>234</v>
      </c>
      <c r="D58">
        <v>214</v>
      </c>
      <c r="E58">
        <v>29123</v>
      </c>
      <c r="F58" t="s">
        <v>2812</v>
      </c>
      <c r="G58" t="s">
        <v>235</v>
      </c>
      <c r="H58" s="16" t="s">
        <v>2813</v>
      </c>
    </row>
    <row r="59" spans="1:8" ht="15.5" x14ac:dyDescent="0.35">
      <c r="A59" s="17" t="s">
        <v>236</v>
      </c>
      <c r="B59" t="s">
        <v>194</v>
      </c>
      <c r="C59" t="s">
        <v>237</v>
      </c>
      <c r="D59">
        <v>6092</v>
      </c>
      <c r="E59">
        <v>829060</v>
      </c>
      <c r="F59" t="s">
        <v>238</v>
      </c>
      <c r="G59" t="s">
        <v>239</v>
      </c>
      <c r="H59" s="16" t="s">
        <v>240</v>
      </c>
    </row>
    <row r="60" spans="1:8" ht="15.5" x14ac:dyDescent="0.35">
      <c r="A60" s="17" t="s">
        <v>241</v>
      </c>
      <c r="B60" t="s">
        <v>194</v>
      </c>
      <c r="C60" t="s">
        <v>242</v>
      </c>
      <c r="D60">
        <v>316</v>
      </c>
      <c r="E60">
        <v>43004</v>
      </c>
      <c r="F60" t="s">
        <v>2801</v>
      </c>
      <c r="G60" t="s">
        <v>2802</v>
      </c>
      <c r="H60" s="16" t="s">
        <v>2803</v>
      </c>
    </row>
    <row r="61" spans="1:8" ht="15.5" x14ac:dyDescent="0.35">
      <c r="A61" s="17" t="s">
        <v>243</v>
      </c>
      <c r="B61" t="s">
        <v>194</v>
      </c>
      <c r="C61" t="s">
        <v>244</v>
      </c>
      <c r="D61">
        <v>680</v>
      </c>
      <c r="E61">
        <v>92541</v>
      </c>
      <c r="F61" t="s">
        <v>245</v>
      </c>
      <c r="G61" t="s">
        <v>246</v>
      </c>
      <c r="H61" s="16" t="s">
        <v>247</v>
      </c>
    </row>
    <row r="62" spans="1:8" ht="15.5" x14ac:dyDescent="0.35">
      <c r="A62" s="17" t="s">
        <v>248</v>
      </c>
      <c r="B62" t="s">
        <v>194</v>
      </c>
      <c r="C62" t="s">
        <v>249</v>
      </c>
      <c r="D62">
        <v>2570</v>
      </c>
      <c r="E62">
        <v>349751</v>
      </c>
      <c r="F62" t="s">
        <v>250</v>
      </c>
      <c r="G62" t="s">
        <v>251</v>
      </c>
      <c r="H62" s="16" t="s">
        <v>252</v>
      </c>
    </row>
    <row r="63" spans="1:8" ht="15.5" x14ac:dyDescent="0.35">
      <c r="A63" s="17" t="s">
        <v>253</v>
      </c>
      <c r="B63" t="s">
        <v>194</v>
      </c>
      <c r="C63" t="s">
        <v>254</v>
      </c>
      <c r="D63">
        <v>7548</v>
      </c>
      <c r="E63">
        <v>1027207</v>
      </c>
      <c r="F63" t="s">
        <v>2814</v>
      </c>
      <c r="G63" t="s">
        <v>2815</v>
      </c>
      <c r="H63" s="16" t="s">
        <v>2816</v>
      </c>
    </row>
    <row r="64" spans="1:8" ht="15.5" x14ac:dyDescent="0.35">
      <c r="A64" s="17" t="s">
        <v>255</v>
      </c>
      <c r="B64" t="s">
        <v>194</v>
      </c>
      <c r="C64" t="s">
        <v>256</v>
      </c>
      <c r="D64">
        <v>229</v>
      </c>
      <c r="E64">
        <v>31165</v>
      </c>
      <c r="F64" t="s">
        <v>257</v>
      </c>
      <c r="G64" t="s">
        <v>258</v>
      </c>
      <c r="H64" s="16" t="s">
        <v>259</v>
      </c>
    </row>
    <row r="65" spans="1:8" ht="15.5" x14ac:dyDescent="0.35">
      <c r="A65" s="17" t="s">
        <v>260</v>
      </c>
      <c r="B65" t="s">
        <v>194</v>
      </c>
      <c r="C65" t="s">
        <v>261</v>
      </c>
      <c r="D65">
        <v>103</v>
      </c>
      <c r="E65">
        <v>14017</v>
      </c>
      <c r="F65" t="s">
        <v>2817</v>
      </c>
      <c r="G65" t="s">
        <v>262</v>
      </c>
      <c r="H65" s="16" t="s">
        <v>263</v>
      </c>
    </row>
    <row r="66" spans="1:8" ht="15.5" x14ac:dyDescent="0.35">
      <c r="A66" s="17" t="s">
        <v>264</v>
      </c>
      <c r="B66" t="s">
        <v>194</v>
      </c>
      <c r="C66" t="s">
        <v>265</v>
      </c>
      <c r="D66">
        <v>213</v>
      </c>
      <c r="E66">
        <v>28987</v>
      </c>
      <c r="F66" t="s">
        <v>266</v>
      </c>
      <c r="G66" t="s">
        <v>267</v>
      </c>
      <c r="H66" s="16" t="s">
        <v>268</v>
      </c>
    </row>
    <row r="67" spans="1:8" ht="15.5" x14ac:dyDescent="0.35">
      <c r="A67" s="17" t="s">
        <v>269</v>
      </c>
      <c r="B67" t="s">
        <v>194</v>
      </c>
      <c r="C67" t="s">
        <v>270</v>
      </c>
      <c r="D67">
        <v>193</v>
      </c>
      <c r="E67">
        <v>26265</v>
      </c>
      <c r="F67" t="s">
        <v>271</v>
      </c>
      <c r="G67" t="s">
        <v>272</v>
      </c>
      <c r="H67" s="16" t="s">
        <v>273</v>
      </c>
    </row>
    <row r="68" spans="1:8" ht="15.5" x14ac:dyDescent="0.35">
      <c r="A68" s="17" t="s">
        <v>274</v>
      </c>
      <c r="B68" t="s">
        <v>194</v>
      </c>
      <c r="C68" t="s">
        <v>275</v>
      </c>
      <c r="D68">
        <v>1278</v>
      </c>
      <c r="E68">
        <v>173923</v>
      </c>
      <c r="F68" t="s">
        <v>276</v>
      </c>
      <c r="G68" t="s">
        <v>277</v>
      </c>
      <c r="H68" s="16" t="s">
        <v>278</v>
      </c>
    </row>
    <row r="69" spans="1:8" ht="15.5" x14ac:dyDescent="0.35">
      <c r="A69" s="17" t="s">
        <v>279</v>
      </c>
      <c r="B69" t="s">
        <v>194</v>
      </c>
      <c r="C69" t="s">
        <v>280</v>
      </c>
      <c r="D69">
        <v>501</v>
      </c>
      <c r="E69">
        <v>68181</v>
      </c>
      <c r="F69" t="s">
        <v>281</v>
      </c>
      <c r="G69" t="s">
        <v>282</v>
      </c>
      <c r="H69" s="16" t="s">
        <v>283</v>
      </c>
    </row>
    <row r="70" spans="1:8" ht="15.5" x14ac:dyDescent="0.35">
      <c r="A70" s="17" t="s">
        <v>284</v>
      </c>
      <c r="B70" t="s">
        <v>285</v>
      </c>
      <c r="C70" t="s">
        <v>286</v>
      </c>
      <c r="D70">
        <v>191</v>
      </c>
      <c r="E70">
        <v>25993</v>
      </c>
      <c r="F70" t="s">
        <v>287</v>
      </c>
      <c r="G70" t="s">
        <v>288</v>
      </c>
      <c r="H70" s="16" t="s">
        <v>289</v>
      </c>
    </row>
    <row r="71" spans="1:8" ht="15.5" x14ac:dyDescent="0.35">
      <c r="A71" s="17" t="s">
        <v>290</v>
      </c>
      <c r="B71" t="s">
        <v>291</v>
      </c>
      <c r="C71" t="s">
        <v>292</v>
      </c>
      <c r="D71">
        <v>162</v>
      </c>
      <c r="E71">
        <v>22047</v>
      </c>
      <c r="F71" t="s">
        <v>293</v>
      </c>
      <c r="G71" t="s">
        <v>294</v>
      </c>
      <c r="H71" s="16" t="s">
        <v>295</v>
      </c>
    </row>
    <row r="72" spans="1:8" ht="15.5" x14ac:dyDescent="0.35">
      <c r="A72" s="17" t="s">
        <v>296</v>
      </c>
      <c r="B72" t="s">
        <v>291</v>
      </c>
      <c r="C72" t="s">
        <v>297</v>
      </c>
      <c r="D72">
        <v>243</v>
      </c>
      <c r="E72">
        <v>33070</v>
      </c>
      <c r="F72" t="s">
        <v>298</v>
      </c>
      <c r="G72" t="s">
        <v>299</v>
      </c>
      <c r="H72" s="16" t="s">
        <v>300</v>
      </c>
    </row>
    <row r="73" spans="1:8" ht="15.5" x14ac:dyDescent="0.35">
      <c r="A73" s="17" t="s">
        <v>301</v>
      </c>
      <c r="B73" t="s">
        <v>291</v>
      </c>
      <c r="C73" t="s">
        <v>302</v>
      </c>
      <c r="D73">
        <v>162</v>
      </c>
      <c r="E73">
        <v>22047</v>
      </c>
      <c r="F73" t="s">
        <v>303</v>
      </c>
      <c r="G73" t="s">
        <v>304</v>
      </c>
      <c r="H73" s="16" t="s">
        <v>305</v>
      </c>
    </row>
    <row r="74" spans="1:8" ht="15.5" x14ac:dyDescent="0.35">
      <c r="A74" s="17" t="s">
        <v>306</v>
      </c>
      <c r="B74" t="s">
        <v>291</v>
      </c>
      <c r="C74" t="s">
        <v>307</v>
      </c>
      <c r="D74">
        <v>605</v>
      </c>
      <c r="E74">
        <v>82334</v>
      </c>
      <c r="F74" t="s">
        <v>308</v>
      </c>
      <c r="G74" t="s">
        <v>309</v>
      </c>
      <c r="H74" s="16" t="s">
        <v>310</v>
      </c>
    </row>
    <row r="75" spans="1:8" ht="15.5" x14ac:dyDescent="0.35">
      <c r="A75" s="17" t="s">
        <v>311</v>
      </c>
      <c r="B75" t="s">
        <v>291</v>
      </c>
      <c r="C75" t="s">
        <v>312</v>
      </c>
      <c r="D75">
        <v>94</v>
      </c>
      <c r="E75">
        <v>12792</v>
      </c>
      <c r="F75" t="s">
        <v>313</v>
      </c>
      <c r="G75" t="s">
        <v>314</v>
      </c>
      <c r="H75" s="16" t="s">
        <v>315</v>
      </c>
    </row>
    <row r="76" spans="1:8" ht="15.5" x14ac:dyDescent="0.35">
      <c r="A76" s="17" t="s">
        <v>316</v>
      </c>
      <c r="B76" t="s">
        <v>291</v>
      </c>
      <c r="C76" t="s">
        <v>317</v>
      </c>
      <c r="D76">
        <v>135</v>
      </c>
      <c r="E76">
        <v>18372</v>
      </c>
      <c r="F76" t="s">
        <v>318</v>
      </c>
      <c r="G76" t="s">
        <v>319</v>
      </c>
      <c r="H76" s="16" t="s">
        <v>320</v>
      </c>
    </row>
    <row r="77" spans="1:8" ht="15.5" x14ac:dyDescent="0.35">
      <c r="A77" s="17" t="s">
        <v>321</v>
      </c>
      <c r="B77" t="s">
        <v>291</v>
      </c>
      <c r="C77" t="s">
        <v>322</v>
      </c>
      <c r="D77">
        <v>99</v>
      </c>
      <c r="E77">
        <v>13473</v>
      </c>
      <c r="F77" t="s">
        <v>323</v>
      </c>
      <c r="G77" t="s">
        <v>324</v>
      </c>
      <c r="H77" s="16" t="s">
        <v>325</v>
      </c>
    </row>
    <row r="78" spans="1:8" ht="15.5" x14ac:dyDescent="0.35">
      <c r="A78" s="18">
        <v>10101080000000</v>
      </c>
      <c r="B78" t="s">
        <v>326</v>
      </c>
      <c r="C78" t="s">
        <v>327</v>
      </c>
      <c r="D78">
        <v>130</v>
      </c>
      <c r="E78">
        <v>17692</v>
      </c>
      <c r="F78" t="s">
        <v>328</v>
      </c>
      <c r="G78" t="s">
        <v>329</v>
      </c>
      <c r="H78" s="16" t="s">
        <v>330</v>
      </c>
    </row>
    <row r="79" spans="1:8" ht="15.5" x14ac:dyDescent="0.35">
      <c r="A79" s="18">
        <v>10101086085112</v>
      </c>
      <c r="B79" t="s">
        <v>326</v>
      </c>
      <c r="C79" t="s">
        <v>331</v>
      </c>
      <c r="D79">
        <v>74</v>
      </c>
      <c r="E79">
        <v>10071</v>
      </c>
      <c r="F79" t="s">
        <v>332</v>
      </c>
      <c r="G79" t="s">
        <v>333</v>
      </c>
      <c r="H79" s="16" t="s">
        <v>334</v>
      </c>
    </row>
    <row r="80" spans="1:8" ht="15.5" x14ac:dyDescent="0.35">
      <c r="A80" s="18">
        <v>10621170000000</v>
      </c>
      <c r="B80" t="s">
        <v>326</v>
      </c>
      <c r="C80" t="s">
        <v>335</v>
      </c>
      <c r="D80">
        <v>2048</v>
      </c>
      <c r="E80">
        <v>278712</v>
      </c>
      <c r="F80" t="s">
        <v>336</v>
      </c>
      <c r="G80" t="s">
        <v>337</v>
      </c>
      <c r="H80" s="16" t="s">
        <v>338</v>
      </c>
    </row>
    <row r="81" spans="1:8" ht="15.5" x14ac:dyDescent="0.35">
      <c r="A81" s="18">
        <v>10621250000000</v>
      </c>
      <c r="B81" t="s">
        <v>326</v>
      </c>
      <c r="C81" t="s">
        <v>339</v>
      </c>
      <c r="D81">
        <v>1556</v>
      </c>
      <c r="E81">
        <v>211756</v>
      </c>
      <c r="F81" t="s">
        <v>340</v>
      </c>
      <c r="G81" t="s">
        <v>341</v>
      </c>
      <c r="H81" s="16" t="s">
        <v>342</v>
      </c>
    </row>
    <row r="82" spans="1:8" ht="15.5" x14ac:dyDescent="0.35">
      <c r="A82" s="18">
        <v>10621580000000</v>
      </c>
      <c r="B82" t="s">
        <v>326</v>
      </c>
      <c r="C82" t="s">
        <v>343</v>
      </c>
      <c r="D82">
        <v>370</v>
      </c>
      <c r="E82">
        <v>50353</v>
      </c>
      <c r="F82" t="s">
        <v>344</v>
      </c>
      <c r="G82" t="s">
        <v>345</v>
      </c>
      <c r="H82" s="16" t="s">
        <v>346</v>
      </c>
    </row>
    <row r="83" spans="1:8" ht="15.5" x14ac:dyDescent="0.35">
      <c r="A83" s="18">
        <v>10621660000000</v>
      </c>
      <c r="B83" t="s">
        <v>326</v>
      </c>
      <c r="C83" t="s">
        <v>347</v>
      </c>
      <c r="D83">
        <v>13117</v>
      </c>
      <c r="E83">
        <v>1785093</v>
      </c>
      <c r="F83" t="s">
        <v>348</v>
      </c>
      <c r="G83" t="s">
        <v>349</v>
      </c>
      <c r="H83" s="16" t="s">
        <v>350</v>
      </c>
    </row>
    <row r="84" spans="1:8" ht="15.5" x14ac:dyDescent="0.35">
      <c r="A84" s="18">
        <v>10622400000000</v>
      </c>
      <c r="B84" t="s">
        <v>326</v>
      </c>
      <c r="C84" t="s">
        <v>351</v>
      </c>
      <c r="D84">
        <v>202</v>
      </c>
      <c r="E84">
        <v>27490</v>
      </c>
      <c r="F84" t="s">
        <v>352</v>
      </c>
      <c r="G84" t="s">
        <v>353</v>
      </c>
      <c r="H84" s="16" t="s">
        <v>354</v>
      </c>
    </row>
    <row r="85" spans="1:8" ht="15.5" x14ac:dyDescent="0.35">
      <c r="A85" s="18">
        <v>10622650000000</v>
      </c>
      <c r="B85" t="s">
        <v>326</v>
      </c>
      <c r="C85" t="s">
        <v>355</v>
      </c>
      <c r="D85">
        <v>2438</v>
      </c>
      <c r="E85">
        <v>331787</v>
      </c>
      <c r="F85" t="s">
        <v>328</v>
      </c>
      <c r="G85" t="s">
        <v>356</v>
      </c>
      <c r="H85" s="16" t="s">
        <v>357</v>
      </c>
    </row>
    <row r="86" spans="1:8" ht="15.5" x14ac:dyDescent="0.35">
      <c r="A86" s="18">
        <v>10622810000000</v>
      </c>
      <c r="B86" t="s">
        <v>326</v>
      </c>
      <c r="C86" t="s">
        <v>358</v>
      </c>
      <c r="D86">
        <v>167</v>
      </c>
      <c r="E86">
        <v>22727</v>
      </c>
      <c r="F86" t="s">
        <v>359</v>
      </c>
      <c r="G86" t="s">
        <v>360</v>
      </c>
      <c r="H86" s="16" t="s">
        <v>361</v>
      </c>
    </row>
    <row r="87" spans="1:8" ht="15.5" x14ac:dyDescent="0.35">
      <c r="A87" s="18">
        <v>10623310137661</v>
      </c>
      <c r="B87" t="s">
        <v>326</v>
      </c>
      <c r="C87" t="s">
        <v>362</v>
      </c>
      <c r="D87">
        <v>162</v>
      </c>
      <c r="E87">
        <v>22047</v>
      </c>
      <c r="F87" t="s">
        <v>363</v>
      </c>
      <c r="G87" t="s">
        <v>364</v>
      </c>
      <c r="H87" s="16" t="s">
        <v>365</v>
      </c>
    </row>
    <row r="88" spans="1:8" ht="15.5" x14ac:dyDescent="0.35">
      <c r="A88" s="18">
        <v>10623560000000</v>
      </c>
      <c r="B88" t="s">
        <v>326</v>
      </c>
      <c r="C88" t="s">
        <v>366</v>
      </c>
      <c r="D88">
        <v>180</v>
      </c>
      <c r="E88">
        <v>24496</v>
      </c>
      <c r="F88" t="s">
        <v>367</v>
      </c>
      <c r="G88" t="s">
        <v>368</v>
      </c>
      <c r="H88" s="16" t="s">
        <v>369</v>
      </c>
    </row>
    <row r="89" spans="1:8" ht="15.5" x14ac:dyDescent="0.35">
      <c r="A89" s="18">
        <v>10623640000000</v>
      </c>
      <c r="B89" t="s">
        <v>326</v>
      </c>
      <c r="C89" t="s">
        <v>370</v>
      </c>
      <c r="D89">
        <v>1196</v>
      </c>
      <c r="E89">
        <v>162764</v>
      </c>
      <c r="F89" t="s">
        <v>371</v>
      </c>
      <c r="G89" t="s">
        <v>372</v>
      </c>
      <c r="H89" s="16" t="s">
        <v>373</v>
      </c>
    </row>
    <row r="90" spans="1:8" ht="15.5" x14ac:dyDescent="0.35">
      <c r="A90" s="18">
        <v>10623800000000</v>
      </c>
      <c r="B90" t="s">
        <v>326</v>
      </c>
      <c r="C90" t="s">
        <v>374</v>
      </c>
      <c r="D90">
        <v>135</v>
      </c>
      <c r="E90">
        <v>18372</v>
      </c>
      <c r="F90" t="s">
        <v>375</v>
      </c>
      <c r="G90" t="s">
        <v>376</v>
      </c>
      <c r="H90" s="16" t="s">
        <v>377</v>
      </c>
    </row>
    <row r="91" spans="1:8" ht="15.5" x14ac:dyDescent="0.35">
      <c r="A91" s="18">
        <v>10624140000000</v>
      </c>
      <c r="B91" t="s">
        <v>326</v>
      </c>
      <c r="C91" t="s">
        <v>378</v>
      </c>
      <c r="D91">
        <v>1552</v>
      </c>
      <c r="E91">
        <v>211212</v>
      </c>
      <c r="F91" t="s">
        <v>379</v>
      </c>
      <c r="G91" t="s">
        <v>380</v>
      </c>
      <c r="H91" s="16" t="s">
        <v>381</v>
      </c>
    </row>
    <row r="92" spans="1:8" ht="15.5" x14ac:dyDescent="0.35">
      <c r="A92" s="18">
        <v>10624300000000</v>
      </c>
      <c r="B92" t="s">
        <v>326</v>
      </c>
      <c r="C92" t="s">
        <v>382</v>
      </c>
      <c r="D92">
        <v>1589</v>
      </c>
      <c r="E92">
        <v>216247</v>
      </c>
      <c r="F92" t="s">
        <v>383</v>
      </c>
      <c r="G92" t="s">
        <v>384</v>
      </c>
      <c r="H92" s="16" t="s">
        <v>385</v>
      </c>
    </row>
    <row r="93" spans="1:8" ht="15.5" x14ac:dyDescent="0.35">
      <c r="A93" s="18">
        <v>10625130000000</v>
      </c>
      <c r="B93" t="s">
        <v>326</v>
      </c>
      <c r="C93" t="s">
        <v>386</v>
      </c>
      <c r="D93">
        <v>123</v>
      </c>
      <c r="E93">
        <v>16739</v>
      </c>
      <c r="F93" t="s">
        <v>387</v>
      </c>
      <c r="G93" t="s">
        <v>388</v>
      </c>
      <c r="H93" s="16" t="s">
        <v>389</v>
      </c>
    </row>
    <row r="94" spans="1:8" ht="15.5" x14ac:dyDescent="0.35">
      <c r="A94" s="18">
        <v>10625390000000</v>
      </c>
      <c r="B94" t="s">
        <v>326</v>
      </c>
      <c r="C94" t="s">
        <v>390</v>
      </c>
      <c r="D94">
        <v>122</v>
      </c>
      <c r="E94">
        <v>16603</v>
      </c>
      <c r="F94" t="s">
        <v>391</v>
      </c>
      <c r="G94" t="s">
        <v>392</v>
      </c>
      <c r="H94" s="16" t="s">
        <v>393</v>
      </c>
    </row>
    <row r="95" spans="1:8" ht="15.5" x14ac:dyDescent="0.35">
      <c r="A95" s="18">
        <v>10625470000000</v>
      </c>
      <c r="B95" t="s">
        <v>326</v>
      </c>
      <c r="C95" t="s">
        <v>394</v>
      </c>
      <c r="D95">
        <v>79</v>
      </c>
      <c r="E95">
        <v>10751</v>
      </c>
      <c r="F95" t="s">
        <v>395</v>
      </c>
      <c r="G95" t="s">
        <v>396</v>
      </c>
      <c r="H95" s="16" t="s">
        <v>397</v>
      </c>
    </row>
    <row r="96" spans="1:8" ht="15.5" x14ac:dyDescent="0.35">
      <c r="A96" s="18">
        <v>10738090000000</v>
      </c>
      <c r="B96" t="s">
        <v>326</v>
      </c>
      <c r="C96" t="s">
        <v>398</v>
      </c>
      <c r="D96">
        <v>661</v>
      </c>
      <c r="E96">
        <v>89955</v>
      </c>
      <c r="F96" t="s">
        <v>399</v>
      </c>
      <c r="G96" t="s">
        <v>400</v>
      </c>
      <c r="H96" s="16" t="s">
        <v>401</v>
      </c>
    </row>
    <row r="97" spans="1:8" ht="15.5" x14ac:dyDescent="0.35">
      <c r="A97" s="18">
        <v>10739650000000</v>
      </c>
      <c r="B97" t="s">
        <v>326</v>
      </c>
      <c r="C97" t="s">
        <v>402</v>
      </c>
      <c r="D97">
        <v>2096</v>
      </c>
      <c r="E97">
        <v>285245</v>
      </c>
      <c r="F97" t="s">
        <v>2619</v>
      </c>
      <c r="G97" t="s">
        <v>2818</v>
      </c>
      <c r="H97" s="16" t="s">
        <v>2819</v>
      </c>
    </row>
    <row r="98" spans="1:8" ht="15.5" x14ac:dyDescent="0.35">
      <c r="A98" s="18">
        <v>10739990000000</v>
      </c>
      <c r="B98" t="s">
        <v>326</v>
      </c>
      <c r="C98" t="s">
        <v>403</v>
      </c>
      <c r="D98">
        <v>1270</v>
      </c>
      <c r="E98">
        <v>172834</v>
      </c>
      <c r="F98" t="s">
        <v>2820</v>
      </c>
      <c r="G98" t="s">
        <v>2821</v>
      </c>
      <c r="H98" s="16" t="s">
        <v>2822</v>
      </c>
    </row>
    <row r="99" spans="1:8" ht="15.5" x14ac:dyDescent="0.35">
      <c r="A99" s="18">
        <v>10751270000000</v>
      </c>
      <c r="B99" t="s">
        <v>326</v>
      </c>
      <c r="C99" t="s">
        <v>404</v>
      </c>
      <c r="D99">
        <v>2210</v>
      </c>
      <c r="E99">
        <v>300759</v>
      </c>
      <c r="F99" t="s">
        <v>405</v>
      </c>
      <c r="G99" t="s">
        <v>406</v>
      </c>
      <c r="H99" s="16" t="s">
        <v>407</v>
      </c>
    </row>
    <row r="100" spans="1:8" ht="15.5" x14ac:dyDescent="0.35">
      <c r="A100" s="18">
        <v>10752340000000</v>
      </c>
      <c r="B100" t="s">
        <v>326</v>
      </c>
      <c r="C100" t="s">
        <v>408</v>
      </c>
      <c r="D100">
        <v>656</v>
      </c>
      <c r="E100">
        <v>89275</v>
      </c>
      <c r="F100" t="s">
        <v>409</v>
      </c>
      <c r="G100" t="s">
        <v>410</v>
      </c>
      <c r="H100" s="16" t="s">
        <v>411</v>
      </c>
    </row>
    <row r="101" spans="1:8" ht="15.5" x14ac:dyDescent="0.35">
      <c r="A101" s="18">
        <v>10754080000000</v>
      </c>
      <c r="B101" t="s">
        <v>326</v>
      </c>
      <c r="C101" t="s">
        <v>412</v>
      </c>
      <c r="D101">
        <v>439</v>
      </c>
      <c r="E101">
        <v>59744</v>
      </c>
      <c r="F101" t="s">
        <v>413</v>
      </c>
      <c r="G101" t="s">
        <v>414</v>
      </c>
      <c r="H101" s="16" t="s">
        <v>415</v>
      </c>
    </row>
    <row r="102" spans="1:8" ht="15.5" x14ac:dyDescent="0.35">
      <c r="A102" s="18">
        <v>10755980000000</v>
      </c>
      <c r="B102" t="s">
        <v>326</v>
      </c>
      <c r="C102" t="s">
        <v>416</v>
      </c>
      <c r="D102">
        <v>425</v>
      </c>
      <c r="E102">
        <v>57838</v>
      </c>
      <c r="F102" t="s">
        <v>417</v>
      </c>
      <c r="G102" t="s">
        <v>418</v>
      </c>
      <c r="H102" s="16" t="s">
        <v>419</v>
      </c>
    </row>
    <row r="103" spans="1:8" ht="15.5" x14ac:dyDescent="0.35">
      <c r="A103" s="18">
        <v>10767780000000</v>
      </c>
      <c r="B103" t="s">
        <v>326</v>
      </c>
      <c r="C103" t="s">
        <v>420</v>
      </c>
      <c r="D103">
        <v>610</v>
      </c>
      <c r="E103">
        <v>83015</v>
      </c>
      <c r="F103" t="s">
        <v>421</v>
      </c>
      <c r="G103" t="s">
        <v>422</v>
      </c>
      <c r="H103" s="16" t="s">
        <v>423</v>
      </c>
    </row>
    <row r="104" spans="1:8" ht="15.5" x14ac:dyDescent="0.35">
      <c r="A104" s="18">
        <v>11626610000000</v>
      </c>
      <c r="B104" t="s">
        <v>424</v>
      </c>
      <c r="C104" t="s">
        <v>425</v>
      </c>
      <c r="D104">
        <v>248</v>
      </c>
      <c r="E104">
        <v>33750</v>
      </c>
      <c r="F104" t="s">
        <v>2823</v>
      </c>
      <c r="G104" t="s">
        <v>2824</v>
      </c>
      <c r="H104" s="16" t="s">
        <v>2825</v>
      </c>
    </row>
    <row r="105" spans="1:8" ht="15.5" x14ac:dyDescent="0.35">
      <c r="A105" s="18">
        <v>11754810000000</v>
      </c>
      <c r="B105" t="s">
        <v>424</v>
      </c>
      <c r="C105" t="s">
        <v>426</v>
      </c>
      <c r="D105">
        <v>553</v>
      </c>
      <c r="E105">
        <v>75258</v>
      </c>
      <c r="F105" t="s">
        <v>427</v>
      </c>
      <c r="G105" t="s">
        <v>428</v>
      </c>
      <c r="H105" s="16" t="s">
        <v>429</v>
      </c>
    </row>
    <row r="106" spans="1:8" ht="15.5" x14ac:dyDescent="0.35">
      <c r="A106" s="18">
        <v>11765620000000</v>
      </c>
      <c r="B106" t="s">
        <v>424</v>
      </c>
      <c r="C106" t="s">
        <v>430</v>
      </c>
      <c r="D106">
        <v>199</v>
      </c>
      <c r="E106">
        <v>27082</v>
      </c>
      <c r="F106" t="s">
        <v>431</v>
      </c>
      <c r="G106" t="s">
        <v>432</v>
      </c>
      <c r="H106" s="16" t="s">
        <v>433</v>
      </c>
    </row>
    <row r="107" spans="1:8" ht="15.5" x14ac:dyDescent="0.35">
      <c r="A107" s="18">
        <v>12755150000000</v>
      </c>
      <c r="B107" t="s">
        <v>434</v>
      </c>
      <c r="C107" t="s">
        <v>435</v>
      </c>
      <c r="D107">
        <v>557</v>
      </c>
      <c r="E107">
        <v>75802</v>
      </c>
      <c r="F107" t="s">
        <v>436</v>
      </c>
      <c r="G107" t="s">
        <v>437</v>
      </c>
      <c r="H107" s="16" t="s">
        <v>438</v>
      </c>
    </row>
    <row r="108" spans="1:8" ht="15.5" x14ac:dyDescent="0.35">
      <c r="A108" s="18">
        <v>12768020000000</v>
      </c>
      <c r="B108" t="s">
        <v>434</v>
      </c>
      <c r="C108" t="s">
        <v>439</v>
      </c>
      <c r="D108">
        <v>145</v>
      </c>
      <c r="E108">
        <v>19733</v>
      </c>
      <c r="F108" t="s">
        <v>440</v>
      </c>
      <c r="G108" t="s">
        <v>441</v>
      </c>
      <c r="H108" s="16" t="s">
        <v>442</v>
      </c>
    </row>
    <row r="109" spans="1:8" ht="15.5" x14ac:dyDescent="0.35">
      <c r="A109" s="18">
        <v>13101320000000</v>
      </c>
      <c r="B109" t="s">
        <v>443</v>
      </c>
      <c r="C109" t="s">
        <v>444</v>
      </c>
      <c r="D109">
        <v>174</v>
      </c>
      <c r="E109">
        <v>23680</v>
      </c>
      <c r="F109" t="s">
        <v>445</v>
      </c>
      <c r="G109" t="s">
        <v>446</v>
      </c>
      <c r="H109" s="16" t="s">
        <v>447</v>
      </c>
    </row>
    <row r="110" spans="1:8" ht="15.5" x14ac:dyDescent="0.35">
      <c r="A110" s="18">
        <v>13630730000000</v>
      </c>
      <c r="B110" t="s">
        <v>443</v>
      </c>
      <c r="C110" t="s">
        <v>448</v>
      </c>
      <c r="D110">
        <v>1358</v>
      </c>
      <c r="E110">
        <v>184810</v>
      </c>
      <c r="F110" t="s">
        <v>449</v>
      </c>
      <c r="G110" t="s">
        <v>450</v>
      </c>
      <c r="H110" s="16" t="s">
        <v>451</v>
      </c>
    </row>
    <row r="111" spans="1:8" ht="15.5" x14ac:dyDescent="0.35">
      <c r="A111" s="18">
        <v>13630810000000</v>
      </c>
      <c r="B111" t="s">
        <v>443</v>
      </c>
      <c r="C111" t="s">
        <v>452</v>
      </c>
      <c r="D111">
        <v>456</v>
      </c>
      <c r="E111">
        <v>62057</v>
      </c>
      <c r="F111" t="s">
        <v>453</v>
      </c>
      <c r="G111" t="s">
        <v>454</v>
      </c>
      <c r="H111" s="16" t="s">
        <v>455</v>
      </c>
    </row>
    <row r="112" spans="1:8" ht="15.5" x14ac:dyDescent="0.35">
      <c r="A112" s="18">
        <v>13630990000000</v>
      </c>
      <c r="B112" t="s">
        <v>443</v>
      </c>
      <c r="C112" t="s">
        <v>456</v>
      </c>
      <c r="D112">
        <v>5061</v>
      </c>
      <c r="E112">
        <v>688751</v>
      </c>
      <c r="F112" t="s">
        <v>457</v>
      </c>
      <c r="G112" t="s">
        <v>458</v>
      </c>
      <c r="H112" s="16" t="s">
        <v>459</v>
      </c>
    </row>
    <row r="113" spans="1:8" ht="15.5" x14ac:dyDescent="0.35">
      <c r="A113" s="18">
        <v>13631070000000</v>
      </c>
      <c r="B113" t="s">
        <v>443</v>
      </c>
      <c r="C113" t="s">
        <v>460</v>
      </c>
      <c r="D113">
        <v>293</v>
      </c>
      <c r="E113">
        <v>39874</v>
      </c>
      <c r="F113" t="s">
        <v>461</v>
      </c>
      <c r="G113" t="s">
        <v>462</v>
      </c>
      <c r="H113" s="16" t="s">
        <v>463</v>
      </c>
    </row>
    <row r="114" spans="1:8" ht="15.5" x14ac:dyDescent="0.35">
      <c r="A114" s="18">
        <v>13631150000000</v>
      </c>
      <c r="B114" t="s">
        <v>443</v>
      </c>
      <c r="C114" t="s">
        <v>464</v>
      </c>
      <c r="D114">
        <v>987</v>
      </c>
      <c r="E114">
        <v>134321</v>
      </c>
      <c r="F114" t="s">
        <v>465</v>
      </c>
      <c r="G114" t="s">
        <v>466</v>
      </c>
      <c r="H114" s="16" t="s">
        <v>467</v>
      </c>
    </row>
    <row r="115" spans="1:8" ht="15.5" x14ac:dyDescent="0.35">
      <c r="A115" s="18">
        <v>13631230000000</v>
      </c>
      <c r="B115" t="s">
        <v>443</v>
      </c>
      <c r="C115" t="s">
        <v>468</v>
      </c>
      <c r="D115">
        <v>2322</v>
      </c>
      <c r="E115">
        <v>316001</v>
      </c>
      <c r="F115" t="s">
        <v>469</v>
      </c>
      <c r="G115" t="s">
        <v>470</v>
      </c>
      <c r="H115" s="16" t="s">
        <v>471</v>
      </c>
    </row>
    <row r="116" spans="1:8" ht="15.5" x14ac:dyDescent="0.35">
      <c r="A116" s="18">
        <v>13631310000000</v>
      </c>
      <c r="B116" t="s">
        <v>443</v>
      </c>
      <c r="C116" t="s">
        <v>472</v>
      </c>
      <c r="D116">
        <v>575</v>
      </c>
      <c r="E116">
        <v>78252</v>
      </c>
      <c r="F116" t="s">
        <v>473</v>
      </c>
      <c r="G116" t="s">
        <v>474</v>
      </c>
      <c r="H116" s="16" t="s">
        <v>475</v>
      </c>
    </row>
    <row r="117" spans="1:8" ht="15.5" x14ac:dyDescent="0.35">
      <c r="A117" s="18">
        <v>13631490000000</v>
      </c>
      <c r="B117" t="s">
        <v>443</v>
      </c>
      <c r="C117" t="s">
        <v>476</v>
      </c>
      <c r="D117">
        <v>567</v>
      </c>
      <c r="E117">
        <v>77163</v>
      </c>
      <c r="F117" t="s">
        <v>477</v>
      </c>
      <c r="G117" t="s">
        <v>478</v>
      </c>
      <c r="H117" s="16" t="s">
        <v>479</v>
      </c>
    </row>
    <row r="118" spans="1:8" ht="15.5" x14ac:dyDescent="0.35">
      <c r="A118" s="18">
        <v>13631640000000</v>
      </c>
      <c r="B118" t="s">
        <v>443</v>
      </c>
      <c r="C118" t="s">
        <v>480</v>
      </c>
      <c r="D118">
        <v>1122</v>
      </c>
      <c r="E118">
        <v>152693</v>
      </c>
      <c r="F118" t="s">
        <v>481</v>
      </c>
      <c r="G118" t="s">
        <v>482</v>
      </c>
      <c r="H118" s="16" t="s">
        <v>483</v>
      </c>
    </row>
    <row r="119" spans="1:8" ht="15.5" x14ac:dyDescent="0.35">
      <c r="A119" s="18">
        <v>13631980000000</v>
      </c>
      <c r="B119" t="s">
        <v>443</v>
      </c>
      <c r="C119" t="s">
        <v>484</v>
      </c>
      <c r="D119">
        <v>193</v>
      </c>
      <c r="E119">
        <v>26265</v>
      </c>
      <c r="F119" t="s">
        <v>485</v>
      </c>
      <c r="G119" t="s">
        <v>486</v>
      </c>
      <c r="H119" s="16" t="s">
        <v>487</v>
      </c>
    </row>
    <row r="120" spans="1:8" ht="15.5" x14ac:dyDescent="0.35">
      <c r="A120" s="18">
        <v>13632140000000</v>
      </c>
      <c r="B120" t="s">
        <v>443</v>
      </c>
      <c r="C120" t="s">
        <v>488</v>
      </c>
      <c r="D120">
        <v>119</v>
      </c>
      <c r="E120">
        <v>16195</v>
      </c>
      <c r="F120" t="s">
        <v>489</v>
      </c>
      <c r="G120" t="s">
        <v>490</v>
      </c>
      <c r="H120" s="16" t="s">
        <v>491</v>
      </c>
    </row>
    <row r="121" spans="1:8" ht="15.5" x14ac:dyDescent="0.35">
      <c r="A121" s="18">
        <v>13632220000000</v>
      </c>
      <c r="B121" t="s">
        <v>443</v>
      </c>
      <c r="C121" t="s">
        <v>492</v>
      </c>
      <c r="D121">
        <v>155</v>
      </c>
      <c r="E121">
        <v>21094</v>
      </c>
      <c r="F121" t="s">
        <v>493</v>
      </c>
      <c r="G121" t="s">
        <v>494</v>
      </c>
      <c r="H121" s="16" t="s">
        <v>495</v>
      </c>
    </row>
    <row r="122" spans="1:8" ht="15.5" x14ac:dyDescent="0.35">
      <c r="A122" s="18">
        <v>13632300000000</v>
      </c>
      <c r="B122" t="s">
        <v>443</v>
      </c>
      <c r="C122" t="s">
        <v>496</v>
      </c>
      <c r="D122">
        <v>131</v>
      </c>
      <c r="E122">
        <v>17828</v>
      </c>
      <c r="F122" t="s">
        <v>489</v>
      </c>
      <c r="G122" t="s">
        <v>497</v>
      </c>
      <c r="H122" s="16" t="s">
        <v>2826</v>
      </c>
    </row>
    <row r="123" spans="1:8" ht="15.5" x14ac:dyDescent="0.35">
      <c r="A123" s="18">
        <v>14101400117994</v>
      </c>
      <c r="B123" t="s">
        <v>498</v>
      </c>
      <c r="C123" t="s">
        <v>499</v>
      </c>
      <c r="D123">
        <v>126</v>
      </c>
      <c r="E123">
        <v>17147</v>
      </c>
      <c r="F123" t="s">
        <v>2827</v>
      </c>
      <c r="G123" t="s">
        <v>2828</v>
      </c>
      <c r="H123" s="16" t="s">
        <v>2829</v>
      </c>
    </row>
    <row r="124" spans="1:8" ht="15.5" x14ac:dyDescent="0.35">
      <c r="A124" s="18">
        <v>14766870000000</v>
      </c>
      <c r="B124" t="s">
        <v>498</v>
      </c>
      <c r="C124" t="s">
        <v>500</v>
      </c>
      <c r="D124">
        <v>181</v>
      </c>
      <c r="E124">
        <v>24632</v>
      </c>
      <c r="F124" t="s">
        <v>501</v>
      </c>
      <c r="G124" t="s">
        <v>502</v>
      </c>
      <c r="H124" s="16" t="s">
        <v>503</v>
      </c>
    </row>
    <row r="125" spans="1:8" ht="15.5" x14ac:dyDescent="0.35">
      <c r="A125" s="18">
        <v>15101570119669</v>
      </c>
      <c r="B125" t="s">
        <v>504</v>
      </c>
      <c r="C125" t="s">
        <v>505</v>
      </c>
      <c r="D125">
        <v>486</v>
      </c>
      <c r="E125">
        <v>66140</v>
      </c>
      <c r="F125" t="s">
        <v>506</v>
      </c>
      <c r="G125" t="s">
        <v>507</v>
      </c>
      <c r="H125" s="16" t="s">
        <v>508</v>
      </c>
    </row>
    <row r="126" spans="1:8" ht="15.5" x14ac:dyDescent="0.35">
      <c r="A126" s="18">
        <v>15101570135467</v>
      </c>
      <c r="B126" t="s">
        <v>504</v>
      </c>
      <c r="C126" t="s">
        <v>509</v>
      </c>
      <c r="D126">
        <v>226</v>
      </c>
      <c r="E126">
        <v>30756</v>
      </c>
      <c r="F126" t="s">
        <v>506</v>
      </c>
      <c r="G126" t="s">
        <v>510</v>
      </c>
      <c r="H126" s="16" t="s">
        <v>508</v>
      </c>
    </row>
    <row r="127" spans="1:8" ht="15.5" x14ac:dyDescent="0.35">
      <c r="A127" s="18">
        <v>15101570156364</v>
      </c>
      <c r="B127" t="s">
        <v>504</v>
      </c>
      <c r="C127" t="s">
        <v>511</v>
      </c>
      <c r="D127">
        <v>417</v>
      </c>
      <c r="E127">
        <v>56750</v>
      </c>
      <c r="F127" t="s">
        <v>512</v>
      </c>
      <c r="G127" t="s">
        <v>513</v>
      </c>
      <c r="H127" s="16" t="s">
        <v>514</v>
      </c>
    </row>
    <row r="128" spans="1:8" ht="15.5" x14ac:dyDescent="0.35">
      <c r="A128" s="18">
        <v>15633130000000</v>
      </c>
      <c r="B128" t="s">
        <v>504</v>
      </c>
      <c r="C128" t="s">
        <v>515</v>
      </c>
      <c r="D128">
        <v>1657</v>
      </c>
      <c r="E128">
        <v>225501</v>
      </c>
      <c r="F128" t="s">
        <v>516</v>
      </c>
      <c r="G128" t="s">
        <v>517</v>
      </c>
      <c r="H128" s="16" t="s">
        <v>518</v>
      </c>
    </row>
    <row r="129" spans="1:8" ht="15.5" x14ac:dyDescent="0.35">
      <c r="A129" s="18">
        <v>15633210000000</v>
      </c>
      <c r="B129" t="s">
        <v>504</v>
      </c>
      <c r="C129" t="s">
        <v>519</v>
      </c>
      <c r="D129">
        <v>7138</v>
      </c>
      <c r="E129">
        <v>971410</v>
      </c>
      <c r="F129" t="s">
        <v>520</v>
      </c>
      <c r="G129" t="s">
        <v>521</v>
      </c>
      <c r="H129" s="16" t="s">
        <v>522</v>
      </c>
    </row>
    <row r="130" spans="1:8" ht="15.5" x14ac:dyDescent="0.35">
      <c r="A130" s="18">
        <v>15633620000000</v>
      </c>
      <c r="B130" t="s">
        <v>504</v>
      </c>
      <c r="C130" t="s">
        <v>523</v>
      </c>
      <c r="D130">
        <v>2625</v>
      </c>
      <c r="E130">
        <v>357236</v>
      </c>
      <c r="F130" t="s">
        <v>524</v>
      </c>
      <c r="G130" t="s">
        <v>525</v>
      </c>
      <c r="H130" s="16" t="s">
        <v>526</v>
      </c>
    </row>
    <row r="131" spans="1:8" ht="15.5" x14ac:dyDescent="0.35">
      <c r="A131" s="18">
        <v>15633700000000</v>
      </c>
      <c r="B131" t="s">
        <v>504</v>
      </c>
      <c r="C131" t="s">
        <v>527</v>
      </c>
      <c r="D131">
        <v>152</v>
      </c>
      <c r="E131">
        <v>20686</v>
      </c>
      <c r="F131" t="s">
        <v>528</v>
      </c>
      <c r="G131" t="s">
        <v>529</v>
      </c>
      <c r="H131" s="16" t="s">
        <v>530</v>
      </c>
    </row>
    <row r="132" spans="1:8" ht="15.5" x14ac:dyDescent="0.35">
      <c r="A132" s="18">
        <v>15634040000000</v>
      </c>
      <c r="B132" t="s">
        <v>504</v>
      </c>
      <c r="C132" t="s">
        <v>531</v>
      </c>
      <c r="D132">
        <v>1782</v>
      </c>
      <c r="E132">
        <v>242512</v>
      </c>
      <c r="F132" t="s">
        <v>532</v>
      </c>
      <c r="G132" t="s">
        <v>533</v>
      </c>
      <c r="H132" s="16" t="s">
        <v>534</v>
      </c>
    </row>
    <row r="133" spans="1:8" ht="15.5" x14ac:dyDescent="0.35">
      <c r="A133" s="18">
        <v>15634120000000</v>
      </c>
      <c r="B133" t="s">
        <v>504</v>
      </c>
      <c r="C133" t="s">
        <v>535</v>
      </c>
      <c r="D133">
        <v>853</v>
      </c>
      <c r="E133">
        <v>116085</v>
      </c>
      <c r="F133" t="s">
        <v>536</v>
      </c>
      <c r="G133" t="s">
        <v>537</v>
      </c>
      <c r="H133" s="16" t="s">
        <v>538</v>
      </c>
    </row>
    <row r="134" spans="1:8" ht="15.5" x14ac:dyDescent="0.35">
      <c r="A134" s="18">
        <v>15634200000000</v>
      </c>
      <c r="B134" t="s">
        <v>504</v>
      </c>
      <c r="C134" t="s">
        <v>2830</v>
      </c>
      <c r="D134">
        <v>77</v>
      </c>
      <c r="E134">
        <v>10479</v>
      </c>
      <c r="F134" t="s">
        <v>2831</v>
      </c>
      <c r="G134" t="s">
        <v>2832</v>
      </c>
      <c r="H134" s="16" t="s">
        <v>2833</v>
      </c>
    </row>
    <row r="135" spans="1:8" ht="15.5" x14ac:dyDescent="0.35">
      <c r="A135" s="18">
        <v>15634380000000</v>
      </c>
      <c r="B135" t="s">
        <v>504</v>
      </c>
      <c r="C135" t="s">
        <v>539</v>
      </c>
      <c r="D135">
        <v>282</v>
      </c>
      <c r="E135">
        <v>38377</v>
      </c>
      <c r="F135" t="s">
        <v>540</v>
      </c>
      <c r="G135" t="s">
        <v>541</v>
      </c>
      <c r="H135" s="16" t="s">
        <v>542</v>
      </c>
    </row>
    <row r="136" spans="1:8" ht="15.5" x14ac:dyDescent="0.35">
      <c r="A136" s="18">
        <v>15634610000000</v>
      </c>
      <c r="B136" t="s">
        <v>504</v>
      </c>
      <c r="C136" t="s">
        <v>543</v>
      </c>
      <c r="D136">
        <v>870</v>
      </c>
      <c r="E136">
        <v>118398</v>
      </c>
      <c r="F136" t="s">
        <v>544</v>
      </c>
      <c r="G136" t="s">
        <v>545</v>
      </c>
      <c r="H136" s="16" t="s">
        <v>546</v>
      </c>
    </row>
    <row r="137" spans="1:8" ht="15.5" x14ac:dyDescent="0.35">
      <c r="A137" s="18">
        <v>15635030000000</v>
      </c>
      <c r="B137" t="s">
        <v>504</v>
      </c>
      <c r="C137" t="s">
        <v>547</v>
      </c>
      <c r="D137">
        <v>2005</v>
      </c>
      <c r="E137">
        <v>272860</v>
      </c>
      <c r="F137" t="s">
        <v>548</v>
      </c>
      <c r="G137" t="s">
        <v>2834</v>
      </c>
      <c r="H137" s="16" t="s">
        <v>549</v>
      </c>
    </row>
    <row r="138" spans="1:8" ht="15.5" x14ac:dyDescent="0.35">
      <c r="A138" s="18">
        <v>15635290000000</v>
      </c>
      <c r="B138" t="s">
        <v>504</v>
      </c>
      <c r="C138" t="s">
        <v>550</v>
      </c>
      <c r="D138">
        <v>4101</v>
      </c>
      <c r="E138">
        <v>558105</v>
      </c>
      <c r="F138" t="s">
        <v>551</v>
      </c>
      <c r="G138" t="s">
        <v>552</v>
      </c>
      <c r="H138" s="16" t="s">
        <v>553</v>
      </c>
    </row>
    <row r="139" spans="1:8" ht="15.5" x14ac:dyDescent="0.35">
      <c r="A139" s="18">
        <v>15635520000000</v>
      </c>
      <c r="B139" t="s">
        <v>504</v>
      </c>
      <c r="C139" t="s">
        <v>554</v>
      </c>
      <c r="D139">
        <v>284</v>
      </c>
      <c r="E139">
        <v>38650</v>
      </c>
      <c r="F139" t="s">
        <v>555</v>
      </c>
      <c r="G139" t="s">
        <v>556</v>
      </c>
      <c r="H139" s="16" t="s">
        <v>557</v>
      </c>
    </row>
    <row r="140" spans="1:8" ht="15.5" x14ac:dyDescent="0.35">
      <c r="A140" s="18">
        <v>15635600000000</v>
      </c>
      <c r="B140" t="s">
        <v>504</v>
      </c>
      <c r="C140" t="s">
        <v>558</v>
      </c>
      <c r="D140">
        <v>1254</v>
      </c>
      <c r="E140">
        <v>170657</v>
      </c>
      <c r="F140" t="s">
        <v>2835</v>
      </c>
      <c r="G140" t="s">
        <v>559</v>
      </c>
      <c r="H140" s="16" t="s">
        <v>2836</v>
      </c>
    </row>
    <row r="141" spans="1:8" ht="15.5" x14ac:dyDescent="0.35">
      <c r="A141" s="18">
        <v>15635780000000</v>
      </c>
      <c r="B141" t="s">
        <v>504</v>
      </c>
      <c r="C141" t="s">
        <v>560</v>
      </c>
      <c r="D141">
        <v>782</v>
      </c>
      <c r="E141">
        <v>106422</v>
      </c>
      <c r="F141" t="s">
        <v>561</v>
      </c>
      <c r="G141" t="s">
        <v>562</v>
      </c>
      <c r="H141" s="16" t="s">
        <v>563</v>
      </c>
    </row>
    <row r="142" spans="1:8" ht="15.5" x14ac:dyDescent="0.35">
      <c r="A142" s="18">
        <v>15635940000000</v>
      </c>
      <c r="B142" t="s">
        <v>504</v>
      </c>
      <c r="C142" t="s">
        <v>564</v>
      </c>
      <c r="D142">
        <v>138</v>
      </c>
      <c r="E142">
        <v>18780</v>
      </c>
      <c r="F142" t="s">
        <v>565</v>
      </c>
      <c r="G142" t="s">
        <v>566</v>
      </c>
      <c r="H142" s="16" t="s">
        <v>567</v>
      </c>
    </row>
    <row r="143" spans="1:8" ht="15.5" x14ac:dyDescent="0.35">
      <c r="A143" s="18">
        <v>15636280137687</v>
      </c>
      <c r="B143" t="s">
        <v>504</v>
      </c>
      <c r="C143" t="s">
        <v>568</v>
      </c>
      <c r="D143">
        <v>130</v>
      </c>
      <c r="E143">
        <v>17692</v>
      </c>
      <c r="F143" t="s">
        <v>363</v>
      </c>
      <c r="G143" t="s">
        <v>364</v>
      </c>
      <c r="H143" s="16" t="s">
        <v>365</v>
      </c>
    </row>
    <row r="144" spans="1:8" ht="15.5" x14ac:dyDescent="0.35">
      <c r="A144" s="18">
        <v>15637680000000</v>
      </c>
      <c r="B144" t="s">
        <v>504</v>
      </c>
      <c r="C144" t="s">
        <v>569</v>
      </c>
      <c r="D144">
        <v>75</v>
      </c>
      <c r="E144">
        <v>10207</v>
      </c>
      <c r="F144" t="s">
        <v>570</v>
      </c>
      <c r="G144" t="s">
        <v>571</v>
      </c>
      <c r="H144" s="16" t="s">
        <v>572</v>
      </c>
    </row>
    <row r="145" spans="1:8" ht="15.5" x14ac:dyDescent="0.35">
      <c r="A145" s="18">
        <v>15637760000000</v>
      </c>
      <c r="B145" t="s">
        <v>504</v>
      </c>
      <c r="C145" t="s">
        <v>573</v>
      </c>
      <c r="D145">
        <v>520</v>
      </c>
      <c r="E145">
        <v>70767</v>
      </c>
      <c r="F145" t="s">
        <v>574</v>
      </c>
      <c r="G145" t="s">
        <v>575</v>
      </c>
      <c r="H145" s="16" t="s">
        <v>576</v>
      </c>
    </row>
    <row r="146" spans="1:8" ht="15.5" x14ac:dyDescent="0.35">
      <c r="A146" s="18">
        <v>15637920000000</v>
      </c>
      <c r="B146" t="s">
        <v>504</v>
      </c>
      <c r="C146" t="s">
        <v>2837</v>
      </c>
      <c r="D146">
        <v>283</v>
      </c>
      <c r="E146">
        <v>38513</v>
      </c>
      <c r="F146" t="s">
        <v>2838</v>
      </c>
      <c r="G146" t="s">
        <v>2839</v>
      </c>
      <c r="H146" s="16" t="s">
        <v>2840</v>
      </c>
    </row>
    <row r="147" spans="1:8" ht="15.5" x14ac:dyDescent="0.35">
      <c r="A147" s="18">
        <v>15638000000000</v>
      </c>
      <c r="B147" t="s">
        <v>504</v>
      </c>
      <c r="C147" t="s">
        <v>577</v>
      </c>
      <c r="D147">
        <v>1037</v>
      </c>
      <c r="E147">
        <v>141125</v>
      </c>
      <c r="F147" t="s">
        <v>578</v>
      </c>
      <c r="G147" t="s">
        <v>579</v>
      </c>
      <c r="H147" s="16" t="s">
        <v>580</v>
      </c>
    </row>
    <row r="148" spans="1:8" ht="15.5" x14ac:dyDescent="0.35">
      <c r="A148" s="18">
        <v>15638180000000</v>
      </c>
      <c r="B148" t="s">
        <v>504</v>
      </c>
      <c r="C148" t="s">
        <v>581</v>
      </c>
      <c r="D148">
        <v>225</v>
      </c>
      <c r="E148">
        <v>30620</v>
      </c>
      <c r="F148" t="s">
        <v>582</v>
      </c>
      <c r="G148" t="s">
        <v>583</v>
      </c>
      <c r="H148" s="16" t="s">
        <v>584</v>
      </c>
    </row>
    <row r="149" spans="1:8" ht="15.5" x14ac:dyDescent="0.35">
      <c r="A149" s="18">
        <v>15638260000000</v>
      </c>
      <c r="B149" t="s">
        <v>504</v>
      </c>
      <c r="C149" t="s">
        <v>585</v>
      </c>
      <c r="D149">
        <v>215</v>
      </c>
      <c r="E149">
        <v>29259</v>
      </c>
      <c r="F149" t="s">
        <v>586</v>
      </c>
      <c r="G149" t="s">
        <v>587</v>
      </c>
      <c r="H149" s="16" t="s">
        <v>588</v>
      </c>
    </row>
    <row r="150" spans="1:8" ht="15.5" x14ac:dyDescent="0.35">
      <c r="A150" s="18">
        <v>15638340000000</v>
      </c>
      <c r="B150" t="s">
        <v>504</v>
      </c>
      <c r="C150" t="s">
        <v>589</v>
      </c>
      <c r="D150">
        <v>354</v>
      </c>
      <c r="E150">
        <v>48176</v>
      </c>
      <c r="F150" t="s">
        <v>2841</v>
      </c>
      <c r="G150" t="s">
        <v>590</v>
      </c>
      <c r="H150" s="16" t="s">
        <v>2842</v>
      </c>
    </row>
    <row r="151" spans="1:8" ht="15.5" x14ac:dyDescent="0.35">
      <c r="A151" s="18">
        <v>15638420000000</v>
      </c>
      <c r="B151" t="s">
        <v>504</v>
      </c>
      <c r="C151" t="s">
        <v>591</v>
      </c>
      <c r="D151">
        <v>1019</v>
      </c>
      <c r="E151">
        <v>138676</v>
      </c>
      <c r="F151" t="s">
        <v>2843</v>
      </c>
      <c r="G151" t="s">
        <v>592</v>
      </c>
      <c r="H151" s="16" t="s">
        <v>2844</v>
      </c>
    </row>
    <row r="152" spans="1:8" ht="15.5" x14ac:dyDescent="0.35">
      <c r="A152" s="18">
        <v>15638590000000</v>
      </c>
      <c r="B152" t="s">
        <v>504</v>
      </c>
      <c r="C152" t="s">
        <v>593</v>
      </c>
      <c r="D152">
        <v>343</v>
      </c>
      <c r="E152">
        <v>46679</v>
      </c>
      <c r="F152" t="s">
        <v>594</v>
      </c>
      <c r="G152" t="s">
        <v>595</v>
      </c>
      <c r="H152" s="16" t="s">
        <v>596</v>
      </c>
    </row>
    <row r="153" spans="1:8" ht="15.5" x14ac:dyDescent="0.35">
      <c r="A153" s="18">
        <v>15735440000000</v>
      </c>
      <c r="B153" t="s">
        <v>504</v>
      </c>
      <c r="C153" t="s">
        <v>597</v>
      </c>
      <c r="D153">
        <v>81</v>
      </c>
      <c r="E153">
        <v>11023</v>
      </c>
      <c r="F153" t="s">
        <v>598</v>
      </c>
      <c r="G153" t="s">
        <v>599</v>
      </c>
      <c r="H153" s="16" t="s">
        <v>600</v>
      </c>
    </row>
    <row r="154" spans="1:8" ht="15.5" x14ac:dyDescent="0.35">
      <c r="A154" s="18">
        <v>15737420000000</v>
      </c>
      <c r="B154" t="s">
        <v>504</v>
      </c>
      <c r="C154" t="s">
        <v>601</v>
      </c>
      <c r="D154">
        <v>293</v>
      </c>
      <c r="E154">
        <v>39874</v>
      </c>
      <c r="F154" t="s">
        <v>602</v>
      </c>
      <c r="G154" t="s">
        <v>603</v>
      </c>
      <c r="H154" s="16" t="s">
        <v>604</v>
      </c>
    </row>
    <row r="155" spans="1:8" ht="15.5" x14ac:dyDescent="0.35">
      <c r="A155" s="18">
        <v>15739080000000</v>
      </c>
      <c r="B155" t="s">
        <v>504</v>
      </c>
      <c r="C155" t="s">
        <v>605</v>
      </c>
      <c r="D155">
        <v>1018</v>
      </c>
      <c r="E155">
        <v>138540</v>
      </c>
      <c r="F155" t="s">
        <v>606</v>
      </c>
      <c r="G155" t="s">
        <v>607</v>
      </c>
      <c r="H155" s="16" t="s">
        <v>608</v>
      </c>
    </row>
    <row r="156" spans="1:8" ht="15.5" x14ac:dyDescent="0.35">
      <c r="A156" s="18">
        <v>16638750000000</v>
      </c>
      <c r="B156" t="s">
        <v>609</v>
      </c>
      <c r="C156" t="s">
        <v>610</v>
      </c>
      <c r="D156">
        <v>213</v>
      </c>
      <c r="E156">
        <v>28987</v>
      </c>
      <c r="F156" t="s">
        <v>611</v>
      </c>
      <c r="G156" t="s">
        <v>612</v>
      </c>
      <c r="H156" s="16" t="s">
        <v>613</v>
      </c>
    </row>
    <row r="157" spans="1:8" ht="15.5" x14ac:dyDescent="0.35">
      <c r="A157" s="18">
        <v>16638750112698</v>
      </c>
      <c r="B157" t="s">
        <v>609</v>
      </c>
      <c r="C157" t="s">
        <v>2845</v>
      </c>
      <c r="D157">
        <v>93</v>
      </c>
      <c r="E157">
        <v>12656</v>
      </c>
      <c r="F157" t="s">
        <v>363</v>
      </c>
      <c r="G157" t="s">
        <v>364</v>
      </c>
      <c r="H157" s="16" t="s">
        <v>365</v>
      </c>
    </row>
    <row r="158" spans="1:8" ht="15.5" x14ac:dyDescent="0.35">
      <c r="A158" s="18">
        <v>16638830000000</v>
      </c>
      <c r="B158" t="s">
        <v>609</v>
      </c>
      <c r="C158" t="s">
        <v>614</v>
      </c>
      <c r="D158">
        <v>147</v>
      </c>
      <c r="E158">
        <v>20005</v>
      </c>
      <c r="F158" t="s">
        <v>615</v>
      </c>
      <c r="G158" t="s">
        <v>616</v>
      </c>
      <c r="H158" s="16" t="s">
        <v>617</v>
      </c>
    </row>
    <row r="159" spans="1:8" ht="15.5" x14ac:dyDescent="0.35">
      <c r="A159" s="18">
        <v>16638910000000</v>
      </c>
      <c r="B159" t="s">
        <v>609</v>
      </c>
      <c r="C159" t="s">
        <v>618</v>
      </c>
      <c r="D159">
        <v>542</v>
      </c>
      <c r="E159">
        <v>73761</v>
      </c>
      <c r="F159" t="s">
        <v>619</v>
      </c>
      <c r="G159" t="s">
        <v>620</v>
      </c>
      <c r="H159" s="16" t="s">
        <v>621</v>
      </c>
    </row>
    <row r="160" spans="1:8" ht="15.5" x14ac:dyDescent="0.35">
      <c r="A160" s="18">
        <v>16639170000000</v>
      </c>
      <c r="B160" t="s">
        <v>609</v>
      </c>
      <c r="C160" t="s">
        <v>622</v>
      </c>
      <c r="D160">
        <v>927</v>
      </c>
      <c r="E160">
        <v>126155</v>
      </c>
      <c r="F160" t="s">
        <v>623</v>
      </c>
      <c r="G160" t="s">
        <v>2846</v>
      </c>
      <c r="H160" s="16" t="s">
        <v>624</v>
      </c>
    </row>
    <row r="161" spans="1:8" ht="15.5" x14ac:dyDescent="0.35">
      <c r="A161" s="18">
        <v>16639250000000</v>
      </c>
      <c r="B161" t="s">
        <v>609</v>
      </c>
      <c r="C161" t="s">
        <v>625</v>
      </c>
      <c r="D161">
        <v>461</v>
      </c>
      <c r="E161">
        <v>62737</v>
      </c>
      <c r="F161" t="s">
        <v>626</v>
      </c>
      <c r="G161" t="s">
        <v>627</v>
      </c>
      <c r="H161" s="16" t="s">
        <v>628</v>
      </c>
    </row>
    <row r="162" spans="1:8" ht="15.5" x14ac:dyDescent="0.35">
      <c r="A162" s="18">
        <v>16639660000000</v>
      </c>
      <c r="B162" t="s">
        <v>609</v>
      </c>
      <c r="C162" t="s">
        <v>629</v>
      </c>
      <c r="D162">
        <v>88</v>
      </c>
      <c r="E162">
        <v>11976</v>
      </c>
      <c r="F162" t="s">
        <v>630</v>
      </c>
      <c r="G162" t="s">
        <v>631</v>
      </c>
      <c r="H162" s="16" t="s">
        <v>632</v>
      </c>
    </row>
    <row r="163" spans="1:8" ht="15.5" x14ac:dyDescent="0.35">
      <c r="A163" s="18">
        <v>16639740000000</v>
      </c>
      <c r="B163" t="s">
        <v>609</v>
      </c>
      <c r="C163" t="s">
        <v>633</v>
      </c>
      <c r="D163">
        <v>409</v>
      </c>
      <c r="E163">
        <v>55661</v>
      </c>
      <c r="F163" t="s">
        <v>2847</v>
      </c>
      <c r="G163" t="s">
        <v>635</v>
      </c>
      <c r="H163" s="16" t="s">
        <v>2848</v>
      </c>
    </row>
    <row r="164" spans="1:8" ht="15.5" x14ac:dyDescent="0.35">
      <c r="A164" s="18">
        <v>16639900000000</v>
      </c>
      <c r="B164" t="s">
        <v>609</v>
      </c>
      <c r="C164" t="s">
        <v>636</v>
      </c>
      <c r="D164">
        <v>122</v>
      </c>
      <c r="E164">
        <v>16603</v>
      </c>
      <c r="F164" t="s">
        <v>2849</v>
      </c>
      <c r="G164" t="s">
        <v>637</v>
      </c>
      <c r="H164" s="16" t="s">
        <v>2850</v>
      </c>
    </row>
    <row r="165" spans="1:8" ht="15.5" x14ac:dyDescent="0.35">
      <c r="A165" s="18">
        <v>16739320000000</v>
      </c>
      <c r="B165" t="s">
        <v>609</v>
      </c>
      <c r="C165" t="s">
        <v>638</v>
      </c>
      <c r="D165">
        <v>1393</v>
      </c>
      <c r="E165">
        <v>189573</v>
      </c>
      <c r="F165" t="s">
        <v>639</v>
      </c>
      <c r="G165" t="s">
        <v>640</v>
      </c>
      <c r="H165" s="16" t="s">
        <v>641</v>
      </c>
    </row>
    <row r="166" spans="1:8" ht="15.5" x14ac:dyDescent="0.35">
      <c r="A166" s="18">
        <v>17640140000000</v>
      </c>
      <c r="B166" t="s">
        <v>642</v>
      </c>
      <c r="C166" t="s">
        <v>643</v>
      </c>
      <c r="D166">
        <v>312</v>
      </c>
      <c r="E166">
        <v>42460</v>
      </c>
      <c r="F166" t="s">
        <v>644</v>
      </c>
      <c r="G166" t="s">
        <v>645</v>
      </c>
      <c r="H166" s="16" t="s">
        <v>646</v>
      </c>
    </row>
    <row r="167" spans="1:8" ht="15.5" x14ac:dyDescent="0.35">
      <c r="A167" s="18">
        <v>17640220000000</v>
      </c>
      <c r="B167" t="s">
        <v>642</v>
      </c>
      <c r="C167" t="s">
        <v>647</v>
      </c>
      <c r="D167">
        <v>1113</v>
      </c>
      <c r="E167">
        <v>151468</v>
      </c>
      <c r="F167" t="s">
        <v>648</v>
      </c>
      <c r="G167" t="s">
        <v>649</v>
      </c>
      <c r="H167" s="16" t="s">
        <v>650</v>
      </c>
    </row>
    <row r="168" spans="1:8" ht="15.5" x14ac:dyDescent="0.35">
      <c r="A168" s="18">
        <v>17640550000000</v>
      </c>
      <c r="B168" t="s">
        <v>642</v>
      </c>
      <c r="C168" t="s">
        <v>651</v>
      </c>
      <c r="D168">
        <v>116</v>
      </c>
      <c r="E168">
        <v>15786</v>
      </c>
      <c r="F168" t="s">
        <v>652</v>
      </c>
      <c r="G168" t="s">
        <v>653</v>
      </c>
      <c r="H168" s="16" t="s">
        <v>654</v>
      </c>
    </row>
    <row r="169" spans="1:8" ht="15.5" x14ac:dyDescent="0.35">
      <c r="A169" s="18">
        <v>19101990000000</v>
      </c>
      <c r="B169" t="s">
        <v>655</v>
      </c>
      <c r="C169" t="s">
        <v>656</v>
      </c>
      <c r="D169">
        <v>111</v>
      </c>
      <c r="E169">
        <v>15106</v>
      </c>
      <c r="F169" t="s">
        <v>657</v>
      </c>
      <c r="G169" t="s">
        <v>658</v>
      </c>
      <c r="H169" s="16" t="s">
        <v>659</v>
      </c>
    </row>
    <row r="170" spans="1:8" ht="15.5" x14ac:dyDescent="0.35">
      <c r="A170" s="18">
        <v>19101990109660</v>
      </c>
      <c r="B170" t="s">
        <v>655</v>
      </c>
      <c r="C170" t="s">
        <v>660</v>
      </c>
      <c r="D170">
        <v>130</v>
      </c>
      <c r="E170">
        <v>17692</v>
      </c>
      <c r="F170" t="s">
        <v>661</v>
      </c>
      <c r="G170" t="s">
        <v>662</v>
      </c>
      <c r="H170" s="16" t="s">
        <v>102</v>
      </c>
    </row>
    <row r="171" spans="1:8" ht="15.5" x14ac:dyDescent="0.35">
      <c r="A171" s="18">
        <v>19101990112128</v>
      </c>
      <c r="B171" t="s">
        <v>655</v>
      </c>
      <c r="C171" t="s">
        <v>2851</v>
      </c>
      <c r="D171">
        <v>75</v>
      </c>
      <c r="E171">
        <v>10207</v>
      </c>
      <c r="F171" t="s">
        <v>81</v>
      </c>
      <c r="G171" t="s">
        <v>82</v>
      </c>
      <c r="H171" s="16" t="s">
        <v>83</v>
      </c>
    </row>
    <row r="172" spans="1:8" ht="15.5" x14ac:dyDescent="0.35">
      <c r="A172" s="18">
        <v>19101990128025</v>
      </c>
      <c r="B172" t="s">
        <v>655</v>
      </c>
      <c r="C172" t="s">
        <v>663</v>
      </c>
      <c r="D172">
        <v>182</v>
      </c>
      <c r="E172">
        <v>24768</v>
      </c>
      <c r="F172" t="s">
        <v>664</v>
      </c>
      <c r="G172" t="s">
        <v>665</v>
      </c>
      <c r="H172" s="16" t="s">
        <v>666</v>
      </c>
    </row>
    <row r="173" spans="1:8" ht="15.5" x14ac:dyDescent="0.35">
      <c r="A173" s="18">
        <v>19642120000000</v>
      </c>
      <c r="B173" t="s">
        <v>655</v>
      </c>
      <c r="C173" t="s">
        <v>667</v>
      </c>
      <c r="D173">
        <v>1725</v>
      </c>
      <c r="E173">
        <v>234755</v>
      </c>
      <c r="F173" t="s">
        <v>668</v>
      </c>
      <c r="G173" t="s">
        <v>669</v>
      </c>
      <c r="H173" s="16" t="s">
        <v>670</v>
      </c>
    </row>
    <row r="174" spans="1:8" ht="15.5" x14ac:dyDescent="0.35">
      <c r="A174" s="18">
        <v>19642460000000</v>
      </c>
      <c r="B174" t="s">
        <v>655</v>
      </c>
      <c r="C174" t="s">
        <v>671</v>
      </c>
      <c r="D174">
        <v>2045</v>
      </c>
      <c r="E174">
        <v>278304</v>
      </c>
      <c r="F174" t="s">
        <v>672</v>
      </c>
      <c r="G174" t="s">
        <v>673</v>
      </c>
      <c r="H174" s="16" t="s">
        <v>674</v>
      </c>
    </row>
    <row r="175" spans="1:8" ht="15.5" x14ac:dyDescent="0.35">
      <c r="A175" s="18">
        <v>19642610000000</v>
      </c>
      <c r="B175" t="s">
        <v>655</v>
      </c>
      <c r="C175" t="s">
        <v>675</v>
      </c>
      <c r="D175">
        <v>1293</v>
      </c>
      <c r="E175">
        <v>175964</v>
      </c>
      <c r="F175" t="s">
        <v>676</v>
      </c>
      <c r="G175" t="s">
        <v>677</v>
      </c>
      <c r="H175" s="16" t="s">
        <v>678</v>
      </c>
    </row>
    <row r="176" spans="1:8" ht="15.5" x14ac:dyDescent="0.35">
      <c r="A176" s="18">
        <v>19642790000000</v>
      </c>
      <c r="B176" t="s">
        <v>655</v>
      </c>
      <c r="C176" t="s">
        <v>679</v>
      </c>
      <c r="D176">
        <v>1389</v>
      </c>
      <c r="E176">
        <v>189029</v>
      </c>
      <c r="F176" t="s">
        <v>680</v>
      </c>
      <c r="G176" t="s">
        <v>2852</v>
      </c>
      <c r="H176" s="16" t="s">
        <v>681</v>
      </c>
    </row>
    <row r="177" spans="1:8" ht="15.5" x14ac:dyDescent="0.35">
      <c r="A177" s="18">
        <v>19642870000000</v>
      </c>
      <c r="B177" t="s">
        <v>655</v>
      </c>
      <c r="C177" t="s">
        <v>682</v>
      </c>
      <c r="D177">
        <v>1697</v>
      </c>
      <c r="E177">
        <v>230945</v>
      </c>
      <c r="F177" t="s">
        <v>683</v>
      </c>
      <c r="G177" t="s">
        <v>684</v>
      </c>
      <c r="H177" s="16" t="s">
        <v>685</v>
      </c>
    </row>
    <row r="178" spans="1:8" ht="15.5" x14ac:dyDescent="0.35">
      <c r="A178" s="18">
        <v>19642950000000</v>
      </c>
      <c r="B178" t="s">
        <v>655</v>
      </c>
      <c r="C178" t="s">
        <v>686</v>
      </c>
      <c r="D178">
        <v>657</v>
      </c>
      <c r="E178">
        <v>89411</v>
      </c>
      <c r="F178" t="s">
        <v>687</v>
      </c>
      <c r="G178" t="s">
        <v>688</v>
      </c>
      <c r="H178" s="16" t="s">
        <v>689</v>
      </c>
    </row>
    <row r="179" spans="1:8" ht="15.5" x14ac:dyDescent="0.35">
      <c r="A179" s="18">
        <v>19643030000000</v>
      </c>
      <c r="B179" t="s">
        <v>655</v>
      </c>
      <c r="C179" t="s">
        <v>690</v>
      </c>
      <c r="D179">
        <v>1510</v>
      </c>
      <c r="E179">
        <v>205496</v>
      </c>
      <c r="F179" t="s">
        <v>691</v>
      </c>
      <c r="G179" t="s">
        <v>692</v>
      </c>
      <c r="H179" s="16" t="s">
        <v>693</v>
      </c>
    </row>
    <row r="180" spans="1:8" ht="15.5" x14ac:dyDescent="0.35">
      <c r="A180" s="18">
        <v>19643110000000</v>
      </c>
      <c r="B180" t="s">
        <v>655</v>
      </c>
      <c r="C180" t="s">
        <v>694</v>
      </c>
      <c r="D180">
        <v>307</v>
      </c>
      <c r="E180">
        <v>41780</v>
      </c>
      <c r="F180" t="s">
        <v>695</v>
      </c>
      <c r="G180" t="s">
        <v>696</v>
      </c>
      <c r="H180" s="16" t="s">
        <v>697</v>
      </c>
    </row>
    <row r="181" spans="1:8" ht="15.5" x14ac:dyDescent="0.35">
      <c r="A181" s="18">
        <v>19643290000000</v>
      </c>
      <c r="B181" t="s">
        <v>655</v>
      </c>
      <c r="C181" t="s">
        <v>698</v>
      </c>
      <c r="D181">
        <v>501</v>
      </c>
      <c r="E181">
        <v>68181</v>
      </c>
      <c r="F181" t="s">
        <v>2853</v>
      </c>
      <c r="G181" t="s">
        <v>2854</v>
      </c>
      <c r="H181" s="16" t="s">
        <v>2855</v>
      </c>
    </row>
    <row r="182" spans="1:8" ht="15.5" x14ac:dyDescent="0.35">
      <c r="A182" s="18">
        <v>19643370000000</v>
      </c>
      <c r="B182" t="s">
        <v>655</v>
      </c>
      <c r="C182" t="s">
        <v>699</v>
      </c>
      <c r="D182">
        <v>1794</v>
      </c>
      <c r="E182">
        <v>244145</v>
      </c>
      <c r="F182" t="s">
        <v>700</v>
      </c>
      <c r="G182" t="s">
        <v>701</v>
      </c>
      <c r="H182" s="16" t="s">
        <v>702</v>
      </c>
    </row>
    <row r="183" spans="1:8" ht="15.5" x14ac:dyDescent="0.35">
      <c r="A183" s="18">
        <v>19643450000000</v>
      </c>
      <c r="B183" t="s">
        <v>655</v>
      </c>
      <c r="C183" t="s">
        <v>703</v>
      </c>
      <c r="D183">
        <v>149</v>
      </c>
      <c r="E183">
        <v>20277</v>
      </c>
      <c r="F183" t="s">
        <v>704</v>
      </c>
      <c r="G183" t="s">
        <v>705</v>
      </c>
      <c r="H183" s="16" t="s">
        <v>706</v>
      </c>
    </row>
    <row r="184" spans="1:8" ht="15.5" x14ac:dyDescent="0.35">
      <c r="A184" s="18">
        <v>19643520000000</v>
      </c>
      <c r="B184" t="s">
        <v>655</v>
      </c>
      <c r="C184" t="s">
        <v>707</v>
      </c>
      <c r="D184">
        <v>888</v>
      </c>
      <c r="E184">
        <v>120848</v>
      </c>
      <c r="F184" t="s">
        <v>708</v>
      </c>
      <c r="G184" t="s">
        <v>709</v>
      </c>
      <c r="H184" s="16" t="s">
        <v>710</v>
      </c>
    </row>
    <row r="185" spans="1:8" ht="15.5" x14ac:dyDescent="0.35">
      <c r="A185" s="18">
        <v>19643780000000</v>
      </c>
      <c r="B185" t="s">
        <v>655</v>
      </c>
      <c r="C185" t="s">
        <v>711</v>
      </c>
      <c r="D185">
        <v>336</v>
      </c>
      <c r="E185">
        <v>45726</v>
      </c>
      <c r="F185" t="s">
        <v>712</v>
      </c>
      <c r="G185" t="s">
        <v>713</v>
      </c>
      <c r="H185" s="16" t="s">
        <v>714</v>
      </c>
    </row>
    <row r="186" spans="1:8" ht="15.5" x14ac:dyDescent="0.35">
      <c r="A186" s="18">
        <v>19643940000000</v>
      </c>
      <c r="B186" t="s">
        <v>655</v>
      </c>
      <c r="C186" t="s">
        <v>715</v>
      </c>
      <c r="D186">
        <v>337</v>
      </c>
      <c r="E186">
        <v>45862</v>
      </c>
      <c r="F186" t="s">
        <v>716</v>
      </c>
      <c r="G186" t="s">
        <v>717</v>
      </c>
      <c r="H186" s="16" t="s">
        <v>718</v>
      </c>
    </row>
    <row r="187" spans="1:8" ht="15.5" x14ac:dyDescent="0.35">
      <c r="A187" s="18">
        <v>19644360000000</v>
      </c>
      <c r="B187" t="s">
        <v>655</v>
      </c>
      <c r="C187" t="s">
        <v>719</v>
      </c>
      <c r="D187">
        <v>1074</v>
      </c>
      <c r="E187">
        <v>146161</v>
      </c>
      <c r="F187" t="s">
        <v>720</v>
      </c>
      <c r="G187" t="s">
        <v>721</v>
      </c>
      <c r="H187" s="16" t="s">
        <v>722</v>
      </c>
    </row>
    <row r="188" spans="1:8" ht="15.5" x14ac:dyDescent="0.35">
      <c r="A188" s="18">
        <v>19644440000000</v>
      </c>
      <c r="B188" t="s">
        <v>655</v>
      </c>
      <c r="C188" t="s">
        <v>723</v>
      </c>
      <c r="D188">
        <v>616</v>
      </c>
      <c r="E188">
        <v>83831</v>
      </c>
      <c r="F188" t="s">
        <v>2856</v>
      </c>
      <c r="G188" t="s">
        <v>724</v>
      </c>
      <c r="H188" s="16" t="s">
        <v>2857</v>
      </c>
    </row>
    <row r="189" spans="1:8" ht="15.5" x14ac:dyDescent="0.35">
      <c r="A189" s="18">
        <v>19644510000000</v>
      </c>
      <c r="B189" t="s">
        <v>655</v>
      </c>
      <c r="C189" t="s">
        <v>725</v>
      </c>
      <c r="D189">
        <v>2886</v>
      </c>
      <c r="E189">
        <v>392756</v>
      </c>
      <c r="F189" t="s">
        <v>726</v>
      </c>
      <c r="G189" t="s">
        <v>727</v>
      </c>
      <c r="H189" s="16" t="s">
        <v>728</v>
      </c>
    </row>
    <row r="190" spans="1:8" ht="15.5" x14ac:dyDescent="0.35">
      <c r="A190" s="18">
        <v>19644690000000</v>
      </c>
      <c r="B190" t="s">
        <v>655</v>
      </c>
      <c r="C190" t="s">
        <v>729</v>
      </c>
      <c r="D190">
        <v>543</v>
      </c>
      <c r="E190">
        <v>73897</v>
      </c>
      <c r="F190" t="s">
        <v>730</v>
      </c>
      <c r="G190" t="s">
        <v>731</v>
      </c>
      <c r="H190" s="16" t="s">
        <v>732</v>
      </c>
    </row>
    <row r="191" spans="1:8" ht="15.5" x14ac:dyDescent="0.35">
      <c r="A191" s="18">
        <v>19644770000000</v>
      </c>
      <c r="B191" t="s">
        <v>655</v>
      </c>
      <c r="C191" t="s">
        <v>733</v>
      </c>
      <c r="D191">
        <v>611</v>
      </c>
      <c r="E191">
        <v>83151</v>
      </c>
      <c r="F191" t="s">
        <v>734</v>
      </c>
      <c r="G191" t="s">
        <v>735</v>
      </c>
      <c r="H191" s="16" t="s">
        <v>736</v>
      </c>
    </row>
    <row r="192" spans="1:8" ht="15.5" x14ac:dyDescent="0.35">
      <c r="A192" s="18">
        <v>19644850000000</v>
      </c>
      <c r="B192" t="s">
        <v>655</v>
      </c>
      <c r="C192" t="s">
        <v>737</v>
      </c>
      <c r="D192">
        <v>625</v>
      </c>
      <c r="E192">
        <v>85056</v>
      </c>
      <c r="F192" t="s">
        <v>738</v>
      </c>
      <c r="G192" t="s">
        <v>739</v>
      </c>
      <c r="H192" s="16" t="s">
        <v>740</v>
      </c>
    </row>
    <row r="193" spans="1:8" ht="15.5" x14ac:dyDescent="0.35">
      <c r="A193" s="18">
        <v>19645010000000</v>
      </c>
      <c r="B193" t="s">
        <v>655</v>
      </c>
      <c r="C193" t="s">
        <v>741</v>
      </c>
      <c r="D193">
        <v>2304</v>
      </c>
      <c r="E193">
        <v>313551</v>
      </c>
      <c r="F193" t="s">
        <v>742</v>
      </c>
      <c r="G193" t="s">
        <v>743</v>
      </c>
      <c r="H193" s="16" t="s">
        <v>744</v>
      </c>
    </row>
    <row r="194" spans="1:8" ht="15.5" x14ac:dyDescent="0.35">
      <c r="A194" s="18">
        <v>19645190000000</v>
      </c>
      <c r="B194" t="s">
        <v>655</v>
      </c>
      <c r="C194" t="s">
        <v>745</v>
      </c>
      <c r="D194">
        <v>1435</v>
      </c>
      <c r="E194">
        <v>195289</v>
      </c>
      <c r="F194" t="s">
        <v>746</v>
      </c>
      <c r="G194" t="s">
        <v>747</v>
      </c>
      <c r="H194" s="16" t="s">
        <v>748</v>
      </c>
    </row>
    <row r="195" spans="1:8" ht="15.5" x14ac:dyDescent="0.35">
      <c r="A195" s="18">
        <v>19645270000000</v>
      </c>
      <c r="B195" t="s">
        <v>655</v>
      </c>
      <c r="C195" t="s">
        <v>749</v>
      </c>
      <c r="D195">
        <v>1033</v>
      </c>
      <c r="E195">
        <v>140581</v>
      </c>
      <c r="F195" t="s">
        <v>750</v>
      </c>
      <c r="G195" t="s">
        <v>751</v>
      </c>
      <c r="H195" s="16" t="s">
        <v>752</v>
      </c>
    </row>
    <row r="196" spans="1:8" ht="15.5" x14ac:dyDescent="0.35">
      <c r="A196" s="18">
        <v>19645500000000</v>
      </c>
      <c r="B196" t="s">
        <v>655</v>
      </c>
      <c r="C196" t="s">
        <v>753</v>
      </c>
      <c r="D196">
        <v>1637</v>
      </c>
      <c r="E196">
        <v>222779</v>
      </c>
      <c r="F196" t="s">
        <v>754</v>
      </c>
      <c r="G196" t="s">
        <v>755</v>
      </c>
      <c r="H196" s="16" t="s">
        <v>756</v>
      </c>
    </row>
    <row r="197" spans="1:8" ht="15.5" x14ac:dyDescent="0.35">
      <c r="A197" s="18">
        <v>19645680000000</v>
      </c>
      <c r="B197" t="s">
        <v>655</v>
      </c>
      <c r="C197" t="s">
        <v>757</v>
      </c>
      <c r="D197">
        <v>5642</v>
      </c>
      <c r="E197">
        <v>767820</v>
      </c>
      <c r="F197" t="s">
        <v>758</v>
      </c>
      <c r="G197" t="s">
        <v>759</v>
      </c>
      <c r="H197" s="16" t="s">
        <v>760</v>
      </c>
    </row>
    <row r="198" spans="1:8" ht="15.5" x14ac:dyDescent="0.35">
      <c r="A198" s="18">
        <v>19645760000000</v>
      </c>
      <c r="B198" t="s">
        <v>655</v>
      </c>
      <c r="C198" t="s">
        <v>761</v>
      </c>
      <c r="D198">
        <v>381</v>
      </c>
      <c r="E198">
        <v>51850</v>
      </c>
      <c r="F198" t="s">
        <v>762</v>
      </c>
      <c r="G198" t="s">
        <v>763</v>
      </c>
      <c r="H198" s="16" t="s">
        <v>764</v>
      </c>
    </row>
    <row r="199" spans="1:8" ht="15.5" x14ac:dyDescent="0.35">
      <c r="A199" s="18">
        <v>19645920000000</v>
      </c>
      <c r="B199" t="s">
        <v>655</v>
      </c>
      <c r="C199" t="s">
        <v>765</v>
      </c>
      <c r="D199">
        <v>1755</v>
      </c>
      <c r="E199">
        <v>238838</v>
      </c>
      <c r="F199" t="s">
        <v>766</v>
      </c>
      <c r="G199" t="s">
        <v>767</v>
      </c>
      <c r="H199" s="16" t="s">
        <v>768</v>
      </c>
    </row>
    <row r="200" spans="1:8" ht="15.5" x14ac:dyDescent="0.35">
      <c r="A200" s="18">
        <v>19646340000000</v>
      </c>
      <c r="B200" t="s">
        <v>655</v>
      </c>
      <c r="C200" t="s">
        <v>769</v>
      </c>
      <c r="D200">
        <v>1624</v>
      </c>
      <c r="E200">
        <v>221010</v>
      </c>
      <c r="F200" t="s">
        <v>770</v>
      </c>
      <c r="G200" t="s">
        <v>771</v>
      </c>
      <c r="H200" s="16" t="s">
        <v>772</v>
      </c>
    </row>
    <row r="201" spans="1:8" ht="15.5" x14ac:dyDescent="0.35">
      <c r="A201" s="18">
        <v>19646420000000</v>
      </c>
      <c r="B201" t="s">
        <v>655</v>
      </c>
      <c r="C201" t="s">
        <v>773</v>
      </c>
      <c r="D201">
        <v>834</v>
      </c>
      <c r="E201">
        <v>113499</v>
      </c>
      <c r="F201" t="s">
        <v>774</v>
      </c>
      <c r="G201" t="s">
        <v>775</v>
      </c>
      <c r="H201" s="16" t="s">
        <v>776</v>
      </c>
    </row>
    <row r="202" spans="1:8" ht="15.5" x14ac:dyDescent="0.35">
      <c r="A202" s="18">
        <v>19646590000000</v>
      </c>
      <c r="B202" t="s">
        <v>655</v>
      </c>
      <c r="C202" t="s">
        <v>777</v>
      </c>
      <c r="D202">
        <v>102</v>
      </c>
      <c r="E202">
        <v>13881</v>
      </c>
      <c r="F202" t="s">
        <v>778</v>
      </c>
      <c r="G202" t="s">
        <v>779</v>
      </c>
      <c r="H202" s="16" t="s">
        <v>780</v>
      </c>
    </row>
    <row r="203" spans="1:8" ht="15.5" x14ac:dyDescent="0.35">
      <c r="A203" s="18">
        <v>19646670000000</v>
      </c>
      <c r="B203" t="s">
        <v>655</v>
      </c>
      <c r="C203" t="s">
        <v>781</v>
      </c>
      <c r="D203">
        <v>1776</v>
      </c>
      <c r="E203">
        <v>241696</v>
      </c>
      <c r="F203" t="s">
        <v>782</v>
      </c>
      <c r="G203" t="s">
        <v>783</v>
      </c>
      <c r="H203" s="16" t="s">
        <v>784</v>
      </c>
    </row>
    <row r="204" spans="1:8" ht="15.5" x14ac:dyDescent="0.35">
      <c r="A204" s="18">
        <v>19646830000000</v>
      </c>
      <c r="B204" t="s">
        <v>655</v>
      </c>
      <c r="C204" t="s">
        <v>785</v>
      </c>
      <c r="D204">
        <v>437</v>
      </c>
      <c r="E204">
        <v>59471</v>
      </c>
      <c r="F204" t="s">
        <v>786</v>
      </c>
      <c r="G204" t="s">
        <v>787</v>
      </c>
      <c r="H204" s="16" t="s">
        <v>788</v>
      </c>
    </row>
    <row r="205" spans="1:8" ht="15.5" x14ac:dyDescent="0.35">
      <c r="A205" s="18">
        <v>19646910000000</v>
      </c>
      <c r="B205" t="s">
        <v>655</v>
      </c>
      <c r="C205" t="s">
        <v>789</v>
      </c>
      <c r="D205">
        <v>1174</v>
      </c>
      <c r="E205">
        <v>159770</v>
      </c>
      <c r="F205" t="s">
        <v>2858</v>
      </c>
      <c r="G205" t="s">
        <v>790</v>
      </c>
      <c r="H205" s="16" t="s">
        <v>2859</v>
      </c>
    </row>
    <row r="206" spans="1:8" ht="15.5" x14ac:dyDescent="0.35">
      <c r="A206" s="18">
        <v>19647090000000</v>
      </c>
      <c r="B206" t="s">
        <v>655</v>
      </c>
      <c r="C206" t="s">
        <v>791</v>
      </c>
      <c r="D206">
        <v>1563</v>
      </c>
      <c r="E206">
        <v>212709</v>
      </c>
      <c r="F206" t="s">
        <v>792</v>
      </c>
      <c r="G206" t="s">
        <v>793</v>
      </c>
      <c r="H206" s="16" t="s">
        <v>794</v>
      </c>
    </row>
    <row r="207" spans="1:8" ht="15.5" x14ac:dyDescent="0.35">
      <c r="A207" s="18">
        <v>19647091996313</v>
      </c>
      <c r="B207" t="s">
        <v>655</v>
      </c>
      <c r="C207" t="s">
        <v>795</v>
      </c>
      <c r="D207">
        <v>92</v>
      </c>
      <c r="E207">
        <v>12520</v>
      </c>
      <c r="F207" t="s">
        <v>796</v>
      </c>
      <c r="G207" t="s">
        <v>797</v>
      </c>
      <c r="H207" s="16" t="s">
        <v>798</v>
      </c>
    </row>
    <row r="208" spans="1:8" ht="15.5" x14ac:dyDescent="0.35">
      <c r="A208" s="18">
        <v>19647170000000</v>
      </c>
      <c r="B208" t="s">
        <v>655</v>
      </c>
      <c r="C208" t="s">
        <v>799</v>
      </c>
      <c r="D208">
        <v>320</v>
      </c>
      <c r="E208">
        <v>43549</v>
      </c>
      <c r="F208" t="s">
        <v>2860</v>
      </c>
      <c r="G208" t="s">
        <v>800</v>
      </c>
      <c r="H208" s="16" t="s">
        <v>2861</v>
      </c>
    </row>
    <row r="209" spans="1:8" ht="15.5" x14ac:dyDescent="0.35">
      <c r="A209" s="18">
        <v>19647250000000</v>
      </c>
      <c r="B209" t="s">
        <v>655</v>
      </c>
      <c r="C209" t="s">
        <v>801</v>
      </c>
      <c r="D209">
        <v>10205</v>
      </c>
      <c r="E209">
        <v>1388798</v>
      </c>
      <c r="F209" t="s">
        <v>2862</v>
      </c>
      <c r="G209" t="s">
        <v>2863</v>
      </c>
      <c r="H209" s="16" t="s">
        <v>2864</v>
      </c>
    </row>
    <row r="210" spans="1:8" ht="15.5" x14ac:dyDescent="0.35">
      <c r="A210" s="18">
        <v>19647330000000</v>
      </c>
      <c r="B210" t="s">
        <v>655</v>
      </c>
      <c r="C210" t="s">
        <v>802</v>
      </c>
      <c r="D210">
        <v>75271</v>
      </c>
      <c r="E210">
        <v>10243630</v>
      </c>
      <c r="F210" t="s">
        <v>803</v>
      </c>
      <c r="G210" t="s">
        <v>804</v>
      </c>
      <c r="H210" s="16" t="s">
        <v>805</v>
      </c>
    </row>
    <row r="211" spans="1:8" ht="15.5" x14ac:dyDescent="0.35">
      <c r="A211" s="18">
        <v>19647330100289</v>
      </c>
      <c r="B211" t="s">
        <v>655</v>
      </c>
      <c r="C211" t="s">
        <v>806</v>
      </c>
      <c r="D211">
        <v>272</v>
      </c>
      <c r="E211">
        <v>37016</v>
      </c>
      <c r="F211" t="s">
        <v>807</v>
      </c>
      <c r="G211" t="s">
        <v>808</v>
      </c>
      <c r="H211" s="16" t="s">
        <v>809</v>
      </c>
    </row>
    <row r="212" spans="1:8" ht="15.5" x14ac:dyDescent="0.35">
      <c r="A212" s="18">
        <v>19647330102434</v>
      </c>
      <c r="B212" t="s">
        <v>655</v>
      </c>
      <c r="C212" t="s">
        <v>810</v>
      </c>
      <c r="D212">
        <v>98</v>
      </c>
      <c r="E212">
        <v>13337</v>
      </c>
      <c r="F212" t="s">
        <v>811</v>
      </c>
      <c r="G212" t="s">
        <v>812</v>
      </c>
      <c r="H212" s="16" t="s">
        <v>813</v>
      </c>
    </row>
    <row r="213" spans="1:8" ht="15.5" x14ac:dyDescent="0.35">
      <c r="A213" s="18">
        <v>19647330102483</v>
      </c>
      <c r="B213" t="s">
        <v>655</v>
      </c>
      <c r="C213" t="s">
        <v>814</v>
      </c>
      <c r="D213">
        <v>205</v>
      </c>
      <c r="E213">
        <v>27898</v>
      </c>
      <c r="F213" t="s">
        <v>815</v>
      </c>
      <c r="G213" t="s">
        <v>816</v>
      </c>
      <c r="H213" s="16" t="s">
        <v>817</v>
      </c>
    </row>
    <row r="214" spans="1:8" ht="15.5" x14ac:dyDescent="0.35">
      <c r="A214" s="18">
        <v>19647330102541</v>
      </c>
      <c r="B214" t="s">
        <v>655</v>
      </c>
      <c r="C214" t="s">
        <v>818</v>
      </c>
      <c r="D214">
        <v>129</v>
      </c>
      <c r="E214">
        <v>17556</v>
      </c>
      <c r="F214" t="s">
        <v>819</v>
      </c>
      <c r="G214" t="s">
        <v>820</v>
      </c>
      <c r="H214" s="16" t="s">
        <v>821</v>
      </c>
    </row>
    <row r="215" spans="1:8" ht="15.5" x14ac:dyDescent="0.35">
      <c r="A215" s="18">
        <v>19647330108886</v>
      </c>
      <c r="B215" t="s">
        <v>655</v>
      </c>
      <c r="C215" t="s">
        <v>822</v>
      </c>
      <c r="D215">
        <v>80</v>
      </c>
      <c r="E215">
        <v>10887</v>
      </c>
      <c r="F215" t="s">
        <v>823</v>
      </c>
      <c r="G215" t="s">
        <v>824</v>
      </c>
      <c r="H215" s="16" t="s">
        <v>825</v>
      </c>
    </row>
    <row r="216" spans="1:8" ht="15.5" x14ac:dyDescent="0.35">
      <c r="A216" s="18">
        <v>19647330108910</v>
      </c>
      <c r="B216" t="s">
        <v>655</v>
      </c>
      <c r="C216" t="s">
        <v>826</v>
      </c>
      <c r="D216">
        <v>141</v>
      </c>
      <c r="E216">
        <v>19189</v>
      </c>
      <c r="F216" t="s">
        <v>827</v>
      </c>
      <c r="G216" t="s">
        <v>828</v>
      </c>
      <c r="H216" s="16" t="s">
        <v>829</v>
      </c>
    </row>
    <row r="217" spans="1:8" ht="15.5" x14ac:dyDescent="0.35">
      <c r="A217" s="18">
        <v>19647330108928</v>
      </c>
      <c r="B217" t="s">
        <v>655</v>
      </c>
      <c r="C217" t="s">
        <v>830</v>
      </c>
      <c r="D217">
        <v>138</v>
      </c>
      <c r="E217">
        <v>18780</v>
      </c>
      <c r="F217" t="s">
        <v>2865</v>
      </c>
      <c r="G217" t="s">
        <v>831</v>
      </c>
      <c r="H217" s="16" t="s">
        <v>2866</v>
      </c>
    </row>
    <row r="218" spans="1:8" ht="15.5" x14ac:dyDescent="0.35">
      <c r="A218" s="18">
        <v>19647330110304</v>
      </c>
      <c r="B218" t="s">
        <v>655</v>
      </c>
      <c r="C218" t="s">
        <v>832</v>
      </c>
      <c r="D218">
        <v>96</v>
      </c>
      <c r="E218">
        <v>13065</v>
      </c>
      <c r="F218" t="s">
        <v>2867</v>
      </c>
      <c r="G218" t="s">
        <v>833</v>
      </c>
      <c r="H218" s="16" t="s">
        <v>2868</v>
      </c>
    </row>
    <row r="219" spans="1:8" ht="15.5" x14ac:dyDescent="0.35">
      <c r="A219" s="18">
        <v>19647330111211</v>
      </c>
      <c r="B219" t="s">
        <v>655</v>
      </c>
      <c r="C219" t="s">
        <v>834</v>
      </c>
      <c r="D219">
        <v>131</v>
      </c>
      <c r="E219">
        <v>17828</v>
      </c>
      <c r="F219" t="s">
        <v>835</v>
      </c>
      <c r="G219" t="s">
        <v>836</v>
      </c>
      <c r="H219" s="16" t="s">
        <v>837</v>
      </c>
    </row>
    <row r="220" spans="1:8" ht="15.5" x14ac:dyDescent="0.35">
      <c r="A220" s="18">
        <v>19647330111575</v>
      </c>
      <c r="B220" t="s">
        <v>655</v>
      </c>
      <c r="C220" t="s">
        <v>838</v>
      </c>
      <c r="D220">
        <v>98</v>
      </c>
      <c r="E220">
        <v>13337</v>
      </c>
      <c r="F220" t="s">
        <v>2869</v>
      </c>
      <c r="G220" t="s">
        <v>839</v>
      </c>
      <c r="H220" s="16" t="s">
        <v>840</v>
      </c>
    </row>
    <row r="221" spans="1:8" ht="15.5" x14ac:dyDescent="0.35">
      <c r="A221" s="18">
        <v>19647330111583</v>
      </c>
      <c r="B221" t="s">
        <v>655</v>
      </c>
      <c r="C221" t="s">
        <v>841</v>
      </c>
      <c r="D221">
        <v>80</v>
      </c>
      <c r="E221">
        <v>10887</v>
      </c>
      <c r="F221" t="s">
        <v>842</v>
      </c>
      <c r="G221" t="s">
        <v>843</v>
      </c>
      <c r="H221" s="16" t="s">
        <v>844</v>
      </c>
    </row>
    <row r="222" spans="1:8" ht="15.5" x14ac:dyDescent="0.35">
      <c r="A222" s="18">
        <v>19647330114884</v>
      </c>
      <c r="B222" t="s">
        <v>655</v>
      </c>
      <c r="C222" t="s">
        <v>845</v>
      </c>
      <c r="D222">
        <v>120</v>
      </c>
      <c r="E222">
        <v>16331</v>
      </c>
      <c r="F222" t="s">
        <v>846</v>
      </c>
      <c r="G222" t="s">
        <v>847</v>
      </c>
      <c r="H222" s="16" t="s">
        <v>848</v>
      </c>
    </row>
    <row r="223" spans="1:8" ht="15.5" x14ac:dyDescent="0.35">
      <c r="A223" s="18">
        <v>19647330114967</v>
      </c>
      <c r="B223" t="s">
        <v>655</v>
      </c>
      <c r="C223" t="s">
        <v>849</v>
      </c>
      <c r="D223">
        <v>164</v>
      </c>
      <c r="E223">
        <v>22319</v>
      </c>
      <c r="F223" t="s">
        <v>2870</v>
      </c>
      <c r="G223" t="s">
        <v>850</v>
      </c>
      <c r="H223" s="16" t="s">
        <v>2871</v>
      </c>
    </row>
    <row r="224" spans="1:8" ht="15.5" x14ac:dyDescent="0.35">
      <c r="A224" s="18">
        <v>19647330115048</v>
      </c>
      <c r="B224" t="s">
        <v>655</v>
      </c>
      <c r="C224" t="s">
        <v>851</v>
      </c>
      <c r="D224">
        <v>168</v>
      </c>
      <c r="E224">
        <v>22863</v>
      </c>
      <c r="F224" t="s">
        <v>852</v>
      </c>
      <c r="G224" t="s">
        <v>853</v>
      </c>
      <c r="H224" s="16" t="s">
        <v>854</v>
      </c>
    </row>
    <row r="225" spans="1:8" ht="15.5" x14ac:dyDescent="0.35">
      <c r="A225" s="18">
        <v>19647330115139</v>
      </c>
      <c r="B225" t="s">
        <v>655</v>
      </c>
      <c r="C225" t="s">
        <v>855</v>
      </c>
      <c r="D225">
        <v>85</v>
      </c>
      <c r="E225">
        <v>11568</v>
      </c>
      <c r="F225" t="s">
        <v>2872</v>
      </c>
      <c r="G225" t="s">
        <v>2873</v>
      </c>
      <c r="H225" s="16" t="s">
        <v>2874</v>
      </c>
    </row>
    <row r="226" spans="1:8" ht="15.5" x14ac:dyDescent="0.35">
      <c r="A226" s="18">
        <v>19647330117846</v>
      </c>
      <c r="B226" t="s">
        <v>655</v>
      </c>
      <c r="C226" t="s">
        <v>856</v>
      </c>
      <c r="D226">
        <v>114</v>
      </c>
      <c r="E226">
        <v>15514</v>
      </c>
      <c r="F226" t="s">
        <v>857</v>
      </c>
      <c r="G226" t="s">
        <v>858</v>
      </c>
      <c r="H226" s="16" t="s">
        <v>859</v>
      </c>
    </row>
    <row r="227" spans="1:8" ht="15.5" x14ac:dyDescent="0.35">
      <c r="A227" s="18">
        <v>19647330118588</v>
      </c>
      <c r="B227" t="s">
        <v>655</v>
      </c>
      <c r="C227" t="s">
        <v>860</v>
      </c>
      <c r="D227">
        <v>313</v>
      </c>
      <c r="E227">
        <v>42596</v>
      </c>
      <c r="F227" t="s">
        <v>861</v>
      </c>
      <c r="G227" t="s">
        <v>862</v>
      </c>
      <c r="H227" s="16" t="s">
        <v>863</v>
      </c>
    </row>
    <row r="228" spans="1:8" ht="15.5" x14ac:dyDescent="0.35">
      <c r="A228" s="18">
        <v>19647330120477</v>
      </c>
      <c r="B228" t="s">
        <v>655</v>
      </c>
      <c r="C228" t="s">
        <v>864</v>
      </c>
      <c r="D228">
        <v>121</v>
      </c>
      <c r="E228">
        <v>16467</v>
      </c>
      <c r="F228" t="s">
        <v>2875</v>
      </c>
      <c r="G228" t="s">
        <v>847</v>
      </c>
      <c r="H228" s="16" t="s">
        <v>865</v>
      </c>
    </row>
    <row r="229" spans="1:8" ht="15.5" x14ac:dyDescent="0.35">
      <c r="A229" s="18">
        <v>19647330121079</v>
      </c>
      <c r="B229" t="s">
        <v>655</v>
      </c>
      <c r="C229" t="s">
        <v>866</v>
      </c>
      <c r="D229">
        <v>154</v>
      </c>
      <c r="E229">
        <v>20958</v>
      </c>
      <c r="F229" t="s">
        <v>867</v>
      </c>
      <c r="G229" t="s">
        <v>868</v>
      </c>
      <c r="H229" s="16" t="s">
        <v>869</v>
      </c>
    </row>
    <row r="230" spans="1:8" ht="15.5" x14ac:dyDescent="0.35">
      <c r="A230" s="18">
        <v>19647330122481</v>
      </c>
      <c r="B230" t="s">
        <v>655</v>
      </c>
      <c r="C230" t="s">
        <v>870</v>
      </c>
      <c r="D230">
        <v>92</v>
      </c>
      <c r="E230">
        <v>12520</v>
      </c>
      <c r="F230" t="s">
        <v>871</v>
      </c>
      <c r="G230" t="s">
        <v>872</v>
      </c>
      <c r="H230" s="16" t="s">
        <v>873</v>
      </c>
    </row>
    <row r="231" spans="1:8" ht="15.5" x14ac:dyDescent="0.35">
      <c r="A231" s="18">
        <v>19647330122564</v>
      </c>
      <c r="B231" t="s">
        <v>655</v>
      </c>
      <c r="C231" t="s">
        <v>874</v>
      </c>
      <c r="D231">
        <v>352</v>
      </c>
      <c r="E231">
        <v>47904</v>
      </c>
      <c r="F231" t="s">
        <v>875</v>
      </c>
      <c r="G231" t="s">
        <v>876</v>
      </c>
      <c r="H231" s="16" t="s">
        <v>877</v>
      </c>
    </row>
    <row r="232" spans="1:8" ht="15.5" x14ac:dyDescent="0.35">
      <c r="A232" s="18">
        <v>19647330122614</v>
      </c>
      <c r="B232" t="s">
        <v>655</v>
      </c>
      <c r="C232" t="s">
        <v>878</v>
      </c>
      <c r="D232">
        <v>105</v>
      </c>
      <c r="E232">
        <v>14289</v>
      </c>
      <c r="F232" t="s">
        <v>81</v>
      </c>
      <c r="G232" t="s">
        <v>82</v>
      </c>
      <c r="H232" s="16" t="s">
        <v>83</v>
      </c>
    </row>
    <row r="233" spans="1:8" ht="15.5" x14ac:dyDescent="0.35">
      <c r="A233" s="18">
        <v>19647330122622</v>
      </c>
      <c r="B233" t="s">
        <v>655</v>
      </c>
      <c r="C233" t="s">
        <v>879</v>
      </c>
      <c r="D233">
        <v>88</v>
      </c>
      <c r="E233">
        <v>11976</v>
      </c>
      <c r="F233" t="s">
        <v>81</v>
      </c>
      <c r="G233" t="s">
        <v>82</v>
      </c>
      <c r="H233" s="16" t="s">
        <v>880</v>
      </c>
    </row>
    <row r="234" spans="1:8" ht="15.5" x14ac:dyDescent="0.35">
      <c r="A234" s="18">
        <v>19647330122655</v>
      </c>
      <c r="B234" t="s">
        <v>655</v>
      </c>
      <c r="C234" t="s">
        <v>881</v>
      </c>
      <c r="D234">
        <v>106</v>
      </c>
      <c r="E234">
        <v>14426</v>
      </c>
      <c r="F234" t="s">
        <v>2876</v>
      </c>
      <c r="G234" t="s">
        <v>882</v>
      </c>
      <c r="H234" s="16" t="s">
        <v>2877</v>
      </c>
    </row>
    <row r="235" spans="1:8" ht="15.5" x14ac:dyDescent="0.35">
      <c r="A235" s="18">
        <v>19647330122721</v>
      </c>
      <c r="B235" t="s">
        <v>655</v>
      </c>
      <c r="C235" t="s">
        <v>2878</v>
      </c>
      <c r="D235">
        <v>90</v>
      </c>
      <c r="E235">
        <v>12248</v>
      </c>
      <c r="F235" t="s">
        <v>81</v>
      </c>
      <c r="G235" t="s">
        <v>82</v>
      </c>
      <c r="H235" s="16" t="s">
        <v>83</v>
      </c>
    </row>
    <row r="236" spans="1:8" ht="15.5" x14ac:dyDescent="0.35">
      <c r="A236" s="18">
        <v>19647330122739</v>
      </c>
      <c r="B236" t="s">
        <v>655</v>
      </c>
      <c r="C236" t="s">
        <v>883</v>
      </c>
      <c r="D236">
        <v>122</v>
      </c>
      <c r="E236">
        <v>16603</v>
      </c>
      <c r="F236" t="s">
        <v>884</v>
      </c>
      <c r="G236" t="s">
        <v>885</v>
      </c>
      <c r="H236" s="16" t="s">
        <v>886</v>
      </c>
    </row>
    <row r="237" spans="1:8" ht="15.5" x14ac:dyDescent="0.35">
      <c r="A237" s="18">
        <v>19647330122861</v>
      </c>
      <c r="B237" t="s">
        <v>655</v>
      </c>
      <c r="C237" t="s">
        <v>887</v>
      </c>
      <c r="D237">
        <v>330</v>
      </c>
      <c r="E237">
        <v>44910</v>
      </c>
      <c r="F237" t="s">
        <v>875</v>
      </c>
      <c r="G237" t="s">
        <v>876</v>
      </c>
      <c r="H237" s="16" t="s">
        <v>877</v>
      </c>
    </row>
    <row r="238" spans="1:8" ht="15.5" x14ac:dyDescent="0.35">
      <c r="A238" s="18">
        <v>19647330123158</v>
      </c>
      <c r="B238" t="s">
        <v>655</v>
      </c>
      <c r="C238" t="s">
        <v>888</v>
      </c>
      <c r="D238">
        <v>88</v>
      </c>
      <c r="E238">
        <v>11976</v>
      </c>
      <c r="F238" t="s">
        <v>889</v>
      </c>
      <c r="G238" t="s">
        <v>890</v>
      </c>
      <c r="H238" s="16" t="s">
        <v>891</v>
      </c>
    </row>
    <row r="239" spans="1:8" ht="15.5" x14ac:dyDescent="0.35">
      <c r="A239" s="18">
        <v>19647330123984</v>
      </c>
      <c r="B239" t="s">
        <v>655</v>
      </c>
      <c r="C239" t="s">
        <v>892</v>
      </c>
      <c r="D239">
        <v>133</v>
      </c>
      <c r="E239">
        <v>16172</v>
      </c>
      <c r="F239" t="s">
        <v>827</v>
      </c>
      <c r="G239" t="s">
        <v>828</v>
      </c>
      <c r="H239" s="16" t="s">
        <v>829</v>
      </c>
    </row>
    <row r="240" spans="1:8" ht="15.5" x14ac:dyDescent="0.35">
      <c r="A240" s="18">
        <v>19647330124008</v>
      </c>
      <c r="B240" t="s">
        <v>655</v>
      </c>
      <c r="C240" t="s">
        <v>893</v>
      </c>
      <c r="D240">
        <v>110</v>
      </c>
      <c r="E240">
        <v>14970</v>
      </c>
      <c r="F240" t="s">
        <v>894</v>
      </c>
      <c r="G240" t="s">
        <v>895</v>
      </c>
      <c r="H240" s="16" t="s">
        <v>896</v>
      </c>
    </row>
    <row r="241" spans="1:8" ht="15.5" x14ac:dyDescent="0.35">
      <c r="A241" s="18">
        <v>19647330124016</v>
      </c>
      <c r="B241" t="s">
        <v>655</v>
      </c>
      <c r="C241" t="s">
        <v>897</v>
      </c>
      <c r="D241">
        <v>174</v>
      </c>
      <c r="E241">
        <v>23680</v>
      </c>
      <c r="F241" t="s">
        <v>898</v>
      </c>
      <c r="G241" t="s">
        <v>899</v>
      </c>
      <c r="H241" s="16" t="s">
        <v>900</v>
      </c>
    </row>
    <row r="242" spans="1:8" ht="15.5" x14ac:dyDescent="0.35">
      <c r="A242" s="18">
        <v>19647330124784</v>
      </c>
      <c r="B242" t="s">
        <v>655</v>
      </c>
      <c r="C242" t="s">
        <v>901</v>
      </c>
      <c r="D242">
        <v>154</v>
      </c>
      <c r="E242">
        <v>20958</v>
      </c>
      <c r="F242" t="s">
        <v>81</v>
      </c>
      <c r="G242" t="s">
        <v>82</v>
      </c>
      <c r="H242" s="16" t="s">
        <v>83</v>
      </c>
    </row>
    <row r="243" spans="1:8" ht="15.5" x14ac:dyDescent="0.35">
      <c r="A243" s="18">
        <v>19647330124792</v>
      </c>
      <c r="B243" t="s">
        <v>655</v>
      </c>
      <c r="C243" t="s">
        <v>902</v>
      </c>
      <c r="D243">
        <v>139</v>
      </c>
      <c r="E243">
        <v>18917</v>
      </c>
      <c r="F243" t="s">
        <v>903</v>
      </c>
      <c r="G243" t="s">
        <v>904</v>
      </c>
      <c r="H243" s="16" t="s">
        <v>905</v>
      </c>
    </row>
    <row r="244" spans="1:8" ht="15.5" x14ac:dyDescent="0.35">
      <c r="A244" s="18">
        <v>19647330124800</v>
      </c>
      <c r="B244" t="s">
        <v>655</v>
      </c>
      <c r="C244" t="s">
        <v>906</v>
      </c>
      <c r="D244">
        <v>132</v>
      </c>
      <c r="E244">
        <v>17964</v>
      </c>
      <c r="F244" t="s">
        <v>81</v>
      </c>
      <c r="G244" t="s">
        <v>82</v>
      </c>
      <c r="H244" s="16" t="s">
        <v>83</v>
      </c>
    </row>
    <row r="245" spans="1:8" ht="15.5" x14ac:dyDescent="0.35">
      <c r="A245" s="18">
        <v>19647330124826</v>
      </c>
      <c r="B245" t="s">
        <v>655</v>
      </c>
      <c r="C245" t="s">
        <v>2879</v>
      </c>
      <c r="D245">
        <v>169</v>
      </c>
      <c r="E245">
        <v>22999</v>
      </c>
      <c r="F245" t="s">
        <v>875</v>
      </c>
      <c r="G245" t="s">
        <v>2880</v>
      </c>
      <c r="H245" s="16" t="s">
        <v>877</v>
      </c>
    </row>
    <row r="246" spans="1:8" ht="15.5" x14ac:dyDescent="0.35">
      <c r="A246" s="18">
        <v>19647330126797</v>
      </c>
      <c r="B246" t="s">
        <v>655</v>
      </c>
      <c r="C246" t="s">
        <v>2881</v>
      </c>
      <c r="D246">
        <v>89</v>
      </c>
      <c r="E246">
        <v>12112</v>
      </c>
      <c r="F246" t="s">
        <v>2882</v>
      </c>
      <c r="G246" t="s">
        <v>2883</v>
      </c>
      <c r="H246" s="16" t="s">
        <v>2884</v>
      </c>
    </row>
    <row r="247" spans="1:8" ht="15.5" x14ac:dyDescent="0.35">
      <c r="A247" s="18">
        <v>19647330127910</v>
      </c>
      <c r="B247" t="s">
        <v>655</v>
      </c>
      <c r="C247" t="s">
        <v>2885</v>
      </c>
      <c r="D247">
        <v>86</v>
      </c>
      <c r="E247">
        <v>11704</v>
      </c>
      <c r="F247" t="s">
        <v>2886</v>
      </c>
      <c r="G247" t="s">
        <v>2887</v>
      </c>
      <c r="H247" s="16" t="s">
        <v>2888</v>
      </c>
    </row>
    <row r="248" spans="1:8" ht="15.5" x14ac:dyDescent="0.35">
      <c r="A248" s="18">
        <v>19647330129270</v>
      </c>
      <c r="B248" t="s">
        <v>655</v>
      </c>
      <c r="C248" t="s">
        <v>2889</v>
      </c>
      <c r="D248">
        <v>81</v>
      </c>
      <c r="E248">
        <v>11023</v>
      </c>
      <c r="F248" t="s">
        <v>2890</v>
      </c>
      <c r="G248" t="s">
        <v>2891</v>
      </c>
      <c r="H248" s="16" t="s">
        <v>2892</v>
      </c>
    </row>
    <row r="249" spans="1:8" ht="15.5" x14ac:dyDescent="0.35">
      <c r="A249" s="18">
        <v>19647330129858</v>
      </c>
      <c r="B249" t="s">
        <v>655</v>
      </c>
      <c r="C249" t="s">
        <v>907</v>
      </c>
      <c r="D249">
        <v>139</v>
      </c>
      <c r="E249">
        <v>18917</v>
      </c>
      <c r="F249" t="s">
        <v>908</v>
      </c>
      <c r="G249" t="s">
        <v>909</v>
      </c>
      <c r="H249" s="16" t="s">
        <v>910</v>
      </c>
    </row>
    <row r="250" spans="1:8" ht="15.5" x14ac:dyDescent="0.35">
      <c r="A250" s="18">
        <v>19647330129866</v>
      </c>
      <c r="B250" t="s">
        <v>655</v>
      </c>
      <c r="C250" t="s">
        <v>911</v>
      </c>
      <c r="D250">
        <v>88</v>
      </c>
      <c r="E250">
        <v>11976</v>
      </c>
      <c r="F250" t="s">
        <v>912</v>
      </c>
      <c r="G250" t="s">
        <v>913</v>
      </c>
      <c r="H250" s="16" t="s">
        <v>914</v>
      </c>
    </row>
    <row r="251" spans="1:8" ht="15.5" x14ac:dyDescent="0.35">
      <c r="A251" s="18">
        <v>19647330134023</v>
      </c>
      <c r="B251" t="s">
        <v>655</v>
      </c>
      <c r="C251" t="s">
        <v>915</v>
      </c>
      <c r="D251">
        <v>100</v>
      </c>
      <c r="E251">
        <v>13609</v>
      </c>
      <c r="F251" t="s">
        <v>916</v>
      </c>
      <c r="G251" t="s">
        <v>917</v>
      </c>
      <c r="H251" s="16" t="s">
        <v>918</v>
      </c>
    </row>
    <row r="252" spans="1:8" ht="15.5" x14ac:dyDescent="0.35">
      <c r="A252" s="18">
        <v>19647330135509</v>
      </c>
      <c r="B252" t="s">
        <v>655</v>
      </c>
      <c r="C252" t="s">
        <v>919</v>
      </c>
      <c r="D252">
        <v>134</v>
      </c>
      <c r="E252">
        <v>18236</v>
      </c>
      <c r="F252" t="s">
        <v>920</v>
      </c>
      <c r="G252" t="s">
        <v>921</v>
      </c>
      <c r="H252" s="16" t="s">
        <v>922</v>
      </c>
    </row>
    <row r="253" spans="1:8" ht="15.5" x14ac:dyDescent="0.35">
      <c r="A253" s="18">
        <v>19647330135954</v>
      </c>
      <c r="B253" t="s">
        <v>655</v>
      </c>
      <c r="C253" t="s">
        <v>923</v>
      </c>
      <c r="D253">
        <v>323</v>
      </c>
      <c r="E253">
        <v>43957</v>
      </c>
      <c r="F253" t="s">
        <v>924</v>
      </c>
      <c r="G253" t="s">
        <v>925</v>
      </c>
      <c r="H253" s="16" t="s">
        <v>926</v>
      </c>
    </row>
    <row r="254" spans="1:8" ht="15.5" x14ac:dyDescent="0.35">
      <c r="A254" s="18">
        <v>19647336017016</v>
      </c>
      <c r="B254" t="s">
        <v>655</v>
      </c>
      <c r="C254" t="s">
        <v>927</v>
      </c>
      <c r="D254">
        <v>220</v>
      </c>
      <c r="E254">
        <v>29940</v>
      </c>
      <c r="F254" t="s">
        <v>928</v>
      </c>
      <c r="G254" t="s">
        <v>929</v>
      </c>
      <c r="H254" s="16" t="s">
        <v>930</v>
      </c>
    </row>
    <row r="255" spans="1:8" ht="15.5" x14ac:dyDescent="0.35">
      <c r="A255" s="18">
        <v>19647336018204</v>
      </c>
      <c r="B255" t="s">
        <v>655</v>
      </c>
      <c r="C255" t="s">
        <v>931</v>
      </c>
      <c r="D255">
        <v>306</v>
      </c>
      <c r="E255">
        <v>41644</v>
      </c>
      <c r="F255" t="s">
        <v>932</v>
      </c>
      <c r="G255" t="s">
        <v>933</v>
      </c>
      <c r="H255" s="16" t="s">
        <v>934</v>
      </c>
    </row>
    <row r="256" spans="1:8" ht="15.5" x14ac:dyDescent="0.35">
      <c r="A256" s="18">
        <v>19647336018642</v>
      </c>
      <c r="B256" t="s">
        <v>655</v>
      </c>
      <c r="C256" t="s">
        <v>935</v>
      </c>
      <c r="D256">
        <v>250</v>
      </c>
      <c r="E256">
        <v>34023</v>
      </c>
      <c r="F256" t="s">
        <v>936</v>
      </c>
      <c r="G256" t="s">
        <v>937</v>
      </c>
      <c r="H256" s="16" t="s">
        <v>938</v>
      </c>
    </row>
    <row r="257" spans="1:8" ht="15.5" x14ac:dyDescent="0.35">
      <c r="A257" s="18">
        <v>19647336019079</v>
      </c>
      <c r="B257" t="s">
        <v>655</v>
      </c>
      <c r="C257" t="s">
        <v>939</v>
      </c>
      <c r="D257">
        <v>403</v>
      </c>
      <c r="E257">
        <v>54844</v>
      </c>
      <c r="F257" t="s">
        <v>2893</v>
      </c>
      <c r="G257" t="s">
        <v>940</v>
      </c>
      <c r="H257" s="16" t="s">
        <v>2894</v>
      </c>
    </row>
    <row r="258" spans="1:8" ht="15.5" x14ac:dyDescent="0.35">
      <c r="A258" s="18">
        <v>19647336019715</v>
      </c>
      <c r="B258" t="s">
        <v>655</v>
      </c>
      <c r="C258" t="s">
        <v>941</v>
      </c>
      <c r="D258">
        <v>652</v>
      </c>
      <c r="E258">
        <v>88731</v>
      </c>
      <c r="F258" t="s">
        <v>942</v>
      </c>
      <c r="G258" t="s">
        <v>943</v>
      </c>
      <c r="H258" s="16" t="s">
        <v>944</v>
      </c>
    </row>
    <row r="259" spans="1:8" ht="15.5" x14ac:dyDescent="0.35">
      <c r="A259" s="18">
        <v>19647336117667</v>
      </c>
      <c r="B259" t="s">
        <v>655</v>
      </c>
      <c r="C259" t="s">
        <v>945</v>
      </c>
      <c r="D259">
        <v>359</v>
      </c>
      <c r="E259">
        <v>48856</v>
      </c>
      <c r="F259" t="s">
        <v>875</v>
      </c>
      <c r="G259" t="s">
        <v>876</v>
      </c>
      <c r="H259" s="16" t="s">
        <v>877</v>
      </c>
    </row>
    <row r="260" spans="1:8" ht="15.5" x14ac:dyDescent="0.35">
      <c r="A260" s="18">
        <v>19647336119903</v>
      </c>
      <c r="B260" t="s">
        <v>655</v>
      </c>
      <c r="C260" t="s">
        <v>946</v>
      </c>
      <c r="D260">
        <v>129</v>
      </c>
      <c r="E260">
        <v>17556</v>
      </c>
      <c r="F260" t="s">
        <v>2895</v>
      </c>
      <c r="G260" t="s">
        <v>947</v>
      </c>
      <c r="H260" s="16" t="s">
        <v>2896</v>
      </c>
    </row>
    <row r="261" spans="1:8" ht="15.5" x14ac:dyDescent="0.35">
      <c r="A261" s="18">
        <v>19647336120489</v>
      </c>
      <c r="B261" t="s">
        <v>655</v>
      </c>
      <c r="C261" t="s">
        <v>948</v>
      </c>
      <c r="D261">
        <v>149</v>
      </c>
      <c r="E261">
        <v>20277</v>
      </c>
      <c r="F261" t="s">
        <v>2897</v>
      </c>
      <c r="G261" t="s">
        <v>949</v>
      </c>
      <c r="H261" s="16" t="s">
        <v>2898</v>
      </c>
    </row>
    <row r="262" spans="1:8" ht="15.5" x14ac:dyDescent="0.35">
      <c r="A262" s="18">
        <v>19647580000000</v>
      </c>
      <c r="B262" t="s">
        <v>655</v>
      </c>
      <c r="C262" t="s">
        <v>950</v>
      </c>
      <c r="D262">
        <v>257</v>
      </c>
      <c r="E262">
        <v>34975</v>
      </c>
      <c r="F262" t="s">
        <v>951</v>
      </c>
      <c r="G262" t="s">
        <v>952</v>
      </c>
      <c r="H262" s="16" t="s">
        <v>953</v>
      </c>
    </row>
    <row r="263" spans="1:8" ht="15.5" x14ac:dyDescent="0.35">
      <c r="A263" s="18">
        <v>19647740000000</v>
      </c>
      <c r="B263" t="s">
        <v>655</v>
      </c>
      <c r="C263" t="s">
        <v>954</v>
      </c>
      <c r="D263">
        <v>2863</v>
      </c>
      <c r="E263">
        <v>389626</v>
      </c>
      <c r="F263" t="s">
        <v>955</v>
      </c>
      <c r="G263" t="s">
        <v>956</v>
      </c>
      <c r="H263" s="16" t="s">
        <v>957</v>
      </c>
    </row>
    <row r="264" spans="1:8" ht="15.5" x14ac:dyDescent="0.35">
      <c r="A264" s="18">
        <v>19647900000000</v>
      </c>
      <c r="B264" t="s">
        <v>655</v>
      </c>
      <c r="C264" t="s">
        <v>958</v>
      </c>
      <c r="D264">
        <v>501</v>
      </c>
      <c r="E264">
        <v>68181</v>
      </c>
      <c r="F264" t="s">
        <v>959</v>
      </c>
      <c r="G264" t="s">
        <v>960</v>
      </c>
      <c r="H264" s="16" t="s">
        <v>961</v>
      </c>
    </row>
    <row r="265" spans="1:8" ht="15.5" x14ac:dyDescent="0.35">
      <c r="A265" s="18">
        <v>19648080000000</v>
      </c>
      <c r="B265" t="s">
        <v>655</v>
      </c>
      <c r="C265" t="s">
        <v>962</v>
      </c>
      <c r="D265">
        <v>4809</v>
      </c>
      <c r="E265">
        <v>654457</v>
      </c>
      <c r="F265" t="s">
        <v>963</v>
      </c>
      <c r="G265" t="s">
        <v>964</v>
      </c>
      <c r="H265" s="16" t="s">
        <v>965</v>
      </c>
    </row>
    <row r="266" spans="1:8" ht="15.5" x14ac:dyDescent="0.35">
      <c r="A266" s="18">
        <v>19648160000000</v>
      </c>
      <c r="B266" t="s">
        <v>655</v>
      </c>
      <c r="C266" t="s">
        <v>966</v>
      </c>
      <c r="D266">
        <v>1898</v>
      </c>
      <c r="E266">
        <v>258299</v>
      </c>
      <c r="F266" t="s">
        <v>967</v>
      </c>
      <c r="G266" t="s">
        <v>968</v>
      </c>
      <c r="H266" s="16" t="s">
        <v>969</v>
      </c>
    </row>
    <row r="267" spans="1:8" ht="15.5" x14ac:dyDescent="0.35">
      <c r="A267" s="18">
        <v>19648320000000</v>
      </c>
      <c r="B267" t="s">
        <v>655</v>
      </c>
      <c r="C267" t="s">
        <v>970</v>
      </c>
      <c r="D267">
        <v>1105</v>
      </c>
      <c r="E267">
        <v>150379</v>
      </c>
      <c r="F267" t="s">
        <v>971</v>
      </c>
      <c r="G267" t="s">
        <v>972</v>
      </c>
      <c r="H267" s="16" t="s">
        <v>973</v>
      </c>
    </row>
    <row r="268" spans="1:8" ht="15.5" x14ac:dyDescent="0.35">
      <c r="A268" s="18">
        <v>19648400000000</v>
      </c>
      <c r="B268" t="s">
        <v>655</v>
      </c>
      <c r="C268" t="s">
        <v>974</v>
      </c>
      <c r="D268">
        <v>2054</v>
      </c>
      <c r="E268">
        <v>279529</v>
      </c>
      <c r="F268" t="s">
        <v>2899</v>
      </c>
      <c r="G268" t="s">
        <v>2900</v>
      </c>
      <c r="H268" s="16" t="s">
        <v>2901</v>
      </c>
    </row>
    <row r="269" spans="1:8" ht="15.5" x14ac:dyDescent="0.35">
      <c r="A269" s="18">
        <v>19648570000000</v>
      </c>
      <c r="B269" t="s">
        <v>655</v>
      </c>
      <c r="C269" t="s">
        <v>975</v>
      </c>
      <c r="D269">
        <v>3260</v>
      </c>
      <c r="E269">
        <v>443653</v>
      </c>
      <c r="F269" t="s">
        <v>976</v>
      </c>
      <c r="G269" t="s">
        <v>977</v>
      </c>
      <c r="H269" s="16" t="s">
        <v>978</v>
      </c>
    </row>
    <row r="270" spans="1:8" ht="15.5" x14ac:dyDescent="0.35">
      <c r="A270" s="18">
        <v>19648570125377</v>
      </c>
      <c r="B270" t="s">
        <v>655</v>
      </c>
      <c r="C270" t="s">
        <v>979</v>
      </c>
      <c r="D270">
        <v>321</v>
      </c>
      <c r="E270">
        <v>43685</v>
      </c>
      <c r="F270" t="s">
        <v>980</v>
      </c>
      <c r="G270" t="s">
        <v>981</v>
      </c>
      <c r="H270" s="16" t="s">
        <v>982</v>
      </c>
    </row>
    <row r="271" spans="1:8" ht="15.5" x14ac:dyDescent="0.35">
      <c r="A271" s="18">
        <v>19648650000000</v>
      </c>
      <c r="B271" t="s">
        <v>655</v>
      </c>
      <c r="C271" t="s">
        <v>983</v>
      </c>
      <c r="D271">
        <v>517</v>
      </c>
      <c r="E271">
        <v>70359</v>
      </c>
      <c r="F271" t="s">
        <v>984</v>
      </c>
      <c r="G271" t="s">
        <v>985</v>
      </c>
      <c r="H271" s="16" t="s">
        <v>986</v>
      </c>
    </row>
    <row r="272" spans="1:8" ht="15.5" x14ac:dyDescent="0.35">
      <c r="A272" s="18">
        <v>19648730000000</v>
      </c>
      <c r="B272" t="s">
        <v>655</v>
      </c>
      <c r="C272" t="s">
        <v>987</v>
      </c>
      <c r="D272">
        <v>2413</v>
      </c>
      <c r="E272">
        <v>328385</v>
      </c>
      <c r="F272" t="s">
        <v>988</v>
      </c>
      <c r="G272" t="s">
        <v>989</v>
      </c>
      <c r="H272" s="16" t="s">
        <v>990</v>
      </c>
    </row>
    <row r="273" spans="1:8" ht="15.5" x14ac:dyDescent="0.35">
      <c r="A273" s="18">
        <v>19648810000000</v>
      </c>
      <c r="B273" t="s">
        <v>655</v>
      </c>
      <c r="C273" t="s">
        <v>991</v>
      </c>
      <c r="D273">
        <v>1701</v>
      </c>
      <c r="E273">
        <v>231489</v>
      </c>
      <c r="F273" t="s">
        <v>992</v>
      </c>
      <c r="G273" t="s">
        <v>993</v>
      </c>
      <c r="H273" s="16" t="s">
        <v>994</v>
      </c>
    </row>
    <row r="274" spans="1:8" ht="15.5" x14ac:dyDescent="0.35">
      <c r="A274" s="18">
        <v>19649070000000</v>
      </c>
      <c r="B274" t="s">
        <v>655</v>
      </c>
      <c r="C274" t="s">
        <v>995</v>
      </c>
      <c r="D274">
        <v>4700</v>
      </c>
      <c r="E274">
        <v>639623</v>
      </c>
      <c r="F274" t="s">
        <v>996</v>
      </c>
      <c r="G274" t="s">
        <v>997</v>
      </c>
      <c r="H274" s="16" t="s">
        <v>998</v>
      </c>
    </row>
    <row r="275" spans="1:8" ht="15.5" x14ac:dyDescent="0.35">
      <c r="A275" s="18">
        <v>19649310000000</v>
      </c>
      <c r="B275" t="s">
        <v>655</v>
      </c>
      <c r="C275" t="s">
        <v>999</v>
      </c>
      <c r="D275">
        <v>846</v>
      </c>
      <c r="E275">
        <v>115132</v>
      </c>
      <c r="F275" t="s">
        <v>1000</v>
      </c>
      <c r="G275" t="s">
        <v>1001</v>
      </c>
      <c r="H275" s="16" t="s">
        <v>1002</v>
      </c>
    </row>
    <row r="276" spans="1:8" ht="15.5" x14ac:dyDescent="0.35">
      <c r="A276" s="18">
        <v>19649640000000</v>
      </c>
      <c r="B276" t="s">
        <v>655</v>
      </c>
      <c r="C276" t="s">
        <v>1003</v>
      </c>
      <c r="D276">
        <v>297</v>
      </c>
      <c r="E276">
        <v>40419</v>
      </c>
      <c r="F276" t="s">
        <v>1004</v>
      </c>
      <c r="G276" t="s">
        <v>1005</v>
      </c>
      <c r="H276" s="16" t="s">
        <v>1006</v>
      </c>
    </row>
    <row r="277" spans="1:8" ht="15.5" x14ac:dyDescent="0.35">
      <c r="A277" s="18">
        <v>19649800000000</v>
      </c>
      <c r="B277" t="s">
        <v>655</v>
      </c>
      <c r="C277" t="s">
        <v>1007</v>
      </c>
      <c r="D277">
        <v>497</v>
      </c>
      <c r="E277">
        <v>67637</v>
      </c>
      <c r="F277" t="s">
        <v>2902</v>
      </c>
      <c r="G277" t="s">
        <v>2903</v>
      </c>
      <c r="H277" s="16" t="s">
        <v>2904</v>
      </c>
    </row>
    <row r="278" spans="1:8" ht="15.5" x14ac:dyDescent="0.35">
      <c r="A278" s="18">
        <v>19649980000000</v>
      </c>
      <c r="B278" t="s">
        <v>655</v>
      </c>
      <c r="C278" t="s">
        <v>1008</v>
      </c>
      <c r="D278">
        <v>617</v>
      </c>
      <c r="E278">
        <v>83968</v>
      </c>
      <c r="F278" t="s">
        <v>1009</v>
      </c>
      <c r="G278" t="s">
        <v>1010</v>
      </c>
      <c r="H278" s="16" t="s">
        <v>1011</v>
      </c>
    </row>
    <row r="279" spans="1:8" ht="15.5" x14ac:dyDescent="0.35">
      <c r="A279" s="18">
        <v>19650290000000</v>
      </c>
      <c r="B279" t="s">
        <v>655</v>
      </c>
      <c r="C279" t="s">
        <v>1012</v>
      </c>
      <c r="D279">
        <v>241</v>
      </c>
      <c r="E279">
        <v>32798</v>
      </c>
      <c r="F279" t="s">
        <v>2905</v>
      </c>
      <c r="G279" t="s">
        <v>2906</v>
      </c>
      <c r="H279" s="16" t="s">
        <v>2907</v>
      </c>
    </row>
    <row r="280" spans="1:8" ht="15.5" x14ac:dyDescent="0.35">
      <c r="A280" s="18">
        <v>19650370000000</v>
      </c>
      <c r="B280" t="s">
        <v>655</v>
      </c>
      <c r="C280" t="s">
        <v>1013</v>
      </c>
      <c r="D280">
        <v>606</v>
      </c>
      <c r="E280">
        <v>82471</v>
      </c>
      <c r="F280" t="s">
        <v>1014</v>
      </c>
      <c r="G280" t="s">
        <v>1015</v>
      </c>
      <c r="H280" s="16" t="s">
        <v>1016</v>
      </c>
    </row>
    <row r="281" spans="1:8" ht="15.5" x14ac:dyDescent="0.35">
      <c r="A281" s="18">
        <v>19650450000000</v>
      </c>
      <c r="B281" t="s">
        <v>655</v>
      </c>
      <c r="C281" t="s">
        <v>1017</v>
      </c>
      <c r="D281">
        <v>828</v>
      </c>
      <c r="E281">
        <v>112683</v>
      </c>
      <c r="F281" t="s">
        <v>1018</v>
      </c>
      <c r="G281" t="s">
        <v>1019</v>
      </c>
      <c r="H281" s="16" t="s">
        <v>1020</v>
      </c>
    </row>
    <row r="282" spans="1:8" ht="15.5" x14ac:dyDescent="0.35">
      <c r="A282" s="18">
        <v>19650520000000</v>
      </c>
      <c r="B282" t="s">
        <v>655</v>
      </c>
      <c r="C282" t="s">
        <v>1021</v>
      </c>
      <c r="D282">
        <v>1095</v>
      </c>
      <c r="E282">
        <v>149019</v>
      </c>
      <c r="F282" t="s">
        <v>1022</v>
      </c>
      <c r="G282" t="s">
        <v>1023</v>
      </c>
      <c r="H282" s="16" t="s">
        <v>1024</v>
      </c>
    </row>
    <row r="283" spans="1:8" ht="15.5" x14ac:dyDescent="0.35">
      <c r="A283" s="18">
        <v>19650600000000</v>
      </c>
      <c r="B283" t="s">
        <v>655</v>
      </c>
      <c r="C283" t="s">
        <v>1025</v>
      </c>
      <c r="D283">
        <v>2636</v>
      </c>
      <c r="E283">
        <v>358733</v>
      </c>
      <c r="F283" t="s">
        <v>1026</v>
      </c>
      <c r="G283" t="s">
        <v>1027</v>
      </c>
      <c r="H283" s="16" t="s">
        <v>1028</v>
      </c>
    </row>
    <row r="284" spans="1:8" ht="15.5" x14ac:dyDescent="0.35">
      <c r="A284" s="18">
        <v>19650780000000</v>
      </c>
      <c r="B284" t="s">
        <v>655</v>
      </c>
      <c r="C284" t="s">
        <v>1029</v>
      </c>
      <c r="D284">
        <v>152</v>
      </c>
      <c r="E284">
        <v>20686</v>
      </c>
      <c r="F284" t="s">
        <v>1030</v>
      </c>
      <c r="G284" t="s">
        <v>1031</v>
      </c>
      <c r="H284" s="16" t="s">
        <v>1032</v>
      </c>
    </row>
    <row r="285" spans="1:8" ht="15.5" x14ac:dyDescent="0.35">
      <c r="A285" s="18">
        <v>19650940000000</v>
      </c>
      <c r="B285" t="s">
        <v>655</v>
      </c>
      <c r="C285" t="s">
        <v>1033</v>
      </c>
      <c r="D285">
        <v>764</v>
      </c>
      <c r="E285">
        <v>103973</v>
      </c>
      <c r="F285" t="s">
        <v>1034</v>
      </c>
      <c r="G285" t="s">
        <v>1035</v>
      </c>
      <c r="H285" s="16" t="s">
        <v>1036</v>
      </c>
    </row>
    <row r="286" spans="1:8" ht="15.5" x14ac:dyDescent="0.35">
      <c r="A286" s="18">
        <v>19650940112706</v>
      </c>
      <c r="B286" t="s">
        <v>655</v>
      </c>
      <c r="C286" t="s">
        <v>1037</v>
      </c>
      <c r="D286">
        <v>454</v>
      </c>
      <c r="E286">
        <v>61785</v>
      </c>
      <c r="F286" t="s">
        <v>363</v>
      </c>
      <c r="G286" t="s">
        <v>364</v>
      </c>
      <c r="H286" s="16" t="s">
        <v>365</v>
      </c>
    </row>
    <row r="287" spans="1:8" ht="15.5" x14ac:dyDescent="0.35">
      <c r="A287" s="18">
        <v>19651020000000</v>
      </c>
      <c r="B287" t="s">
        <v>655</v>
      </c>
      <c r="C287" t="s">
        <v>1038</v>
      </c>
      <c r="D287">
        <v>605</v>
      </c>
      <c r="E287">
        <v>82334</v>
      </c>
      <c r="F287" t="s">
        <v>1039</v>
      </c>
      <c r="G287" t="s">
        <v>1040</v>
      </c>
      <c r="H287" s="16" t="s">
        <v>1041</v>
      </c>
    </row>
    <row r="288" spans="1:8" ht="15.5" x14ac:dyDescent="0.35">
      <c r="A288" s="18">
        <v>19651100000000</v>
      </c>
      <c r="B288" t="s">
        <v>655</v>
      </c>
      <c r="C288" t="s">
        <v>1042</v>
      </c>
      <c r="D288">
        <v>673</v>
      </c>
      <c r="E288">
        <v>91589</v>
      </c>
      <c r="F288" t="s">
        <v>1043</v>
      </c>
      <c r="G288" t="s">
        <v>1044</v>
      </c>
      <c r="H288" s="16" t="s">
        <v>1045</v>
      </c>
    </row>
    <row r="289" spans="1:8" ht="15.5" x14ac:dyDescent="0.35">
      <c r="A289" s="18">
        <v>19651280000000</v>
      </c>
      <c r="B289" t="s">
        <v>655</v>
      </c>
      <c r="C289" t="s">
        <v>1046</v>
      </c>
      <c r="D289">
        <v>840</v>
      </c>
      <c r="E289">
        <v>114316</v>
      </c>
      <c r="F289" t="s">
        <v>1047</v>
      </c>
      <c r="G289" t="s">
        <v>1048</v>
      </c>
      <c r="H289" s="16" t="s">
        <v>1049</v>
      </c>
    </row>
    <row r="290" spans="1:8" ht="15.5" x14ac:dyDescent="0.35">
      <c r="A290" s="18">
        <v>19651360000000</v>
      </c>
      <c r="B290" t="s">
        <v>655</v>
      </c>
      <c r="C290" t="s">
        <v>1050</v>
      </c>
      <c r="D290">
        <v>1038</v>
      </c>
      <c r="E290">
        <v>141261</v>
      </c>
      <c r="F290" t="s">
        <v>1051</v>
      </c>
      <c r="G290" t="s">
        <v>1052</v>
      </c>
      <c r="H290" s="16" t="s">
        <v>1053</v>
      </c>
    </row>
    <row r="291" spans="1:8" ht="15.5" x14ac:dyDescent="0.35">
      <c r="A291" s="18">
        <v>19651510000000</v>
      </c>
      <c r="B291" t="s">
        <v>655</v>
      </c>
      <c r="C291" t="s">
        <v>1054</v>
      </c>
      <c r="D291">
        <v>393</v>
      </c>
      <c r="E291">
        <v>53483</v>
      </c>
      <c r="F291" t="s">
        <v>1055</v>
      </c>
      <c r="G291" t="s">
        <v>1056</v>
      </c>
      <c r="H291" s="16" t="s">
        <v>1057</v>
      </c>
    </row>
    <row r="292" spans="1:8" ht="15.5" x14ac:dyDescent="0.35">
      <c r="A292" s="18">
        <v>19734370000000</v>
      </c>
      <c r="B292" t="s">
        <v>655</v>
      </c>
      <c r="C292" t="s">
        <v>1058</v>
      </c>
      <c r="D292">
        <v>3797</v>
      </c>
      <c r="E292">
        <v>516734</v>
      </c>
      <c r="F292" t="s">
        <v>1059</v>
      </c>
      <c r="G292" t="s">
        <v>1060</v>
      </c>
      <c r="H292" s="16" t="s">
        <v>1061</v>
      </c>
    </row>
    <row r="293" spans="1:8" ht="15.5" x14ac:dyDescent="0.35">
      <c r="A293" s="18">
        <v>19734370115725</v>
      </c>
      <c r="B293" t="s">
        <v>655</v>
      </c>
      <c r="C293" t="s">
        <v>1062</v>
      </c>
      <c r="D293">
        <v>123</v>
      </c>
      <c r="E293">
        <v>16739</v>
      </c>
      <c r="F293" t="s">
        <v>1063</v>
      </c>
      <c r="G293" t="s">
        <v>1064</v>
      </c>
      <c r="H293" s="16" t="s">
        <v>1065</v>
      </c>
    </row>
    <row r="294" spans="1:8" ht="15.5" x14ac:dyDescent="0.35">
      <c r="A294" s="18">
        <v>19734370134338</v>
      </c>
      <c r="B294" t="s">
        <v>655</v>
      </c>
      <c r="C294" t="s">
        <v>1066</v>
      </c>
      <c r="D294">
        <v>110</v>
      </c>
      <c r="E294">
        <v>14970</v>
      </c>
      <c r="F294" t="s">
        <v>1067</v>
      </c>
      <c r="G294" t="s">
        <v>828</v>
      </c>
      <c r="H294" s="16" t="s">
        <v>1068</v>
      </c>
    </row>
    <row r="295" spans="1:8" ht="15.5" x14ac:dyDescent="0.35">
      <c r="A295" s="18">
        <v>19734450000000</v>
      </c>
      <c r="B295" t="s">
        <v>655</v>
      </c>
      <c r="C295" t="s">
        <v>1069</v>
      </c>
      <c r="D295">
        <v>2675</v>
      </c>
      <c r="E295">
        <v>364041</v>
      </c>
      <c r="F295" t="s">
        <v>1070</v>
      </c>
      <c r="G295" t="s">
        <v>1071</v>
      </c>
      <c r="H295" s="16" t="s">
        <v>1072</v>
      </c>
    </row>
    <row r="296" spans="1:8" ht="15.5" x14ac:dyDescent="0.35">
      <c r="A296" s="18">
        <v>19734520000000</v>
      </c>
      <c r="B296" t="s">
        <v>655</v>
      </c>
      <c r="C296" t="s">
        <v>1073</v>
      </c>
      <c r="D296">
        <v>2905</v>
      </c>
      <c r="E296">
        <v>395341</v>
      </c>
      <c r="F296" t="s">
        <v>1074</v>
      </c>
      <c r="G296" t="s">
        <v>1075</v>
      </c>
      <c r="H296" s="16" t="s">
        <v>1076</v>
      </c>
    </row>
    <row r="297" spans="1:8" ht="15.5" x14ac:dyDescent="0.35">
      <c r="A297" s="18">
        <v>19734520120600</v>
      </c>
      <c r="B297" t="s">
        <v>655</v>
      </c>
      <c r="C297" t="s">
        <v>1077</v>
      </c>
      <c r="D297">
        <v>133</v>
      </c>
      <c r="E297">
        <v>18100</v>
      </c>
      <c r="F297" t="s">
        <v>363</v>
      </c>
      <c r="G297" t="s">
        <v>364</v>
      </c>
      <c r="H297" s="16" t="s">
        <v>365</v>
      </c>
    </row>
    <row r="298" spans="1:8" ht="15.5" x14ac:dyDescent="0.35">
      <c r="A298" s="18">
        <v>19734600000000</v>
      </c>
      <c r="B298" t="s">
        <v>655</v>
      </c>
      <c r="C298" t="s">
        <v>1078</v>
      </c>
      <c r="D298">
        <v>2024</v>
      </c>
      <c r="E298">
        <v>275446</v>
      </c>
      <c r="F298" t="s">
        <v>1079</v>
      </c>
      <c r="G298" t="s">
        <v>1080</v>
      </c>
      <c r="H298" s="16" t="s">
        <v>1081</v>
      </c>
    </row>
    <row r="299" spans="1:8" ht="15.5" x14ac:dyDescent="0.35">
      <c r="A299" s="18">
        <v>19752910000000</v>
      </c>
      <c r="B299" t="s">
        <v>655</v>
      </c>
      <c r="C299" t="s">
        <v>1082</v>
      </c>
      <c r="D299">
        <v>977</v>
      </c>
      <c r="E299">
        <v>132960</v>
      </c>
      <c r="F299" t="s">
        <v>1083</v>
      </c>
      <c r="G299" t="s">
        <v>1084</v>
      </c>
      <c r="H299" s="16" t="s">
        <v>1085</v>
      </c>
    </row>
    <row r="300" spans="1:8" ht="15.5" x14ac:dyDescent="0.35">
      <c r="A300" s="18">
        <v>19753090000000</v>
      </c>
      <c r="B300" t="s">
        <v>655</v>
      </c>
      <c r="C300" t="s">
        <v>1086</v>
      </c>
      <c r="D300">
        <v>111</v>
      </c>
      <c r="E300">
        <v>15106</v>
      </c>
      <c r="F300" t="s">
        <v>1087</v>
      </c>
      <c r="G300" t="s">
        <v>1088</v>
      </c>
      <c r="H300" s="16" t="s">
        <v>1089</v>
      </c>
    </row>
    <row r="301" spans="1:8" ht="15.5" x14ac:dyDescent="0.35">
      <c r="A301" s="18">
        <v>19753410000000</v>
      </c>
      <c r="B301" t="s">
        <v>655</v>
      </c>
      <c r="C301" t="s">
        <v>1090</v>
      </c>
      <c r="D301">
        <v>425</v>
      </c>
      <c r="E301">
        <v>57838</v>
      </c>
      <c r="F301" t="s">
        <v>1091</v>
      </c>
      <c r="G301" t="s">
        <v>1092</v>
      </c>
      <c r="H301" s="16" t="s">
        <v>1093</v>
      </c>
    </row>
    <row r="302" spans="1:8" ht="15.5" x14ac:dyDescent="0.35">
      <c r="A302" s="18">
        <v>19757130000000</v>
      </c>
      <c r="B302" t="s">
        <v>655</v>
      </c>
      <c r="C302" t="s">
        <v>1094</v>
      </c>
      <c r="D302">
        <v>3713</v>
      </c>
      <c r="E302">
        <v>505302</v>
      </c>
      <c r="F302" t="s">
        <v>1095</v>
      </c>
      <c r="G302" t="s">
        <v>1096</v>
      </c>
      <c r="H302" s="16" t="s">
        <v>1097</v>
      </c>
    </row>
    <row r="303" spans="1:8" ht="15.5" x14ac:dyDescent="0.35">
      <c r="A303" s="18">
        <v>19768690000000</v>
      </c>
      <c r="B303" t="s">
        <v>655</v>
      </c>
      <c r="C303" t="s">
        <v>1098</v>
      </c>
      <c r="D303">
        <v>161</v>
      </c>
      <c r="E303">
        <v>21910</v>
      </c>
      <c r="F303" t="s">
        <v>1099</v>
      </c>
      <c r="G303" t="s">
        <v>1100</v>
      </c>
      <c r="H303" s="16" t="s">
        <v>1101</v>
      </c>
    </row>
    <row r="304" spans="1:8" ht="15.5" x14ac:dyDescent="0.35">
      <c r="A304" s="18">
        <v>20651770000000</v>
      </c>
      <c r="B304" t="s">
        <v>1102</v>
      </c>
      <c r="C304" t="s">
        <v>1103</v>
      </c>
      <c r="D304">
        <v>138</v>
      </c>
      <c r="E304">
        <v>18780</v>
      </c>
      <c r="F304" t="s">
        <v>1104</v>
      </c>
      <c r="G304" t="s">
        <v>2908</v>
      </c>
      <c r="H304" s="16" t="s">
        <v>1105</v>
      </c>
    </row>
    <row r="305" spans="1:8" ht="15.5" x14ac:dyDescent="0.35">
      <c r="A305" s="18">
        <v>20651930000000</v>
      </c>
      <c r="B305" t="s">
        <v>1102</v>
      </c>
      <c r="C305" t="s">
        <v>1106</v>
      </c>
      <c r="D305">
        <v>504</v>
      </c>
      <c r="E305">
        <v>68589</v>
      </c>
      <c r="F305" t="s">
        <v>1107</v>
      </c>
      <c r="G305" t="s">
        <v>1108</v>
      </c>
      <c r="H305" s="16" t="s">
        <v>1109</v>
      </c>
    </row>
    <row r="306" spans="1:8" ht="15.5" x14ac:dyDescent="0.35">
      <c r="A306" s="18">
        <v>20652010000000</v>
      </c>
      <c r="B306" t="s">
        <v>1102</v>
      </c>
      <c r="C306" t="s">
        <v>1110</v>
      </c>
      <c r="D306">
        <v>162</v>
      </c>
      <c r="E306">
        <v>22047</v>
      </c>
      <c r="F306" t="s">
        <v>1111</v>
      </c>
      <c r="G306" t="s">
        <v>1112</v>
      </c>
      <c r="H306" s="16" t="s">
        <v>1113</v>
      </c>
    </row>
    <row r="307" spans="1:8" ht="15.5" x14ac:dyDescent="0.35">
      <c r="A307" s="18">
        <v>20652430000000</v>
      </c>
      <c r="B307" t="s">
        <v>1102</v>
      </c>
      <c r="C307" t="s">
        <v>1114</v>
      </c>
      <c r="D307">
        <v>5473</v>
      </c>
      <c r="E307">
        <v>744821</v>
      </c>
      <c r="F307" t="s">
        <v>1115</v>
      </c>
      <c r="G307" t="s">
        <v>1116</v>
      </c>
      <c r="H307" s="16" t="s">
        <v>1117</v>
      </c>
    </row>
    <row r="308" spans="1:8" ht="15.5" x14ac:dyDescent="0.35">
      <c r="A308" s="18">
        <v>21653180000000</v>
      </c>
      <c r="B308" t="s">
        <v>1118</v>
      </c>
      <c r="C308" t="s">
        <v>1119</v>
      </c>
      <c r="D308">
        <v>265</v>
      </c>
      <c r="E308">
        <v>36064</v>
      </c>
      <c r="F308" t="s">
        <v>1120</v>
      </c>
      <c r="G308" t="s">
        <v>1121</v>
      </c>
      <c r="H308" s="16" t="s">
        <v>1122</v>
      </c>
    </row>
    <row r="309" spans="1:8" ht="15.5" x14ac:dyDescent="0.35">
      <c r="A309" s="18">
        <v>21653910000000</v>
      </c>
      <c r="B309" t="s">
        <v>1118</v>
      </c>
      <c r="C309" t="s">
        <v>1123</v>
      </c>
      <c r="D309">
        <v>84</v>
      </c>
      <c r="E309">
        <v>11432</v>
      </c>
      <c r="F309" t="s">
        <v>1124</v>
      </c>
      <c r="G309" t="s">
        <v>1125</v>
      </c>
      <c r="H309" s="16" t="s">
        <v>1126</v>
      </c>
    </row>
    <row r="310" spans="1:8" ht="15.5" x14ac:dyDescent="0.35">
      <c r="A310" s="18">
        <v>21654170000000</v>
      </c>
      <c r="B310" t="s">
        <v>1118</v>
      </c>
      <c r="C310" t="s">
        <v>1127</v>
      </c>
      <c r="D310">
        <v>1302</v>
      </c>
      <c r="E310">
        <v>177189</v>
      </c>
      <c r="F310" t="s">
        <v>1128</v>
      </c>
      <c r="G310" t="s">
        <v>1129</v>
      </c>
      <c r="H310" s="16" t="s">
        <v>1130</v>
      </c>
    </row>
    <row r="311" spans="1:8" ht="15.5" x14ac:dyDescent="0.35">
      <c r="A311" s="18">
        <v>21654580000000</v>
      </c>
      <c r="B311" t="s">
        <v>1118</v>
      </c>
      <c r="C311" t="s">
        <v>1131</v>
      </c>
      <c r="D311">
        <v>2293</v>
      </c>
      <c r="E311">
        <v>312054</v>
      </c>
      <c r="F311" t="s">
        <v>1132</v>
      </c>
      <c r="G311" t="s">
        <v>1133</v>
      </c>
      <c r="H311" s="16" t="s">
        <v>1134</v>
      </c>
    </row>
    <row r="312" spans="1:8" ht="15.5" x14ac:dyDescent="0.35">
      <c r="A312" s="18">
        <v>21654660000000</v>
      </c>
      <c r="B312" t="s">
        <v>1118</v>
      </c>
      <c r="C312" t="s">
        <v>1135</v>
      </c>
      <c r="D312">
        <v>721</v>
      </c>
      <c r="E312">
        <v>98121</v>
      </c>
      <c r="F312" t="s">
        <v>1132</v>
      </c>
      <c r="G312" t="s">
        <v>1133</v>
      </c>
      <c r="H312" s="16" t="s">
        <v>1134</v>
      </c>
    </row>
    <row r="313" spans="1:8" ht="15.5" x14ac:dyDescent="0.35">
      <c r="A313" s="18">
        <v>21654820000000</v>
      </c>
      <c r="B313" t="s">
        <v>1118</v>
      </c>
      <c r="C313" t="s">
        <v>1136</v>
      </c>
      <c r="D313">
        <v>88</v>
      </c>
      <c r="E313">
        <v>11976</v>
      </c>
      <c r="F313" t="s">
        <v>2909</v>
      </c>
      <c r="G313" t="s">
        <v>2910</v>
      </c>
      <c r="H313" s="16" t="s">
        <v>2911</v>
      </c>
    </row>
    <row r="314" spans="1:8" ht="15.5" x14ac:dyDescent="0.35">
      <c r="A314" s="18">
        <v>21733610000000</v>
      </c>
      <c r="B314" t="s">
        <v>1118</v>
      </c>
      <c r="C314" t="s">
        <v>1137</v>
      </c>
      <c r="D314">
        <v>142</v>
      </c>
      <c r="E314">
        <v>19325</v>
      </c>
      <c r="F314" t="s">
        <v>1138</v>
      </c>
      <c r="G314" t="s">
        <v>1139</v>
      </c>
      <c r="H314" s="16" t="s">
        <v>1140</v>
      </c>
    </row>
    <row r="315" spans="1:8" ht="15.5" x14ac:dyDescent="0.35">
      <c r="A315" s="18">
        <v>21750020000000</v>
      </c>
      <c r="B315" t="s">
        <v>1118</v>
      </c>
      <c r="C315" t="s">
        <v>1141</v>
      </c>
      <c r="D315">
        <v>81</v>
      </c>
      <c r="E315">
        <v>11023</v>
      </c>
      <c r="F315" t="s">
        <v>2912</v>
      </c>
      <c r="G315" t="s">
        <v>1142</v>
      </c>
      <c r="H315" s="16" t="s">
        <v>2913</v>
      </c>
    </row>
    <row r="316" spans="1:8" ht="15.5" x14ac:dyDescent="0.35">
      <c r="A316" s="18">
        <v>23655400000000</v>
      </c>
      <c r="B316" t="s">
        <v>1143</v>
      </c>
      <c r="C316" t="s">
        <v>1144</v>
      </c>
      <c r="D316">
        <v>142</v>
      </c>
      <c r="E316">
        <v>19325</v>
      </c>
      <c r="F316" t="s">
        <v>1145</v>
      </c>
      <c r="G316" t="s">
        <v>1146</v>
      </c>
      <c r="H316" s="16" t="s">
        <v>1147</v>
      </c>
    </row>
    <row r="317" spans="1:8" ht="15.5" x14ac:dyDescent="0.35">
      <c r="A317" s="18">
        <v>23655650000000</v>
      </c>
      <c r="B317" t="s">
        <v>1143</v>
      </c>
      <c r="C317" t="s">
        <v>1148</v>
      </c>
      <c r="D317">
        <v>327</v>
      </c>
      <c r="E317">
        <v>44501</v>
      </c>
      <c r="F317" t="s">
        <v>2914</v>
      </c>
      <c r="G317" t="s">
        <v>2915</v>
      </c>
      <c r="H317" s="16" t="s">
        <v>2916</v>
      </c>
    </row>
    <row r="318" spans="1:8" ht="15.5" x14ac:dyDescent="0.35">
      <c r="A318" s="18">
        <v>23656150000000</v>
      </c>
      <c r="B318" t="s">
        <v>1143</v>
      </c>
      <c r="C318" t="s">
        <v>1149</v>
      </c>
      <c r="D318">
        <v>1313</v>
      </c>
      <c r="E318">
        <v>178686</v>
      </c>
      <c r="F318" t="s">
        <v>1150</v>
      </c>
      <c r="G318" t="s">
        <v>1151</v>
      </c>
      <c r="H318" s="16" t="s">
        <v>1152</v>
      </c>
    </row>
    <row r="319" spans="1:8" ht="15.5" x14ac:dyDescent="0.35">
      <c r="A319" s="18">
        <v>23656230000000</v>
      </c>
      <c r="B319" t="s">
        <v>1143</v>
      </c>
      <c r="C319" t="s">
        <v>1153</v>
      </c>
      <c r="D319">
        <v>149</v>
      </c>
      <c r="E319">
        <v>20277</v>
      </c>
      <c r="F319" t="s">
        <v>1154</v>
      </c>
      <c r="G319" t="s">
        <v>1155</v>
      </c>
      <c r="H319" s="16" t="s">
        <v>1156</v>
      </c>
    </row>
    <row r="320" spans="1:8" ht="15.5" x14ac:dyDescent="0.35">
      <c r="A320" s="18">
        <v>24656310000000</v>
      </c>
      <c r="B320" t="s">
        <v>1157</v>
      </c>
      <c r="C320" t="s">
        <v>1158</v>
      </c>
      <c r="D320">
        <v>1321</v>
      </c>
      <c r="E320">
        <v>179775</v>
      </c>
      <c r="F320" t="s">
        <v>2917</v>
      </c>
      <c r="G320" t="s">
        <v>2918</v>
      </c>
      <c r="H320" s="16" t="s">
        <v>2919</v>
      </c>
    </row>
    <row r="321" spans="1:8" ht="15.5" x14ac:dyDescent="0.35">
      <c r="A321" s="18">
        <v>24656980000000</v>
      </c>
      <c r="B321" t="s">
        <v>1157</v>
      </c>
      <c r="C321" t="s">
        <v>1159</v>
      </c>
      <c r="D321">
        <v>469</v>
      </c>
      <c r="E321">
        <v>63826</v>
      </c>
      <c r="F321" t="s">
        <v>1160</v>
      </c>
      <c r="G321" t="s">
        <v>1161</v>
      </c>
      <c r="H321" s="16" t="s">
        <v>1162</v>
      </c>
    </row>
    <row r="322" spans="1:8" ht="15.5" x14ac:dyDescent="0.35">
      <c r="A322" s="18">
        <v>24657300000000</v>
      </c>
      <c r="B322" t="s">
        <v>1157</v>
      </c>
      <c r="C322" t="s">
        <v>1163</v>
      </c>
      <c r="D322">
        <v>122</v>
      </c>
      <c r="E322">
        <v>16603</v>
      </c>
      <c r="F322" t="s">
        <v>1164</v>
      </c>
      <c r="G322" t="s">
        <v>1165</v>
      </c>
      <c r="H322" s="16" t="s">
        <v>1166</v>
      </c>
    </row>
    <row r="323" spans="1:8" ht="15.5" x14ac:dyDescent="0.35">
      <c r="A323" s="18">
        <v>24657480000000</v>
      </c>
      <c r="B323" t="s">
        <v>1157</v>
      </c>
      <c r="C323" t="s">
        <v>1167</v>
      </c>
      <c r="D323">
        <v>965</v>
      </c>
      <c r="E323">
        <v>131327</v>
      </c>
      <c r="F323" t="s">
        <v>1168</v>
      </c>
      <c r="G323" t="s">
        <v>1169</v>
      </c>
      <c r="H323" s="16" t="s">
        <v>1170</v>
      </c>
    </row>
    <row r="324" spans="1:8" ht="15.5" x14ac:dyDescent="0.35">
      <c r="A324" s="18">
        <v>24657550000000</v>
      </c>
      <c r="B324" t="s">
        <v>1157</v>
      </c>
      <c r="C324" t="s">
        <v>1171</v>
      </c>
      <c r="D324">
        <v>2559</v>
      </c>
      <c r="E324">
        <v>348254</v>
      </c>
      <c r="F324" t="s">
        <v>2920</v>
      </c>
      <c r="G324" t="s">
        <v>1172</v>
      </c>
      <c r="H324" s="16" t="s">
        <v>2921</v>
      </c>
    </row>
    <row r="325" spans="1:8" ht="15.5" x14ac:dyDescent="0.35">
      <c r="A325" s="18">
        <v>24657710000000</v>
      </c>
      <c r="B325" t="s">
        <v>1157</v>
      </c>
      <c r="C325" t="s">
        <v>1173</v>
      </c>
      <c r="D325">
        <v>1826</v>
      </c>
      <c r="E325">
        <v>248500</v>
      </c>
      <c r="F325" t="s">
        <v>1174</v>
      </c>
      <c r="G325" t="s">
        <v>1175</v>
      </c>
      <c r="H325" s="16" t="s">
        <v>1176</v>
      </c>
    </row>
    <row r="326" spans="1:8" ht="15.5" x14ac:dyDescent="0.35">
      <c r="A326" s="18">
        <v>24657890000000</v>
      </c>
      <c r="B326" t="s">
        <v>1157</v>
      </c>
      <c r="C326" t="s">
        <v>1177</v>
      </c>
      <c r="D326">
        <v>1328</v>
      </c>
      <c r="E326">
        <v>180728</v>
      </c>
      <c r="F326" t="s">
        <v>1178</v>
      </c>
      <c r="G326" t="s">
        <v>1179</v>
      </c>
      <c r="H326" s="16" t="s">
        <v>1180</v>
      </c>
    </row>
    <row r="327" spans="1:8" ht="15.5" x14ac:dyDescent="0.35">
      <c r="A327" s="18">
        <v>24658210000000</v>
      </c>
      <c r="B327" t="s">
        <v>1157</v>
      </c>
      <c r="C327" t="s">
        <v>1181</v>
      </c>
      <c r="D327">
        <v>404</v>
      </c>
      <c r="E327">
        <v>54980</v>
      </c>
      <c r="F327" t="s">
        <v>1182</v>
      </c>
      <c r="G327" t="s">
        <v>1183</v>
      </c>
      <c r="H327" s="16" t="s">
        <v>1184</v>
      </c>
    </row>
    <row r="328" spans="1:8" ht="15.5" x14ac:dyDescent="0.35">
      <c r="A328" s="18">
        <v>24658620000000</v>
      </c>
      <c r="B328" t="s">
        <v>1157</v>
      </c>
      <c r="C328" t="s">
        <v>1185</v>
      </c>
      <c r="D328">
        <v>662</v>
      </c>
      <c r="E328">
        <v>90092</v>
      </c>
      <c r="F328" t="s">
        <v>1186</v>
      </c>
      <c r="G328" t="s">
        <v>1187</v>
      </c>
      <c r="H328" s="16" t="s">
        <v>1188</v>
      </c>
    </row>
    <row r="329" spans="1:8" ht="15.5" x14ac:dyDescent="0.35">
      <c r="A329" s="18">
        <v>24658700000000</v>
      </c>
      <c r="B329" t="s">
        <v>1157</v>
      </c>
      <c r="C329" t="s">
        <v>1189</v>
      </c>
      <c r="D329">
        <v>876</v>
      </c>
      <c r="E329">
        <v>119215</v>
      </c>
      <c r="F329" t="s">
        <v>1190</v>
      </c>
      <c r="G329" t="s">
        <v>1191</v>
      </c>
      <c r="H329" s="16" t="s">
        <v>1192</v>
      </c>
    </row>
    <row r="330" spans="1:8" ht="15.5" x14ac:dyDescent="0.35">
      <c r="A330" s="18">
        <v>24736190000000</v>
      </c>
      <c r="B330" t="s">
        <v>1157</v>
      </c>
      <c r="C330" t="s">
        <v>1193</v>
      </c>
      <c r="D330">
        <v>559</v>
      </c>
      <c r="E330">
        <v>76074</v>
      </c>
      <c r="F330" t="s">
        <v>1194</v>
      </c>
      <c r="G330" t="s">
        <v>1195</v>
      </c>
      <c r="H330" s="16" t="s">
        <v>1196</v>
      </c>
    </row>
    <row r="331" spans="1:8" ht="15.5" x14ac:dyDescent="0.35">
      <c r="A331" s="18">
        <v>24753170000000</v>
      </c>
      <c r="B331" t="s">
        <v>1157</v>
      </c>
      <c r="C331" t="s">
        <v>1197</v>
      </c>
      <c r="D331">
        <v>562</v>
      </c>
      <c r="E331">
        <v>76483</v>
      </c>
      <c r="F331" t="s">
        <v>1198</v>
      </c>
      <c r="G331" t="s">
        <v>1199</v>
      </c>
      <c r="H331" s="16" t="s">
        <v>1200</v>
      </c>
    </row>
    <row r="332" spans="1:8" ht="15.5" x14ac:dyDescent="0.35">
      <c r="A332" s="18">
        <v>24753660000000</v>
      </c>
      <c r="B332" t="s">
        <v>1157</v>
      </c>
      <c r="C332" t="s">
        <v>1201</v>
      </c>
      <c r="D332">
        <v>777</v>
      </c>
      <c r="E332">
        <v>105742</v>
      </c>
      <c r="F332" t="s">
        <v>2922</v>
      </c>
      <c r="G332" t="s">
        <v>2923</v>
      </c>
      <c r="H332" s="16" t="s">
        <v>2924</v>
      </c>
    </row>
    <row r="333" spans="1:8" ht="15.5" x14ac:dyDescent="0.35">
      <c r="A333" s="18">
        <v>25735930000000</v>
      </c>
      <c r="B333" t="s">
        <v>1202</v>
      </c>
      <c r="C333" t="s">
        <v>1203</v>
      </c>
      <c r="D333">
        <v>163</v>
      </c>
      <c r="E333">
        <v>22183</v>
      </c>
      <c r="F333" t="s">
        <v>1204</v>
      </c>
      <c r="G333" t="s">
        <v>1205</v>
      </c>
      <c r="H333" s="16" t="s">
        <v>1206</v>
      </c>
    </row>
    <row r="334" spans="1:8" ht="15.5" x14ac:dyDescent="0.35">
      <c r="A334" s="18">
        <v>26736920000000</v>
      </c>
      <c r="B334" t="s">
        <v>1207</v>
      </c>
      <c r="C334" t="s">
        <v>1208</v>
      </c>
      <c r="D334">
        <v>281</v>
      </c>
      <c r="E334">
        <v>38241</v>
      </c>
      <c r="F334" t="s">
        <v>1209</v>
      </c>
      <c r="G334" t="s">
        <v>1210</v>
      </c>
      <c r="H334" s="16" t="s">
        <v>1211</v>
      </c>
    </row>
    <row r="335" spans="1:8" ht="15.5" x14ac:dyDescent="0.35">
      <c r="A335" s="18">
        <v>27102720124297</v>
      </c>
      <c r="B335" t="s">
        <v>1212</v>
      </c>
      <c r="C335" t="s">
        <v>1213</v>
      </c>
      <c r="D335">
        <v>81</v>
      </c>
      <c r="E335">
        <v>11023</v>
      </c>
      <c r="F335" t="s">
        <v>1214</v>
      </c>
      <c r="G335" t="s">
        <v>1215</v>
      </c>
      <c r="H335" s="16" t="s">
        <v>1216</v>
      </c>
    </row>
    <row r="336" spans="1:8" ht="15.5" x14ac:dyDescent="0.35">
      <c r="A336" s="18">
        <v>27659610000000</v>
      </c>
      <c r="B336" t="s">
        <v>1212</v>
      </c>
      <c r="C336" t="s">
        <v>1217</v>
      </c>
      <c r="D336">
        <v>4107</v>
      </c>
      <c r="E336">
        <v>558922</v>
      </c>
      <c r="F336" t="s">
        <v>1218</v>
      </c>
      <c r="G336" t="s">
        <v>1219</v>
      </c>
      <c r="H336" s="16" t="s">
        <v>1220</v>
      </c>
    </row>
    <row r="337" spans="1:8" ht="15.5" x14ac:dyDescent="0.35">
      <c r="A337" s="18">
        <v>27659950000000</v>
      </c>
      <c r="B337" t="s">
        <v>1212</v>
      </c>
      <c r="C337" t="s">
        <v>1221</v>
      </c>
      <c r="D337">
        <v>166</v>
      </c>
      <c r="E337">
        <v>22591</v>
      </c>
      <c r="F337" t="s">
        <v>1222</v>
      </c>
      <c r="G337" t="s">
        <v>1223</v>
      </c>
      <c r="H337" s="16" t="s">
        <v>1224</v>
      </c>
    </row>
    <row r="338" spans="1:8" ht="15.5" x14ac:dyDescent="0.35">
      <c r="A338" s="18">
        <v>27660350000000</v>
      </c>
      <c r="B338" t="s">
        <v>1212</v>
      </c>
      <c r="C338" t="s">
        <v>1225</v>
      </c>
      <c r="D338">
        <v>1892</v>
      </c>
      <c r="E338">
        <v>257482</v>
      </c>
      <c r="F338" t="s">
        <v>1226</v>
      </c>
      <c r="G338" t="s">
        <v>1227</v>
      </c>
      <c r="H338" s="16" t="s">
        <v>1228</v>
      </c>
    </row>
    <row r="339" spans="1:8" ht="15.5" x14ac:dyDescent="0.35">
      <c r="A339" s="18">
        <v>27660500000000</v>
      </c>
      <c r="B339" t="s">
        <v>1212</v>
      </c>
      <c r="C339" t="s">
        <v>1229</v>
      </c>
      <c r="D339">
        <v>1372</v>
      </c>
      <c r="E339">
        <v>186715</v>
      </c>
      <c r="F339" t="s">
        <v>2925</v>
      </c>
      <c r="G339" t="s">
        <v>2926</v>
      </c>
      <c r="H339" s="16" t="s">
        <v>2927</v>
      </c>
    </row>
    <row r="340" spans="1:8" ht="15.5" x14ac:dyDescent="0.35">
      <c r="A340" s="18">
        <v>27660680000000</v>
      </c>
      <c r="B340" t="s">
        <v>1212</v>
      </c>
      <c r="C340" t="s">
        <v>1230</v>
      </c>
      <c r="D340">
        <v>454</v>
      </c>
      <c r="E340">
        <v>61785</v>
      </c>
      <c r="F340" t="s">
        <v>1231</v>
      </c>
      <c r="G340" t="s">
        <v>1232</v>
      </c>
      <c r="H340" s="16" t="s">
        <v>1233</v>
      </c>
    </row>
    <row r="341" spans="1:8" ht="15.5" x14ac:dyDescent="0.35">
      <c r="A341" s="18">
        <v>27660920000000</v>
      </c>
      <c r="B341" t="s">
        <v>1212</v>
      </c>
      <c r="C341" t="s">
        <v>1234</v>
      </c>
      <c r="D341">
        <v>2148</v>
      </c>
      <c r="E341">
        <v>292321</v>
      </c>
      <c r="F341" t="s">
        <v>1235</v>
      </c>
      <c r="G341" t="s">
        <v>1236</v>
      </c>
      <c r="H341" s="16" t="s">
        <v>1237</v>
      </c>
    </row>
    <row r="342" spans="1:8" ht="15.5" x14ac:dyDescent="0.35">
      <c r="A342" s="18">
        <v>27660926118962</v>
      </c>
      <c r="B342" t="s">
        <v>1212</v>
      </c>
      <c r="C342" t="s">
        <v>1238</v>
      </c>
      <c r="D342">
        <v>102</v>
      </c>
      <c r="E342">
        <v>13881</v>
      </c>
      <c r="F342" t="s">
        <v>1239</v>
      </c>
      <c r="G342" t="s">
        <v>1240</v>
      </c>
      <c r="H342" s="16" t="s">
        <v>1241</v>
      </c>
    </row>
    <row r="343" spans="1:8" ht="15.5" x14ac:dyDescent="0.35">
      <c r="A343" s="18">
        <v>27661420000000</v>
      </c>
      <c r="B343" t="s">
        <v>1212</v>
      </c>
      <c r="C343" t="s">
        <v>1242</v>
      </c>
      <c r="D343">
        <v>3926</v>
      </c>
      <c r="E343">
        <v>534289</v>
      </c>
      <c r="F343" t="s">
        <v>1243</v>
      </c>
      <c r="G343" t="s">
        <v>2928</v>
      </c>
      <c r="H343" s="16" t="s">
        <v>2929</v>
      </c>
    </row>
    <row r="344" spans="1:8" ht="15.5" x14ac:dyDescent="0.35">
      <c r="A344" s="18">
        <v>27661590000000</v>
      </c>
      <c r="B344" t="s">
        <v>1212</v>
      </c>
      <c r="C344" t="s">
        <v>1244</v>
      </c>
      <c r="D344">
        <v>2781</v>
      </c>
      <c r="E344">
        <v>378466</v>
      </c>
      <c r="F344" t="s">
        <v>2930</v>
      </c>
      <c r="G344" t="s">
        <v>2931</v>
      </c>
      <c r="H344" s="16" t="s">
        <v>2932</v>
      </c>
    </row>
    <row r="345" spans="1:8" ht="15.5" x14ac:dyDescent="0.35">
      <c r="A345" s="18">
        <v>27661910000000</v>
      </c>
      <c r="B345" t="s">
        <v>1212</v>
      </c>
      <c r="C345" t="s">
        <v>1245</v>
      </c>
      <c r="D345">
        <v>1340</v>
      </c>
      <c r="E345">
        <v>182361</v>
      </c>
      <c r="F345" t="s">
        <v>1246</v>
      </c>
      <c r="G345" t="s">
        <v>1247</v>
      </c>
      <c r="H345" s="16" t="s">
        <v>1248</v>
      </c>
    </row>
    <row r="346" spans="1:8" ht="15.5" x14ac:dyDescent="0.35">
      <c r="A346" s="18">
        <v>27738250000000</v>
      </c>
      <c r="B346" t="s">
        <v>1212</v>
      </c>
      <c r="C346" t="s">
        <v>1249</v>
      </c>
      <c r="D346">
        <v>1986</v>
      </c>
      <c r="E346">
        <v>270275</v>
      </c>
      <c r="F346" t="s">
        <v>1250</v>
      </c>
      <c r="G346" t="s">
        <v>1251</v>
      </c>
      <c r="H346" s="16" t="s">
        <v>1252</v>
      </c>
    </row>
    <row r="347" spans="1:8" ht="15.5" x14ac:dyDescent="0.35">
      <c r="A347" s="18">
        <v>27754400000000</v>
      </c>
      <c r="B347" t="s">
        <v>1212</v>
      </c>
      <c r="C347" t="s">
        <v>1253</v>
      </c>
      <c r="D347">
        <v>1589</v>
      </c>
      <c r="E347">
        <v>216247</v>
      </c>
      <c r="F347" t="s">
        <v>1254</v>
      </c>
      <c r="G347" t="s">
        <v>1255</v>
      </c>
      <c r="H347" s="16" t="s">
        <v>1256</v>
      </c>
    </row>
    <row r="348" spans="1:8" ht="15.5" x14ac:dyDescent="0.35">
      <c r="A348" s="18">
        <v>27754730000000</v>
      </c>
      <c r="B348" t="s">
        <v>1212</v>
      </c>
      <c r="C348" t="s">
        <v>1257</v>
      </c>
      <c r="D348">
        <v>831</v>
      </c>
      <c r="E348">
        <v>113091</v>
      </c>
      <c r="F348" t="s">
        <v>2933</v>
      </c>
      <c r="G348" t="s">
        <v>2934</v>
      </c>
      <c r="H348" s="16" t="s">
        <v>2935</v>
      </c>
    </row>
    <row r="349" spans="1:8" ht="15.5" x14ac:dyDescent="0.35">
      <c r="A349" s="18">
        <v>28662410000000</v>
      </c>
      <c r="B349" t="s">
        <v>1258</v>
      </c>
      <c r="C349" t="s">
        <v>1259</v>
      </c>
      <c r="D349">
        <v>202</v>
      </c>
      <c r="E349">
        <v>27490</v>
      </c>
      <c r="F349" t="s">
        <v>1260</v>
      </c>
      <c r="G349" t="s">
        <v>1261</v>
      </c>
      <c r="H349" s="16" t="s">
        <v>1262</v>
      </c>
    </row>
    <row r="350" spans="1:8" ht="15.5" x14ac:dyDescent="0.35">
      <c r="A350" s="18">
        <v>28662660000000</v>
      </c>
      <c r="B350" t="s">
        <v>1258</v>
      </c>
      <c r="C350" t="s">
        <v>1263</v>
      </c>
      <c r="D350">
        <v>3689</v>
      </c>
      <c r="E350">
        <v>502036</v>
      </c>
      <c r="F350" t="s">
        <v>1264</v>
      </c>
      <c r="G350" t="s">
        <v>1265</v>
      </c>
      <c r="H350" s="16" t="s">
        <v>1266</v>
      </c>
    </row>
    <row r="351" spans="1:8" ht="15.5" x14ac:dyDescent="0.35">
      <c r="A351" s="18">
        <v>28662900000000</v>
      </c>
      <c r="B351" t="s">
        <v>1258</v>
      </c>
      <c r="C351" t="s">
        <v>1267</v>
      </c>
      <c r="D351">
        <v>138</v>
      </c>
      <c r="E351">
        <v>18780</v>
      </c>
      <c r="F351" t="s">
        <v>1268</v>
      </c>
      <c r="G351" t="s">
        <v>1269</v>
      </c>
      <c r="H351" s="16" t="s">
        <v>1270</v>
      </c>
    </row>
    <row r="352" spans="1:8" ht="15.5" x14ac:dyDescent="0.35">
      <c r="A352" s="18">
        <v>30103060000000</v>
      </c>
      <c r="B352" t="s">
        <v>1271</v>
      </c>
      <c r="C352" t="s">
        <v>1272</v>
      </c>
      <c r="D352">
        <v>558</v>
      </c>
      <c r="E352">
        <v>75938</v>
      </c>
      <c r="F352" t="s">
        <v>1273</v>
      </c>
      <c r="G352" t="s">
        <v>1274</v>
      </c>
      <c r="H352" s="16" t="s">
        <v>1275</v>
      </c>
    </row>
    <row r="353" spans="1:8" ht="15.5" x14ac:dyDescent="0.35">
      <c r="A353" s="18">
        <v>30103060132613</v>
      </c>
      <c r="B353" t="s">
        <v>1271</v>
      </c>
      <c r="C353" t="s">
        <v>1276</v>
      </c>
      <c r="D353">
        <v>161</v>
      </c>
      <c r="E353">
        <v>21910</v>
      </c>
      <c r="F353" t="s">
        <v>1277</v>
      </c>
      <c r="G353" t="s">
        <v>1278</v>
      </c>
      <c r="H353" s="16" t="s">
        <v>1279</v>
      </c>
    </row>
    <row r="354" spans="1:8" ht="15.5" x14ac:dyDescent="0.35">
      <c r="A354" s="18">
        <v>30103060137000</v>
      </c>
      <c r="B354" t="s">
        <v>1271</v>
      </c>
      <c r="C354" t="s">
        <v>1280</v>
      </c>
      <c r="D354">
        <v>182</v>
      </c>
      <c r="E354">
        <v>24768</v>
      </c>
      <c r="F354" t="s">
        <v>1281</v>
      </c>
      <c r="G354" t="s">
        <v>1282</v>
      </c>
      <c r="H354" s="16" t="s">
        <v>1283</v>
      </c>
    </row>
    <row r="355" spans="1:8" ht="15.5" x14ac:dyDescent="0.35">
      <c r="A355" s="18">
        <v>30103060140822</v>
      </c>
      <c r="B355" t="s">
        <v>1271</v>
      </c>
      <c r="C355" t="s">
        <v>1284</v>
      </c>
      <c r="D355">
        <v>132</v>
      </c>
      <c r="E355">
        <v>17964</v>
      </c>
      <c r="F355" t="s">
        <v>1285</v>
      </c>
      <c r="G355" t="s">
        <v>1286</v>
      </c>
      <c r="H355" s="16" t="s">
        <v>1287</v>
      </c>
    </row>
    <row r="356" spans="1:8" ht="15.5" x14ac:dyDescent="0.35">
      <c r="A356" s="18">
        <v>30647660000000</v>
      </c>
      <c r="B356" t="s">
        <v>1271</v>
      </c>
      <c r="C356" t="s">
        <v>1288</v>
      </c>
      <c r="D356">
        <v>192</v>
      </c>
      <c r="E356">
        <v>26129</v>
      </c>
      <c r="F356" t="s">
        <v>2936</v>
      </c>
      <c r="G356" t="s">
        <v>1289</v>
      </c>
      <c r="H356" s="16" t="s">
        <v>2937</v>
      </c>
    </row>
    <row r="357" spans="1:8" ht="15.5" x14ac:dyDescent="0.35">
      <c r="A357" s="18">
        <v>30664230000000</v>
      </c>
      <c r="B357" t="s">
        <v>1271</v>
      </c>
      <c r="C357" t="s">
        <v>1290</v>
      </c>
      <c r="D357">
        <v>5560</v>
      </c>
      <c r="E357">
        <v>756660</v>
      </c>
      <c r="F357" t="s">
        <v>1291</v>
      </c>
      <c r="G357" t="s">
        <v>1292</v>
      </c>
      <c r="H357" s="16" t="s">
        <v>1293</v>
      </c>
    </row>
    <row r="358" spans="1:8" ht="15.5" x14ac:dyDescent="0.35">
      <c r="A358" s="18">
        <v>30664236027379</v>
      </c>
      <c r="B358" t="s">
        <v>1271</v>
      </c>
      <c r="C358" t="s">
        <v>1294</v>
      </c>
      <c r="D358">
        <v>103</v>
      </c>
      <c r="E358">
        <v>14017</v>
      </c>
      <c r="F358" t="s">
        <v>1295</v>
      </c>
      <c r="G358" t="s">
        <v>1296</v>
      </c>
      <c r="H358" s="16" t="s">
        <v>1297</v>
      </c>
    </row>
    <row r="359" spans="1:8" ht="15.5" x14ac:dyDescent="0.35">
      <c r="A359" s="18">
        <v>30664310000000</v>
      </c>
      <c r="B359" t="s">
        <v>1271</v>
      </c>
      <c r="C359" t="s">
        <v>1298</v>
      </c>
      <c r="D359">
        <v>5500</v>
      </c>
      <c r="E359">
        <v>748495</v>
      </c>
      <c r="F359" t="s">
        <v>1047</v>
      </c>
      <c r="G359" t="s">
        <v>1299</v>
      </c>
      <c r="H359" s="16" t="s">
        <v>1300</v>
      </c>
    </row>
    <row r="360" spans="1:8" ht="15.5" x14ac:dyDescent="0.35">
      <c r="A360" s="18">
        <v>30664490000000</v>
      </c>
      <c r="B360" t="s">
        <v>1271</v>
      </c>
      <c r="C360" t="s">
        <v>1301</v>
      </c>
      <c r="D360">
        <v>506</v>
      </c>
      <c r="E360">
        <v>68862</v>
      </c>
      <c r="F360" t="s">
        <v>1302</v>
      </c>
      <c r="G360" t="s">
        <v>1303</v>
      </c>
      <c r="H360" s="16" t="s">
        <v>1304</v>
      </c>
    </row>
    <row r="361" spans="1:8" ht="15.5" x14ac:dyDescent="0.35">
      <c r="A361" s="18">
        <v>30664560000000</v>
      </c>
      <c r="B361" t="s">
        <v>1271</v>
      </c>
      <c r="C361" t="s">
        <v>1305</v>
      </c>
      <c r="D361">
        <v>1019</v>
      </c>
      <c r="E361">
        <v>138676</v>
      </c>
      <c r="F361" t="s">
        <v>1306</v>
      </c>
      <c r="G361" t="s">
        <v>1307</v>
      </c>
      <c r="H361" s="16" t="s">
        <v>1308</v>
      </c>
    </row>
    <row r="362" spans="1:8" ht="15.5" x14ac:dyDescent="0.35">
      <c r="A362" s="18">
        <v>30664640000000</v>
      </c>
      <c r="B362" t="s">
        <v>1271</v>
      </c>
      <c r="C362" t="s">
        <v>1309</v>
      </c>
      <c r="D362">
        <v>3432</v>
      </c>
      <c r="E362">
        <v>467061</v>
      </c>
      <c r="F362" t="s">
        <v>1310</v>
      </c>
      <c r="G362" t="s">
        <v>1311</v>
      </c>
      <c r="H362" s="16" t="s">
        <v>1312</v>
      </c>
    </row>
    <row r="363" spans="1:8" ht="15.5" x14ac:dyDescent="0.35">
      <c r="A363" s="18">
        <v>30664720000000</v>
      </c>
      <c r="B363" t="s">
        <v>1271</v>
      </c>
      <c r="C363" t="s">
        <v>1313</v>
      </c>
      <c r="D363">
        <v>942</v>
      </c>
      <c r="E363">
        <v>128197</v>
      </c>
      <c r="F363" t="s">
        <v>1314</v>
      </c>
      <c r="G363" t="s">
        <v>1315</v>
      </c>
      <c r="H363" s="16" t="s">
        <v>1316</v>
      </c>
    </row>
    <row r="364" spans="1:8" ht="15.5" x14ac:dyDescent="0.35">
      <c r="A364" s="18">
        <v>30664800000000</v>
      </c>
      <c r="B364" t="s">
        <v>1271</v>
      </c>
      <c r="C364" t="s">
        <v>1317</v>
      </c>
      <c r="D364">
        <v>409</v>
      </c>
      <c r="E364">
        <v>55661</v>
      </c>
      <c r="F364" t="s">
        <v>2938</v>
      </c>
      <c r="G364" t="s">
        <v>2939</v>
      </c>
      <c r="H364" s="16" t="s">
        <v>2940</v>
      </c>
    </row>
    <row r="365" spans="1:8" ht="15.5" x14ac:dyDescent="0.35">
      <c r="A365" s="18">
        <v>30664980000000</v>
      </c>
      <c r="B365" t="s">
        <v>1271</v>
      </c>
      <c r="C365" t="s">
        <v>1318</v>
      </c>
      <c r="D365">
        <v>579</v>
      </c>
      <c r="E365">
        <v>78796</v>
      </c>
      <c r="F365" t="s">
        <v>1319</v>
      </c>
      <c r="G365" t="s">
        <v>1320</v>
      </c>
      <c r="H365" s="16" t="s">
        <v>1321</v>
      </c>
    </row>
    <row r="366" spans="1:8" ht="15.5" x14ac:dyDescent="0.35">
      <c r="A366" s="18">
        <v>30665060000000</v>
      </c>
      <c r="B366" t="s">
        <v>1271</v>
      </c>
      <c r="C366" t="s">
        <v>1322</v>
      </c>
      <c r="D366">
        <v>1976</v>
      </c>
      <c r="E366">
        <v>268914</v>
      </c>
      <c r="F366" t="s">
        <v>1323</v>
      </c>
      <c r="G366" t="s">
        <v>1324</v>
      </c>
      <c r="H366" s="16" t="s">
        <v>1325</v>
      </c>
    </row>
    <row r="367" spans="1:8" ht="15.5" x14ac:dyDescent="0.35">
      <c r="A367" s="18">
        <v>30665140000000</v>
      </c>
      <c r="B367" t="s">
        <v>1271</v>
      </c>
      <c r="C367" t="s">
        <v>1326</v>
      </c>
      <c r="D367">
        <v>1120</v>
      </c>
      <c r="E367">
        <v>152421</v>
      </c>
      <c r="F367" t="s">
        <v>1327</v>
      </c>
      <c r="G367" t="s">
        <v>1328</v>
      </c>
      <c r="H367" s="16" t="s">
        <v>1329</v>
      </c>
    </row>
    <row r="368" spans="1:8" ht="15.5" x14ac:dyDescent="0.35">
      <c r="A368" s="18">
        <v>30665220000000</v>
      </c>
      <c r="B368" t="s">
        <v>1271</v>
      </c>
      <c r="C368" t="s">
        <v>1330</v>
      </c>
      <c r="D368">
        <v>10494</v>
      </c>
      <c r="E368">
        <v>1428128</v>
      </c>
      <c r="F368" t="s">
        <v>1331</v>
      </c>
      <c r="G368" t="s">
        <v>1332</v>
      </c>
      <c r="H368" s="16" t="s">
        <v>1333</v>
      </c>
    </row>
    <row r="369" spans="1:8" ht="15.5" x14ac:dyDescent="0.35">
      <c r="A369" s="18">
        <v>30665300000000</v>
      </c>
      <c r="B369" t="s">
        <v>1271</v>
      </c>
      <c r="C369" t="s">
        <v>1334</v>
      </c>
      <c r="D369">
        <v>253</v>
      </c>
      <c r="E369">
        <v>34431</v>
      </c>
      <c r="F369" t="s">
        <v>1335</v>
      </c>
      <c r="G369" t="s">
        <v>1336</v>
      </c>
      <c r="H369" s="16" t="s">
        <v>1337</v>
      </c>
    </row>
    <row r="370" spans="1:8" ht="15.5" x14ac:dyDescent="0.35">
      <c r="A370" s="18">
        <v>30665480000000</v>
      </c>
      <c r="B370" t="s">
        <v>1271</v>
      </c>
      <c r="C370" t="s">
        <v>1338</v>
      </c>
      <c r="D370">
        <v>1367</v>
      </c>
      <c r="E370">
        <v>186035</v>
      </c>
      <c r="F370" t="s">
        <v>1339</v>
      </c>
      <c r="G370" t="s">
        <v>1340</v>
      </c>
      <c r="H370" s="16" t="s">
        <v>1341</v>
      </c>
    </row>
    <row r="371" spans="1:8" ht="15.5" x14ac:dyDescent="0.35">
      <c r="A371" s="18">
        <v>30665630000000</v>
      </c>
      <c r="B371" t="s">
        <v>1271</v>
      </c>
      <c r="C371" t="s">
        <v>1342</v>
      </c>
      <c r="D371">
        <v>754</v>
      </c>
      <c r="E371">
        <v>102612</v>
      </c>
      <c r="F371" t="s">
        <v>1343</v>
      </c>
      <c r="G371" t="s">
        <v>1344</v>
      </c>
      <c r="H371" s="16" t="s">
        <v>1345</v>
      </c>
    </row>
    <row r="372" spans="1:8" ht="15.5" x14ac:dyDescent="0.35">
      <c r="A372" s="18">
        <v>30665890000000</v>
      </c>
      <c r="B372" t="s">
        <v>1271</v>
      </c>
      <c r="C372" t="s">
        <v>1346</v>
      </c>
      <c r="D372">
        <v>1621</v>
      </c>
      <c r="E372">
        <v>220602</v>
      </c>
      <c r="F372" t="s">
        <v>2941</v>
      </c>
      <c r="G372" t="s">
        <v>2942</v>
      </c>
      <c r="H372" s="16" t="s">
        <v>2943</v>
      </c>
    </row>
    <row r="373" spans="1:8" ht="15.5" x14ac:dyDescent="0.35">
      <c r="A373" s="18">
        <v>30665970000000</v>
      </c>
      <c r="B373" t="s">
        <v>1271</v>
      </c>
      <c r="C373" t="s">
        <v>1347</v>
      </c>
      <c r="D373">
        <v>2720</v>
      </c>
      <c r="E373">
        <v>370165</v>
      </c>
      <c r="F373" t="s">
        <v>2944</v>
      </c>
      <c r="G373" t="s">
        <v>2945</v>
      </c>
      <c r="H373" s="16" t="s">
        <v>2946</v>
      </c>
    </row>
    <row r="374" spans="1:8" ht="15.5" x14ac:dyDescent="0.35">
      <c r="A374" s="18">
        <v>30666130000000</v>
      </c>
      <c r="B374" t="s">
        <v>1271</v>
      </c>
      <c r="C374" t="s">
        <v>1348</v>
      </c>
      <c r="D374">
        <v>1162</v>
      </c>
      <c r="E374">
        <v>158137</v>
      </c>
      <c r="F374" t="s">
        <v>1349</v>
      </c>
      <c r="G374" t="s">
        <v>1350</v>
      </c>
      <c r="H374" s="16" t="s">
        <v>1351</v>
      </c>
    </row>
    <row r="375" spans="1:8" ht="15.5" x14ac:dyDescent="0.35">
      <c r="A375" s="18">
        <v>30666210000000</v>
      </c>
      <c r="B375" t="s">
        <v>1271</v>
      </c>
      <c r="C375" t="s">
        <v>1352</v>
      </c>
      <c r="D375">
        <v>3736</v>
      </c>
      <c r="E375">
        <v>508432</v>
      </c>
      <c r="F375" t="s">
        <v>1353</v>
      </c>
      <c r="G375" t="s">
        <v>1354</v>
      </c>
      <c r="H375" s="16" t="s">
        <v>1355</v>
      </c>
    </row>
    <row r="376" spans="1:8" ht="15.5" x14ac:dyDescent="0.35">
      <c r="A376" s="18">
        <v>30666216085328</v>
      </c>
      <c r="B376" t="s">
        <v>1271</v>
      </c>
      <c r="C376" t="s">
        <v>2947</v>
      </c>
      <c r="D376">
        <v>142</v>
      </c>
      <c r="E376">
        <v>19325</v>
      </c>
      <c r="F376" t="s">
        <v>1356</v>
      </c>
      <c r="G376" t="s">
        <v>1357</v>
      </c>
      <c r="H376" s="16" t="s">
        <v>1358</v>
      </c>
    </row>
    <row r="377" spans="1:8" ht="15.5" x14ac:dyDescent="0.35">
      <c r="A377" s="18">
        <v>30666470000000</v>
      </c>
      <c r="B377" t="s">
        <v>1271</v>
      </c>
      <c r="C377" t="s">
        <v>1359</v>
      </c>
      <c r="D377">
        <v>2545</v>
      </c>
      <c r="E377">
        <v>346349</v>
      </c>
      <c r="F377" t="s">
        <v>1360</v>
      </c>
      <c r="G377" t="s">
        <v>1361</v>
      </c>
      <c r="H377" s="16" t="s">
        <v>1362</v>
      </c>
    </row>
    <row r="378" spans="1:8" ht="15.5" x14ac:dyDescent="0.35">
      <c r="A378" s="18">
        <v>30666700000000</v>
      </c>
      <c r="B378" t="s">
        <v>1271</v>
      </c>
      <c r="C378" t="s">
        <v>1363</v>
      </c>
      <c r="D378">
        <v>13791</v>
      </c>
      <c r="E378">
        <v>1876817</v>
      </c>
      <c r="F378" t="s">
        <v>2948</v>
      </c>
      <c r="G378" t="s">
        <v>2949</v>
      </c>
      <c r="H378" s="16" t="s">
        <v>2950</v>
      </c>
    </row>
    <row r="379" spans="1:8" ht="15.5" x14ac:dyDescent="0.35">
      <c r="A379" s="18">
        <v>30666700101626</v>
      </c>
      <c r="B379" t="s">
        <v>1271</v>
      </c>
      <c r="C379" t="s">
        <v>1364</v>
      </c>
      <c r="D379">
        <v>221</v>
      </c>
      <c r="E379">
        <v>30076</v>
      </c>
      <c r="F379" t="s">
        <v>1365</v>
      </c>
      <c r="G379" t="s">
        <v>1366</v>
      </c>
      <c r="H379" s="16" t="s">
        <v>2951</v>
      </c>
    </row>
    <row r="380" spans="1:8" ht="15.5" x14ac:dyDescent="0.35">
      <c r="A380" s="18">
        <v>30666700109066</v>
      </c>
      <c r="B380" t="s">
        <v>1271</v>
      </c>
      <c r="C380" t="s">
        <v>1367</v>
      </c>
      <c r="D380">
        <v>224</v>
      </c>
      <c r="E380">
        <v>30484</v>
      </c>
      <c r="F380" t="s">
        <v>1368</v>
      </c>
      <c r="G380" t="s">
        <v>1369</v>
      </c>
      <c r="H380" s="16" t="s">
        <v>1370</v>
      </c>
    </row>
    <row r="381" spans="1:8" ht="15.5" x14ac:dyDescent="0.35">
      <c r="A381" s="18">
        <v>30666706119127</v>
      </c>
      <c r="B381" t="s">
        <v>1271</v>
      </c>
      <c r="C381" t="s">
        <v>1371</v>
      </c>
      <c r="D381">
        <v>239</v>
      </c>
      <c r="E381">
        <v>32526</v>
      </c>
      <c r="F381" t="s">
        <v>1372</v>
      </c>
      <c r="G381" t="s">
        <v>1373</v>
      </c>
      <c r="H381" s="16" t="s">
        <v>1374</v>
      </c>
    </row>
    <row r="382" spans="1:8" ht="15.5" x14ac:dyDescent="0.35">
      <c r="A382" s="18">
        <v>30666960000000</v>
      </c>
      <c r="B382" t="s">
        <v>1271</v>
      </c>
      <c r="C382" t="s">
        <v>1375</v>
      </c>
      <c r="D382">
        <v>531</v>
      </c>
      <c r="E382">
        <v>72264</v>
      </c>
      <c r="F382" t="s">
        <v>1376</v>
      </c>
      <c r="G382" t="s">
        <v>1377</v>
      </c>
      <c r="H382" s="16" t="s">
        <v>1378</v>
      </c>
    </row>
    <row r="383" spans="1:8" ht="15.5" x14ac:dyDescent="0.35">
      <c r="A383" s="18">
        <v>30667460000000</v>
      </c>
      <c r="B383" t="s">
        <v>1271</v>
      </c>
      <c r="C383" t="s">
        <v>1379</v>
      </c>
      <c r="D383">
        <v>2562</v>
      </c>
      <c r="E383">
        <v>348663</v>
      </c>
      <c r="F383" t="s">
        <v>1380</v>
      </c>
      <c r="G383" t="s">
        <v>1381</v>
      </c>
      <c r="H383" s="16" t="s">
        <v>1382</v>
      </c>
    </row>
    <row r="384" spans="1:8" ht="15.5" x14ac:dyDescent="0.35">
      <c r="A384" s="18">
        <v>30736350000000</v>
      </c>
      <c r="B384" t="s">
        <v>1271</v>
      </c>
      <c r="C384" t="s">
        <v>1383</v>
      </c>
      <c r="D384">
        <v>2880</v>
      </c>
      <c r="E384">
        <v>391939</v>
      </c>
      <c r="F384" t="s">
        <v>1384</v>
      </c>
      <c r="G384" t="s">
        <v>1385</v>
      </c>
      <c r="H384" s="16" t="s">
        <v>1386</v>
      </c>
    </row>
    <row r="385" spans="1:8" ht="15.5" x14ac:dyDescent="0.35">
      <c r="A385" s="18">
        <v>30736430000000</v>
      </c>
      <c r="B385" t="s">
        <v>1271</v>
      </c>
      <c r="C385" t="s">
        <v>1387</v>
      </c>
      <c r="D385">
        <v>3130</v>
      </c>
      <c r="E385">
        <v>425962</v>
      </c>
      <c r="F385" t="s">
        <v>1388</v>
      </c>
      <c r="G385" t="s">
        <v>1389</v>
      </c>
      <c r="H385" s="16" t="s">
        <v>1390</v>
      </c>
    </row>
    <row r="386" spans="1:8" ht="15.5" x14ac:dyDescent="0.35">
      <c r="A386" s="18">
        <v>30736500000000</v>
      </c>
      <c r="B386" t="s">
        <v>1271</v>
      </c>
      <c r="C386" t="s">
        <v>1391</v>
      </c>
      <c r="D386">
        <v>5347</v>
      </c>
      <c r="E386">
        <v>727673</v>
      </c>
      <c r="F386" t="s">
        <v>1392</v>
      </c>
      <c r="G386" t="s">
        <v>1393</v>
      </c>
      <c r="H386" s="16" t="s">
        <v>1394</v>
      </c>
    </row>
    <row r="387" spans="1:8" ht="15.5" x14ac:dyDescent="0.35">
      <c r="A387" s="18">
        <v>30736500142232</v>
      </c>
      <c r="B387" t="s">
        <v>1271</v>
      </c>
      <c r="C387" t="s">
        <v>1395</v>
      </c>
      <c r="D387">
        <v>107</v>
      </c>
      <c r="E387">
        <v>14562</v>
      </c>
      <c r="F387" t="s">
        <v>1396</v>
      </c>
      <c r="G387" t="s">
        <v>2952</v>
      </c>
      <c r="H387" s="16" t="s">
        <v>1397</v>
      </c>
    </row>
    <row r="388" spans="1:8" ht="15.5" x14ac:dyDescent="0.35">
      <c r="A388" s="18">
        <v>30739240000000</v>
      </c>
      <c r="B388" t="s">
        <v>1271</v>
      </c>
      <c r="C388" t="s">
        <v>1398</v>
      </c>
      <c r="D388">
        <v>176</v>
      </c>
      <c r="E388">
        <v>23952</v>
      </c>
      <c r="F388" t="s">
        <v>1399</v>
      </c>
      <c r="G388" t="s">
        <v>1400</v>
      </c>
      <c r="H388" s="16" t="s">
        <v>1401</v>
      </c>
    </row>
    <row r="389" spans="1:8" ht="15.5" x14ac:dyDescent="0.35">
      <c r="A389" s="18">
        <v>31667870000000</v>
      </c>
      <c r="B389" t="s">
        <v>1402</v>
      </c>
      <c r="C389" t="s">
        <v>1403</v>
      </c>
      <c r="D389">
        <v>213</v>
      </c>
      <c r="E389">
        <v>28987</v>
      </c>
      <c r="F389" t="s">
        <v>1404</v>
      </c>
      <c r="G389" t="s">
        <v>1405</v>
      </c>
      <c r="H389" s="16" t="s">
        <v>1406</v>
      </c>
    </row>
    <row r="390" spans="1:8" ht="15.5" x14ac:dyDescent="0.35">
      <c r="A390" s="18">
        <v>31668030000000</v>
      </c>
      <c r="B390" t="s">
        <v>1402</v>
      </c>
      <c r="C390" t="s">
        <v>1407</v>
      </c>
      <c r="D390">
        <v>1168</v>
      </c>
      <c r="E390">
        <v>158953</v>
      </c>
      <c r="F390" t="s">
        <v>2953</v>
      </c>
      <c r="G390" t="s">
        <v>2954</v>
      </c>
      <c r="H390" s="16" t="s">
        <v>2955</v>
      </c>
    </row>
    <row r="391" spans="1:8" ht="15.5" x14ac:dyDescent="0.35">
      <c r="A391" s="18">
        <v>31668290000000</v>
      </c>
      <c r="B391" t="s">
        <v>1402</v>
      </c>
      <c r="C391" t="s">
        <v>1408</v>
      </c>
      <c r="D391">
        <v>290</v>
      </c>
      <c r="E391">
        <v>39466</v>
      </c>
      <c r="F391" t="s">
        <v>1409</v>
      </c>
      <c r="G391" t="s">
        <v>1410</v>
      </c>
      <c r="H391" s="16" t="s">
        <v>1411</v>
      </c>
    </row>
    <row r="392" spans="1:8" ht="15.5" x14ac:dyDescent="0.35">
      <c r="A392" s="18">
        <v>31669100000000</v>
      </c>
      <c r="B392" t="s">
        <v>1402</v>
      </c>
      <c r="C392" t="s">
        <v>2956</v>
      </c>
      <c r="D392">
        <v>1464</v>
      </c>
      <c r="E392">
        <v>199236</v>
      </c>
      <c r="F392" t="s">
        <v>1412</v>
      </c>
      <c r="G392" t="s">
        <v>1413</v>
      </c>
      <c r="H392" s="16" t="s">
        <v>1414</v>
      </c>
    </row>
    <row r="393" spans="1:8" ht="15.5" x14ac:dyDescent="0.35">
      <c r="A393" s="18">
        <v>31669280000000</v>
      </c>
      <c r="B393" t="s">
        <v>1402</v>
      </c>
      <c r="C393" t="s">
        <v>1415</v>
      </c>
      <c r="D393">
        <v>670</v>
      </c>
      <c r="E393">
        <v>91180</v>
      </c>
      <c r="F393" t="s">
        <v>1416</v>
      </c>
      <c r="G393" t="s">
        <v>1417</v>
      </c>
      <c r="H393" s="16" t="s">
        <v>1418</v>
      </c>
    </row>
    <row r="394" spans="1:8" ht="15.5" x14ac:dyDescent="0.35">
      <c r="A394" s="18">
        <v>31669440000000</v>
      </c>
      <c r="B394" t="s">
        <v>1402</v>
      </c>
      <c r="C394" t="s">
        <v>1419</v>
      </c>
      <c r="D394">
        <v>496</v>
      </c>
      <c r="E394">
        <v>67501</v>
      </c>
      <c r="F394" t="s">
        <v>1420</v>
      </c>
      <c r="G394" t="s">
        <v>1421</v>
      </c>
      <c r="H394" s="16" t="s">
        <v>1422</v>
      </c>
    </row>
    <row r="395" spans="1:8" ht="15.5" x14ac:dyDescent="0.35">
      <c r="A395" s="18">
        <v>31669510000000</v>
      </c>
      <c r="B395" t="s">
        <v>1402</v>
      </c>
      <c r="C395" t="s">
        <v>1423</v>
      </c>
      <c r="D395">
        <v>701</v>
      </c>
      <c r="E395">
        <v>95399</v>
      </c>
      <c r="F395" t="s">
        <v>1424</v>
      </c>
      <c r="G395" t="s">
        <v>1425</v>
      </c>
      <c r="H395" s="16" t="s">
        <v>1426</v>
      </c>
    </row>
    <row r="396" spans="1:8" ht="15.5" x14ac:dyDescent="0.35">
      <c r="A396" s="18">
        <v>31669513130168</v>
      </c>
      <c r="B396" t="s">
        <v>1402</v>
      </c>
      <c r="C396" t="s">
        <v>1427</v>
      </c>
      <c r="D396">
        <v>128</v>
      </c>
      <c r="E396">
        <v>17420</v>
      </c>
      <c r="F396" t="s">
        <v>1428</v>
      </c>
      <c r="G396" t="s">
        <v>1429</v>
      </c>
      <c r="H396" s="16" t="s">
        <v>1430</v>
      </c>
    </row>
    <row r="397" spans="1:8" ht="15.5" x14ac:dyDescent="0.35">
      <c r="A397" s="18">
        <v>31750850000000</v>
      </c>
      <c r="B397" t="s">
        <v>1402</v>
      </c>
      <c r="C397" t="s">
        <v>1431</v>
      </c>
      <c r="D397">
        <v>638</v>
      </c>
      <c r="E397">
        <v>86825</v>
      </c>
      <c r="F397" t="s">
        <v>1432</v>
      </c>
      <c r="G397" t="s">
        <v>1433</v>
      </c>
      <c r="H397" s="16" t="s">
        <v>1434</v>
      </c>
    </row>
    <row r="398" spans="1:8" ht="15.5" x14ac:dyDescent="0.35">
      <c r="A398" s="18">
        <v>33103300000000</v>
      </c>
      <c r="B398" t="s">
        <v>1435</v>
      </c>
      <c r="C398" t="s">
        <v>1436</v>
      </c>
      <c r="D398">
        <v>317</v>
      </c>
      <c r="E398">
        <v>43141</v>
      </c>
      <c r="F398" t="s">
        <v>1437</v>
      </c>
      <c r="G398" t="s">
        <v>1438</v>
      </c>
      <c r="H398" s="16" t="s">
        <v>1439</v>
      </c>
    </row>
    <row r="399" spans="1:8" ht="15.5" x14ac:dyDescent="0.35">
      <c r="A399" s="18">
        <v>33103300125385</v>
      </c>
      <c r="B399" t="s">
        <v>1435</v>
      </c>
      <c r="C399" t="s">
        <v>1440</v>
      </c>
      <c r="D399">
        <v>530</v>
      </c>
      <c r="E399">
        <v>72128</v>
      </c>
      <c r="F399" t="s">
        <v>1441</v>
      </c>
      <c r="G399" t="s">
        <v>1442</v>
      </c>
      <c r="H399" s="16" t="s">
        <v>1443</v>
      </c>
    </row>
    <row r="400" spans="1:8" ht="15.5" x14ac:dyDescent="0.35">
      <c r="A400" s="18">
        <v>33669770000000</v>
      </c>
      <c r="B400" t="s">
        <v>1435</v>
      </c>
      <c r="C400" t="s">
        <v>1444</v>
      </c>
      <c r="D400">
        <v>3873</v>
      </c>
      <c r="E400">
        <v>527077</v>
      </c>
      <c r="F400" t="s">
        <v>1445</v>
      </c>
      <c r="G400" t="s">
        <v>1446</v>
      </c>
      <c r="H400" s="16" t="s">
        <v>1447</v>
      </c>
    </row>
    <row r="401" spans="1:8" ht="15.5" x14ac:dyDescent="0.35">
      <c r="A401" s="18">
        <v>33669850000000</v>
      </c>
      <c r="B401" t="s">
        <v>1435</v>
      </c>
      <c r="C401" t="s">
        <v>1448</v>
      </c>
      <c r="D401">
        <v>760</v>
      </c>
      <c r="E401">
        <v>103428</v>
      </c>
      <c r="F401" t="s">
        <v>1449</v>
      </c>
      <c r="G401" t="s">
        <v>1450</v>
      </c>
      <c r="H401" s="16" t="s">
        <v>1451</v>
      </c>
    </row>
    <row r="402" spans="1:8" ht="15.5" x14ac:dyDescent="0.35">
      <c r="A402" s="18">
        <v>33669930000000</v>
      </c>
      <c r="B402" t="s">
        <v>1435</v>
      </c>
      <c r="C402" t="s">
        <v>1452</v>
      </c>
      <c r="D402">
        <v>875</v>
      </c>
      <c r="E402">
        <v>119079</v>
      </c>
      <c r="F402" t="s">
        <v>1453</v>
      </c>
      <c r="G402" t="s">
        <v>1454</v>
      </c>
      <c r="H402" s="16" t="s">
        <v>1455</v>
      </c>
    </row>
    <row r="403" spans="1:8" ht="15.5" x14ac:dyDescent="0.35">
      <c r="A403" s="18">
        <v>33669930139360</v>
      </c>
      <c r="B403" t="s">
        <v>1435</v>
      </c>
      <c r="C403" t="s">
        <v>1456</v>
      </c>
      <c r="D403">
        <v>86</v>
      </c>
      <c r="E403">
        <v>11704</v>
      </c>
      <c r="F403" t="s">
        <v>1457</v>
      </c>
      <c r="G403" t="s">
        <v>1458</v>
      </c>
      <c r="H403" s="16" t="s">
        <v>1459</v>
      </c>
    </row>
    <row r="404" spans="1:8" ht="15.5" x14ac:dyDescent="0.35">
      <c r="A404" s="18">
        <v>33670330000000</v>
      </c>
      <c r="B404" t="s">
        <v>1435</v>
      </c>
      <c r="C404" t="s">
        <v>1460</v>
      </c>
      <c r="D404">
        <v>6601</v>
      </c>
      <c r="E404">
        <v>898330</v>
      </c>
      <c r="F404" t="s">
        <v>1461</v>
      </c>
      <c r="G404" t="s">
        <v>1462</v>
      </c>
      <c r="H404" s="16" t="s">
        <v>1463</v>
      </c>
    </row>
    <row r="405" spans="1:8" ht="15.5" x14ac:dyDescent="0.35">
      <c r="A405" s="18">
        <v>33670580000000</v>
      </c>
      <c r="B405" t="s">
        <v>1435</v>
      </c>
      <c r="C405" t="s">
        <v>1464</v>
      </c>
      <c r="D405">
        <v>4627</v>
      </c>
      <c r="E405">
        <v>629688</v>
      </c>
      <c r="F405" t="s">
        <v>1465</v>
      </c>
      <c r="G405" t="s">
        <v>1466</v>
      </c>
      <c r="H405" s="16" t="s">
        <v>1467</v>
      </c>
    </row>
    <row r="406" spans="1:8" ht="15.5" x14ac:dyDescent="0.35">
      <c r="A406" s="18">
        <v>33670820000000</v>
      </c>
      <c r="B406" t="s">
        <v>1435</v>
      </c>
      <c r="C406" t="s">
        <v>1468</v>
      </c>
      <c r="D406">
        <v>3034</v>
      </c>
      <c r="E406">
        <v>412897</v>
      </c>
      <c r="F406" t="s">
        <v>1469</v>
      </c>
      <c r="G406" t="s">
        <v>1470</v>
      </c>
      <c r="H406" s="16" t="s">
        <v>1471</v>
      </c>
    </row>
    <row r="407" spans="1:8" ht="15.5" x14ac:dyDescent="0.35">
      <c r="A407" s="18">
        <v>33670900000000</v>
      </c>
      <c r="B407" t="s">
        <v>1435</v>
      </c>
      <c r="C407" t="s">
        <v>1472</v>
      </c>
      <c r="D407">
        <v>5012</v>
      </c>
      <c r="E407">
        <v>682083</v>
      </c>
      <c r="F407" t="s">
        <v>1473</v>
      </c>
      <c r="G407" t="s">
        <v>1474</v>
      </c>
      <c r="H407" s="16" t="s">
        <v>1475</v>
      </c>
    </row>
    <row r="408" spans="1:8" ht="15.5" x14ac:dyDescent="0.35">
      <c r="A408" s="18">
        <v>33671160000000</v>
      </c>
      <c r="B408" t="s">
        <v>1435</v>
      </c>
      <c r="C408" t="s">
        <v>1476</v>
      </c>
      <c r="D408">
        <v>944</v>
      </c>
      <c r="E408">
        <v>128469</v>
      </c>
      <c r="F408" t="s">
        <v>1477</v>
      </c>
      <c r="G408" t="s">
        <v>1478</v>
      </c>
      <c r="H408" s="16" t="s">
        <v>1479</v>
      </c>
    </row>
    <row r="409" spans="1:8" ht="15.5" x14ac:dyDescent="0.35">
      <c r="A409" s="18">
        <v>33671240000000</v>
      </c>
      <c r="B409" t="s">
        <v>1435</v>
      </c>
      <c r="C409" t="s">
        <v>1480</v>
      </c>
      <c r="D409">
        <v>5360</v>
      </c>
      <c r="E409">
        <v>729442</v>
      </c>
      <c r="F409" t="s">
        <v>1481</v>
      </c>
      <c r="G409" t="s">
        <v>1482</v>
      </c>
      <c r="H409" s="16" t="s">
        <v>1483</v>
      </c>
    </row>
    <row r="410" spans="1:8" ht="15.5" x14ac:dyDescent="0.35">
      <c r="A410" s="18">
        <v>33671570000000</v>
      </c>
      <c r="B410" t="s">
        <v>1435</v>
      </c>
      <c r="C410" t="s">
        <v>1484</v>
      </c>
      <c r="D410">
        <v>500</v>
      </c>
      <c r="E410">
        <v>68045</v>
      </c>
      <c r="F410" t="s">
        <v>1485</v>
      </c>
      <c r="G410" t="s">
        <v>1486</v>
      </c>
      <c r="H410" s="16" t="s">
        <v>1487</v>
      </c>
    </row>
    <row r="411" spans="1:8" ht="15.5" x14ac:dyDescent="0.35">
      <c r="A411" s="18">
        <v>33671730000000</v>
      </c>
      <c r="B411" t="s">
        <v>1435</v>
      </c>
      <c r="C411" t="s">
        <v>1488</v>
      </c>
      <c r="D411">
        <v>5251</v>
      </c>
      <c r="E411">
        <v>714609</v>
      </c>
      <c r="F411" t="s">
        <v>1489</v>
      </c>
      <c r="G411" t="s">
        <v>1490</v>
      </c>
      <c r="H411" s="16" t="s">
        <v>1491</v>
      </c>
    </row>
    <row r="412" spans="1:8" ht="15.5" x14ac:dyDescent="0.35">
      <c r="A412" s="18">
        <v>33671810000000</v>
      </c>
      <c r="B412" t="s">
        <v>1435</v>
      </c>
      <c r="C412" t="s">
        <v>1492</v>
      </c>
      <c r="D412">
        <v>187</v>
      </c>
      <c r="E412">
        <v>25449</v>
      </c>
      <c r="F412" t="s">
        <v>1493</v>
      </c>
      <c r="G412" t="s">
        <v>1494</v>
      </c>
      <c r="H412" s="16" t="s">
        <v>1495</v>
      </c>
    </row>
    <row r="413" spans="1:8" ht="15.5" x14ac:dyDescent="0.35">
      <c r="A413" s="18">
        <v>33671990000000</v>
      </c>
      <c r="B413" t="s">
        <v>1435</v>
      </c>
      <c r="C413" t="s">
        <v>1496</v>
      </c>
      <c r="D413">
        <v>2296</v>
      </c>
      <c r="E413">
        <v>312463</v>
      </c>
      <c r="F413" t="s">
        <v>2957</v>
      </c>
      <c r="G413" t="s">
        <v>2958</v>
      </c>
      <c r="H413" s="16" t="s">
        <v>2959</v>
      </c>
    </row>
    <row r="414" spans="1:8" ht="15.5" x14ac:dyDescent="0.35">
      <c r="A414" s="18">
        <v>33672070000000</v>
      </c>
      <c r="B414" t="s">
        <v>1435</v>
      </c>
      <c r="C414" t="s">
        <v>1497</v>
      </c>
      <c r="D414">
        <v>1630</v>
      </c>
      <c r="E414">
        <v>221827</v>
      </c>
      <c r="F414" t="s">
        <v>1498</v>
      </c>
      <c r="G414" t="s">
        <v>1499</v>
      </c>
      <c r="H414" s="16" t="s">
        <v>1500</v>
      </c>
    </row>
    <row r="415" spans="1:8" ht="15.5" x14ac:dyDescent="0.35">
      <c r="A415" s="18">
        <v>33672150000000</v>
      </c>
      <c r="B415" t="s">
        <v>1435</v>
      </c>
      <c r="C415" t="s">
        <v>1501</v>
      </c>
      <c r="D415">
        <v>6373</v>
      </c>
      <c r="E415">
        <v>867302</v>
      </c>
      <c r="F415" t="s">
        <v>1502</v>
      </c>
      <c r="G415" t="s">
        <v>1503</v>
      </c>
      <c r="H415" s="16" t="s">
        <v>1504</v>
      </c>
    </row>
    <row r="416" spans="1:8" ht="15.5" x14ac:dyDescent="0.35">
      <c r="A416" s="18">
        <v>33672310000000</v>
      </c>
      <c r="B416" t="s">
        <v>1435</v>
      </c>
      <c r="C416" t="s">
        <v>1505</v>
      </c>
      <c r="D416">
        <v>744</v>
      </c>
      <c r="E416">
        <v>101251</v>
      </c>
      <c r="F416" t="s">
        <v>1506</v>
      </c>
      <c r="G416" t="s">
        <v>1507</v>
      </c>
      <c r="H416" s="16" t="s">
        <v>1508</v>
      </c>
    </row>
    <row r="417" spans="1:8" ht="15.5" x14ac:dyDescent="0.35">
      <c r="A417" s="18">
        <v>33672490000000</v>
      </c>
      <c r="B417" t="s">
        <v>1435</v>
      </c>
      <c r="C417" t="s">
        <v>1509</v>
      </c>
      <c r="D417">
        <v>1613</v>
      </c>
      <c r="E417">
        <v>219513</v>
      </c>
      <c r="F417" t="s">
        <v>1510</v>
      </c>
      <c r="G417" t="s">
        <v>1511</v>
      </c>
      <c r="H417" s="16" t="s">
        <v>2960</v>
      </c>
    </row>
    <row r="418" spans="1:8" ht="15.5" x14ac:dyDescent="0.35">
      <c r="A418" s="18">
        <v>33672496114748</v>
      </c>
      <c r="B418" t="s">
        <v>1435</v>
      </c>
      <c r="C418" t="s">
        <v>1512</v>
      </c>
      <c r="D418">
        <v>159</v>
      </c>
      <c r="E418">
        <v>21638</v>
      </c>
      <c r="F418" t="s">
        <v>1513</v>
      </c>
      <c r="G418" t="s">
        <v>1514</v>
      </c>
      <c r="H418" s="16" t="s">
        <v>1515</v>
      </c>
    </row>
    <row r="419" spans="1:8" ht="15.5" x14ac:dyDescent="0.35">
      <c r="A419" s="18">
        <v>33736760000000</v>
      </c>
      <c r="B419" t="s">
        <v>1435</v>
      </c>
      <c r="C419" t="s">
        <v>1516</v>
      </c>
      <c r="D419">
        <v>6360</v>
      </c>
      <c r="E419">
        <v>865532</v>
      </c>
      <c r="F419" t="s">
        <v>2961</v>
      </c>
      <c r="G419" t="s">
        <v>2962</v>
      </c>
      <c r="H419" s="16" t="s">
        <v>2963</v>
      </c>
    </row>
    <row r="420" spans="1:8" ht="15.5" x14ac:dyDescent="0.35">
      <c r="A420" s="18">
        <v>33751760000000</v>
      </c>
      <c r="B420" t="s">
        <v>1435</v>
      </c>
      <c r="C420" t="s">
        <v>1517</v>
      </c>
      <c r="D420">
        <v>2407</v>
      </c>
      <c r="E420">
        <v>327569</v>
      </c>
      <c r="F420" t="s">
        <v>1518</v>
      </c>
      <c r="G420" t="s">
        <v>1519</v>
      </c>
      <c r="H420" s="16" t="s">
        <v>1520</v>
      </c>
    </row>
    <row r="421" spans="1:8" ht="15.5" x14ac:dyDescent="0.35">
      <c r="A421" s="18">
        <v>33751920000000</v>
      </c>
      <c r="B421" t="s">
        <v>1435</v>
      </c>
      <c r="C421" t="s">
        <v>1521</v>
      </c>
      <c r="D421">
        <v>1341</v>
      </c>
      <c r="E421">
        <v>182497</v>
      </c>
      <c r="F421" t="s">
        <v>1522</v>
      </c>
      <c r="G421" t="s">
        <v>1523</v>
      </c>
      <c r="H421" s="16" t="s">
        <v>1524</v>
      </c>
    </row>
    <row r="422" spans="1:8" ht="15.5" x14ac:dyDescent="0.35">
      <c r="A422" s="18">
        <v>33752000000000</v>
      </c>
      <c r="B422" t="s">
        <v>1435</v>
      </c>
      <c r="C422" t="s">
        <v>1525</v>
      </c>
      <c r="D422">
        <v>1090</v>
      </c>
      <c r="E422">
        <v>148338</v>
      </c>
      <c r="F422" t="s">
        <v>2964</v>
      </c>
      <c r="G422" t="s">
        <v>2965</v>
      </c>
      <c r="H422" s="16" t="s">
        <v>2966</v>
      </c>
    </row>
    <row r="423" spans="1:8" ht="15.5" x14ac:dyDescent="0.35">
      <c r="A423" s="18">
        <v>33752420000000</v>
      </c>
      <c r="B423" t="s">
        <v>1435</v>
      </c>
      <c r="C423" t="s">
        <v>1526</v>
      </c>
      <c r="D423">
        <v>3915</v>
      </c>
      <c r="E423">
        <v>532792</v>
      </c>
      <c r="F423" t="s">
        <v>1527</v>
      </c>
      <c r="G423" t="s">
        <v>1528</v>
      </c>
      <c r="H423" s="16" t="s">
        <v>1529</v>
      </c>
    </row>
    <row r="424" spans="1:8" ht="15.5" x14ac:dyDescent="0.35">
      <c r="A424" s="18">
        <v>34673140000000</v>
      </c>
      <c r="B424" t="s">
        <v>1530</v>
      </c>
      <c r="C424" t="s">
        <v>1531</v>
      </c>
      <c r="D424">
        <v>10664</v>
      </c>
      <c r="E424">
        <v>1451264</v>
      </c>
      <c r="F424" t="s">
        <v>1532</v>
      </c>
      <c r="G424" t="s">
        <v>1533</v>
      </c>
      <c r="H424" s="16" t="s">
        <v>1534</v>
      </c>
    </row>
    <row r="425" spans="1:8" ht="15.5" x14ac:dyDescent="0.35">
      <c r="A425" s="18">
        <v>34673300000000</v>
      </c>
      <c r="B425" t="s">
        <v>1530</v>
      </c>
      <c r="C425" t="s">
        <v>1535</v>
      </c>
      <c r="D425">
        <v>3184</v>
      </c>
      <c r="E425">
        <v>433311</v>
      </c>
      <c r="F425" t="s">
        <v>1536</v>
      </c>
      <c r="G425" t="s">
        <v>1537</v>
      </c>
      <c r="H425" s="16" t="s">
        <v>1538</v>
      </c>
    </row>
    <row r="426" spans="1:8" ht="15.5" x14ac:dyDescent="0.35">
      <c r="A426" s="18">
        <v>34673480000000</v>
      </c>
      <c r="B426" t="s">
        <v>1530</v>
      </c>
      <c r="C426" t="s">
        <v>1539</v>
      </c>
      <c r="D426">
        <v>544</v>
      </c>
      <c r="E426">
        <v>74033</v>
      </c>
      <c r="F426" t="s">
        <v>1540</v>
      </c>
      <c r="G426" t="s">
        <v>1541</v>
      </c>
      <c r="H426" s="16" t="s">
        <v>1542</v>
      </c>
    </row>
    <row r="427" spans="1:8" ht="15.5" x14ac:dyDescent="0.35">
      <c r="A427" s="18">
        <v>34673550000000</v>
      </c>
      <c r="B427" t="s">
        <v>1530</v>
      </c>
      <c r="C427" t="s">
        <v>1543</v>
      </c>
      <c r="D427">
        <v>137</v>
      </c>
      <c r="E427">
        <v>18644</v>
      </c>
      <c r="F427" t="s">
        <v>1544</v>
      </c>
      <c r="G427" t="s">
        <v>1545</v>
      </c>
      <c r="H427" s="16" t="s">
        <v>1546</v>
      </c>
    </row>
    <row r="428" spans="1:8" ht="15.5" x14ac:dyDescent="0.35">
      <c r="A428" s="18">
        <v>34674130000000</v>
      </c>
      <c r="B428" t="s">
        <v>1530</v>
      </c>
      <c r="C428" t="s">
        <v>1547</v>
      </c>
      <c r="D428">
        <v>289</v>
      </c>
      <c r="E428">
        <v>39330</v>
      </c>
      <c r="F428" t="s">
        <v>1548</v>
      </c>
      <c r="G428" t="s">
        <v>1549</v>
      </c>
      <c r="H428" s="16" t="s">
        <v>1550</v>
      </c>
    </row>
    <row r="429" spans="1:8" ht="15.5" x14ac:dyDescent="0.35">
      <c r="A429" s="18">
        <v>34674210000000</v>
      </c>
      <c r="B429" t="s">
        <v>1530</v>
      </c>
      <c r="C429" t="s">
        <v>1551</v>
      </c>
      <c r="D429">
        <v>655</v>
      </c>
      <c r="E429">
        <v>89139</v>
      </c>
      <c r="F429" t="s">
        <v>1552</v>
      </c>
      <c r="G429" t="s">
        <v>1553</v>
      </c>
      <c r="H429" s="16" t="s">
        <v>1554</v>
      </c>
    </row>
    <row r="430" spans="1:8" ht="15.5" x14ac:dyDescent="0.35">
      <c r="A430" s="18">
        <v>34674390000000</v>
      </c>
      <c r="B430" t="s">
        <v>1530</v>
      </c>
      <c r="C430" t="s">
        <v>1555</v>
      </c>
      <c r="D430">
        <v>7344</v>
      </c>
      <c r="E430">
        <v>999445</v>
      </c>
      <c r="F430" t="s">
        <v>1556</v>
      </c>
      <c r="G430" t="s">
        <v>1557</v>
      </c>
      <c r="H430" s="16" t="s">
        <v>1558</v>
      </c>
    </row>
    <row r="431" spans="1:8" ht="15.5" x14ac:dyDescent="0.35">
      <c r="A431" s="18">
        <v>34674390121665</v>
      </c>
      <c r="B431" t="s">
        <v>1530</v>
      </c>
      <c r="C431" t="s">
        <v>1559</v>
      </c>
      <c r="D431">
        <v>106</v>
      </c>
      <c r="E431">
        <v>14426</v>
      </c>
      <c r="F431" t="s">
        <v>1560</v>
      </c>
      <c r="G431" t="s">
        <v>1561</v>
      </c>
      <c r="H431" s="16" t="s">
        <v>1562</v>
      </c>
    </row>
    <row r="432" spans="1:8" ht="15.5" x14ac:dyDescent="0.35">
      <c r="A432" s="18">
        <v>34674390137406</v>
      </c>
      <c r="B432" t="s">
        <v>1530</v>
      </c>
      <c r="C432" t="s">
        <v>1563</v>
      </c>
      <c r="D432">
        <v>131</v>
      </c>
      <c r="E432">
        <v>17828</v>
      </c>
      <c r="F432" t="s">
        <v>1564</v>
      </c>
      <c r="G432" t="s">
        <v>1565</v>
      </c>
      <c r="H432" s="16" t="s">
        <v>1566</v>
      </c>
    </row>
    <row r="433" spans="1:8" ht="15.5" x14ac:dyDescent="0.35">
      <c r="A433" s="18">
        <v>34674470000000</v>
      </c>
      <c r="B433" t="s">
        <v>1530</v>
      </c>
      <c r="C433" t="s">
        <v>1567</v>
      </c>
      <c r="D433">
        <v>8465</v>
      </c>
      <c r="E433">
        <v>1152002</v>
      </c>
      <c r="F433" t="s">
        <v>1568</v>
      </c>
      <c r="G433" t="s">
        <v>1569</v>
      </c>
      <c r="H433" s="16" t="s">
        <v>1570</v>
      </c>
    </row>
    <row r="434" spans="1:8" ht="15.5" x14ac:dyDescent="0.35">
      <c r="A434" s="18">
        <v>34674470120469</v>
      </c>
      <c r="B434" t="s">
        <v>1530</v>
      </c>
      <c r="C434" t="s">
        <v>1571</v>
      </c>
      <c r="D434">
        <v>167</v>
      </c>
      <c r="E434">
        <v>22727</v>
      </c>
      <c r="F434" t="s">
        <v>1572</v>
      </c>
      <c r="G434" t="s">
        <v>1573</v>
      </c>
      <c r="H434" s="16" t="s">
        <v>1574</v>
      </c>
    </row>
    <row r="435" spans="1:8" ht="15.5" x14ac:dyDescent="0.35">
      <c r="A435" s="18">
        <v>34674470121467</v>
      </c>
      <c r="B435" t="s">
        <v>1530</v>
      </c>
      <c r="C435" t="s">
        <v>1575</v>
      </c>
      <c r="D435">
        <v>128</v>
      </c>
      <c r="E435">
        <v>17420</v>
      </c>
      <c r="F435" t="s">
        <v>1576</v>
      </c>
      <c r="G435" t="s">
        <v>1577</v>
      </c>
      <c r="H435" s="16" t="s">
        <v>1578</v>
      </c>
    </row>
    <row r="436" spans="1:8" ht="15.5" x14ac:dyDescent="0.35">
      <c r="A436" s="18">
        <v>34674470128124</v>
      </c>
      <c r="B436" t="s">
        <v>1530</v>
      </c>
      <c r="C436" t="s">
        <v>1579</v>
      </c>
      <c r="D436">
        <v>300</v>
      </c>
      <c r="E436">
        <v>40827</v>
      </c>
      <c r="F436" t="s">
        <v>1564</v>
      </c>
      <c r="G436" t="s">
        <v>1565</v>
      </c>
      <c r="H436" s="16" t="s">
        <v>1566</v>
      </c>
    </row>
    <row r="437" spans="1:8" ht="15.5" x14ac:dyDescent="0.35">
      <c r="A437" s="18">
        <v>34674473430717</v>
      </c>
      <c r="B437" t="s">
        <v>1530</v>
      </c>
      <c r="C437" t="s">
        <v>1580</v>
      </c>
      <c r="D437">
        <v>592</v>
      </c>
      <c r="E437">
        <v>80565</v>
      </c>
      <c r="F437" t="s">
        <v>1581</v>
      </c>
      <c r="G437" t="s">
        <v>1582</v>
      </c>
      <c r="H437" s="16" t="s">
        <v>1583</v>
      </c>
    </row>
    <row r="438" spans="1:8" ht="15.5" x14ac:dyDescent="0.35">
      <c r="A438" s="18">
        <v>34739730000000</v>
      </c>
      <c r="B438" t="s">
        <v>1530</v>
      </c>
      <c r="C438" t="s">
        <v>1584</v>
      </c>
      <c r="D438">
        <v>789</v>
      </c>
      <c r="E438">
        <v>107375</v>
      </c>
      <c r="F438" t="s">
        <v>2967</v>
      </c>
      <c r="G438" t="s">
        <v>2968</v>
      </c>
      <c r="H438" s="16" t="s">
        <v>2969</v>
      </c>
    </row>
    <row r="439" spans="1:8" ht="15.5" x14ac:dyDescent="0.35">
      <c r="A439" s="18">
        <v>34752830000000</v>
      </c>
      <c r="B439" t="s">
        <v>1530</v>
      </c>
      <c r="C439" t="s">
        <v>1585</v>
      </c>
      <c r="D439">
        <v>2054</v>
      </c>
      <c r="E439">
        <v>279529</v>
      </c>
      <c r="F439" t="s">
        <v>1586</v>
      </c>
      <c r="G439" t="s">
        <v>1587</v>
      </c>
      <c r="H439" s="16" t="s">
        <v>1588</v>
      </c>
    </row>
    <row r="440" spans="1:8" ht="15.5" x14ac:dyDescent="0.35">
      <c r="A440" s="18">
        <v>34765050000000</v>
      </c>
      <c r="B440" t="s">
        <v>1530</v>
      </c>
      <c r="C440" t="s">
        <v>1589</v>
      </c>
      <c r="D440">
        <v>7388</v>
      </c>
      <c r="E440">
        <v>1005433</v>
      </c>
      <c r="F440" t="s">
        <v>1590</v>
      </c>
      <c r="G440" t="s">
        <v>1591</v>
      </c>
      <c r="H440" s="16" t="s">
        <v>1592</v>
      </c>
    </row>
    <row r="441" spans="1:8" ht="15.5" x14ac:dyDescent="0.35">
      <c r="A441" s="18">
        <v>34765050101766</v>
      </c>
      <c r="B441" t="s">
        <v>1530</v>
      </c>
      <c r="C441" t="s">
        <v>1593</v>
      </c>
      <c r="D441">
        <v>1281</v>
      </c>
      <c r="E441">
        <v>174331</v>
      </c>
      <c r="F441" t="s">
        <v>1564</v>
      </c>
      <c r="G441" t="s">
        <v>1565</v>
      </c>
      <c r="H441" s="16" t="s">
        <v>1566</v>
      </c>
    </row>
    <row r="442" spans="1:8" ht="15.5" x14ac:dyDescent="0.35">
      <c r="A442" s="18">
        <v>34765050101832</v>
      </c>
      <c r="B442" t="s">
        <v>1530</v>
      </c>
      <c r="C442" t="s">
        <v>1594</v>
      </c>
      <c r="D442">
        <v>251</v>
      </c>
      <c r="E442">
        <v>34159</v>
      </c>
      <c r="F442" t="s">
        <v>1564</v>
      </c>
      <c r="G442" t="s">
        <v>1565</v>
      </c>
      <c r="H442" s="16" t="s">
        <v>1566</v>
      </c>
    </row>
    <row r="443" spans="1:8" ht="15.5" x14ac:dyDescent="0.35">
      <c r="A443" s="18">
        <v>34765050108837</v>
      </c>
      <c r="B443" t="s">
        <v>1530</v>
      </c>
      <c r="C443" t="s">
        <v>1595</v>
      </c>
      <c r="D443">
        <v>199</v>
      </c>
      <c r="E443">
        <v>27082</v>
      </c>
      <c r="F443" t="s">
        <v>1564</v>
      </c>
      <c r="G443" t="s">
        <v>1565</v>
      </c>
      <c r="H443" s="16" t="s">
        <v>1566</v>
      </c>
    </row>
    <row r="444" spans="1:8" ht="15.5" x14ac:dyDescent="0.35">
      <c r="A444" s="18">
        <v>34765050113878</v>
      </c>
      <c r="B444" t="s">
        <v>1530</v>
      </c>
      <c r="C444" t="s">
        <v>1596</v>
      </c>
      <c r="D444">
        <v>182</v>
      </c>
      <c r="E444">
        <v>24768</v>
      </c>
      <c r="F444" t="s">
        <v>1564</v>
      </c>
      <c r="G444" t="s">
        <v>1565</v>
      </c>
      <c r="H444" s="16" t="s">
        <v>1566</v>
      </c>
    </row>
    <row r="445" spans="1:8" ht="15.5" x14ac:dyDescent="0.35">
      <c r="A445" s="18">
        <v>35674700000000</v>
      </c>
      <c r="B445" t="s">
        <v>1597</v>
      </c>
      <c r="C445" t="s">
        <v>1598</v>
      </c>
      <c r="D445">
        <v>1509</v>
      </c>
      <c r="E445">
        <v>205360</v>
      </c>
      <c r="F445" t="s">
        <v>1599</v>
      </c>
      <c r="G445" t="s">
        <v>1600</v>
      </c>
      <c r="H445" s="16" t="s">
        <v>1601</v>
      </c>
    </row>
    <row r="446" spans="1:8" ht="15.5" x14ac:dyDescent="0.35">
      <c r="A446" s="18">
        <v>35674700127688</v>
      </c>
      <c r="B446" t="s">
        <v>1597</v>
      </c>
      <c r="C446" t="s">
        <v>1602</v>
      </c>
      <c r="D446">
        <v>142</v>
      </c>
      <c r="E446">
        <v>19325</v>
      </c>
      <c r="F446" t="s">
        <v>1603</v>
      </c>
      <c r="G446" t="s">
        <v>1604</v>
      </c>
      <c r="H446" s="16" t="s">
        <v>1605</v>
      </c>
    </row>
    <row r="447" spans="1:8" ht="15.5" x14ac:dyDescent="0.35">
      <c r="A447" s="18">
        <v>35675380000000</v>
      </c>
      <c r="B447" t="s">
        <v>1597</v>
      </c>
      <c r="C447" t="s">
        <v>1606</v>
      </c>
      <c r="D447">
        <v>395</v>
      </c>
      <c r="E447">
        <v>53756</v>
      </c>
      <c r="F447" t="s">
        <v>1607</v>
      </c>
      <c r="G447" t="s">
        <v>1608</v>
      </c>
      <c r="H447" s="16" t="s">
        <v>1609</v>
      </c>
    </row>
    <row r="448" spans="1:8" ht="15.5" x14ac:dyDescent="0.35">
      <c r="A448" s="18">
        <v>35752590000000</v>
      </c>
      <c r="B448" t="s">
        <v>1597</v>
      </c>
      <c r="C448" t="s">
        <v>1610</v>
      </c>
      <c r="D448">
        <v>254</v>
      </c>
      <c r="E448">
        <v>34567</v>
      </c>
      <c r="F448" t="s">
        <v>1611</v>
      </c>
      <c r="G448" t="s">
        <v>1612</v>
      </c>
      <c r="H448" s="16" t="s">
        <v>1613</v>
      </c>
    </row>
    <row r="449" spans="1:8" ht="15.5" x14ac:dyDescent="0.35">
      <c r="A449" s="18">
        <v>36103630000000</v>
      </c>
      <c r="B449" t="s">
        <v>1614</v>
      </c>
      <c r="C449" t="s">
        <v>1615</v>
      </c>
      <c r="D449">
        <v>299</v>
      </c>
      <c r="E449">
        <v>40691</v>
      </c>
      <c r="F449" t="s">
        <v>1616</v>
      </c>
      <c r="G449" t="s">
        <v>1617</v>
      </c>
      <c r="H449" s="16" t="s">
        <v>1618</v>
      </c>
    </row>
    <row r="450" spans="1:8" ht="15.5" x14ac:dyDescent="0.35">
      <c r="A450" s="18">
        <v>36103630115808</v>
      </c>
      <c r="B450" t="s">
        <v>1614</v>
      </c>
      <c r="C450" t="s">
        <v>1619</v>
      </c>
      <c r="D450">
        <v>359</v>
      </c>
      <c r="E450">
        <v>48856</v>
      </c>
      <c r="F450" t="s">
        <v>1620</v>
      </c>
      <c r="G450" t="s">
        <v>1621</v>
      </c>
      <c r="H450" s="16" t="s">
        <v>1622</v>
      </c>
    </row>
    <row r="451" spans="1:8" ht="15.5" x14ac:dyDescent="0.35">
      <c r="A451" s="18">
        <v>36103636111918</v>
      </c>
      <c r="B451" t="s">
        <v>1614</v>
      </c>
      <c r="C451" t="s">
        <v>1623</v>
      </c>
      <c r="D451">
        <v>101</v>
      </c>
      <c r="E451">
        <v>13745</v>
      </c>
      <c r="F451" t="s">
        <v>1624</v>
      </c>
      <c r="G451" t="s">
        <v>1625</v>
      </c>
      <c r="H451" s="16" t="s">
        <v>1626</v>
      </c>
    </row>
    <row r="452" spans="1:8" ht="15.5" x14ac:dyDescent="0.35">
      <c r="A452" s="18">
        <v>36675870000000</v>
      </c>
      <c r="B452" t="s">
        <v>1614</v>
      </c>
      <c r="C452" t="s">
        <v>1627</v>
      </c>
      <c r="D452">
        <v>1319</v>
      </c>
      <c r="E452">
        <v>179503</v>
      </c>
      <c r="F452" t="s">
        <v>1628</v>
      </c>
      <c r="G452" t="s">
        <v>1629</v>
      </c>
      <c r="H452" s="16" t="s">
        <v>1630</v>
      </c>
    </row>
    <row r="453" spans="1:8" ht="15.5" x14ac:dyDescent="0.35">
      <c r="A453" s="18">
        <v>36675950000000</v>
      </c>
      <c r="B453" t="s">
        <v>1614</v>
      </c>
      <c r="C453" t="s">
        <v>1631</v>
      </c>
      <c r="D453">
        <v>295</v>
      </c>
      <c r="E453">
        <v>40147</v>
      </c>
      <c r="F453" t="s">
        <v>1632</v>
      </c>
      <c r="G453" t="s">
        <v>1633</v>
      </c>
      <c r="H453" s="16" t="s">
        <v>1634</v>
      </c>
    </row>
    <row r="454" spans="1:8" ht="15.5" x14ac:dyDescent="0.35">
      <c r="A454" s="18">
        <v>36676110000000</v>
      </c>
      <c r="B454" t="s">
        <v>1614</v>
      </c>
      <c r="C454" t="s">
        <v>1635</v>
      </c>
      <c r="D454">
        <v>536</v>
      </c>
      <c r="E454">
        <v>72944</v>
      </c>
      <c r="F454" t="s">
        <v>1636</v>
      </c>
      <c r="G454" t="s">
        <v>1637</v>
      </c>
      <c r="H454" s="16" t="s">
        <v>1638</v>
      </c>
    </row>
    <row r="455" spans="1:8" ht="15.5" x14ac:dyDescent="0.35">
      <c r="A455" s="18">
        <v>36676370000000</v>
      </c>
      <c r="B455" t="s">
        <v>1614</v>
      </c>
      <c r="C455" t="s">
        <v>1639</v>
      </c>
      <c r="D455">
        <v>312</v>
      </c>
      <c r="E455">
        <v>42460</v>
      </c>
      <c r="F455" t="s">
        <v>1640</v>
      </c>
      <c r="G455" t="s">
        <v>1641</v>
      </c>
      <c r="H455" s="16" t="s">
        <v>1642</v>
      </c>
    </row>
    <row r="456" spans="1:8" ht="15.5" x14ac:dyDescent="0.35">
      <c r="A456" s="18">
        <v>36676450000000</v>
      </c>
      <c r="B456" t="s">
        <v>1614</v>
      </c>
      <c r="C456" t="s">
        <v>1643</v>
      </c>
      <c r="D456">
        <v>542</v>
      </c>
      <c r="E456">
        <v>73761</v>
      </c>
      <c r="F456" t="s">
        <v>1644</v>
      </c>
      <c r="G456" t="s">
        <v>1645</v>
      </c>
      <c r="H456" s="16" t="s">
        <v>1646</v>
      </c>
    </row>
    <row r="457" spans="1:8" ht="15.5" x14ac:dyDescent="0.35">
      <c r="A457" s="18">
        <v>36676520000000</v>
      </c>
      <c r="B457" t="s">
        <v>1614</v>
      </c>
      <c r="C457" t="s">
        <v>1647</v>
      </c>
      <c r="D457">
        <v>1761</v>
      </c>
      <c r="E457">
        <v>239654</v>
      </c>
      <c r="F457" t="s">
        <v>1648</v>
      </c>
      <c r="G457" t="s">
        <v>1649</v>
      </c>
      <c r="H457" s="16" t="s">
        <v>1650</v>
      </c>
    </row>
    <row r="458" spans="1:8" ht="15.5" x14ac:dyDescent="0.35">
      <c r="A458" s="18">
        <v>36676780000000</v>
      </c>
      <c r="B458" t="s">
        <v>1614</v>
      </c>
      <c r="C458" t="s">
        <v>1651</v>
      </c>
      <c r="D458">
        <v>2719</v>
      </c>
      <c r="E458">
        <v>370029</v>
      </c>
      <c r="F458" t="s">
        <v>2970</v>
      </c>
      <c r="G458" t="s">
        <v>2971</v>
      </c>
      <c r="H458" s="16" t="s">
        <v>2972</v>
      </c>
    </row>
    <row r="459" spans="1:8" ht="15.5" x14ac:dyDescent="0.35">
      <c r="A459" s="18">
        <v>36676860000000</v>
      </c>
      <c r="B459" t="s">
        <v>1614</v>
      </c>
      <c r="C459" t="s">
        <v>1652</v>
      </c>
      <c r="D459">
        <v>3197</v>
      </c>
      <c r="E459">
        <v>435080</v>
      </c>
      <c r="F459" t="s">
        <v>1653</v>
      </c>
      <c r="G459" t="s">
        <v>1654</v>
      </c>
      <c r="H459" s="16" t="s">
        <v>1655</v>
      </c>
    </row>
    <row r="460" spans="1:8" ht="15.5" x14ac:dyDescent="0.35">
      <c r="A460" s="18">
        <v>36676940000000</v>
      </c>
      <c r="B460" t="s">
        <v>1614</v>
      </c>
      <c r="C460" t="s">
        <v>1656</v>
      </c>
      <c r="D460">
        <v>251</v>
      </c>
      <c r="E460">
        <v>34159</v>
      </c>
      <c r="F460" t="s">
        <v>1657</v>
      </c>
      <c r="G460" t="s">
        <v>1658</v>
      </c>
      <c r="H460" s="16" t="s">
        <v>1659</v>
      </c>
    </row>
    <row r="461" spans="1:8" ht="15.5" x14ac:dyDescent="0.35">
      <c r="A461" s="18">
        <v>36677020000000</v>
      </c>
      <c r="B461" t="s">
        <v>1614</v>
      </c>
      <c r="C461" t="s">
        <v>1660</v>
      </c>
      <c r="D461">
        <v>1183</v>
      </c>
      <c r="E461">
        <v>160994</v>
      </c>
      <c r="F461" t="s">
        <v>1661</v>
      </c>
      <c r="G461" t="s">
        <v>1662</v>
      </c>
      <c r="H461" s="16" t="s">
        <v>1663</v>
      </c>
    </row>
    <row r="462" spans="1:8" ht="15.5" x14ac:dyDescent="0.35">
      <c r="A462" s="18">
        <v>36677100000000</v>
      </c>
      <c r="B462" t="s">
        <v>1614</v>
      </c>
      <c r="C462" t="s">
        <v>1664</v>
      </c>
      <c r="D462">
        <v>7843</v>
      </c>
      <c r="E462">
        <v>1067354</v>
      </c>
      <c r="F462" t="s">
        <v>1665</v>
      </c>
      <c r="G462" t="s">
        <v>1666</v>
      </c>
      <c r="H462" s="16" t="s">
        <v>1667</v>
      </c>
    </row>
    <row r="463" spans="1:8" ht="15.5" x14ac:dyDescent="0.35">
      <c r="A463" s="18">
        <v>36677770000000</v>
      </c>
      <c r="B463" t="s">
        <v>1614</v>
      </c>
      <c r="C463" t="s">
        <v>1668</v>
      </c>
      <c r="D463">
        <v>236</v>
      </c>
      <c r="E463">
        <v>32117</v>
      </c>
      <c r="F463" t="s">
        <v>1669</v>
      </c>
      <c r="G463" t="s">
        <v>1670</v>
      </c>
      <c r="H463" s="16" t="s">
        <v>1671</v>
      </c>
    </row>
    <row r="464" spans="1:8" ht="15.5" x14ac:dyDescent="0.35">
      <c r="A464" s="18">
        <v>36677850000000</v>
      </c>
      <c r="B464" t="s">
        <v>1614</v>
      </c>
      <c r="C464" t="s">
        <v>966</v>
      </c>
      <c r="D464">
        <v>465</v>
      </c>
      <c r="E464">
        <v>63282</v>
      </c>
      <c r="F464" t="s">
        <v>1672</v>
      </c>
      <c r="G464" t="s">
        <v>1673</v>
      </c>
      <c r="H464" s="16" t="s">
        <v>1674</v>
      </c>
    </row>
    <row r="465" spans="1:8" ht="15.5" x14ac:dyDescent="0.35">
      <c r="A465" s="18">
        <v>36678190000000</v>
      </c>
      <c r="B465" t="s">
        <v>1614</v>
      </c>
      <c r="C465" t="s">
        <v>1675</v>
      </c>
      <c r="D465">
        <v>4614</v>
      </c>
      <c r="E465">
        <v>627919</v>
      </c>
      <c r="F465" t="s">
        <v>1676</v>
      </c>
      <c r="G465" t="s">
        <v>1677</v>
      </c>
      <c r="H465" s="16" t="s">
        <v>1678</v>
      </c>
    </row>
    <row r="466" spans="1:8" ht="15.5" x14ac:dyDescent="0.35">
      <c r="A466" s="18">
        <v>36678430000000</v>
      </c>
      <c r="B466" t="s">
        <v>1614</v>
      </c>
      <c r="C466" t="s">
        <v>1679</v>
      </c>
      <c r="D466">
        <v>1448</v>
      </c>
      <c r="E466">
        <v>197058</v>
      </c>
      <c r="F466" t="s">
        <v>1680</v>
      </c>
      <c r="G466" t="s">
        <v>1681</v>
      </c>
      <c r="H466" s="16" t="s">
        <v>1682</v>
      </c>
    </row>
    <row r="467" spans="1:8" ht="15.5" x14ac:dyDescent="0.35">
      <c r="A467" s="18">
        <v>36678500000000</v>
      </c>
      <c r="B467" t="s">
        <v>1614</v>
      </c>
      <c r="C467" t="s">
        <v>1683</v>
      </c>
      <c r="D467">
        <v>4402</v>
      </c>
      <c r="E467">
        <v>599068</v>
      </c>
      <c r="F467" t="s">
        <v>1684</v>
      </c>
      <c r="G467" t="s">
        <v>1685</v>
      </c>
      <c r="H467" s="16" t="s">
        <v>1686</v>
      </c>
    </row>
    <row r="468" spans="1:8" ht="15.5" x14ac:dyDescent="0.35">
      <c r="A468" s="18">
        <v>36678680000000</v>
      </c>
      <c r="B468" t="s">
        <v>1614</v>
      </c>
      <c r="C468" t="s">
        <v>1687</v>
      </c>
      <c r="D468">
        <v>239</v>
      </c>
      <c r="E468">
        <v>32526</v>
      </c>
      <c r="F468" t="s">
        <v>1688</v>
      </c>
      <c r="G468" t="s">
        <v>1689</v>
      </c>
      <c r="H468" s="16" t="s">
        <v>1690</v>
      </c>
    </row>
    <row r="469" spans="1:8" ht="15.5" x14ac:dyDescent="0.35">
      <c r="A469" s="18">
        <v>36678760000000</v>
      </c>
      <c r="B469" t="s">
        <v>1614</v>
      </c>
      <c r="C469" t="s">
        <v>1691</v>
      </c>
      <c r="D469">
        <v>9430</v>
      </c>
      <c r="E469">
        <v>1283329</v>
      </c>
      <c r="F469" t="s">
        <v>1692</v>
      </c>
      <c r="G469" t="s">
        <v>1693</v>
      </c>
      <c r="H469" s="16" t="s">
        <v>1694</v>
      </c>
    </row>
    <row r="470" spans="1:8" ht="15.5" x14ac:dyDescent="0.35">
      <c r="A470" s="18">
        <v>36679180000000</v>
      </c>
      <c r="B470" t="s">
        <v>1614</v>
      </c>
      <c r="C470" t="s">
        <v>1695</v>
      </c>
      <c r="D470">
        <v>1825</v>
      </c>
      <c r="E470">
        <v>248364</v>
      </c>
      <c r="F470" t="s">
        <v>1696</v>
      </c>
      <c r="G470" t="s">
        <v>1697</v>
      </c>
      <c r="H470" s="16" t="s">
        <v>1698</v>
      </c>
    </row>
    <row r="471" spans="1:8" ht="15.5" x14ac:dyDescent="0.35">
      <c r="A471" s="18">
        <v>36679340000000</v>
      </c>
      <c r="B471" t="s">
        <v>1614</v>
      </c>
      <c r="C471" t="s">
        <v>1699</v>
      </c>
      <c r="D471">
        <v>1498</v>
      </c>
      <c r="E471">
        <v>203863</v>
      </c>
      <c r="F471" t="s">
        <v>1700</v>
      </c>
      <c r="G471" t="s">
        <v>1701</v>
      </c>
      <c r="H471" s="16" t="s">
        <v>1702</v>
      </c>
    </row>
    <row r="472" spans="1:8" ht="15.5" x14ac:dyDescent="0.35">
      <c r="A472" s="18">
        <v>36679590000000</v>
      </c>
      <c r="B472" t="s">
        <v>1614</v>
      </c>
      <c r="C472" t="s">
        <v>1703</v>
      </c>
      <c r="D472">
        <v>658</v>
      </c>
      <c r="E472">
        <v>89547</v>
      </c>
      <c r="F472" t="s">
        <v>2973</v>
      </c>
      <c r="G472" t="s">
        <v>1704</v>
      </c>
      <c r="H472" s="16" t="s">
        <v>2974</v>
      </c>
    </row>
    <row r="473" spans="1:8" ht="15.5" x14ac:dyDescent="0.35">
      <c r="A473" s="18">
        <v>36739570000000</v>
      </c>
      <c r="B473" t="s">
        <v>1614</v>
      </c>
      <c r="C473" t="s">
        <v>1705</v>
      </c>
      <c r="D473">
        <v>1021</v>
      </c>
      <c r="E473">
        <v>138948</v>
      </c>
      <c r="F473" t="s">
        <v>1706</v>
      </c>
      <c r="G473" t="s">
        <v>1707</v>
      </c>
      <c r="H473" s="16" t="s">
        <v>1708</v>
      </c>
    </row>
    <row r="474" spans="1:8" ht="15.5" x14ac:dyDescent="0.35">
      <c r="A474" s="18">
        <v>36750440000000</v>
      </c>
      <c r="B474" t="s">
        <v>1614</v>
      </c>
      <c r="C474" t="s">
        <v>1709</v>
      </c>
      <c r="D474">
        <v>3905</v>
      </c>
      <c r="E474">
        <v>531431</v>
      </c>
      <c r="F474" t="s">
        <v>1710</v>
      </c>
      <c r="G474" t="s">
        <v>1711</v>
      </c>
      <c r="H474" s="16" t="s">
        <v>1712</v>
      </c>
    </row>
    <row r="475" spans="1:8" ht="15.5" x14ac:dyDescent="0.35">
      <c r="A475" s="18">
        <v>36750440118059</v>
      </c>
      <c r="B475" t="s">
        <v>1614</v>
      </c>
      <c r="C475" t="s">
        <v>1713</v>
      </c>
      <c r="D475">
        <v>88</v>
      </c>
      <c r="E475">
        <v>11976</v>
      </c>
      <c r="F475" t="s">
        <v>1714</v>
      </c>
      <c r="G475" t="s">
        <v>1715</v>
      </c>
      <c r="H475" s="16" t="s">
        <v>1716</v>
      </c>
    </row>
    <row r="476" spans="1:8" ht="15.5" x14ac:dyDescent="0.35">
      <c r="A476" s="18">
        <v>36750510000000</v>
      </c>
      <c r="B476" t="s">
        <v>1614</v>
      </c>
      <c r="C476" t="s">
        <v>1717</v>
      </c>
      <c r="D476">
        <v>217</v>
      </c>
      <c r="E476">
        <v>29532</v>
      </c>
      <c r="F476" t="s">
        <v>1718</v>
      </c>
      <c r="G476" t="s">
        <v>1719</v>
      </c>
      <c r="H476" s="16" t="s">
        <v>1720</v>
      </c>
    </row>
    <row r="477" spans="1:8" ht="15.5" x14ac:dyDescent="0.35">
      <c r="A477" s="18">
        <v>36750690000000</v>
      </c>
      <c r="B477" t="s">
        <v>1614</v>
      </c>
      <c r="C477" t="s">
        <v>1721</v>
      </c>
      <c r="D477">
        <v>781</v>
      </c>
      <c r="E477">
        <v>106286</v>
      </c>
      <c r="F477" t="s">
        <v>1722</v>
      </c>
      <c r="G477" t="s">
        <v>1723</v>
      </c>
      <c r="H477" s="16" t="s">
        <v>1724</v>
      </c>
    </row>
    <row r="478" spans="1:8" ht="15.5" x14ac:dyDescent="0.35">
      <c r="A478" s="18">
        <v>36750770000000</v>
      </c>
      <c r="B478" t="s">
        <v>1614</v>
      </c>
      <c r="C478" t="s">
        <v>1725</v>
      </c>
      <c r="D478">
        <v>1440</v>
      </c>
      <c r="E478">
        <v>195970</v>
      </c>
      <c r="F478" t="s">
        <v>1726</v>
      </c>
      <c r="G478" t="s">
        <v>1727</v>
      </c>
      <c r="H478" s="16" t="s">
        <v>1728</v>
      </c>
    </row>
    <row r="479" spans="1:8" ht="15.5" x14ac:dyDescent="0.35">
      <c r="A479" s="18">
        <v>37103710000000</v>
      </c>
      <c r="B479" t="s">
        <v>1729</v>
      </c>
      <c r="C479" t="s">
        <v>1730</v>
      </c>
      <c r="D479">
        <v>370</v>
      </c>
      <c r="E479">
        <v>50353</v>
      </c>
      <c r="F479" t="s">
        <v>1731</v>
      </c>
      <c r="G479" t="s">
        <v>1732</v>
      </c>
      <c r="H479" s="16" t="s">
        <v>1733</v>
      </c>
    </row>
    <row r="480" spans="1:8" ht="15.5" x14ac:dyDescent="0.35">
      <c r="A480" s="18">
        <v>37103710108548</v>
      </c>
      <c r="B480" t="s">
        <v>1729</v>
      </c>
      <c r="C480" t="s">
        <v>1734</v>
      </c>
      <c r="D480">
        <v>234</v>
      </c>
      <c r="E480">
        <v>31845</v>
      </c>
      <c r="F480" t="s">
        <v>1735</v>
      </c>
      <c r="G480" t="s">
        <v>1736</v>
      </c>
      <c r="H480" s="16" t="s">
        <v>1737</v>
      </c>
    </row>
    <row r="481" spans="1:8" ht="15.5" x14ac:dyDescent="0.35">
      <c r="A481" s="18">
        <v>37103710124321</v>
      </c>
      <c r="B481" t="s">
        <v>1729</v>
      </c>
      <c r="C481" t="s">
        <v>1738</v>
      </c>
      <c r="D481">
        <v>103</v>
      </c>
      <c r="E481">
        <v>14017</v>
      </c>
      <c r="F481" t="s">
        <v>1739</v>
      </c>
      <c r="G481" t="s">
        <v>1740</v>
      </c>
      <c r="H481" s="16" t="s">
        <v>1741</v>
      </c>
    </row>
    <row r="482" spans="1:8" ht="15.5" x14ac:dyDescent="0.35">
      <c r="A482" s="18">
        <v>37103710136473</v>
      </c>
      <c r="B482" t="s">
        <v>1729</v>
      </c>
      <c r="C482" t="s">
        <v>1965</v>
      </c>
      <c r="D482">
        <v>82</v>
      </c>
      <c r="E482">
        <v>11159</v>
      </c>
      <c r="F482" t="s">
        <v>2975</v>
      </c>
      <c r="G482" t="s">
        <v>2976</v>
      </c>
      <c r="H482" s="16" t="s">
        <v>2977</v>
      </c>
    </row>
    <row r="483" spans="1:8" ht="15.5" x14ac:dyDescent="0.35">
      <c r="A483" s="18">
        <v>37679830000000</v>
      </c>
      <c r="B483" t="s">
        <v>1729</v>
      </c>
      <c r="C483" t="s">
        <v>1742</v>
      </c>
      <c r="D483">
        <v>121</v>
      </c>
      <c r="E483">
        <v>16467</v>
      </c>
      <c r="F483" t="s">
        <v>1743</v>
      </c>
      <c r="G483" t="s">
        <v>1744</v>
      </c>
      <c r="H483" s="16" t="s">
        <v>1745</v>
      </c>
    </row>
    <row r="484" spans="1:8" ht="15.5" x14ac:dyDescent="0.35">
      <c r="A484" s="18">
        <v>37679910000000</v>
      </c>
      <c r="B484" t="s">
        <v>1729</v>
      </c>
      <c r="C484" t="s">
        <v>1746</v>
      </c>
      <c r="D484">
        <v>5371</v>
      </c>
      <c r="E484">
        <v>730939</v>
      </c>
      <c r="F484" t="s">
        <v>1747</v>
      </c>
      <c r="G484" t="s">
        <v>1748</v>
      </c>
      <c r="H484" s="16" t="s">
        <v>1749</v>
      </c>
    </row>
    <row r="485" spans="1:8" ht="15.5" x14ac:dyDescent="0.35">
      <c r="A485" s="18">
        <v>37679910139394</v>
      </c>
      <c r="B485" t="s">
        <v>1729</v>
      </c>
      <c r="C485" t="s">
        <v>1750</v>
      </c>
      <c r="D485">
        <v>251</v>
      </c>
      <c r="E485">
        <v>34159</v>
      </c>
      <c r="F485" t="s">
        <v>1751</v>
      </c>
      <c r="G485" t="s">
        <v>1752</v>
      </c>
      <c r="H485" s="16" t="s">
        <v>1753</v>
      </c>
    </row>
    <row r="486" spans="1:8" ht="15.5" x14ac:dyDescent="0.35">
      <c r="A486" s="18">
        <v>37679910140558</v>
      </c>
      <c r="B486" t="s">
        <v>1729</v>
      </c>
      <c r="C486" t="s">
        <v>1754</v>
      </c>
      <c r="D486">
        <v>422</v>
      </c>
      <c r="E486">
        <v>57430</v>
      </c>
      <c r="F486" t="s">
        <v>1755</v>
      </c>
      <c r="G486" t="s">
        <v>1756</v>
      </c>
      <c r="H486" s="16" t="s">
        <v>1757</v>
      </c>
    </row>
    <row r="487" spans="1:8" ht="15.5" x14ac:dyDescent="0.35">
      <c r="A487" s="18">
        <v>37680230000000</v>
      </c>
      <c r="B487" t="s">
        <v>1729</v>
      </c>
      <c r="C487" t="s">
        <v>1758</v>
      </c>
      <c r="D487">
        <v>6022</v>
      </c>
      <c r="E487">
        <v>819534</v>
      </c>
      <c r="F487" t="s">
        <v>2978</v>
      </c>
      <c r="G487" t="s">
        <v>2979</v>
      </c>
      <c r="H487" s="16" t="s">
        <v>2980</v>
      </c>
    </row>
    <row r="488" spans="1:8" ht="15.5" x14ac:dyDescent="0.35">
      <c r="A488" s="18">
        <v>37680230119594</v>
      </c>
      <c r="B488" t="s">
        <v>1729</v>
      </c>
      <c r="C488" t="s">
        <v>1759</v>
      </c>
      <c r="D488">
        <v>114</v>
      </c>
      <c r="E488">
        <v>15514</v>
      </c>
      <c r="F488" t="s">
        <v>1760</v>
      </c>
      <c r="G488" t="s">
        <v>1761</v>
      </c>
      <c r="H488" s="16" t="s">
        <v>1762</v>
      </c>
    </row>
    <row r="489" spans="1:8" ht="15.5" x14ac:dyDescent="0.35">
      <c r="A489" s="18">
        <v>37680236037956</v>
      </c>
      <c r="B489" t="s">
        <v>1729</v>
      </c>
      <c r="C489" t="s">
        <v>1763</v>
      </c>
      <c r="D489">
        <v>568</v>
      </c>
      <c r="E489">
        <v>77299</v>
      </c>
      <c r="F489" t="s">
        <v>1764</v>
      </c>
      <c r="G489" t="s">
        <v>1765</v>
      </c>
      <c r="H489" s="16" t="s">
        <v>1766</v>
      </c>
    </row>
    <row r="490" spans="1:8" ht="15.5" x14ac:dyDescent="0.35">
      <c r="A490" s="18">
        <v>37680236037980</v>
      </c>
      <c r="B490" t="s">
        <v>1729</v>
      </c>
      <c r="C490" t="s">
        <v>1767</v>
      </c>
      <c r="D490">
        <v>638</v>
      </c>
      <c r="E490">
        <v>86825</v>
      </c>
      <c r="F490" t="s">
        <v>1768</v>
      </c>
      <c r="G490" t="s">
        <v>1769</v>
      </c>
      <c r="H490" s="16" t="s">
        <v>1770</v>
      </c>
    </row>
    <row r="491" spans="1:8" ht="15.5" x14ac:dyDescent="0.35">
      <c r="A491" s="18">
        <v>37680236111322</v>
      </c>
      <c r="B491" t="s">
        <v>1729</v>
      </c>
      <c r="C491" t="s">
        <v>1771</v>
      </c>
      <c r="D491">
        <v>119</v>
      </c>
      <c r="E491">
        <v>16195</v>
      </c>
      <c r="F491" t="s">
        <v>1772</v>
      </c>
      <c r="G491" t="s">
        <v>1773</v>
      </c>
      <c r="H491" s="16" t="s">
        <v>1774</v>
      </c>
    </row>
    <row r="492" spans="1:8" ht="15.5" x14ac:dyDescent="0.35">
      <c r="A492" s="18">
        <v>37680236115778</v>
      </c>
      <c r="B492" t="s">
        <v>1729</v>
      </c>
      <c r="C492" t="s">
        <v>1775</v>
      </c>
      <c r="D492">
        <v>301</v>
      </c>
      <c r="E492">
        <v>40963</v>
      </c>
      <c r="F492" t="s">
        <v>1776</v>
      </c>
      <c r="G492" t="s">
        <v>1777</v>
      </c>
      <c r="H492" s="16" t="s">
        <v>1778</v>
      </c>
    </row>
    <row r="493" spans="1:8" ht="15.5" x14ac:dyDescent="0.35">
      <c r="A493" s="18">
        <v>37680236116859</v>
      </c>
      <c r="B493" t="s">
        <v>1729</v>
      </c>
      <c r="C493" t="s">
        <v>1779</v>
      </c>
      <c r="D493">
        <v>136</v>
      </c>
      <c r="E493">
        <v>18508</v>
      </c>
      <c r="F493" t="s">
        <v>1780</v>
      </c>
      <c r="G493" t="s">
        <v>1781</v>
      </c>
      <c r="H493" s="16" t="s">
        <v>1782</v>
      </c>
    </row>
    <row r="494" spans="1:8" ht="15.5" x14ac:dyDescent="0.35">
      <c r="A494" s="18">
        <v>37680490132506</v>
      </c>
      <c r="B494" t="s">
        <v>1729</v>
      </c>
      <c r="C494" t="s">
        <v>1783</v>
      </c>
      <c r="D494">
        <v>78</v>
      </c>
      <c r="E494">
        <v>10615</v>
      </c>
      <c r="F494" t="s">
        <v>1784</v>
      </c>
      <c r="G494" t="s">
        <v>1785</v>
      </c>
      <c r="H494" s="16" t="s">
        <v>1786</v>
      </c>
    </row>
    <row r="495" spans="1:8" ht="15.5" x14ac:dyDescent="0.35">
      <c r="A495" s="18">
        <v>37680490136416</v>
      </c>
      <c r="B495" t="s">
        <v>1729</v>
      </c>
      <c r="C495" t="s">
        <v>1787</v>
      </c>
      <c r="D495">
        <v>95</v>
      </c>
      <c r="E495">
        <v>12929</v>
      </c>
      <c r="F495" t="s">
        <v>1788</v>
      </c>
      <c r="G495" t="s">
        <v>2981</v>
      </c>
      <c r="H495" s="16" t="s">
        <v>1789</v>
      </c>
    </row>
    <row r="496" spans="1:8" ht="15.5" x14ac:dyDescent="0.35">
      <c r="A496" s="18">
        <v>37680560000000</v>
      </c>
      <c r="B496" t="s">
        <v>1729</v>
      </c>
      <c r="C496" t="s">
        <v>1790</v>
      </c>
      <c r="D496">
        <v>474</v>
      </c>
      <c r="E496">
        <v>64507</v>
      </c>
      <c r="F496" t="s">
        <v>1791</v>
      </c>
      <c r="G496" t="s">
        <v>1792</v>
      </c>
      <c r="H496" s="16" t="s">
        <v>1793</v>
      </c>
    </row>
    <row r="497" spans="1:8" ht="15.5" x14ac:dyDescent="0.35">
      <c r="A497" s="18">
        <v>37680800000000</v>
      </c>
      <c r="B497" t="s">
        <v>1729</v>
      </c>
      <c r="C497" t="s">
        <v>1794</v>
      </c>
      <c r="D497">
        <v>365</v>
      </c>
      <c r="E497">
        <v>49673</v>
      </c>
      <c r="F497" t="s">
        <v>1795</v>
      </c>
      <c r="G497" t="s">
        <v>1796</v>
      </c>
      <c r="H497" s="16" t="s">
        <v>1797</v>
      </c>
    </row>
    <row r="498" spans="1:8" ht="15.5" x14ac:dyDescent="0.35">
      <c r="A498" s="18">
        <v>37680980000000</v>
      </c>
      <c r="B498" t="s">
        <v>1729</v>
      </c>
      <c r="C498" t="s">
        <v>1798</v>
      </c>
      <c r="D498">
        <v>4706</v>
      </c>
      <c r="E498">
        <v>640440</v>
      </c>
      <c r="F498" t="s">
        <v>1799</v>
      </c>
      <c r="G498" t="s">
        <v>1800</v>
      </c>
      <c r="H498" s="16" t="s">
        <v>1801</v>
      </c>
    </row>
    <row r="499" spans="1:8" ht="15.5" x14ac:dyDescent="0.35">
      <c r="A499" s="18">
        <v>37681060000000</v>
      </c>
      <c r="B499" t="s">
        <v>1729</v>
      </c>
      <c r="C499" t="s">
        <v>1802</v>
      </c>
      <c r="D499">
        <v>1419</v>
      </c>
      <c r="E499">
        <v>193112</v>
      </c>
      <c r="F499" t="s">
        <v>1803</v>
      </c>
      <c r="G499" t="s">
        <v>1804</v>
      </c>
      <c r="H499" s="16" t="s">
        <v>1805</v>
      </c>
    </row>
    <row r="500" spans="1:8" ht="15.5" x14ac:dyDescent="0.35">
      <c r="A500" s="18">
        <v>37681140000000</v>
      </c>
      <c r="B500" t="s">
        <v>1729</v>
      </c>
      <c r="C500" t="s">
        <v>1806</v>
      </c>
      <c r="D500">
        <v>1257</v>
      </c>
      <c r="E500">
        <v>171065</v>
      </c>
      <c r="F500" t="s">
        <v>1807</v>
      </c>
      <c r="G500" t="s">
        <v>1808</v>
      </c>
      <c r="H500" s="16" t="s">
        <v>1809</v>
      </c>
    </row>
    <row r="501" spans="1:8" ht="15.5" x14ac:dyDescent="0.35">
      <c r="A501" s="18">
        <v>37681220000000</v>
      </c>
      <c r="B501" t="s">
        <v>1729</v>
      </c>
      <c r="C501" t="s">
        <v>1810</v>
      </c>
      <c r="D501">
        <v>426</v>
      </c>
      <c r="E501">
        <v>57974</v>
      </c>
      <c r="F501" t="s">
        <v>1811</v>
      </c>
      <c r="G501" t="s">
        <v>1812</v>
      </c>
      <c r="H501" s="16" t="s">
        <v>1813</v>
      </c>
    </row>
    <row r="502" spans="1:8" ht="15.5" x14ac:dyDescent="0.35">
      <c r="A502" s="18">
        <v>37681300000000</v>
      </c>
      <c r="B502" t="s">
        <v>1729</v>
      </c>
      <c r="C502" t="s">
        <v>1814</v>
      </c>
      <c r="D502">
        <v>2424</v>
      </c>
      <c r="E502">
        <v>329882</v>
      </c>
      <c r="F502" t="s">
        <v>1815</v>
      </c>
      <c r="G502" t="s">
        <v>1816</v>
      </c>
      <c r="H502" s="16" t="s">
        <v>1817</v>
      </c>
    </row>
    <row r="503" spans="1:8" ht="15.5" x14ac:dyDescent="0.35">
      <c r="A503" s="18">
        <v>37681303731262</v>
      </c>
      <c r="B503" t="s">
        <v>1729</v>
      </c>
      <c r="C503" t="s">
        <v>1818</v>
      </c>
      <c r="D503">
        <v>192</v>
      </c>
      <c r="E503">
        <v>26129</v>
      </c>
      <c r="F503" t="s">
        <v>1819</v>
      </c>
      <c r="G503" t="s">
        <v>1820</v>
      </c>
      <c r="H503" s="16" t="s">
        <v>1821</v>
      </c>
    </row>
    <row r="504" spans="1:8" ht="15.5" x14ac:dyDescent="0.35">
      <c r="A504" s="18">
        <v>37681303732732</v>
      </c>
      <c r="B504" t="s">
        <v>1729</v>
      </c>
      <c r="C504" t="s">
        <v>1822</v>
      </c>
      <c r="D504">
        <v>89</v>
      </c>
      <c r="E504">
        <v>12112</v>
      </c>
      <c r="F504" t="s">
        <v>1823</v>
      </c>
      <c r="G504" t="s">
        <v>1824</v>
      </c>
      <c r="H504" s="16" t="s">
        <v>1825</v>
      </c>
    </row>
    <row r="505" spans="1:8" ht="15.5" x14ac:dyDescent="0.35">
      <c r="A505" s="18">
        <v>37681550000000</v>
      </c>
      <c r="B505" t="s">
        <v>1729</v>
      </c>
      <c r="C505" t="s">
        <v>1826</v>
      </c>
      <c r="D505">
        <v>130</v>
      </c>
      <c r="E505">
        <v>17692</v>
      </c>
      <c r="F505" t="s">
        <v>1827</v>
      </c>
      <c r="G505" t="s">
        <v>1828</v>
      </c>
      <c r="H505" s="16" t="s">
        <v>1829</v>
      </c>
    </row>
    <row r="506" spans="1:8" ht="15.5" x14ac:dyDescent="0.35">
      <c r="A506" s="18">
        <v>37681890000000</v>
      </c>
      <c r="B506" t="s">
        <v>1729</v>
      </c>
      <c r="C506" t="s">
        <v>554</v>
      </c>
      <c r="D506">
        <v>361</v>
      </c>
      <c r="E506">
        <v>49128</v>
      </c>
      <c r="F506" t="s">
        <v>1830</v>
      </c>
      <c r="G506" t="s">
        <v>1831</v>
      </c>
      <c r="H506" s="16" t="s">
        <v>1832</v>
      </c>
    </row>
    <row r="507" spans="1:8" ht="15.5" x14ac:dyDescent="0.35">
      <c r="A507" s="18">
        <v>37681970000000</v>
      </c>
      <c r="B507" t="s">
        <v>1729</v>
      </c>
      <c r="C507" t="s">
        <v>1833</v>
      </c>
      <c r="D507">
        <v>1826</v>
      </c>
      <c r="E507">
        <v>248500</v>
      </c>
      <c r="F507" t="s">
        <v>1834</v>
      </c>
      <c r="G507" t="s">
        <v>1835</v>
      </c>
      <c r="H507" s="16" t="s">
        <v>1836</v>
      </c>
    </row>
    <row r="508" spans="1:8" ht="15.5" x14ac:dyDescent="0.35">
      <c r="A508" s="18">
        <v>37682050000000</v>
      </c>
      <c r="B508" t="s">
        <v>1729</v>
      </c>
      <c r="C508" t="s">
        <v>1837</v>
      </c>
      <c r="D508">
        <v>787</v>
      </c>
      <c r="E508">
        <v>107103</v>
      </c>
      <c r="F508" t="s">
        <v>1838</v>
      </c>
      <c r="G508" t="s">
        <v>1839</v>
      </c>
      <c r="H508" s="16" t="s">
        <v>1840</v>
      </c>
    </row>
    <row r="509" spans="1:8" ht="15.5" x14ac:dyDescent="0.35">
      <c r="A509" s="18">
        <v>37682130000000</v>
      </c>
      <c r="B509" t="s">
        <v>1729</v>
      </c>
      <c r="C509" t="s">
        <v>1841</v>
      </c>
      <c r="D509">
        <v>520</v>
      </c>
      <c r="E509">
        <v>70767</v>
      </c>
      <c r="F509" t="s">
        <v>1842</v>
      </c>
      <c r="G509" t="s">
        <v>1843</v>
      </c>
      <c r="H509" s="16" t="s">
        <v>1844</v>
      </c>
    </row>
    <row r="510" spans="1:8" ht="15.5" x14ac:dyDescent="0.35">
      <c r="A510" s="18">
        <v>37682130127084</v>
      </c>
      <c r="B510" t="s">
        <v>1729</v>
      </c>
      <c r="C510" t="s">
        <v>1845</v>
      </c>
      <c r="D510">
        <v>86</v>
      </c>
      <c r="E510">
        <v>11704</v>
      </c>
      <c r="F510" t="s">
        <v>1846</v>
      </c>
      <c r="G510" t="s">
        <v>1847</v>
      </c>
      <c r="H510" s="16" t="s">
        <v>1848</v>
      </c>
    </row>
    <row r="511" spans="1:8" ht="15.5" x14ac:dyDescent="0.35">
      <c r="A511" s="18">
        <v>37682210000000</v>
      </c>
      <c r="B511" t="s">
        <v>1729</v>
      </c>
      <c r="C511" t="s">
        <v>1849</v>
      </c>
      <c r="D511">
        <v>1896</v>
      </c>
      <c r="E511">
        <v>258027</v>
      </c>
      <c r="F511" t="s">
        <v>1850</v>
      </c>
      <c r="G511" t="s">
        <v>1851</v>
      </c>
      <c r="H511" s="16" t="s">
        <v>1852</v>
      </c>
    </row>
    <row r="512" spans="1:8" ht="15.5" x14ac:dyDescent="0.35">
      <c r="A512" s="18">
        <v>37682210101360</v>
      </c>
      <c r="B512" t="s">
        <v>1729</v>
      </c>
      <c r="C512" t="s">
        <v>1853</v>
      </c>
      <c r="D512">
        <v>227</v>
      </c>
      <c r="E512">
        <v>30892</v>
      </c>
      <c r="F512" t="s">
        <v>1854</v>
      </c>
      <c r="G512" t="s">
        <v>1855</v>
      </c>
      <c r="H512" s="16" t="s">
        <v>1856</v>
      </c>
    </row>
    <row r="513" spans="1:8" ht="15.5" x14ac:dyDescent="0.35">
      <c r="A513" s="18">
        <v>37682960000000</v>
      </c>
      <c r="B513" t="s">
        <v>1729</v>
      </c>
      <c r="C513" t="s">
        <v>1857</v>
      </c>
      <c r="D513">
        <v>2337</v>
      </c>
      <c r="E513">
        <v>318042</v>
      </c>
      <c r="F513" t="s">
        <v>1858</v>
      </c>
      <c r="G513" t="s">
        <v>1859</v>
      </c>
      <c r="H513" s="16" t="s">
        <v>1860</v>
      </c>
    </row>
    <row r="514" spans="1:8" ht="15.5" x14ac:dyDescent="0.35">
      <c r="A514" s="18">
        <v>37683040000000</v>
      </c>
      <c r="B514" t="s">
        <v>1729</v>
      </c>
      <c r="C514" t="s">
        <v>1861</v>
      </c>
      <c r="D514">
        <v>652</v>
      </c>
      <c r="E514">
        <v>88731</v>
      </c>
      <c r="F514" t="s">
        <v>1862</v>
      </c>
      <c r="G514" t="s">
        <v>1863</v>
      </c>
      <c r="H514" s="16" t="s">
        <v>1864</v>
      </c>
    </row>
    <row r="515" spans="1:8" ht="15.5" x14ac:dyDescent="0.35">
      <c r="A515" s="18">
        <v>37683380000000</v>
      </c>
      <c r="B515" t="s">
        <v>1729</v>
      </c>
      <c r="C515" t="s">
        <v>1865</v>
      </c>
      <c r="D515">
        <v>14869</v>
      </c>
      <c r="E515">
        <v>2023522</v>
      </c>
      <c r="F515" t="s">
        <v>1866</v>
      </c>
      <c r="G515" t="s">
        <v>1867</v>
      </c>
      <c r="H515" s="16" t="s">
        <v>1868</v>
      </c>
    </row>
    <row r="516" spans="1:8" ht="15.5" x14ac:dyDescent="0.35">
      <c r="A516" s="18">
        <v>37683380111898</v>
      </c>
      <c r="B516" t="s">
        <v>1729</v>
      </c>
      <c r="C516" t="s">
        <v>1869</v>
      </c>
      <c r="D516">
        <v>312</v>
      </c>
      <c r="E516">
        <v>42460</v>
      </c>
      <c r="F516" t="s">
        <v>1870</v>
      </c>
      <c r="G516" t="s">
        <v>1871</v>
      </c>
      <c r="H516" s="16" t="s">
        <v>1872</v>
      </c>
    </row>
    <row r="517" spans="1:8" ht="15.5" x14ac:dyDescent="0.35">
      <c r="A517" s="18">
        <v>37683380114462</v>
      </c>
      <c r="B517" t="s">
        <v>1729</v>
      </c>
      <c r="C517" t="s">
        <v>1873</v>
      </c>
      <c r="D517">
        <v>107</v>
      </c>
      <c r="E517">
        <v>14562</v>
      </c>
      <c r="F517" t="s">
        <v>1874</v>
      </c>
      <c r="G517" t="s">
        <v>1875</v>
      </c>
      <c r="H517" s="16" t="s">
        <v>1876</v>
      </c>
    </row>
    <row r="518" spans="1:8" ht="15.5" x14ac:dyDescent="0.35">
      <c r="A518" s="18">
        <v>37683380119610</v>
      </c>
      <c r="B518" t="s">
        <v>1729</v>
      </c>
      <c r="C518" t="s">
        <v>1877</v>
      </c>
      <c r="D518">
        <v>384</v>
      </c>
      <c r="E518">
        <v>52259</v>
      </c>
      <c r="F518" t="s">
        <v>1878</v>
      </c>
      <c r="G518" t="s">
        <v>1879</v>
      </c>
      <c r="H518" s="16" t="s">
        <v>1880</v>
      </c>
    </row>
    <row r="519" spans="1:8" ht="15.5" x14ac:dyDescent="0.35">
      <c r="A519" s="18">
        <v>37683380124347</v>
      </c>
      <c r="B519" t="s">
        <v>1729</v>
      </c>
      <c r="C519" t="s">
        <v>1881</v>
      </c>
      <c r="D519">
        <v>88</v>
      </c>
      <c r="E519">
        <v>11976</v>
      </c>
      <c r="F519" t="s">
        <v>1882</v>
      </c>
      <c r="G519" t="s">
        <v>1883</v>
      </c>
      <c r="H519" s="16" t="s">
        <v>1884</v>
      </c>
    </row>
    <row r="520" spans="1:8" ht="15.5" x14ac:dyDescent="0.35">
      <c r="A520" s="18">
        <v>37683380136663</v>
      </c>
      <c r="B520" t="s">
        <v>1729</v>
      </c>
      <c r="C520" t="s">
        <v>1885</v>
      </c>
      <c r="D520">
        <v>174</v>
      </c>
      <c r="E520">
        <v>23680</v>
      </c>
      <c r="F520" t="s">
        <v>2982</v>
      </c>
      <c r="G520" t="s">
        <v>1886</v>
      </c>
      <c r="H520" s="16" t="s">
        <v>2983</v>
      </c>
    </row>
    <row r="521" spans="1:8" ht="15.5" x14ac:dyDescent="0.35">
      <c r="A521" s="18">
        <v>37683386039457</v>
      </c>
      <c r="B521" t="s">
        <v>1729</v>
      </c>
      <c r="C521" t="s">
        <v>1887</v>
      </c>
      <c r="D521">
        <v>188</v>
      </c>
      <c r="E521">
        <v>25585</v>
      </c>
      <c r="F521" t="s">
        <v>1888</v>
      </c>
      <c r="G521" t="s">
        <v>1889</v>
      </c>
      <c r="H521" s="16" t="s">
        <v>1890</v>
      </c>
    </row>
    <row r="522" spans="1:8" ht="15.5" x14ac:dyDescent="0.35">
      <c r="A522" s="18">
        <v>37683386039812</v>
      </c>
      <c r="B522" t="s">
        <v>1729</v>
      </c>
      <c r="C522" t="s">
        <v>1891</v>
      </c>
      <c r="D522">
        <v>217</v>
      </c>
      <c r="E522">
        <v>29532</v>
      </c>
      <c r="F522" t="s">
        <v>1892</v>
      </c>
      <c r="G522" t="s">
        <v>1893</v>
      </c>
      <c r="H522" s="16" t="s">
        <v>1894</v>
      </c>
    </row>
    <row r="523" spans="1:8" ht="15.5" x14ac:dyDescent="0.35">
      <c r="A523" s="18">
        <v>37683386040018</v>
      </c>
      <c r="B523" t="s">
        <v>1729</v>
      </c>
      <c r="C523" t="s">
        <v>1895</v>
      </c>
      <c r="D523">
        <v>98</v>
      </c>
      <c r="E523">
        <v>13337</v>
      </c>
      <c r="F523" t="s">
        <v>1896</v>
      </c>
      <c r="G523" t="s">
        <v>1897</v>
      </c>
      <c r="H523" s="16" t="s">
        <v>1898</v>
      </c>
    </row>
    <row r="524" spans="1:8" ht="15.5" x14ac:dyDescent="0.35">
      <c r="A524" s="18">
        <v>37683386040190</v>
      </c>
      <c r="B524" t="s">
        <v>1729</v>
      </c>
      <c r="C524" t="s">
        <v>2984</v>
      </c>
      <c r="D524">
        <v>321</v>
      </c>
      <c r="E524">
        <v>43685</v>
      </c>
      <c r="F524" t="s">
        <v>1899</v>
      </c>
      <c r="G524" t="s">
        <v>1900</v>
      </c>
      <c r="H524" s="16" t="s">
        <v>1901</v>
      </c>
    </row>
    <row r="525" spans="1:8" ht="15.5" x14ac:dyDescent="0.35">
      <c r="A525" s="18">
        <v>37683386061964</v>
      </c>
      <c r="B525" t="s">
        <v>1729</v>
      </c>
      <c r="C525" t="s">
        <v>1902</v>
      </c>
      <c r="D525">
        <v>277</v>
      </c>
      <c r="E525">
        <v>37697</v>
      </c>
      <c r="F525" t="s">
        <v>1903</v>
      </c>
      <c r="G525" t="s">
        <v>1904</v>
      </c>
      <c r="H525" s="16" t="s">
        <v>1905</v>
      </c>
    </row>
    <row r="526" spans="1:8" ht="15.5" x14ac:dyDescent="0.35">
      <c r="A526" s="18">
        <v>37683386119598</v>
      </c>
      <c r="B526" t="s">
        <v>1729</v>
      </c>
      <c r="C526" t="s">
        <v>1906</v>
      </c>
      <c r="D526">
        <v>99</v>
      </c>
      <c r="E526">
        <v>13473</v>
      </c>
      <c r="F526" t="s">
        <v>1907</v>
      </c>
      <c r="G526" t="s">
        <v>1908</v>
      </c>
      <c r="H526" s="16" t="s">
        <v>1909</v>
      </c>
    </row>
    <row r="527" spans="1:8" ht="15.5" x14ac:dyDescent="0.35">
      <c r="A527" s="18">
        <v>37683460000000</v>
      </c>
      <c r="B527" t="s">
        <v>1729</v>
      </c>
      <c r="C527" t="s">
        <v>1910</v>
      </c>
      <c r="D527">
        <v>447</v>
      </c>
      <c r="E527">
        <v>60832</v>
      </c>
      <c r="F527" t="s">
        <v>1911</v>
      </c>
      <c r="G527" t="s">
        <v>1912</v>
      </c>
      <c r="H527" s="16" t="s">
        <v>1913</v>
      </c>
    </row>
    <row r="528" spans="1:8" ht="15.5" x14ac:dyDescent="0.35">
      <c r="A528" s="18">
        <v>37683610000000</v>
      </c>
      <c r="B528" t="s">
        <v>1729</v>
      </c>
      <c r="C528" t="s">
        <v>1914</v>
      </c>
      <c r="D528">
        <v>500</v>
      </c>
      <c r="E528">
        <v>68045</v>
      </c>
      <c r="F528" t="s">
        <v>1915</v>
      </c>
      <c r="G528" t="s">
        <v>1916</v>
      </c>
      <c r="H528" s="16" t="s">
        <v>1917</v>
      </c>
    </row>
    <row r="529" spans="1:8" ht="15.5" x14ac:dyDescent="0.35">
      <c r="A529" s="18">
        <v>37683790000000</v>
      </c>
      <c r="B529" t="s">
        <v>1729</v>
      </c>
      <c r="C529" t="s">
        <v>1918</v>
      </c>
      <c r="D529">
        <v>2269</v>
      </c>
      <c r="E529">
        <v>308788</v>
      </c>
      <c r="F529" t="s">
        <v>1919</v>
      </c>
      <c r="G529" t="s">
        <v>1920</v>
      </c>
      <c r="H529" s="16" t="s">
        <v>1921</v>
      </c>
    </row>
    <row r="530" spans="1:8" ht="15.5" x14ac:dyDescent="0.35">
      <c r="A530" s="18">
        <v>37683950000000</v>
      </c>
      <c r="B530" t="s">
        <v>1729</v>
      </c>
      <c r="C530" t="s">
        <v>1922</v>
      </c>
      <c r="D530">
        <v>2461</v>
      </c>
      <c r="E530">
        <v>334917</v>
      </c>
      <c r="F530" t="s">
        <v>1923</v>
      </c>
      <c r="G530" t="s">
        <v>1924</v>
      </c>
      <c r="H530" s="16" t="s">
        <v>1925</v>
      </c>
    </row>
    <row r="531" spans="1:8" ht="15.5" x14ac:dyDescent="0.35">
      <c r="A531" s="18">
        <v>37684036120893</v>
      </c>
      <c r="B531" t="s">
        <v>1729</v>
      </c>
      <c r="C531" t="s">
        <v>1926</v>
      </c>
      <c r="D531">
        <v>371</v>
      </c>
      <c r="E531">
        <v>50489</v>
      </c>
      <c r="F531" t="s">
        <v>363</v>
      </c>
      <c r="G531" t="s">
        <v>364</v>
      </c>
      <c r="H531" s="16" t="s">
        <v>365</v>
      </c>
    </row>
    <row r="532" spans="1:8" ht="15.5" x14ac:dyDescent="0.35">
      <c r="A532" s="18">
        <v>37684110000000</v>
      </c>
      <c r="B532" t="s">
        <v>1729</v>
      </c>
      <c r="C532" t="s">
        <v>1927</v>
      </c>
      <c r="D532">
        <v>7154</v>
      </c>
      <c r="E532">
        <v>973588</v>
      </c>
      <c r="F532" t="s">
        <v>1928</v>
      </c>
      <c r="G532" t="s">
        <v>1929</v>
      </c>
      <c r="H532" s="16" t="s">
        <v>1930</v>
      </c>
    </row>
    <row r="533" spans="1:8" ht="15.5" x14ac:dyDescent="0.35">
      <c r="A533" s="18">
        <v>37684520000000</v>
      </c>
      <c r="B533" t="s">
        <v>1729</v>
      </c>
      <c r="C533" t="s">
        <v>1931</v>
      </c>
      <c r="D533">
        <v>2821</v>
      </c>
      <c r="E533">
        <v>383910</v>
      </c>
      <c r="F533" t="s">
        <v>1932</v>
      </c>
      <c r="G533" t="s">
        <v>1933</v>
      </c>
      <c r="H533" s="16" t="s">
        <v>1934</v>
      </c>
    </row>
    <row r="534" spans="1:8" ht="15.5" x14ac:dyDescent="0.35">
      <c r="A534" s="18">
        <v>37684520106120</v>
      </c>
      <c r="B534" t="s">
        <v>1729</v>
      </c>
      <c r="C534" t="s">
        <v>1935</v>
      </c>
      <c r="D534">
        <v>221</v>
      </c>
      <c r="E534">
        <v>30076</v>
      </c>
      <c r="F534" t="s">
        <v>2985</v>
      </c>
      <c r="G534" t="s">
        <v>1936</v>
      </c>
      <c r="H534" s="16" t="s">
        <v>2986</v>
      </c>
    </row>
    <row r="535" spans="1:8" ht="15.5" x14ac:dyDescent="0.35">
      <c r="A535" s="18">
        <v>37684520128223</v>
      </c>
      <c r="B535" t="s">
        <v>1729</v>
      </c>
      <c r="C535" t="s">
        <v>1937</v>
      </c>
      <c r="D535">
        <v>81</v>
      </c>
      <c r="E535">
        <v>11023</v>
      </c>
      <c r="F535" t="s">
        <v>1938</v>
      </c>
      <c r="G535" t="s">
        <v>1939</v>
      </c>
      <c r="H535" s="16" t="s">
        <v>1940</v>
      </c>
    </row>
    <row r="536" spans="1:8" ht="15.5" x14ac:dyDescent="0.35">
      <c r="A536" s="18">
        <v>37684523730942</v>
      </c>
      <c r="B536" t="s">
        <v>1729</v>
      </c>
      <c r="C536" t="s">
        <v>1941</v>
      </c>
      <c r="D536">
        <v>143</v>
      </c>
      <c r="E536">
        <v>19461</v>
      </c>
      <c r="F536" t="s">
        <v>1942</v>
      </c>
      <c r="G536" t="s">
        <v>1943</v>
      </c>
      <c r="H536" s="16" t="s">
        <v>1944</v>
      </c>
    </row>
    <row r="537" spans="1:8" ht="15.5" x14ac:dyDescent="0.35">
      <c r="A537" s="18">
        <v>37735510000000</v>
      </c>
      <c r="B537" t="s">
        <v>1729</v>
      </c>
      <c r="C537" t="s">
        <v>1945</v>
      </c>
      <c r="D537">
        <v>487</v>
      </c>
      <c r="E537">
        <v>66276</v>
      </c>
      <c r="F537" t="s">
        <v>1946</v>
      </c>
      <c r="G537" t="s">
        <v>1947</v>
      </c>
      <c r="H537" s="16" t="s">
        <v>1948</v>
      </c>
    </row>
    <row r="538" spans="1:8" ht="15.5" x14ac:dyDescent="0.35">
      <c r="A538" s="18">
        <v>37735690000000</v>
      </c>
      <c r="B538" t="s">
        <v>1729</v>
      </c>
      <c r="C538" t="s">
        <v>1949</v>
      </c>
      <c r="D538">
        <v>1669</v>
      </c>
      <c r="E538">
        <v>227134</v>
      </c>
      <c r="F538" t="s">
        <v>1950</v>
      </c>
      <c r="G538" t="s">
        <v>1951</v>
      </c>
      <c r="H538" s="16" t="s">
        <v>1952</v>
      </c>
    </row>
    <row r="539" spans="1:8" ht="15.5" x14ac:dyDescent="0.35">
      <c r="A539" s="18">
        <v>37737910000000</v>
      </c>
      <c r="B539" t="s">
        <v>1729</v>
      </c>
      <c r="C539" t="s">
        <v>1953</v>
      </c>
      <c r="D539">
        <v>2044</v>
      </c>
      <c r="E539">
        <v>278168</v>
      </c>
      <c r="F539" t="s">
        <v>1954</v>
      </c>
      <c r="G539" t="s">
        <v>1955</v>
      </c>
      <c r="H539" s="16" t="s">
        <v>1956</v>
      </c>
    </row>
    <row r="540" spans="1:8" ht="15.5" x14ac:dyDescent="0.35">
      <c r="A540" s="18">
        <v>37756140000000</v>
      </c>
      <c r="B540" t="s">
        <v>1729</v>
      </c>
      <c r="C540" t="s">
        <v>1957</v>
      </c>
      <c r="D540">
        <v>836</v>
      </c>
      <c r="E540">
        <v>113771</v>
      </c>
      <c r="F540" t="s">
        <v>1958</v>
      </c>
      <c r="G540" t="s">
        <v>1959</v>
      </c>
      <c r="H540" s="16" t="s">
        <v>1960</v>
      </c>
    </row>
    <row r="541" spans="1:8" ht="15.5" x14ac:dyDescent="0.35">
      <c r="A541" s="18">
        <v>37768510000000</v>
      </c>
      <c r="B541" t="s">
        <v>1729</v>
      </c>
      <c r="C541" t="s">
        <v>1961</v>
      </c>
      <c r="D541">
        <v>202</v>
      </c>
      <c r="E541">
        <v>27490</v>
      </c>
      <c r="F541" t="s">
        <v>1962</v>
      </c>
      <c r="G541" t="s">
        <v>1963</v>
      </c>
      <c r="H541" s="16" t="s">
        <v>1964</v>
      </c>
    </row>
    <row r="542" spans="1:8" ht="15.5" x14ac:dyDescent="0.35">
      <c r="A542" s="18">
        <v>38684780000000</v>
      </c>
      <c r="B542" t="s">
        <v>1966</v>
      </c>
      <c r="C542" t="s">
        <v>1967</v>
      </c>
      <c r="D542">
        <v>12341</v>
      </c>
      <c r="E542">
        <v>1679487</v>
      </c>
      <c r="F542" t="s">
        <v>2987</v>
      </c>
      <c r="G542" t="s">
        <v>2988</v>
      </c>
      <c r="H542" s="16" t="s">
        <v>2989</v>
      </c>
    </row>
    <row r="543" spans="1:8" ht="15.5" x14ac:dyDescent="0.35">
      <c r="A543" s="18">
        <v>38684780123505</v>
      </c>
      <c r="B543" t="s">
        <v>1966</v>
      </c>
      <c r="C543" t="s">
        <v>1968</v>
      </c>
      <c r="D543">
        <v>183</v>
      </c>
      <c r="E543">
        <v>24904</v>
      </c>
      <c r="F543" t="s">
        <v>1969</v>
      </c>
      <c r="G543" t="s">
        <v>1970</v>
      </c>
      <c r="H543" s="16" t="s">
        <v>1971</v>
      </c>
    </row>
    <row r="544" spans="1:8" ht="15.5" x14ac:dyDescent="0.35">
      <c r="A544" s="18">
        <v>38684786040935</v>
      </c>
      <c r="B544" t="s">
        <v>1966</v>
      </c>
      <c r="C544" t="s">
        <v>1972</v>
      </c>
      <c r="D544">
        <v>241</v>
      </c>
      <c r="E544">
        <v>32798</v>
      </c>
      <c r="F544" t="s">
        <v>1973</v>
      </c>
      <c r="G544" t="s">
        <v>1974</v>
      </c>
      <c r="H544" s="16" t="s">
        <v>1975</v>
      </c>
    </row>
    <row r="545" spans="1:8" ht="15.5" x14ac:dyDescent="0.35">
      <c r="A545" s="18">
        <v>39103970000000</v>
      </c>
      <c r="B545" t="s">
        <v>1976</v>
      </c>
      <c r="C545" t="s">
        <v>1977</v>
      </c>
      <c r="D545">
        <v>418</v>
      </c>
      <c r="E545">
        <v>56886</v>
      </c>
      <c r="F545" t="s">
        <v>2990</v>
      </c>
      <c r="G545" t="s">
        <v>2991</v>
      </c>
      <c r="H545" s="16" t="s">
        <v>2992</v>
      </c>
    </row>
    <row r="546" spans="1:8" ht="15.5" x14ac:dyDescent="0.35">
      <c r="A546" s="18">
        <v>39685020000000</v>
      </c>
      <c r="B546" t="s">
        <v>1976</v>
      </c>
      <c r="C546" t="s">
        <v>1978</v>
      </c>
      <c r="D546">
        <v>313</v>
      </c>
      <c r="E546">
        <v>42596</v>
      </c>
      <c r="F546" t="s">
        <v>1979</v>
      </c>
      <c r="G546" t="s">
        <v>1980</v>
      </c>
      <c r="H546" s="16" t="s">
        <v>1981</v>
      </c>
    </row>
    <row r="547" spans="1:8" ht="15.5" x14ac:dyDescent="0.35">
      <c r="A547" s="18">
        <v>39685440000000</v>
      </c>
      <c r="B547" t="s">
        <v>1976</v>
      </c>
      <c r="C547" t="s">
        <v>1982</v>
      </c>
      <c r="D547">
        <v>518</v>
      </c>
      <c r="E547">
        <v>70495</v>
      </c>
      <c r="F547" t="s">
        <v>1983</v>
      </c>
      <c r="G547" t="s">
        <v>1984</v>
      </c>
      <c r="H547" s="16" t="s">
        <v>1985</v>
      </c>
    </row>
    <row r="548" spans="1:8" ht="15.5" x14ac:dyDescent="0.35">
      <c r="A548" s="18">
        <v>39685690000000</v>
      </c>
      <c r="B548" t="s">
        <v>1976</v>
      </c>
      <c r="C548" t="s">
        <v>1986</v>
      </c>
      <c r="D548">
        <v>948</v>
      </c>
      <c r="E548">
        <v>129013</v>
      </c>
      <c r="F548" t="s">
        <v>1987</v>
      </c>
      <c r="G548" t="s">
        <v>1988</v>
      </c>
      <c r="H548" s="16" t="s">
        <v>1989</v>
      </c>
    </row>
    <row r="549" spans="1:8" ht="15.5" x14ac:dyDescent="0.35">
      <c r="A549" s="18">
        <v>39685770000000</v>
      </c>
      <c r="B549" t="s">
        <v>1976</v>
      </c>
      <c r="C549" t="s">
        <v>1990</v>
      </c>
      <c r="D549">
        <v>461</v>
      </c>
      <c r="E549">
        <v>62737</v>
      </c>
      <c r="F549" t="s">
        <v>1991</v>
      </c>
      <c r="G549" t="s">
        <v>1992</v>
      </c>
      <c r="H549" s="16" t="s">
        <v>1993</v>
      </c>
    </row>
    <row r="550" spans="1:8" ht="15.5" x14ac:dyDescent="0.35">
      <c r="A550" s="18">
        <v>39685850000000</v>
      </c>
      <c r="B550" t="s">
        <v>1976</v>
      </c>
      <c r="C550" t="s">
        <v>1994</v>
      </c>
      <c r="D550">
        <v>5139</v>
      </c>
      <c r="E550">
        <v>699367</v>
      </c>
      <c r="F550" t="s">
        <v>1995</v>
      </c>
      <c r="G550" t="s">
        <v>1996</v>
      </c>
      <c r="H550" s="16" t="s">
        <v>1997</v>
      </c>
    </row>
    <row r="551" spans="1:8" ht="15.5" x14ac:dyDescent="0.35">
      <c r="A551" s="18">
        <v>39685856116594</v>
      </c>
      <c r="B551" t="s">
        <v>1976</v>
      </c>
      <c r="C551" t="s">
        <v>1998</v>
      </c>
      <c r="D551">
        <v>93</v>
      </c>
      <c r="E551">
        <v>12656</v>
      </c>
      <c r="F551" t="s">
        <v>81</v>
      </c>
      <c r="G551" t="s">
        <v>82</v>
      </c>
      <c r="H551" s="16" t="s">
        <v>83</v>
      </c>
    </row>
    <row r="552" spans="1:8" ht="15.5" x14ac:dyDescent="0.35">
      <c r="A552" s="18">
        <v>39685856118921</v>
      </c>
      <c r="B552" t="s">
        <v>1976</v>
      </c>
      <c r="C552" t="s">
        <v>1999</v>
      </c>
      <c r="D552">
        <v>111</v>
      </c>
      <c r="E552">
        <v>15106</v>
      </c>
      <c r="F552" t="s">
        <v>2000</v>
      </c>
      <c r="G552" t="s">
        <v>2001</v>
      </c>
      <c r="H552" s="16" t="s">
        <v>2002</v>
      </c>
    </row>
    <row r="553" spans="1:8" ht="15.5" x14ac:dyDescent="0.35">
      <c r="A553" s="18">
        <v>39685930000000</v>
      </c>
      <c r="B553" t="s">
        <v>1976</v>
      </c>
      <c r="C553" t="s">
        <v>2003</v>
      </c>
      <c r="D553">
        <v>5302</v>
      </c>
      <c r="E553">
        <v>721549</v>
      </c>
      <c r="F553" t="s">
        <v>2004</v>
      </c>
      <c r="G553" t="s">
        <v>2005</v>
      </c>
      <c r="H553" s="16" t="s">
        <v>2006</v>
      </c>
    </row>
    <row r="554" spans="1:8" ht="15.5" x14ac:dyDescent="0.35">
      <c r="A554" s="18">
        <v>39686270000000</v>
      </c>
      <c r="B554" t="s">
        <v>1976</v>
      </c>
      <c r="C554" t="s">
        <v>2007</v>
      </c>
      <c r="D554">
        <v>213</v>
      </c>
      <c r="E554">
        <v>28987</v>
      </c>
      <c r="F554" t="s">
        <v>2008</v>
      </c>
      <c r="G554" t="s">
        <v>2009</v>
      </c>
      <c r="H554" s="16" t="s">
        <v>2010</v>
      </c>
    </row>
    <row r="555" spans="1:8" ht="15.5" x14ac:dyDescent="0.35">
      <c r="A555" s="18">
        <v>39686270127191</v>
      </c>
      <c r="B555" t="s">
        <v>1976</v>
      </c>
      <c r="C555" t="s">
        <v>2011</v>
      </c>
      <c r="D555">
        <v>413</v>
      </c>
      <c r="E555">
        <v>56205</v>
      </c>
      <c r="F555" t="s">
        <v>363</v>
      </c>
      <c r="G555" t="s">
        <v>364</v>
      </c>
      <c r="H555" s="16" t="s">
        <v>365</v>
      </c>
    </row>
    <row r="556" spans="1:8" ht="15.5" x14ac:dyDescent="0.35">
      <c r="A556" s="18">
        <v>39686500000000</v>
      </c>
      <c r="B556" t="s">
        <v>1976</v>
      </c>
      <c r="C556" t="s">
        <v>2012</v>
      </c>
      <c r="D556">
        <v>257</v>
      </c>
      <c r="E556">
        <v>34975</v>
      </c>
      <c r="F556" t="s">
        <v>2013</v>
      </c>
      <c r="G556" t="s">
        <v>2014</v>
      </c>
      <c r="H556" s="16" t="s">
        <v>2015</v>
      </c>
    </row>
    <row r="557" spans="1:8" ht="15.5" x14ac:dyDescent="0.35">
      <c r="A557" s="18">
        <v>39686760000000</v>
      </c>
      <c r="B557" t="s">
        <v>1976</v>
      </c>
      <c r="C557" t="s">
        <v>2016</v>
      </c>
      <c r="D557">
        <v>8104</v>
      </c>
      <c r="E557">
        <v>1102873</v>
      </c>
      <c r="F557" t="s">
        <v>2017</v>
      </c>
      <c r="G557" t="s">
        <v>2018</v>
      </c>
      <c r="H557" s="16" t="s">
        <v>2019</v>
      </c>
    </row>
    <row r="558" spans="1:8" ht="15.5" x14ac:dyDescent="0.35">
      <c r="A558" s="18">
        <v>39686760108647</v>
      </c>
      <c r="B558" t="s">
        <v>1976</v>
      </c>
      <c r="C558" t="s">
        <v>2020</v>
      </c>
      <c r="D558">
        <v>137</v>
      </c>
      <c r="E558">
        <v>18644</v>
      </c>
      <c r="F558" t="s">
        <v>81</v>
      </c>
      <c r="G558" t="s">
        <v>82</v>
      </c>
      <c r="H558" s="16" t="s">
        <v>83</v>
      </c>
    </row>
    <row r="559" spans="1:8" ht="15.5" x14ac:dyDescent="0.35">
      <c r="A559" s="18">
        <v>39686760114876</v>
      </c>
      <c r="B559" t="s">
        <v>1976</v>
      </c>
      <c r="C559" t="s">
        <v>2021</v>
      </c>
      <c r="D559">
        <v>98</v>
      </c>
      <c r="E559">
        <v>13337</v>
      </c>
      <c r="F559" t="s">
        <v>2022</v>
      </c>
      <c r="G559" t="s">
        <v>2023</v>
      </c>
      <c r="H559" s="16" t="s">
        <v>2024</v>
      </c>
    </row>
    <row r="560" spans="1:8" ht="15.5" x14ac:dyDescent="0.35">
      <c r="A560" s="18">
        <v>39686760117853</v>
      </c>
      <c r="B560" t="s">
        <v>1976</v>
      </c>
      <c r="C560" t="s">
        <v>2025</v>
      </c>
      <c r="D560">
        <v>146</v>
      </c>
      <c r="E560">
        <v>19869</v>
      </c>
      <c r="F560" t="s">
        <v>2993</v>
      </c>
      <c r="G560" t="s">
        <v>2994</v>
      </c>
      <c r="H560" s="16" t="s">
        <v>2995</v>
      </c>
    </row>
    <row r="561" spans="1:8" ht="15.5" x14ac:dyDescent="0.35">
      <c r="A561" s="18">
        <v>39686760118497</v>
      </c>
      <c r="B561" t="s">
        <v>1976</v>
      </c>
      <c r="C561" t="s">
        <v>2026</v>
      </c>
      <c r="D561">
        <v>83</v>
      </c>
      <c r="E561">
        <v>11295</v>
      </c>
      <c r="F561" t="s">
        <v>81</v>
      </c>
      <c r="G561" t="s">
        <v>82</v>
      </c>
      <c r="H561" s="16" t="s">
        <v>83</v>
      </c>
    </row>
    <row r="562" spans="1:8" ht="15.5" x14ac:dyDescent="0.35">
      <c r="A562" s="18">
        <v>39686760139923</v>
      </c>
      <c r="B562" t="s">
        <v>1976</v>
      </c>
      <c r="C562" t="s">
        <v>2027</v>
      </c>
      <c r="D562">
        <v>82</v>
      </c>
      <c r="E562">
        <v>11159</v>
      </c>
      <c r="F562" t="s">
        <v>2028</v>
      </c>
      <c r="G562" t="s">
        <v>2029</v>
      </c>
      <c r="H562" s="16" t="s">
        <v>2030</v>
      </c>
    </row>
    <row r="563" spans="1:8" ht="15.5" x14ac:dyDescent="0.35">
      <c r="A563" s="18">
        <v>39754990000000</v>
      </c>
      <c r="B563" t="s">
        <v>1976</v>
      </c>
      <c r="C563" t="s">
        <v>2031</v>
      </c>
      <c r="D563">
        <v>3123</v>
      </c>
      <c r="E563">
        <v>425009</v>
      </c>
      <c r="F563" t="s">
        <v>2032</v>
      </c>
      <c r="G563" t="s">
        <v>2033</v>
      </c>
      <c r="H563" s="16" t="s">
        <v>2034</v>
      </c>
    </row>
    <row r="564" spans="1:8" ht="15.5" x14ac:dyDescent="0.35">
      <c r="A564" s="18">
        <v>39767600000000</v>
      </c>
      <c r="B564" t="s">
        <v>1976</v>
      </c>
      <c r="C564" t="s">
        <v>2035</v>
      </c>
      <c r="D564">
        <v>776</v>
      </c>
      <c r="E564">
        <v>105606</v>
      </c>
      <c r="F564" t="s">
        <v>2036</v>
      </c>
      <c r="G564" t="s">
        <v>2037</v>
      </c>
      <c r="H564" s="16" t="s">
        <v>2038</v>
      </c>
    </row>
    <row r="565" spans="1:8" ht="15.5" x14ac:dyDescent="0.35">
      <c r="A565" s="18">
        <v>40687000000000</v>
      </c>
      <c r="B565" t="s">
        <v>2039</v>
      </c>
      <c r="C565" t="s">
        <v>2040</v>
      </c>
      <c r="D565">
        <v>360</v>
      </c>
      <c r="E565">
        <v>48992</v>
      </c>
      <c r="F565" t="s">
        <v>2041</v>
      </c>
      <c r="G565" t="s">
        <v>2042</v>
      </c>
      <c r="H565" s="16" t="s">
        <v>2043</v>
      </c>
    </row>
    <row r="566" spans="1:8" ht="15.5" x14ac:dyDescent="0.35">
      <c r="A566" s="18">
        <v>40687590000000</v>
      </c>
      <c r="B566" t="s">
        <v>2039</v>
      </c>
      <c r="C566" t="s">
        <v>2044</v>
      </c>
      <c r="D566">
        <v>1076</v>
      </c>
      <c r="E566">
        <v>146433</v>
      </c>
      <c r="F566" t="s">
        <v>2045</v>
      </c>
      <c r="G566" t="s">
        <v>2046</v>
      </c>
      <c r="H566" s="16" t="s">
        <v>2047</v>
      </c>
    </row>
    <row r="567" spans="1:8" ht="15.5" x14ac:dyDescent="0.35">
      <c r="A567" s="18">
        <v>40688090000000</v>
      </c>
      <c r="B567" t="s">
        <v>2039</v>
      </c>
      <c r="C567" t="s">
        <v>2048</v>
      </c>
      <c r="D567">
        <v>642</v>
      </c>
      <c r="E567">
        <v>87370</v>
      </c>
      <c r="F567" t="s">
        <v>2049</v>
      </c>
      <c r="G567" t="s">
        <v>2050</v>
      </c>
      <c r="H567" s="16" t="s">
        <v>2051</v>
      </c>
    </row>
    <row r="568" spans="1:8" ht="15.5" x14ac:dyDescent="0.35">
      <c r="A568" s="18">
        <v>40688250000000</v>
      </c>
      <c r="B568" t="s">
        <v>2039</v>
      </c>
      <c r="C568" t="s">
        <v>2052</v>
      </c>
      <c r="D568">
        <v>239</v>
      </c>
      <c r="E568">
        <v>32526</v>
      </c>
      <c r="F568" t="s">
        <v>2053</v>
      </c>
      <c r="G568" t="s">
        <v>2054</v>
      </c>
      <c r="H568" s="16" t="s">
        <v>2055</v>
      </c>
    </row>
    <row r="569" spans="1:8" ht="15.5" x14ac:dyDescent="0.35">
      <c r="A569" s="18">
        <v>40688330000000</v>
      </c>
      <c r="B569" t="s">
        <v>2039</v>
      </c>
      <c r="C569" t="s">
        <v>2056</v>
      </c>
      <c r="D569">
        <v>107</v>
      </c>
      <c r="E569">
        <v>14562</v>
      </c>
      <c r="F569" t="s">
        <v>2057</v>
      </c>
      <c r="G569" t="s">
        <v>2058</v>
      </c>
      <c r="H569" s="16" t="s">
        <v>2059</v>
      </c>
    </row>
    <row r="570" spans="1:8" ht="15.5" x14ac:dyDescent="0.35">
      <c r="A570" s="18">
        <v>40754570000000</v>
      </c>
      <c r="B570" t="s">
        <v>2039</v>
      </c>
      <c r="C570" t="s">
        <v>2060</v>
      </c>
      <c r="D570">
        <v>1296</v>
      </c>
      <c r="E570">
        <v>176373</v>
      </c>
      <c r="F570" t="s">
        <v>2061</v>
      </c>
      <c r="G570" t="s">
        <v>2062</v>
      </c>
      <c r="H570" s="16" t="s">
        <v>2063</v>
      </c>
    </row>
    <row r="571" spans="1:8" ht="15.5" x14ac:dyDescent="0.35">
      <c r="A571" s="18">
        <v>40754650000000</v>
      </c>
      <c r="B571" t="s">
        <v>2039</v>
      </c>
      <c r="C571" t="s">
        <v>2064</v>
      </c>
      <c r="D571">
        <v>173</v>
      </c>
      <c r="E571">
        <v>23544</v>
      </c>
      <c r="F571" t="s">
        <v>2065</v>
      </c>
      <c r="G571" t="s">
        <v>2066</v>
      </c>
      <c r="H571" s="16" t="s">
        <v>2067</v>
      </c>
    </row>
    <row r="572" spans="1:8" ht="15.5" x14ac:dyDescent="0.35">
      <c r="A572" s="18">
        <v>41688580000000</v>
      </c>
      <c r="B572" t="s">
        <v>2068</v>
      </c>
      <c r="C572" t="s">
        <v>2069</v>
      </c>
      <c r="D572">
        <v>110</v>
      </c>
      <c r="E572">
        <v>14970</v>
      </c>
      <c r="F572" t="s">
        <v>2996</v>
      </c>
      <c r="G572" t="s">
        <v>2997</v>
      </c>
      <c r="H572" s="16" t="s">
        <v>2998</v>
      </c>
    </row>
    <row r="573" spans="1:8" ht="15.5" x14ac:dyDescent="0.35">
      <c r="A573" s="18">
        <v>41688660000000</v>
      </c>
      <c r="B573" t="s">
        <v>2068</v>
      </c>
      <c r="C573" t="s">
        <v>2070</v>
      </c>
      <c r="D573">
        <v>450</v>
      </c>
      <c r="E573">
        <v>61241</v>
      </c>
      <c r="F573" t="s">
        <v>2071</v>
      </c>
      <c r="G573" t="s">
        <v>2072</v>
      </c>
      <c r="H573" s="16" t="s">
        <v>2073</v>
      </c>
    </row>
    <row r="574" spans="1:8" ht="15.5" x14ac:dyDescent="0.35">
      <c r="A574" s="18">
        <v>41688820000000</v>
      </c>
      <c r="B574" t="s">
        <v>2068</v>
      </c>
      <c r="C574" t="s">
        <v>2074</v>
      </c>
      <c r="D574">
        <v>474</v>
      </c>
      <c r="E574">
        <v>64507</v>
      </c>
      <c r="F574" t="s">
        <v>2075</v>
      </c>
      <c r="G574" t="s">
        <v>2076</v>
      </c>
      <c r="H574" s="16" t="s">
        <v>2077</v>
      </c>
    </row>
    <row r="575" spans="1:8" ht="15.5" x14ac:dyDescent="0.35">
      <c r="A575" s="18">
        <v>41688900000000</v>
      </c>
      <c r="B575" t="s">
        <v>2068</v>
      </c>
      <c r="C575" t="s">
        <v>2078</v>
      </c>
      <c r="D575">
        <v>389</v>
      </c>
      <c r="E575">
        <v>52939</v>
      </c>
      <c r="F575" t="s">
        <v>2079</v>
      </c>
      <c r="G575" t="s">
        <v>2080</v>
      </c>
      <c r="H575" s="16" t="s">
        <v>2081</v>
      </c>
    </row>
    <row r="576" spans="1:8" ht="15.5" x14ac:dyDescent="0.35">
      <c r="A576" s="18">
        <v>41689160000000</v>
      </c>
      <c r="B576" t="s">
        <v>2068</v>
      </c>
      <c r="C576" t="s">
        <v>1982</v>
      </c>
      <c r="D576">
        <v>1781</v>
      </c>
      <c r="E576">
        <v>242376</v>
      </c>
      <c r="F576" t="s">
        <v>2082</v>
      </c>
      <c r="G576" t="s">
        <v>2083</v>
      </c>
      <c r="H576" s="16" t="s">
        <v>2084</v>
      </c>
    </row>
    <row r="577" spans="1:8" ht="15.5" x14ac:dyDescent="0.35">
      <c r="A577" s="18">
        <v>41689160112284</v>
      </c>
      <c r="B577" t="s">
        <v>2068</v>
      </c>
      <c r="C577" t="s">
        <v>2085</v>
      </c>
      <c r="D577">
        <v>151</v>
      </c>
      <c r="E577">
        <v>20550</v>
      </c>
      <c r="F577" t="s">
        <v>363</v>
      </c>
      <c r="G577" t="s">
        <v>364</v>
      </c>
      <c r="H577" s="16" t="s">
        <v>365</v>
      </c>
    </row>
    <row r="578" spans="1:8" ht="15.5" x14ac:dyDescent="0.35">
      <c r="A578" s="18">
        <v>41689240000000</v>
      </c>
      <c r="B578" t="s">
        <v>2068</v>
      </c>
      <c r="C578" t="s">
        <v>2086</v>
      </c>
      <c r="D578">
        <v>571</v>
      </c>
      <c r="E578">
        <v>77707</v>
      </c>
      <c r="F578" t="s">
        <v>2087</v>
      </c>
      <c r="G578" t="s">
        <v>2088</v>
      </c>
      <c r="H578" s="16" t="s">
        <v>2089</v>
      </c>
    </row>
    <row r="579" spans="1:8" ht="15.5" x14ac:dyDescent="0.35">
      <c r="A579" s="18">
        <v>41689320000000</v>
      </c>
      <c r="B579" t="s">
        <v>2068</v>
      </c>
      <c r="C579" t="s">
        <v>2090</v>
      </c>
      <c r="D579">
        <v>205</v>
      </c>
      <c r="E579">
        <v>27898</v>
      </c>
      <c r="F579" t="s">
        <v>2091</v>
      </c>
      <c r="G579" t="s">
        <v>2092</v>
      </c>
      <c r="H579" s="16" t="s">
        <v>2093</v>
      </c>
    </row>
    <row r="580" spans="1:8" ht="15.5" x14ac:dyDescent="0.35">
      <c r="A580" s="18">
        <v>41689400000000</v>
      </c>
      <c r="B580" t="s">
        <v>2068</v>
      </c>
      <c r="C580" t="s">
        <v>2999</v>
      </c>
      <c r="D580">
        <v>89</v>
      </c>
      <c r="E580">
        <v>12112</v>
      </c>
      <c r="F580" t="s">
        <v>3000</v>
      </c>
      <c r="G580" t="s">
        <v>3001</v>
      </c>
      <c r="H580" s="16" t="s">
        <v>3002</v>
      </c>
    </row>
    <row r="581" spans="1:8" ht="15.5" x14ac:dyDescent="0.35">
      <c r="A581" s="18">
        <v>41689650000000</v>
      </c>
      <c r="B581" t="s">
        <v>2068</v>
      </c>
      <c r="C581" t="s">
        <v>2094</v>
      </c>
      <c r="D581">
        <v>204</v>
      </c>
      <c r="E581">
        <v>27762</v>
      </c>
      <c r="F581" t="s">
        <v>2095</v>
      </c>
      <c r="G581" t="s">
        <v>2096</v>
      </c>
      <c r="H581" s="16" t="s">
        <v>2097</v>
      </c>
    </row>
    <row r="582" spans="1:8" ht="15.5" x14ac:dyDescent="0.35">
      <c r="A582" s="18">
        <v>41689730000000</v>
      </c>
      <c r="B582" t="s">
        <v>2068</v>
      </c>
      <c r="C582" t="s">
        <v>2098</v>
      </c>
      <c r="D582">
        <v>402</v>
      </c>
      <c r="E582">
        <v>54708</v>
      </c>
      <c r="F582" t="s">
        <v>2099</v>
      </c>
      <c r="G582" t="s">
        <v>2100</v>
      </c>
      <c r="H582" s="16" t="s">
        <v>2101</v>
      </c>
    </row>
    <row r="583" spans="1:8" ht="15.5" x14ac:dyDescent="0.35">
      <c r="A583" s="18">
        <v>41689990000000</v>
      </c>
      <c r="B583" t="s">
        <v>2068</v>
      </c>
      <c r="C583" t="s">
        <v>2102</v>
      </c>
      <c r="D583">
        <v>804</v>
      </c>
      <c r="E583">
        <v>109416</v>
      </c>
      <c r="F583" t="s">
        <v>2103</v>
      </c>
      <c r="G583" t="s">
        <v>2104</v>
      </c>
      <c r="H583" s="16" t="s">
        <v>2105</v>
      </c>
    </row>
    <row r="584" spans="1:8" ht="15.5" x14ac:dyDescent="0.35">
      <c r="A584" s="18">
        <v>41689990134197</v>
      </c>
      <c r="B584" t="s">
        <v>2068</v>
      </c>
      <c r="C584" t="s">
        <v>2106</v>
      </c>
      <c r="D584">
        <v>230</v>
      </c>
      <c r="E584">
        <v>31301</v>
      </c>
      <c r="F584" t="s">
        <v>2107</v>
      </c>
      <c r="G584" t="s">
        <v>2108</v>
      </c>
      <c r="H584" s="16" t="s">
        <v>3003</v>
      </c>
    </row>
    <row r="585" spans="1:8" ht="15.5" x14ac:dyDescent="0.35">
      <c r="A585" s="18">
        <v>41690050000000</v>
      </c>
      <c r="B585" t="s">
        <v>2068</v>
      </c>
      <c r="C585" t="s">
        <v>2109</v>
      </c>
      <c r="D585">
        <v>2153</v>
      </c>
      <c r="E585">
        <v>293002</v>
      </c>
      <c r="F585" t="s">
        <v>2110</v>
      </c>
      <c r="G585" t="s">
        <v>2111</v>
      </c>
      <c r="H585" s="16" t="s">
        <v>2112</v>
      </c>
    </row>
    <row r="586" spans="1:8" ht="15.5" x14ac:dyDescent="0.35">
      <c r="A586" s="18">
        <v>41690050127282</v>
      </c>
      <c r="B586" t="s">
        <v>2068</v>
      </c>
      <c r="C586" t="s">
        <v>2113</v>
      </c>
      <c r="D586">
        <v>83</v>
      </c>
      <c r="E586">
        <v>11295</v>
      </c>
      <c r="F586" t="s">
        <v>2114</v>
      </c>
      <c r="G586" t="s">
        <v>2115</v>
      </c>
      <c r="H586" s="16" t="s">
        <v>2116</v>
      </c>
    </row>
    <row r="587" spans="1:8" ht="15.5" x14ac:dyDescent="0.35">
      <c r="A587" s="18">
        <v>41690050132076</v>
      </c>
      <c r="B587" t="s">
        <v>2068</v>
      </c>
      <c r="C587" t="s">
        <v>2117</v>
      </c>
      <c r="D587">
        <v>198</v>
      </c>
      <c r="E587">
        <v>26946</v>
      </c>
      <c r="F587" t="s">
        <v>2801</v>
      </c>
      <c r="G587" t="s">
        <v>2802</v>
      </c>
      <c r="H587" s="16" t="s">
        <v>2803</v>
      </c>
    </row>
    <row r="588" spans="1:8" ht="15.5" x14ac:dyDescent="0.35">
      <c r="A588" s="18">
        <v>41690130000000</v>
      </c>
      <c r="B588" t="s">
        <v>2068</v>
      </c>
      <c r="C588" t="s">
        <v>2118</v>
      </c>
      <c r="D588">
        <v>516</v>
      </c>
      <c r="E588">
        <v>70222</v>
      </c>
      <c r="F588" t="s">
        <v>2119</v>
      </c>
      <c r="G588" t="s">
        <v>2120</v>
      </c>
      <c r="H588" s="16" t="s">
        <v>2121</v>
      </c>
    </row>
    <row r="589" spans="1:8" ht="15.5" x14ac:dyDescent="0.35">
      <c r="A589" s="18">
        <v>41690210000000</v>
      </c>
      <c r="B589" t="s">
        <v>2068</v>
      </c>
      <c r="C589" t="s">
        <v>2122</v>
      </c>
      <c r="D589">
        <v>158</v>
      </c>
      <c r="E589">
        <v>21502</v>
      </c>
      <c r="F589" t="s">
        <v>2123</v>
      </c>
      <c r="G589" t="s">
        <v>2124</v>
      </c>
      <c r="H589" s="16" t="s">
        <v>2125</v>
      </c>
    </row>
    <row r="590" spans="1:8" ht="15.5" x14ac:dyDescent="0.35">
      <c r="A590" s="18">
        <v>41690390000000</v>
      </c>
      <c r="B590" t="s">
        <v>2068</v>
      </c>
      <c r="C590" t="s">
        <v>2126</v>
      </c>
      <c r="D590">
        <v>2797</v>
      </c>
      <c r="E590">
        <v>380644</v>
      </c>
      <c r="F590" t="s">
        <v>2127</v>
      </c>
      <c r="G590" t="s">
        <v>2128</v>
      </c>
      <c r="H590" s="16" t="s">
        <v>2129</v>
      </c>
    </row>
    <row r="591" spans="1:8" ht="15.5" x14ac:dyDescent="0.35">
      <c r="A591" s="18">
        <v>41690470000000</v>
      </c>
      <c r="B591" t="s">
        <v>2068</v>
      </c>
      <c r="C591" t="s">
        <v>2130</v>
      </c>
      <c r="D591">
        <v>972</v>
      </c>
      <c r="E591">
        <v>132279</v>
      </c>
      <c r="F591" t="s">
        <v>2131</v>
      </c>
      <c r="G591" t="s">
        <v>2132</v>
      </c>
      <c r="H591" s="16" t="s">
        <v>2133</v>
      </c>
    </row>
    <row r="592" spans="1:8" ht="15.5" x14ac:dyDescent="0.35">
      <c r="A592" s="18">
        <v>41690620000000</v>
      </c>
      <c r="B592" t="s">
        <v>2068</v>
      </c>
      <c r="C592" t="s">
        <v>2134</v>
      </c>
      <c r="D592">
        <v>1124</v>
      </c>
      <c r="E592">
        <v>152965</v>
      </c>
      <c r="F592" t="s">
        <v>2135</v>
      </c>
      <c r="G592" t="s">
        <v>2136</v>
      </c>
      <c r="H592" s="16" t="s">
        <v>2137</v>
      </c>
    </row>
    <row r="593" spans="1:8" ht="15.5" x14ac:dyDescent="0.35">
      <c r="A593" s="18">
        <v>41690620126722</v>
      </c>
      <c r="B593" t="s">
        <v>2068</v>
      </c>
      <c r="C593" t="s">
        <v>2138</v>
      </c>
      <c r="D593">
        <v>98</v>
      </c>
      <c r="E593">
        <v>13337</v>
      </c>
      <c r="F593" t="s">
        <v>2139</v>
      </c>
      <c r="G593" t="s">
        <v>2140</v>
      </c>
      <c r="H593" s="16" t="s">
        <v>2141</v>
      </c>
    </row>
    <row r="594" spans="1:8" ht="15.5" x14ac:dyDescent="0.35">
      <c r="A594" s="18">
        <v>41690700000000</v>
      </c>
      <c r="B594" t="s">
        <v>2068</v>
      </c>
      <c r="C594" t="s">
        <v>2142</v>
      </c>
      <c r="D594">
        <v>1796</v>
      </c>
      <c r="E594">
        <v>244418</v>
      </c>
      <c r="F594" t="s">
        <v>2143</v>
      </c>
      <c r="G594" t="s">
        <v>2144</v>
      </c>
      <c r="H594" s="16" t="s">
        <v>2145</v>
      </c>
    </row>
    <row r="595" spans="1:8" ht="15.5" x14ac:dyDescent="0.35">
      <c r="A595" s="18">
        <v>42691200000000</v>
      </c>
      <c r="B595" t="s">
        <v>2146</v>
      </c>
      <c r="C595" t="s">
        <v>2147</v>
      </c>
      <c r="D595">
        <v>9275</v>
      </c>
      <c r="E595">
        <v>1262235</v>
      </c>
      <c r="F595" t="s">
        <v>2148</v>
      </c>
      <c r="G595" t="s">
        <v>2149</v>
      </c>
      <c r="H595" s="16" t="s">
        <v>2150</v>
      </c>
    </row>
    <row r="596" spans="1:8" ht="15.5" x14ac:dyDescent="0.35">
      <c r="A596" s="18">
        <v>42691380000000</v>
      </c>
      <c r="B596" t="s">
        <v>2146</v>
      </c>
      <c r="C596" t="s">
        <v>2151</v>
      </c>
      <c r="D596">
        <v>83</v>
      </c>
      <c r="E596">
        <v>11295</v>
      </c>
      <c r="F596" t="s">
        <v>2152</v>
      </c>
      <c r="G596" t="s">
        <v>2153</v>
      </c>
      <c r="H596" s="16" t="s">
        <v>2154</v>
      </c>
    </row>
    <row r="597" spans="1:8" ht="15.5" x14ac:dyDescent="0.35">
      <c r="A597" s="18">
        <v>42691460000000</v>
      </c>
      <c r="B597" t="s">
        <v>2146</v>
      </c>
      <c r="C597" t="s">
        <v>2155</v>
      </c>
      <c r="D597">
        <v>304</v>
      </c>
      <c r="E597">
        <v>41371</v>
      </c>
      <c r="F597" t="s">
        <v>2156</v>
      </c>
      <c r="G597" t="s">
        <v>2157</v>
      </c>
      <c r="H597" s="16" t="s">
        <v>2158</v>
      </c>
    </row>
    <row r="598" spans="1:8" ht="15.5" x14ac:dyDescent="0.35">
      <c r="A598" s="18">
        <v>42691950000000</v>
      </c>
      <c r="B598" t="s">
        <v>2146</v>
      </c>
      <c r="C598" t="s">
        <v>2159</v>
      </c>
      <c r="D598">
        <v>500</v>
      </c>
      <c r="E598">
        <v>68045</v>
      </c>
      <c r="F598" t="s">
        <v>2160</v>
      </c>
      <c r="G598" t="s">
        <v>2161</v>
      </c>
      <c r="H598" s="16" t="s">
        <v>2162</v>
      </c>
    </row>
    <row r="599" spans="1:8" ht="15.5" x14ac:dyDescent="0.35">
      <c r="A599" s="18">
        <v>42692030000000</v>
      </c>
      <c r="B599" t="s">
        <v>2146</v>
      </c>
      <c r="C599" t="s">
        <v>2163</v>
      </c>
      <c r="D599">
        <v>662</v>
      </c>
      <c r="E599">
        <v>90092</v>
      </c>
      <c r="F599" t="s">
        <v>2164</v>
      </c>
      <c r="G599" t="s">
        <v>2165</v>
      </c>
      <c r="H599" s="16" t="s">
        <v>2166</v>
      </c>
    </row>
    <row r="600" spans="1:8" ht="15.5" x14ac:dyDescent="0.35">
      <c r="A600" s="18">
        <v>42692110000000</v>
      </c>
      <c r="B600" t="s">
        <v>2146</v>
      </c>
      <c r="C600" t="s">
        <v>2167</v>
      </c>
      <c r="D600">
        <v>81</v>
      </c>
      <c r="E600">
        <v>11023</v>
      </c>
      <c r="F600" t="s">
        <v>2168</v>
      </c>
      <c r="G600" t="s">
        <v>2169</v>
      </c>
      <c r="H600" s="16" t="s">
        <v>2170</v>
      </c>
    </row>
    <row r="601" spans="1:8" ht="15.5" x14ac:dyDescent="0.35">
      <c r="A601" s="18">
        <v>42692290000000</v>
      </c>
      <c r="B601" t="s">
        <v>2146</v>
      </c>
      <c r="C601" t="s">
        <v>2171</v>
      </c>
      <c r="D601">
        <v>1330</v>
      </c>
      <c r="E601">
        <v>181000</v>
      </c>
      <c r="F601" t="s">
        <v>2172</v>
      </c>
      <c r="G601" t="s">
        <v>2173</v>
      </c>
      <c r="H601" s="16" t="s">
        <v>2174</v>
      </c>
    </row>
    <row r="602" spans="1:8" ht="15.5" x14ac:dyDescent="0.35">
      <c r="A602" s="18">
        <v>42692600000000</v>
      </c>
      <c r="B602" t="s">
        <v>2146</v>
      </c>
      <c r="C602" t="s">
        <v>2175</v>
      </c>
      <c r="D602">
        <v>491</v>
      </c>
      <c r="E602">
        <v>66820</v>
      </c>
      <c r="F602" t="s">
        <v>2176</v>
      </c>
      <c r="G602" t="s">
        <v>2177</v>
      </c>
      <c r="H602" s="16" t="s">
        <v>2178</v>
      </c>
    </row>
    <row r="603" spans="1:8" ht="15.5" x14ac:dyDescent="0.35">
      <c r="A603" s="18">
        <v>42693100000000</v>
      </c>
      <c r="B603" t="s">
        <v>2146</v>
      </c>
      <c r="C603" t="s">
        <v>2179</v>
      </c>
      <c r="D603">
        <v>1384</v>
      </c>
      <c r="E603">
        <v>188349</v>
      </c>
      <c r="F603" t="s">
        <v>1250</v>
      </c>
      <c r="G603" t="s">
        <v>2180</v>
      </c>
      <c r="H603" s="16" t="s">
        <v>2181</v>
      </c>
    </row>
    <row r="604" spans="1:8" ht="15.5" x14ac:dyDescent="0.35">
      <c r="A604" s="18">
        <v>42693360000000</v>
      </c>
      <c r="B604" t="s">
        <v>2146</v>
      </c>
      <c r="C604" t="s">
        <v>2182</v>
      </c>
      <c r="D604">
        <v>113</v>
      </c>
      <c r="E604">
        <v>15378</v>
      </c>
      <c r="F604" t="s">
        <v>2183</v>
      </c>
      <c r="G604" t="s">
        <v>2184</v>
      </c>
      <c r="H604" s="16" t="s">
        <v>2185</v>
      </c>
    </row>
    <row r="605" spans="1:8" ht="15.5" x14ac:dyDescent="0.35">
      <c r="A605" s="18">
        <v>42767860000000</v>
      </c>
      <c r="B605" t="s">
        <v>2146</v>
      </c>
      <c r="C605" t="s">
        <v>2186</v>
      </c>
      <c r="D605">
        <v>1574</v>
      </c>
      <c r="E605">
        <v>214206</v>
      </c>
      <c r="F605" t="s">
        <v>2187</v>
      </c>
      <c r="G605" t="s">
        <v>2188</v>
      </c>
      <c r="H605" s="16" t="s">
        <v>2189</v>
      </c>
    </row>
    <row r="606" spans="1:8" ht="15.5" x14ac:dyDescent="0.35">
      <c r="A606" s="18">
        <v>42767866118202</v>
      </c>
      <c r="B606" t="s">
        <v>2146</v>
      </c>
      <c r="C606" t="s">
        <v>2190</v>
      </c>
      <c r="D606">
        <v>134</v>
      </c>
      <c r="E606">
        <v>18236</v>
      </c>
      <c r="F606" t="s">
        <v>2191</v>
      </c>
      <c r="G606" t="s">
        <v>2192</v>
      </c>
      <c r="H606" s="16" t="s">
        <v>2193</v>
      </c>
    </row>
    <row r="607" spans="1:8" ht="15.5" x14ac:dyDescent="0.35">
      <c r="A607" s="18">
        <v>43104390000000</v>
      </c>
      <c r="B607" t="s">
        <v>2194</v>
      </c>
      <c r="C607" t="s">
        <v>2195</v>
      </c>
      <c r="D607">
        <v>353</v>
      </c>
      <c r="E607">
        <v>48040</v>
      </c>
      <c r="F607" t="s">
        <v>2196</v>
      </c>
      <c r="G607" t="s">
        <v>2197</v>
      </c>
      <c r="H607" s="16" t="s">
        <v>2198</v>
      </c>
    </row>
    <row r="608" spans="1:8" ht="15.5" x14ac:dyDescent="0.35">
      <c r="A608" s="18">
        <v>43104390113704</v>
      </c>
      <c r="B608" t="s">
        <v>2194</v>
      </c>
      <c r="C608" t="s">
        <v>2199</v>
      </c>
      <c r="D608">
        <v>249</v>
      </c>
      <c r="E608">
        <v>33886</v>
      </c>
      <c r="F608" t="s">
        <v>2801</v>
      </c>
      <c r="G608" t="s">
        <v>2802</v>
      </c>
      <c r="H608" s="16" t="s">
        <v>2803</v>
      </c>
    </row>
    <row r="609" spans="1:8" ht="15.5" x14ac:dyDescent="0.35">
      <c r="A609" s="18">
        <v>43104390116814</v>
      </c>
      <c r="B609" t="s">
        <v>2194</v>
      </c>
      <c r="C609" t="s">
        <v>2200</v>
      </c>
      <c r="D609">
        <v>135</v>
      </c>
      <c r="E609">
        <v>18372</v>
      </c>
      <c r="F609" t="s">
        <v>2201</v>
      </c>
      <c r="G609" t="s">
        <v>2202</v>
      </c>
      <c r="H609" s="16" t="s">
        <v>2203</v>
      </c>
    </row>
    <row r="610" spans="1:8" ht="15.5" x14ac:dyDescent="0.35">
      <c r="A610" s="18">
        <v>43104390119024</v>
      </c>
      <c r="B610" t="s">
        <v>2194</v>
      </c>
      <c r="C610" t="s">
        <v>2204</v>
      </c>
      <c r="D610">
        <v>178</v>
      </c>
      <c r="E610">
        <v>24224</v>
      </c>
      <c r="F610" t="s">
        <v>2801</v>
      </c>
      <c r="G610" t="s">
        <v>2802</v>
      </c>
      <c r="H610" s="16" t="s">
        <v>2803</v>
      </c>
    </row>
    <row r="611" spans="1:8" ht="15.5" x14ac:dyDescent="0.35">
      <c r="A611" s="18">
        <v>43104390120642</v>
      </c>
      <c r="B611" t="s">
        <v>2194</v>
      </c>
      <c r="C611" t="s">
        <v>2205</v>
      </c>
      <c r="D611">
        <v>186</v>
      </c>
      <c r="E611">
        <v>25313</v>
      </c>
      <c r="F611" t="s">
        <v>2801</v>
      </c>
      <c r="G611" t="s">
        <v>2802</v>
      </c>
      <c r="H611" s="16" t="s">
        <v>2803</v>
      </c>
    </row>
    <row r="612" spans="1:8" ht="15.5" x14ac:dyDescent="0.35">
      <c r="A612" s="18">
        <v>43104390121483</v>
      </c>
      <c r="B612" t="s">
        <v>2194</v>
      </c>
      <c r="C612" t="s">
        <v>2206</v>
      </c>
      <c r="D612">
        <v>144</v>
      </c>
      <c r="E612">
        <v>19597</v>
      </c>
      <c r="F612" t="s">
        <v>2207</v>
      </c>
      <c r="G612" t="s">
        <v>2208</v>
      </c>
      <c r="H612" s="16" t="s">
        <v>2209</v>
      </c>
    </row>
    <row r="613" spans="1:8" ht="15.5" x14ac:dyDescent="0.35">
      <c r="A613" s="18">
        <v>43104390123281</v>
      </c>
      <c r="B613" t="s">
        <v>2194</v>
      </c>
      <c r="C613" t="s">
        <v>2210</v>
      </c>
      <c r="D613">
        <v>216</v>
      </c>
      <c r="E613">
        <v>29395</v>
      </c>
      <c r="F613" t="s">
        <v>2801</v>
      </c>
      <c r="G613" t="s">
        <v>2802</v>
      </c>
      <c r="H613" s="16" t="s">
        <v>2803</v>
      </c>
    </row>
    <row r="614" spans="1:8" ht="15.5" x14ac:dyDescent="0.35">
      <c r="A614" s="18">
        <v>43104390124065</v>
      </c>
      <c r="B614" t="s">
        <v>2194</v>
      </c>
      <c r="C614" t="s">
        <v>2211</v>
      </c>
      <c r="D614">
        <v>127</v>
      </c>
      <c r="E614">
        <v>17283</v>
      </c>
      <c r="F614" t="s">
        <v>2212</v>
      </c>
      <c r="G614" t="s">
        <v>2213</v>
      </c>
      <c r="H614" s="16" t="s">
        <v>2214</v>
      </c>
    </row>
    <row r="615" spans="1:8" ht="15.5" x14ac:dyDescent="0.35">
      <c r="A615" s="18">
        <v>43104390125781</v>
      </c>
      <c r="B615" t="s">
        <v>2194</v>
      </c>
      <c r="C615" t="s">
        <v>2215</v>
      </c>
      <c r="D615">
        <v>237</v>
      </c>
      <c r="E615">
        <v>32253</v>
      </c>
      <c r="F615" t="s">
        <v>2801</v>
      </c>
      <c r="G615" t="s">
        <v>2802</v>
      </c>
      <c r="H615" s="16" t="s">
        <v>2803</v>
      </c>
    </row>
    <row r="616" spans="1:8" ht="15.5" x14ac:dyDescent="0.35">
      <c r="A616" s="18">
        <v>43104390125799</v>
      </c>
      <c r="B616" t="s">
        <v>2194</v>
      </c>
      <c r="C616" t="s">
        <v>2216</v>
      </c>
      <c r="D616">
        <v>310</v>
      </c>
      <c r="E616">
        <v>42188</v>
      </c>
      <c r="F616" t="s">
        <v>2801</v>
      </c>
      <c r="G616" t="s">
        <v>2802</v>
      </c>
      <c r="H616" s="16" t="s">
        <v>2803</v>
      </c>
    </row>
    <row r="617" spans="1:8" ht="15.5" x14ac:dyDescent="0.35">
      <c r="A617" s="18">
        <v>43104390129213</v>
      </c>
      <c r="B617" t="s">
        <v>2194</v>
      </c>
      <c r="C617" t="s">
        <v>2217</v>
      </c>
      <c r="D617">
        <v>295</v>
      </c>
      <c r="E617">
        <v>40147</v>
      </c>
      <c r="F617" t="s">
        <v>2218</v>
      </c>
      <c r="G617" t="s">
        <v>2219</v>
      </c>
      <c r="H617" s="16" t="s">
        <v>2220</v>
      </c>
    </row>
    <row r="618" spans="1:8" ht="15.5" x14ac:dyDescent="0.35">
      <c r="A618" s="18">
        <v>43104390131110</v>
      </c>
      <c r="B618" t="s">
        <v>2194</v>
      </c>
      <c r="C618" t="s">
        <v>2221</v>
      </c>
      <c r="D618">
        <v>300</v>
      </c>
      <c r="E618">
        <v>40827</v>
      </c>
      <c r="F618" t="s">
        <v>2801</v>
      </c>
      <c r="G618" t="s">
        <v>2802</v>
      </c>
      <c r="H618" s="16" t="s">
        <v>2803</v>
      </c>
    </row>
    <row r="619" spans="1:8" ht="15.5" x14ac:dyDescent="0.35">
      <c r="A619" s="18">
        <v>43104390131748</v>
      </c>
      <c r="B619" t="s">
        <v>2194</v>
      </c>
      <c r="C619" t="s">
        <v>2222</v>
      </c>
      <c r="D619">
        <v>188</v>
      </c>
      <c r="E619">
        <v>25585</v>
      </c>
      <c r="F619" t="s">
        <v>271</v>
      </c>
      <c r="G619" t="s">
        <v>272</v>
      </c>
      <c r="H619" s="16" t="s">
        <v>273</v>
      </c>
    </row>
    <row r="620" spans="1:8" ht="15.5" x14ac:dyDescent="0.35">
      <c r="A620" s="18">
        <v>43104390132530</v>
      </c>
      <c r="B620" t="s">
        <v>2194</v>
      </c>
      <c r="C620" t="s">
        <v>2223</v>
      </c>
      <c r="D620">
        <v>148</v>
      </c>
      <c r="E620">
        <v>20141</v>
      </c>
      <c r="F620" t="s">
        <v>271</v>
      </c>
      <c r="G620" t="s">
        <v>272</v>
      </c>
      <c r="H620" s="16" t="s">
        <v>273</v>
      </c>
    </row>
    <row r="621" spans="1:8" ht="15.5" x14ac:dyDescent="0.35">
      <c r="A621" s="18">
        <v>43104390133496</v>
      </c>
      <c r="B621" t="s">
        <v>2194</v>
      </c>
      <c r="C621" t="s">
        <v>2224</v>
      </c>
      <c r="D621">
        <v>250</v>
      </c>
      <c r="E621">
        <v>34023</v>
      </c>
      <c r="F621" t="s">
        <v>2801</v>
      </c>
      <c r="G621" t="s">
        <v>2802</v>
      </c>
      <c r="H621" s="16" t="s">
        <v>2803</v>
      </c>
    </row>
    <row r="622" spans="1:8" ht="15.5" x14ac:dyDescent="0.35">
      <c r="A622" s="18">
        <v>43693690000000</v>
      </c>
      <c r="B622" t="s">
        <v>2194</v>
      </c>
      <c r="C622" t="s">
        <v>2225</v>
      </c>
      <c r="D622">
        <v>3140</v>
      </c>
      <c r="E622">
        <v>427323</v>
      </c>
      <c r="F622" t="s">
        <v>3004</v>
      </c>
      <c r="G622" t="s">
        <v>3005</v>
      </c>
      <c r="H622" s="16" t="s">
        <v>3006</v>
      </c>
    </row>
    <row r="623" spans="1:8" ht="15.5" x14ac:dyDescent="0.35">
      <c r="A623" s="18">
        <v>43693690125526</v>
      </c>
      <c r="B623" t="s">
        <v>2194</v>
      </c>
      <c r="C623" t="s">
        <v>2226</v>
      </c>
      <c r="D623">
        <v>306</v>
      </c>
      <c r="E623">
        <v>41644</v>
      </c>
      <c r="F623" t="s">
        <v>2218</v>
      </c>
      <c r="G623" t="s">
        <v>2219</v>
      </c>
      <c r="H623" s="16" t="s">
        <v>2220</v>
      </c>
    </row>
    <row r="624" spans="1:8" ht="15.5" x14ac:dyDescent="0.35">
      <c r="A624" s="18">
        <v>43693770000000</v>
      </c>
      <c r="B624" t="s">
        <v>2194</v>
      </c>
      <c r="C624" t="s">
        <v>2227</v>
      </c>
      <c r="D624">
        <v>1280</v>
      </c>
      <c r="E624">
        <v>174195</v>
      </c>
      <c r="F624" t="s">
        <v>2228</v>
      </c>
      <c r="G624" t="s">
        <v>2229</v>
      </c>
      <c r="H624" s="16" t="s">
        <v>2230</v>
      </c>
    </row>
    <row r="625" spans="1:8" ht="15.5" x14ac:dyDescent="0.35">
      <c r="A625" s="18">
        <v>43693850000000</v>
      </c>
      <c r="B625" t="s">
        <v>2194</v>
      </c>
      <c r="C625" t="s">
        <v>2231</v>
      </c>
      <c r="D625">
        <v>410</v>
      </c>
      <c r="E625">
        <v>55797</v>
      </c>
      <c r="F625" t="s">
        <v>2232</v>
      </c>
      <c r="G625" t="s">
        <v>2233</v>
      </c>
      <c r="H625" s="16" t="s">
        <v>2234</v>
      </c>
    </row>
    <row r="626" spans="1:8" ht="15.5" x14ac:dyDescent="0.35">
      <c r="A626" s="18">
        <v>43693930000000</v>
      </c>
      <c r="B626" t="s">
        <v>2194</v>
      </c>
      <c r="C626" t="s">
        <v>2235</v>
      </c>
      <c r="D626">
        <v>1772</v>
      </c>
      <c r="E626">
        <v>241151</v>
      </c>
      <c r="F626" t="s">
        <v>2236</v>
      </c>
      <c r="G626" t="s">
        <v>2237</v>
      </c>
      <c r="H626" s="16" t="s">
        <v>2238</v>
      </c>
    </row>
    <row r="627" spans="1:8" ht="15.5" x14ac:dyDescent="0.35">
      <c r="A627" s="18">
        <v>43694010000000</v>
      </c>
      <c r="B627" t="s">
        <v>2194</v>
      </c>
      <c r="C627" t="s">
        <v>2239</v>
      </c>
      <c r="D627">
        <v>725</v>
      </c>
      <c r="E627">
        <v>98665</v>
      </c>
      <c r="F627" t="s">
        <v>2240</v>
      </c>
      <c r="G627" t="s">
        <v>2241</v>
      </c>
      <c r="H627" s="16" t="s">
        <v>2242</v>
      </c>
    </row>
    <row r="628" spans="1:8" ht="15.5" x14ac:dyDescent="0.35">
      <c r="A628" s="18">
        <v>43694190000000</v>
      </c>
      <c r="B628" t="s">
        <v>2194</v>
      </c>
      <c r="C628" t="s">
        <v>2243</v>
      </c>
      <c r="D628">
        <v>2593</v>
      </c>
      <c r="E628">
        <v>352881</v>
      </c>
      <c r="F628" t="s">
        <v>2244</v>
      </c>
      <c r="G628" t="s">
        <v>2245</v>
      </c>
      <c r="H628" s="16" t="s">
        <v>2246</v>
      </c>
    </row>
    <row r="629" spans="1:8" ht="15.5" x14ac:dyDescent="0.35">
      <c r="A629" s="18">
        <v>43694270000000</v>
      </c>
      <c r="B629" t="s">
        <v>2194</v>
      </c>
      <c r="C629" t="s">
        <v>2247</v>
      </c>
      <c r="D629">
        <v>4014</v>
      </c>
      <c r="E629">
        <v>546265</v>
      </c>
      <c r="F629" t="s">
        <v>2248</v>
      </c>
      <c r="G629" t="s">
        <v>2249</v>
      </c>
      <c r="H629" s="16" t="s">
        <v>2250</v>
      </c>
    </row>
    <row r="630" spans="1:8" ht="15.5" x14ac:dyDescent="0.35">
      <c r="A630" s="18">
        <v>43694270125617</v>
      </c>
      <c r="B630" t="s">
        <v>2194</v>
      </c>
      <c r="C630" t="s">
        <v>2251</v>
      </c>
      <c r="D630">
        <v>167</v>
      </c>
      <c r="E630">
        <v>22727</v>
      </c>
      <c r="F630" t="s">
        <v>2252</v>
      </c>
      <c r="G630" t="s">
        <v>2253</v>
      </c>
      <c r="H630" s="16" t="s">
        <v>2254</v>
      </c>
    </row>
    <row r="631" spans="1:8" ht="15.5" x14ac:dyDescent="0.35">
      <c r="A631" s="18">
        <v>43694270130856</v>
      </c>
      <c r="B631" t="s">
        <v>2194</v>
      </c>
      <c r="C631" t="s">
        <v>2255</v>
      </c>
      <c r="D631">
        <v>107</v>
      </c>
      <c r="E631">
        <v>14562</v>
      </c>
      <c r="F631" t="s">
        <v>2256</v>
      </c>
      <c r="G631" t="s">
        <v>2257</v>
      </c>
      <c r="H631" s="16" t="s">
        <v>2258</v>
      </c>
    </row>
    <row r="632" spans="1:8" ht="15.5" x14ac:dyDescent="0.35">
      <c r="A632" s="18">
        <v>43694270131995</v>
      </c>
      <c r="B632" t="s">
        <v>2194</v>
      </c>
      <c r="C632" t="s">
        <v>2259</v>
      </c>
      <c r="D632">
        <v>131</v>
      </c>
      <c r="E632">
        <v>17828</v>
      </c>
      <c r="F632" t="s">
        <v>2260</v>
      </c>
      <c r="G632" t="s">
        <v>2261</v>
      </c>
      <c r="H632" s="16" t="s">
        <v>2262</v>
      </c>
    </row>
    <row r="633" spans="1:8" ht="15.5" x14ac:dyDescent="0.35">
      <c r="A633" s="18">
        <v>43694270132274</v>
      </c>
      <c r="B633" t="s">
        <v>2194</v>
      </c>
      <c r="C633" t="s">
        <v>2263</v>
      </c>
      <c r="D633">
        <v>197</v>
      </c>
      <c r="E633">
        <v>26810</v>
      </c>
      <c r="F633" t="s">
        <v>2218</v>
      </c>
      <c r="G633" t="s">
        <v>2219</v>
      </c>
      <c r="H633" s="16" t="s">
        <v>2220</v>
      </c>
    </row>
    <row r="634" spans="1:8" ht="15.5" x14ac:dyDescent="0.35">
      <c r="A634" s="18">
        <v>43694274330668</v>
      </c>
      <c r="B634" t="s">
        <v>2194</v>
      </c>
      <c r="C634" t="s">
        <v>2264</v>
      </c>
      <c r="D634">
        <v>134</v>
      </c>
      <c r="E634">
        <v>18236</v>
      </c>
      <c r="F634" t="s">
        <v>2265</v>
      </c>
      <c r="G634" t="s">
        <v>2266</v>
      </c>
      <c r="H634" s="16" t="s">
        <v>2267</v>
      </c>
    </row>
    <row r="635" spans="1:8" ht="15.5" x14ac:dyDescent="0.35">
      <c r="A635" s="18">
        <v>43694274330726</v>
      </c>
      <c r="B635" t="s">
        <v>2194</v>
      </c>
      <c r="C635" t="s">
        <v>2268</v>
      </c>
      <c r="D635">
        <v>318</v>
      </c>
      <c r="E635">
        <v>43277</v>
      </c>
      <c r="F635" t="s">
        <v>2269</v>
      </c>
      <c r="G635" t="s">
        <v>2270</v>
      </c>
      <c r="H635" s="16" t="s">
        <v>2271</v>
      </c>
    </row>
    <row r="636" spans="1:8" ht="15.5" x14ac:dyDescent="0.35">
      <c r="A636" s="18">
        <v>43694350000000</v>
      </c>
      <c r="B636" t="s">
        <v>2194</v>
      </c>
      <c r="C636" t="s">
        <v>2272</v>
      </c>
      <c r="D636">
        <v>1674</v>
      </c>
      <c r="E636">
        <v>227815</v>
      </c>
      <c r="F636" t="s">
        <v>2273</v>
      </c>
      <c r="G636" t="s">
        <v>2274</v>
      </c>
      <c r="H636" s="16" t="s">
        <v>2275</v>
      </c>
    </row>
    <row r="637" spans="1:8" ht="15.5" x14ac:dyDescent="0.35">
      <c r="A637" s="18">
        <v>43694500000000</v>
      </c>
      <c r="B637" t="s">
        <v>2194</v>
      </c>
      <c r="C637" t="s">
        <v>2276</v>
      </c>
      <c r="D637">
        <v>2471</v>
      </c>
      <c r="E637">
        <v>336278</v>
      </c>
      <c r="F637" t="s">
        <v>2277</v>
      </c>
      <c r="G637" t="s">
        <v>2278</v>
      </c>
      <c r="H637" s="16" t="s">
        <v>2279</v>
      </c>
    </row>
    <row r="638" spans="1:8" ht="15.5" x14ac:dyDescent="0.35">
      <c r="A638" s="18">
        <v>43694500113662</v>
      </c>
      <c r="B638" t="s">
        <v>2194</v>
      </c>
      <c r="C638" t="s">
        <v>2280</v>
      </c>
      <c r="D638">
        <v>142</v>
      </c>
      <c r="E638">
        <v>19325</v>
      </c>
      <c r="F638" t="s">
        <v>271</v>
      </c>
      <c r="G638" t="s">
        <v>272</v>
      </c>
      <c r="H638" s="16" t="s">
        <v>273</v>
      </c>
    </row>
    <row r="639" spans="1:8" ht="15.5" x14ac:dyDescent="0.35">
      <c r="A639" s="18">
        <v>43694500123299</v>
      </c>
      <c r="B639" t="s">
        <v>2194</v>
      </c>
      <c r="C639" t="s">
        <v>2281</v>
      </c>
      <c r="D639">
        <v>293</v>
      </c>
      <c r="E639">
        <v>39874</v>
      </c>
      <c r="F639" t="s">
        <v>2801</v>
      </c>
      <c r="G639" t="s">
        <v>2802</v>
      </c>
      <c r="H639" s="16" t="s">
        <v>2803</v>
      </c>
    </row>
    <row r="640" spans="1:8" ht="15.5" x14ac:dyDescent="0.35">
      <c r="A640" s="18">
        <v>43694500128108</v>
      </c>
      <c r="B640" t="s">
        <v>2194</v>
      </c>
      <c r="C640" t="s">
        <v>2282</v>
      </c>
      <c r="D640">
        <v>264</v>
      </c>
      <c r="E640">
        <v>35928</v>
      </c>
      <c r="F640" t="s">
        <v>2801</v>
      </c>
      <c r="G640" t="s">
        <v>2802</v>
      </c>
      <c r="H640" s="16" t="s">
        <v>2803</v>
      </c>
    </row>
    <row r="641" spans="1:8" ht="15.5" x14ac:dyDescent="0.35">
      <c r="A641" s="18">
        <v>43694500129247</v>
      </c>
      <c r="B641" t="s">
        <v>2194</v>
      </c>
      <c r="C641" t="s">
        <v>2283</v>
      </c>
      <c r="D641">
        <v>110</v>
      </c>
      <c r="E641">
        <v>14970</v>
      </c>
      <c r="F641" t="s">
        <v>2284</v>
      </c>
      <c r="G641" t="s">
        <v>2285</v>
      </c>
      <c r="H641" s="16" t="s">
        <v>2286</v>
      </c>
    </row>
    <row r="642" spans="1:8" ht="15.5" x14ac:dyDescent="0.35">
      <c r="A642" s="18">
        <v>43694680000000</v>
      </c>
      <c r="B642" t="s">
        <v>2194</v>
      </c>
      <c r="C642" t="s">
        <v>2287</v>
      </c>
      <c r="D642">
        <v>929</v>
      </c>
      <c r="E642">
        <v>126428</v>
      </c>
      <c r="F642" t="s">
        <v>2288</v>
      </c>
      <c r="G642" t="s">
        <v>2289</v>
      </c>
      <c r="H642" s="16" t="s">
        <v>2290</v>
      </c>
    </row>
    <row r="643" spans="1:8" ht="15.5" x14ac:dyDescent="0.35">
      <c r="A643" s="18">
        <v>43694840000000</v>
      </c>
      <c r="B643" t="s">
        <v>2194</v>
      </c>
      <c r="C643" t="s">
        <v>2291</v>
      </c>
      <c r="D643">
        <v>2717</v>
      </c>
      <c r="E643">
        <v>369757</v>
      </c>
      <c r="F643" t="s">
        <v>2292</v>
      </c>
      <c r="G643" t="s">
        <v>2293</v>
      </c>
      <c r="H643" s="16" t="s">
        <v>2294</v>
      </c>
    </row>
    <row r="644" spans="1:8" ht="15.5" x14ac:dyDescent="0.35">
      <c r="A644" s="18">
        <v>43694840123760</v>
      </c>
      <c r="B644" t="s">
        <v>2194</v>
      </c>
      <c r="C644" t="s">
        <v>2295</v>
      </c>
      <c r="D644">
        <v>135</v>
      </c>
      <c r="E644">
        <v>18372</v>
      </c>
      <c r="F644" t="s">
        <v>2296</v>
      </c>
      <c r="G644" t="s">
        <v>2297</v>
      </c>
      <c r="H644" s="16" t="s">
        <v>2298</v>
      </c>
    </row>
    <row r="645" spans="1:8" ht="15.5" x14ac:dyDescent="0.35">
      <c r="A645" s="18">
        <v>43695180000000</v>
      </c>
      <c r="B645" t="s">
        <v>2194</v>
      </c>
      <c r="C645" t="s">
        <v>2299</v>
      </c>
      <c r="D645">
        <v>352</v>
      </c>
      <c r="E645">
        <v>47904</v>
      </c>
      <c r="F645" t="s">
        <v>2300</v>
      </c>
      <c r="G645" t="s">
        <v>2301</v>
      </c>
      <c r="H645" s="16" t="s">
        <v>2302</v>
      </c>
    </row>
    <row r="646" spans="1:8" ht="15.5" x14ac:dyDescent="0.35">
      <c r="A646" s="18">
        <v>43695260000000</v>
      </c>
      <c r="B646" t="s">
        <v>2194</v>
      </c>
      <c r="C646" t="s">
        <v>2303</v>
      </c>
      <c r="D646">
        <v>209</v>
      </c>
      <c r="E646">
        <v>28443</v>
      </c>
      <c r="F646" t="s">
        <v>2304</v>
      </c>
      <c r="G646" t="s">
        <v>2305</v>
      </c>
      <c r="H646" s="16" t="s">
        <v>2306</v>
      </c>
    </row>
    <row r="647" spans="1:8" ht="15.5" x14ac:dyDescent="0.35">
      <c r="A647" s="18">
        <v>43695420000000</v>
      </c>
      <c r="B647" t="s">
        <v>2194</v>
      </c>
      <c r="C647" t="s">
        <v>2307</v>
      </c>
      <c r="D647">
        <v>208</v>
      </c>
      <c r="E647">
        <v>28307</v>
      </c>
      <c r="F647" t="s">
        <v>2308</v>
      </c>
      <c r="G647" t="s">
        <v>2309</v>
      </c>
      <c r="H647" s="16" t="s">
        <v>2310</v>
      </c>
    </row>
    <row r="648" spans="1:8" ht="15.5" x14ac:dyDescent="0.35">
      <c r="A648" s="18">
        <v>43695750000000</v>
      </c>
      <c r="B648" t="s">
        <v>2194</v>
      </c>
      <c r="C648" t="s">
        <v>2311</v>
      </c>
      <c r="D648">
        <v>1047</v>
      </c>
      <c r="E648">
        <v>142486</v>
      </c>
      <c r="F648" t="s">
        <v>2312</v>
      </c>
      <c r="G648" t="s">
        <v>2313</v>
      </c>
      <c r="H648" s="16" t="s">
        <v>2314</v>
      </c>
    </row>
    <row r="649" spans="1:8" ht="15.5" x14ac:dyDescent="0.35">
      <c r="A649" s="18">
        <v>43695830000000</v>
      </c>
      <c r="B649" t="s">
        <v>2194</v>
      </c>
      <c r="C649" t="s">
        <v>2315</v>
      </c>
      <c r="D649">
        <v>1284</v>
      </c>
      <c r="E649">
        <v>174740</v>
      </c>
      <c r="F649" t="s">
        <v>2316</v>
      </c>
      <c r="G649" t="s">
        <v>2317</v>
      </c>
      <c r="H649" s="16" t="s">
        <v>2318</v>
      </c>
    </row>
    <row r="650" spans="1:8" ht="15.5" x14ac:dyDescent="0.35">
      <c r="A650" s="18">
        <v>43695910000000</v>
      </c>
      <c r="B650" t="s">
        <v>2194</v>
      </c>
      <c r="C650" t="s">
        <v>2319</v>
      </c>
      <c r="D650">
        <v>1083</v>
      </c>
      <c r="E650">
        <v>147385</v>
      </c>
      <c r="F650" t="s">
        <v>2320</v>
      </c>
      <c r="G650" t="s">
        <v>2321</v>
      </c>
      <c r="H650" s="16" t="s">
        <v>2322</v>
      </c>
    </row>
    <row r="651" spans="1:8" ht="15.5" x14ac:dyDescent="0.35">
      <c r="A651" s="18">
        <v>43696090000000</v>
      </c>
      <c r="B651" t="s">
        <v>2194</v>
      </c>
      <c r="C651" t="s">
        <v>2323</v>
      </c>
      <c r="D651">
        <v>336</v>
      </c>
      <c r="E651">
        <v>45726</v>
      </c>
      <c r="F651" t="s">
        <v>2324</v>
      </c>
      <c r="G651" t="s">
        <v>2325</v>
      </c>
      <c r="H651" s="16" t="s">
        <v>2326</v>
      </c>
    </row>
    <row r="652" spans="1:8" ht="15.5" x14ac:dyDescent="0.35">
      <c r="A652" s="18">
        <v>43696170000000</v>
      </c>
      <c r="B652" t="s">
        <v>2194</v>
      </c>
      <c r="C652" t="s">
        <v>2327</v>
      </c>
      <c r="D652">
        <v>616</v>
      </c>
      <c r="E652">
        <v>83831</v>
      </c>
      <c r="F652" t="s">
        <v>3007</v>
      </c>
      <c r="G652" t="s">
        <v>3008</v>
      </c>
      <c r="H652" s="16" t="s">
        <v>3009</v>
      </c>
    </row>
    <row r="653" spans="1:8" ht="15.5" x14ac:dyDescent="0.35">
      <c r="A653" s="18">
        <v>43696250000000</v>
      </c>
      <c r="B653" t="s">
        <v>2194</v>
      </c>
      <c r="C653" t="s">
        <v>2328</v>
      </c>
      <c r="D653">
        <v>2073</v>
      </c>
      <c r="E653">
        <v>282115</v>
      </c>
      <c r="F653" t="s">
        <v>2329</v>
      </c>
      <c r="G653" t="s">
        <v>2330</v>
      </c>
      <c r="H653" s="16" t="s">
        <v>2331</v>
      </c>
    </row>
    <row r="654" spans="1:8" ht="15.5" x14ac:dyDescent="0.35">
      <c r="A654" s="18">
        <v>43696330000000</v>
      </c>
      <c r="B654" t="s">
        <v>2194</v>
      </c>
      <c r="C654" t="s">
        <v>2332</v>
      </c>
      <c r="D654">
        <v>293</v>
      </c>
      <c r="E654">
        <v>39874</v>
      </c>
      <c r="F654" t="s">
        <v>2333</v>
      </c>
      <c r="G654" t="s">
        <v>2334</v>
      </c>
      <c r="H654" s="16" t="s">
        <v>2335</v>
      </c>
    </row>
    <row r="655" spans="1:8" ht="15.5" x14ac:dyDescent="0.35">
      <c r="A655" s="18">
        <v>43696410000000</v>
      </c>
      <c r="B655" t="s">
        <v>2194</v>
      </c>
      <c r="C655" t="s">
        <v>2336</v>
      </c>
      <c r="D655">
        <v>1173</v>
      </c>
      <c r="E655">
        <v>159634</v>
      </c>
      <c r="F655" t="s">
        <v>3010</v>
      </c>
      <c r="G655" t="s">
        <v>3011</v>
      </c>
      <c r="H655" s="16" t="s">
        <v>3012</v>
      </c>
    </row>
    <row r="656" spans="1:8" ht="15.5" x14ac:dyDescent="0.35">
      <c r="A656" s="18">
        <v>43696660000000</v>
      </c>
      <c r="B656" t="s">
        <v>2194</v>
      </c>
      <c r="C656" t="s">
        <v>2337</v>
      </c>
      <c r="D656">
        <v>5368</v>
      </c>
      <c r="E656">
        <v>730531</v>
      </c>
      <c r="F656" t="s">
        <v>3013</v>
      </c>
      <c r="G656" t="s">
        <v>3014</v>
      </c>
      <c r="H656" s="16" t="s">
        <v>3015</v>
      </c>
    </row>
    <row r="657" spans="1:8" ht="15.5" x14ac:dyDescent="0.35">
      <c r="A657" s="18">
        <v>43696660131656</v>
      </c>
      <c r="B657" t="s">
        <v>2194</v>
      </c>
      <c r="C657" t="s">
        <v>2338</v>
      </c>
      <c r="D657">
        <v>144</v>
      </c>
      <c r="E657">
        <v>19597</v>
      </c>
      <c r="F657" t="s">
        <v>2284</v>
      </c>
      <c r="G657" t="s">
        <v>2339</v>
      </c>
      <c r="H657" s="16" t="s">
        <v>2286</v>
      </c>
    </row>
    <row r="658" spans="1:8" ht="15.5" x14ac:dyDescent="0.35">
      <c r="A658" s="18">
        <v>43696740000000</v>
      </c>
      <c r="B658" t="s">
        <v>2194</v>
      </c>
      <c r="C658" t="s">
        <v>2340</v>
      </c>
      <c r="D658">
        <v>3060</v>
      </c>
      <c r="E658">
        <v>416435</v>
      </c>
      <c r="F658" t="s">
        <v>2341</v>
      </c>
      <c r="G658" t="s">
        <v>2342</v>
      </c>
      <c r="H658" s="16" t="s">
        <v>2343</v>
      </c>
    </row>
    <row r="659" spans="1:8" ht="15.5" x14ac:dyDescent="0.35">
      <c r="A659" s="18">
        <v>43696820000000</v>
      </c>
      <c r="B659" t="s">
        <v>2194</v>
      </c>
      <c r="C659" t="s">
        <v>2344</v>
      </c>
      <c r="D659">
        <v>127</v>
      </c>
      <c r="E659">
        <v>17283</v>
      </c>
      <c r="F659" t="s">
        <v>2345</v>
      </c>
      <c r="G659" t="s">
        <v>2346</v>
      </c>
      <c r="H659" s="16" t="s">
        <v>2347</v>
      </c>
    </row>
    <row r="660" spans="1:8" ht="15.5" x14ac:dyDescent="0.35">
      <c r="A660" s="18">
        <v>43696900000000</v>
      </c>
      <c r="B660" t="s">
        <v>2194</v>
      </c>
      <c r="C660" t="s">
        <v>2348</v>
      </c>
      <c r="D660">
        <v>1605</v>
      </c>
      <c r="E660">
        <v>218424</v>
      </c>
      <c r="F660" t="s">
        <v>2349</v>
      </c>
      <c r="G660" t="s">
        <v>2350</v>
      </c>
      <c r="H660" s="16" t="s">
        <v>2351</v>
      </c>
    </row>
    <row r="661" spans="1:8" ht="15.5" x14ac:dyDescent="0.35">
      <c r="A661" s="18">
        <v>43697080000000</v>
      </c>
      <c r="B661" t="s">
        <v>2194</v>
      </c>
      <c r="C661" t="s">
        <v>2352</v>
      </c>
      <c r="D661">
        <v>800</v>
      </c>
      <c r="E661">
        <v>108872</v>
      </c>
      <c r="F661" t="s">
        <v>2353</v>
      </c>
      <c r="G661" t="s">
        <v>2354</v>
      </c>
      <c r="H661" s="16" t="s">
        <v>2355</v>
      </c>
    </row>
    <row r="662" spans="1:8" ht="15.5" x14ac:dyDescent="0.35">
      <c r="A662" s="18">
        <v>43733870000000</v>
      </c>
      <c r="B662" t="s">
        <v>2194</v>
      </c>
      <c r="C662" t="s">
        <v>2356</v>
      </c>
      <c r="D662">
        <v>2062</v>
      </c>
      <c r="E662">
        <v>280618</v>
      </c>
      <c r="F662" t="s">
        <v>2357</v>
      </c>
      <c r="G662" t="s">
        <v>2358</v>
      </c>
      <c r="H662" s="16" t="s">
        <v>2359</v>
      </c>
    </row>
    <row r="663" spans="1:8" ht="15.5" x14ac:dyDescent="0.35">
      <c r="A663" s="18">
        <v>44697650000000</v>
      </c>
      <c r="B663" t="s">
        <v>2360</v>
      </c>
      <c r="C663" t="s">
        <v>2361</v>
      </c>
      <c r="D663">
        <v>337</v>
      </c>
      <c r="E663">
        <v>45862</v>
      </c>
      <c r="F663" t="s">
        <v>3016</v>
      </c>
      <c r="G663" t="s">
        <v>3017</v>
      </c>
      <c r="H663" s="16" t="s">
        <v>3018</v>
      </c>
    </row>
    <row r="664" spans="1:8" ht="15.5" x14ac:dyDescent="0.35">
      <c r="A664" s="18">
        <v>44697990000000</v>
      </c>
      <c r="B664" t="s">
        <v>2360</v>
      </c>
      <c r="C664" t="s">
        <v>2362</v>
      </c>
      <c r="D664">
        <v>6140</v>
      </c>
      <c r="E664">
        <v>835593</v>
      </c>
      <c r="F664" t="s">
        <v>2363</v>
      </c>
      <c r="G664" t="s">
        <v>2364</v>
      </c>
      <c r="H664" s="16" t="s">
        <v>2365</v>
      </c>
    </row>
    <row r="665" spans="1:8" ht="15.5" x14ac:dyDescent="0.35">
      <c r="A665" s="18">
        <v>44697990117804</v>
      </c>
      <c r="B665" t="s">
        <v>2360</v>
      </c>
      <c r="C665" t="s">
        <v>2366</v>
      </c>
      <c r="D665">
        <v>163</v>
      </c>
      <c r="E665">
        <v>22183</v>
      </c>
      <c r="F665" t="s">
        <v>2367</v>
      </c>
      <c r="G665" t="s">
        <v>2368</v>
      </c>
      <c r="H665" s="16" t="s">
        <v>2369</v>
      </c>
    </row>
    <row r="666" spans="1:8" ht="15.5" x14ac:dyDescent="0.35">
      <c r="A666" s="18">
        <v>44698150000000</v>
      </c>
      <c r="B666" t="s">
        <v>2360</v>
      </c>
      <c r="C666" t="s">
        <v>2370</v>
      </c>
      <c r="D666">
        <v>295</v>
      </c>
      <c r="E666">
        <v>40147</v>
      </c>
      <c r="F666" t="s">
        <v>3019</v>
      </c>
      <c r="G666" t="s">
        <v>3020</v>
      </c>
      <c r="H666" s="16" t="s">
        <v>3021</v>
      </c>
    </row>
    <row r="667" spans="1:8" ht="15.5" x14ac:dyDescent="0.35">
      <c r="A667" s="18">
        <v>44698230000000</v>
      </c>
      <c r="B667" t="s">
        <v>2360</v>
      </c>
      <c r="C667" t="s">
        <v>2371</v>
      </c>
      <c r="D667">
        <v>315</v>
      </c>
      <c r="E667">
        <v>42868</v>
      </c>
      <c r="F667" t="s">
        <v>3019</v>
      </c>
      <c r="G667" t="s">
        <v>3020</v>
      </c>
      <c r="H667" s="16" t="s">
        <v>3021</v>
      </c>
    </row>
    <row r="668" spans="1:8" ht="15.5" x14ac:dyDescent="0.35">
      <c r="A668" s="18">
        <v>44698490000000</v>
      </c>
      <c r="B668" t="s">
        <v>2360</v>
      </c>
      <c r="C668" t="s">
        <v>2372</v>
      </c>
      <c r="D668">
        <v>166</v>
      </c>
      <c r="E668">
        <v>22591</v>
      </c>
      <c r="F668" t="s">
        <v>2373</v>
      </c>
      <c r="G668" t="s">
        <v>2374</v>
      </c>
      <c r="H668" s="16" t="s">
        <v>2375</v>
      </c>
    </row>
    <row r="669" spans="1:8" ht="15.5" x14ac:dyDescent="0.35">
      <c r="A669" s="18">
        <v>44772480138909</v>
      </c>
      <c r="B669" t="s">
        <v>2360</v>
      </c>
      <c r="C669" t="s">
        <v>2376</v>
      </c>
      <c r="D669">
        <v>219</v>
      </c>
      <c r="E669">
        <v>29804</v>
      </c>
      <c r="F669" t="s">
        <v>3022</v>
      </c>
      <c r="G669" t="s">
        <v>3023</v>
      </c>
      <c r="H669" s="16" t="s">
        <v>3024</v>
      </c>
    </row>
    <row r="670" spans="1:8" ht="15.5" x14ac:dyDescent="0.35">
      <c r="A670" s="18">
        <v>45699140135624</v>
      </c>
      <c r="B670" t="s">
        <v>2377</v>
      </c>
      <c r="C670" t="s">
        <v>3025</v>
      </c>
      <c r="D670">
        <v>87</v>
      </c>
      <c r="E670">
        <v>11840</v>
      </c>
      <c r="F670" t="s">
        <v>3026</v>
      </c>
      <c r="G670" t="s">
        <v>3027</v>
      </c>
      <c r="H670" s="16" t="s">
        <v>3028</v>
      </c>
    </row>
    <row r="671" spans="1:8" ht="15.5" x14ac:dyDescent="0.35">
      <c r="A671" s="18">
        <v>45699710000000</v>
      </c>
      <c r="B671" t="s">
        <v>2377</v>
      </c>
      <c r="C671" t="s">
        <v>2378</v>
      </c>
      <c r="D671">
        <v>179</v>
      </c>
      <c r="E671">
        <v>24360</v>
      </c>
      <c r="F671" t="s">
        <v>2379</v>
      </c>
      <c r="G671" t="s">
        <v>2380</v>
      </c>
      <c r="H671" s="16" t="s">
        <v>2381</v>
      </c>
    </row>
    <row r="672" spans="1:8" ht="15.5" x14ac:dyDescent="0.35">
      <c r="A672" s="18">
        <v>45699890000000</v>
      </c>
      <c r="B672" t="s">
        <v>2377</v>
      </c>
      <c r="C672" t="s">
        <v>3029</v>
      </c>
      <c r="D672">
        <v>75</v>
      </c>
      <c r="E672">
        <v>10207</v>
      </c>
      <c r="F672" t="s">
        <v>3030</v>
      </c>
      <c r="G672" t="s">
        <v>3031</v>
      </c>
      <c r="H672" s="16" t="s">
        <v>3032</v>
      </c>
    </row>
    <row r="673" spans="1:8" ht="15.5" x14ac:dyDescent="0.35">
      <c r="A673" s="18">
        <v>45701360000000</v>
      </c>
      <c r="B673" t="s">
        <v>2377</v>
      </c>
      <c r="C673" t="s">
        <v>2382</v>
      </c>
      <c r="D673">
        <v>96</v>
      </c>
      <c r="E673">
        <v>13065</v>
      </c>
      <c r="F673" t="s">
        <v>2383</v>
      </c>
      <c r="G673" t="s">
        <v>2384</v>
      </c>
      <c r="H673" s="16" t="s">
        <v>2385</v>
      </c>
    </row>
    <row r="674" spans="1:8" ht="15.5" x14ac:dyDescent="0.35">
      <c r="A674" s="18">
        <v>48705240000000</v>
      </c>
      <c r="B674" t="s">
        <v>2386</v>
      </c>
      <c r="C674" t="s">
        <v>3033</v>
      </c>
      <c r="D674">
        <v>137</v>
      </c>
      <c r="E674">
        <v>18644</v>
      </c>
      <c r="F674" t="s">
        <v>3034</v>
      </c>
      <c r="G674" t="s">
        <v>3035</v>
      </c>
      <c r="H674" s="16" t="s">
        <v>3036</v>
      </c>
    </row>
    <row r="675" spans="1:8" ht="15.5" x14ac:dyDescent="0.35">
      <c r="A675" s="18">
        <v>48705320000000</v>
      </c>
      <c r="B675" t="s">
        <v>2386</v>
      </c>
      <c r="C675" t="s">
        <v>2387</v>
      </c>
      <c r="D675">
        <v>625</v>
      </c>
      <c r="E675">
        <v>85056</v>
      </c>
      <c r="F675" t="s">
        <v>36</v>
      </c>
      <c r="G675" t="s">
        <v>2388</v>
      </c>
      <c r="H675" s="16" t="s">
        <v>2389</v>
      </c>
    </row>
    <row r="676" spans="1:8" ht="15.5" x14ac:dyDescent="0.35">
      <c r="A676" s="18">
        <v>48705400000000</v>
      </c>
      <c r="B676" t="s">
        <v>2386</v>
      </c>
      <c r="C676" t="s">
        <v>2390</v>
      </c>
      <c r="D676">
        <v>3142</v>
      </c>
      <c r="E676">
        <v>427595</v>
      </c>
      <c r="F676" t="s">
        <v>3037</v>
      </c>
      <c r="G676" t="s">
        <v>3038</v>
      </c>
      <c r="H676" s="16" t="s">
        <v>3039</v>
      </c>
    </row>
    <row r="677" spans="1:8" ht="15.5" x14ac:dyDescent="0.35">
      <c r="A677" s="18">
        <v>48705650000000</v>
      </c>
      <c r="B677" t="s">
        <v>2386</v>
      </c>
      <c r="C677" t="s">
        <v>2391</v>
      </c>
      <c r="D677">
        <v>175</v>
      </c>
      <c r="E677">
        <v>23816</v>
      </c>
      <c r="F677" t="s">
        <v>2392</v>
      </c>
      <c r="G677" t="s">
        <v>2393</v>
      </c>
      <c r="H677" s="16" t="s">
        <v>2394</v>
      </c>
    </row>
    <row r="678" spans="1:8" ht="15.5" x14ac:dyDescent="0.35">
      <c r="A678" s="18">
        <v>48705730000000</v>
      </c>
      <c r="B678" t="s">
        <v>2386</v>
      </c>
      <c r="C678" t="s">
        <v>2395</v>
      </c>
      <c r="D678">
        <v>1044</v>
      </c>
      <c r="E678">
        <v>142078</v>
      </c>
      <c r="F678" t="s">
        <v>2396</v>
      </c>
      <c r="G678" t="s">
        <v>2397</v>
      </c>
      <c r="H678" s="16" t="s">
        <v>2398</v>
      </c>
    </row>
    <row r="679" spans="1:8" ht="15.5" x14ac:dyDescent="0.35">
      <c r="A679" s="18">
        <v>48705810000000</v>
      </c>
      <c r="B679" t="s">
        <v>2386</v>
      </c>
      <c r="C679" t="s">
        <v>2399</v>
      </c>
      <c r="D679">
        <v>2652</v>
      </c>
      <c r="E679">
        <v>360911</v>
      </c>
      <c r="F679" t="s">
        <v>2400</v>
      </c>
      <c r="G679" t="s">
        <v>2401</v>
      </c>
      <c r="H679" s="16" t="s">
        <v>2402</v>
      </c>
    </row>
    <row r="680" spans="1:8" ht="15.5" x14ac:dyDescent="0.35">
      <c r="A680" s="18">
        <v>48705810134262</v>
      </c>
      <c r="B680" t="s">
        <v>2386</v>
      </c>
      <c r="C680" t="s">
        <v>2403</v>
      </c>
      <c r="D680">
        <v>245</v>
      </c>
      <c r="E680">
        <v>33342</v>
      </c>
      <c r="F680" t="s">
        <v>2404</v>
      </c>
      <c r="G680" t="s">
        <v>2405</v>
      </c>
      <c r="H680" s="16" t="s">
        <v>2406</v>
      </c>
    </row>
    <row r="681" spans="1:8" ht="15.5" x14ac:dyDescent="0.35">
      <c r="A681" s="18">
        <v>48705814830196</v>
      </c>
      <c r="B681" t="s">
        <v>2386</v>
      </c>
      <c r="C681" t="s">
        <v>2407</v>
      </c>
      <c r="D681">
        <v>83</v>
      </c>
      <c r="E681">
        <v>11295</v>
      </c>
      <c r="F681" t="s">
        <v>2408</v>
      </c>
      <c r="G681" t="s">
        <v>2409</v>
      </c>
      <c r="H681" s="16" t="s">
        <v>2410</v>
      </c>
    </row>
    <row r="682" spans="1:8" ht="15.5" x14ac:dyDescent="0.35">
      <c r="A682" s="18">
        <v>49706150000000</v>
      </c>
      <c r="B682" t="s">
        <v>2411</v>
      </c>
      <c r="C682" t="s">
        <v>2412</v>
      </c>
      <c r="D682">
        <v>815</v>
      </c>
      <c r="E682">
        <v>110913</v>
      </c>
      <c r="F682" t="s">
        <v>2413</v>
      </c>
      <c r="G682" t="s">
        <v>2414</v>
      </c>
      <c r="H682" s="16" t="s">
        <v>2415</v>
      </c>
    </row>
    <row r="683" spans="1:8" ht="15.5" x14ac:dyDescent="0.35">
      <c r="A683" s="18">
        <v>49706230000000</v>
      </c>
      <c r="B683" t="s">
        <v>2411</v>
      </c>
      <c r="C683" t="s">
        <v>2416</v>
      </c>
      <c r="D683">
        <v>118</v>
      </c>
      <c r="E683">
        <v>16059</v>
      </c>
      <c r="F683" t="s">
        <v>2417</v>
      </c>
      <c r="G683" t="s">
        <v>2418</v>
      </c>
      <c r="H683" s="16" t="s">
        <v>2419</v>
      </c>
    </row>
    <row r="684" spans="1:8" ht="15.5" x14ac:dyDescent="0.35">
      <c r="A684" s="18">
        <v>49706560000000</v>
      </c>
      <c r="B684" t="s">
        <v>2411</v>
      </c>
      <c r="C684" t="s">
        <v>2420</v>
      </c>
      <c r="D684">
        <v>352</v>
      </c>
      <c r="E684">
        <v>47904</v>
      </c>
      <c r="F684" t="s">
        <v>2421</v>
      </c>
      <c r="G684" t="s">
        <v>2422</v>
      </c>
      <c r="H684" s="16" t="s">
        <v>2423</v>
      </c>
    </row>
    <row r="685" spans="1:8" ht="15.5" x14ac:dyDescent="0.35">
      <c r="A685" s="18">
        <v>49708050000000</v>
      </c>
      <c r="B685" t="s">
        <v>2411</v>
      </c>
      <c r="C685" t="s">
        <v>2424</v>
      </c>
      <c r="D685">
        <v>110</v>
      </c>
      <c r="E685">
        <v>14970</v>
      </c>
      <c r="F685" t="s">
        <v>2425</v>
      </c>
      <c r="G685" t="s">
        <v>2426</v>
      </c>
      <c r="H685" s="16" t="s">
        <v>2427</v>
      </c>
    </row>
    <row r="686" spans="1:8" ht="15.5" x14ac:dyDescent="0.35">
      <c r="A686" s="18">
        <v>49708470000000</v>
      </c>
      <c r="B686" t="s">
        <v>2411</v>
      </c>
      <c r="C686" t="s">
        <v>2428</v>
      </c>
      <c r="D686">
        <v>359</v>
      </c>
      <c r="E686">
        <v>48856</v>
      </c>
      <c r="F686" t="s">
        <v>2429</v>
      </c>
      <c r="G686" t="s">
        <v>2430</v>
      </c>
      <c r="H686" s="16" t="s">
        <v>2431</v>
      </c>
    </row>
    <row r="687" spans="1:8" ht="15.5" x14ac:dyDescent="0.35">
      <c r="A687" s="18">
        <v>49708540000000</v>
      </c>
      <c r="B687" t="s">
        <v>2411</v>
      </c>
      <c r="C687" t="s">
        <v>2432</v>
      </c>
      <c r="D687">
        <v>405</v>
      </c>
      <c r="E687">
        <v>55116</v>
      </c>
      <c r="F687" t="s">
        <v>2433</v>
      </c>
      <c r="G687" t="s">
        <v>2434</v>
      </c>
      <c r="H687" s="16" t="s">
        <v>2435</v>
      </c>
    </row>
    <row r="688" spans="1:8" ht="15.5" x14ac:dyDescent="0.35">
      <c r="A688" s="18">
        <v>49708620000000</v>
      </c>
      <c r="B688" t="s">
        <v>2411</v>
      </c>
      <c r="C688" t="s">
        <v>2436</v>
      </c>
      <c r="D688">
        <v>341</v>
      </c>
      <c r="E688">
        <v>46407</v>
      </c>
      <c r="F688" t="s">
        <v>2437</v>
      </c>
      <c r="G688" t="s">
        <v>2438</v>
      </c>
      <c r="H688" s="16" t="s">
        <v>2439</v>
      </c>
    </row>
    <row r="689" spans="1:8" ht="15.5" x14ac:dyDescent="0.35">
      <c r="A689" s="18">
        <v>49708706109144</v>
      </c>
      <c r="B689" t="s">
        <v>2411</v>
      </c>
      <c r="C689" t="s">
        <v>2440</v>
      </c>
      <c r="D689">
        <v>82</v>
      </c>
      <c r="E689">
        <v>11159</v>
      </c>
      <c r="F689" t="s">
        <v>2441</v>
      </c>
      <c r="G689" t="s">
        <v>2442</v>
      </c>
      <c r="H689" s="16" t="s">
        <v>2443</v>
      </c>
    </row>
    <row r="690" spans="1:8" ht="15.5" x14ac:dyDescent="0.35">
      <c r="A690" s="18">
        <v>49708960000000</v>
      </c>
      <c r="B690" t="s">
        <v>2411</v>
      </c>
      <c r="C690" t="s">
        <v>2444</v>
      </c>
      <c r="D690">
        <v>365</v>
      </c>
      <c r="E690">
        <v>49673</v>
      </c>
      <c r="F690" t="s">
        <v>2445</v>
      </c>
      <c r="G690" t="s">
        <v>2446</v>
      </c>
      <c r="H690" s="16" t="s">
        <v>2447</v>
      </c>
    </row>
    <row r="691" spans="1:8" ht="15.5" x14ac:dyDescent="0.35">
      <c r="A691" s="18">
        <v>49709040000000</v>
      </c>
      <c r="B691" t="s">
        <v>2411</v>
      </c>
      <c r="C691" t="s">
        <v>2448</v>
      </c>
      <c r="D691">
        <v>1040</v>
      </c>
      <c r="E691">
        <v>141534</v>
      </c>
      <c r="F691" t="s">
        <v>2449</v>
      </c>
      <c r="G691" t="s">
        <v>2450</v>
      </c>
      <c r="H691" s="16" t="s">
        <v>2451</v>
      </c>
    </row>
    <row r="692" spans="1:8" ht="15.5" x14ac:dyDescent="0.35">
      <c r="A692" s="18">
        <v>49709040101923</v>
      </c>
      <c r="B692" t="s">
        <v>2411</v>
      </c>
      <c r="C692" t="s">
        <v>2452</v>
      </c>
      <c r="D692">
        <v>379</v>
      </c>
      <c r="E692">
        <v>51578</v>
      </c>
      <c r="F692" t="s">
        <v>2453</v>
      </c>
      <c r="G692" t="s">
        <v>2454</v>
      </c>
      <c r="H692" s="16" t="s">
        <v>2455</v>
      </c>
    </row>
    <row r="693" spans="1:8" ht="15.5" x14ac:dyDescent="0.35">
      <c r="A693" s="18">
        <v>49709120000000</v>
      </c>
      <c r="B693" t="s">
        <v>2411</v>
      </c>
      <c r="C693" t="s">
        <v>2456</v>
      </c>
      <c r="D693">
        <v>1619</v>
      </c>
      <c r="E693">
        <v>220330</v>
      </c>
      <c r="F693" t="s">
        <v>3040</v>
      </c>
      <c r="G693" t="s">
        <v>3041</v>
      </c>
      <c r="H693" s="16" t="s">
        <v>3042</v>
      </c>
    </row>
    <row r="694" spans="1:8" ht="15.5" x14ac:dyDescent="0.35">
      <c r="A694" s="18">
        <v>49709200000000</v>
      </c>
      <c r="B694" t="s">
        <v>2411</v>
      </c>
      <c r="C694" t="s">
        <v>2457</v>
      </c>
      <c r="D694">
        <v>1413</v>
      </c>
      <c r="E694">
        <v>192295</v>
      </c>
      <c r="F694" t="s">
        <v>3040</v>
      </c>
      <c r="G694" t="s">
        <v>3041</v>
      </c>
      <c r="H694" s="16" t="s">
        <v>3042</v>
      </c>
    </row>
    <row r="695" spans="1:8" ht="15.5" x14ac:dyDescent="0.35">
      <c r="A695" s="18">
        <v>49709530000000</v>
      </c>
      <c r="B695" t="s">
        <v>2411</v>
      </c>
      <c r="C695" t="s">
        <v>2458</v>
      </c>
      <c r="D695">
        <v>769</v>
      </c>
      <c r="E695">
        <v>104653</v>
      </c>
      <c r="F695" t="s">
        <v>2459</v>
      </c>
      <c r="G695" t="s">
        <v>2460</v>
      </c>
      <c r="H695" s="16" t="s">
        <v>2461</v>
      </c>
    </row>
    <row r="696" spans="1:8" ht="15.5" x14ac:dyDescent="0.35">
      <c r="A696" s="18">
        <v>49710350000000</v>
      </c>
      <c r="B696" t="s">
        <v>2411</v>
      </c>
      <c r="C696" t="s">
        <v>2462</v>
      </c>
      <c r="D696">
        <v>424</v>
      </c>
      <c r="E696">
        <v>57702</v>
      </c>
      <c r="F696" t="s">
        <v>3043</v>
      </c>
      <c r="G696" t="s">
        <v>2463</v>
      </c>
      <c r="H696" s="16" t="s">
        <v>2464</v>
      </c>
    </row>
    <row r="697" spans="1:8" ht="15.5" x14ac:dyDescent="0.35">
      <c r="A697" s="18">
        <v>49738820000000</v>
      </c>
      <c r="B697" t="s">
        <v>2411</v>
      </c>
      <c r="C697" t="s">
        <v>2465</v>
      </c>
      <c r="D697">
        <v>1152</v>
      </c>
      <c r="E697">
        <v>156776</v>
      </c>
      <c r="F697" t="s">
        <v>2466</v>
      </c>
      <c r="G697" t="s">
        <v>2467</v>
      </c>
      <c r="H697" s="16" t="s">
        <v>2468</v>
      </c>
    </row>
    <row r="698" spans="1:8" ht="15.5" x14ac:dyDescent="0.35">
      <c r="A698" s="18">
        <v>49753580000000</v>
      </c>
      <c r="B698" t="s">
        <v>2411</v>
      </c>
      <c r="C698" t="s">
        <v>2469</v>
      </c>
      <c r="D698">
        <v>769</v>
      </c>
      <c r="E698">
        <v>104653</v>
      </c>
      <c r="F698" t="s">
        <v>2470</v>
      </c>
      <c r="G698" t="s">
        <v>2471</v>
      </c>
      <c r="H698" s="16" t="s">
        <v>2472</v>
      </c>
    </row>
    <row r="699" spans="1:8" ht="15.5" x14ac:dyDescent="0.35">
      <c r="A699" s="18">
        <v>49753900000000</v>
      </c>
      <c r="B699" t="s">
        <v>2411</v>
      </c>
      <c r="C699" t="s">
        <v>2473</v>
      </c>
      <c r="D699">
        <v>187</v>
      </c>
      <c r="E699">
        <v>25449</v>
      </c>
      <c r="F699" t="s">
        <v>2474</v>
      </c>
      <c r="G699" t="s">
        <v>2475</v>
      </c>
      <c r="H699" s="16" t="s">
        <v>2476</v>
      </c>
    </row>
    <row r="700" spans="1:8" ht="15.5" x14ac:dyDescent="0.35">
      <c r="A700" s="18">
        <v>50105040000000</v>
      </c>
      <c r="B700" t="s">
        <v>2477</v>
      </c>
      <c r="C700" t="s">
        <v>2478</v>
      </c>
      <c r="D700">
        <v>165</v>
      </c>
      <c r="E700">
        <v>22455</v>
      </c>
      <c r="F700" t="s">
        <v>2479</v>
      </c>
      <c r="G700" t="s">
        <v>2480</v>
      </c>
      <c r="H700" s="16" t="s">
        <v>2481</v>
      </c>
    </row>
    <row r="701" spans="1:8" ht="15.5" x14ac:dyDescent="0.35">
      <c r="A701" s="18">
        <v>50710430000000</v>
      </c>
      <c r="B701" t="s">
        <v>2477</v>
      </c>
      <c r="C701" t="s">
        <v>2482</v>
      </c>
      <c r="D701">
        <v>4114</v>
      </c>
      <c r="E701">
        <v>559874</v>
      </c>
      <c r="F701" t="s">
        <v>2483</v>
      </c>
      <c r="G701" t="s">
        <v>2484</v>
      </c>
      <c r="H701" s="16" t="s">
        <v>2485</v>
      </c>
    </row>
    <row r="702" spans="1:8" ht="15.5" x14ac:dyDescent="0.35">
      <c r="A702" s="18">
        <v>50710430112292</v>
      </c>
      <c r="B702" t="s">
        <v>2477</v>
      </c>
      <c r="C702" t="s">
        <v>2486</v>
      </c>
      <c r="D702">
        <v>125</v>
      </c>
      <c r="E702">
        <v>17011</v>
      </c>
      <c r="F702" t="s">
        <v>81</v>
      </c>
      <c r="G702" t="s">
        <v>82</v>
      </c>
      <c r="H702" s="16" t="s">
        <v>83</v>
      </c>
    </row>
    <row r="703" spans="1:8" ht="15.5" x14ac:dyDescent="0.35">
      <c r="A703" s="18">
        <v>50710500000000</v>
      </c>
      <c r="B703" t="s">
        <v>2477</v>
      </c>
      <c r="C703" t="s">
        <v>2487</v>
      </c>
      <c r="D703">
        <v>210</v>
      </c>
      <c r="E703">
        <v>28579</v>
      </c>
      <c r="F703" t="s">
        <v>2488</v>
      </c>
      <c r="G703" t="s">
        <v>2489</v>
      </c>
      <c r="H703" s="16" t="s">
        <v>2490</v>
      </c>
    </row>
    <row r="704" spans="1:8" ht="15.5" x14ac:dyDescent="0.35">
      <c r="A704" s="18">
        <v>50710680000000</v>
      </c>
      <c r="B704" t="s">
        <v>2477</v>
      </c>
      <c r="C704" t="s">
        <v>2491</v>
      </c>
      <c r="D704">
        <v>236</v>
      </c>
      <c r="E704">
        <v>32117</v>
      </c>
      <c r="F704" t="s">
        <v>2492</v>
      </c>
      <c r="G704" t="s">
        <v>2493</v>
      </c>
      <c r="H704" s="16" t="s">
        <v>2494</v>
      </c>
    </row>
    <row r="705" spans="1:8" ht="15.5" x14ac:dyDescent="0.35">
      <c r="A705" s="18">
        <v>50710760000000</v>
      </c>
      <c r="B705" t="s">
        <v>2477</v>
      </c>
      <c r="C705" t="s">
        <v>2495</v>
      </c>
      <c r="D705">
        <v>713</v>
      </c>
      <c r="E705">
        <v>97032</v>
      </c>
      <c r="F705" t="s">
        <v>2496</v>
      </c>
      <c r="G705" t="s">
        <v>2497</v>
      </c>
      <c r="H705" s="16" t="s">
        <v>2498</v>
      </c>
    </row>
    <row r="706" spans="1:8" ht="15.5" x14ac:dyDescent="0.35">
      <c r="A706" s="18">
        <v>50711340000000</v>
      </c>
      <c r="B706" t="s">
        <v>2477</v>
      </c>
      <c r="C706" t="s">
        <v>2499</v>
      </c>
      <c r="D706">
        <v>280</v>
      </c>
      <c r="E706">
        <v>38105</v>
      </c>
      <c r="F706" t="s">
        <v>2500</v>
      </c>
      <c r="G706" t="s">
        <v>2501</v>
      </c>
      <c r="H706" s="16" t="s">
        <v>2502</v>
      </c>
    </row>
    <row r="707" spans="1:8" ht="15.5" x14ac:dyDescent="0.35">
      <c r="A707" s="18">
        <v>50711670000000</v>
      </c>
      <c r="B707" t="s">
        <v>2477</v>
      </c>
      <c r="C707" t="s">
        <v>2503</v>
      </c>
      <c r="D707">
        <v>4597</v>
      </c>
      <c r="E707">
        <v>625606</v>
      </c>
      <c r="F707" t="s">
        <v>2504</v>
      </c>
      <c r="G707" t="s">
        <v>2505</v>
      </c>
      <c r="H707" s="16" t="s">
        <v>2506</v>
      </c>
    </row>
    <row r="708" spans="1:8" ht="15.5" x14ac:dyDescent="0.35">
      <c r="A708" s="18">
        <v>50711670137265</v>
      </c>
      <c r="B708" t="s">
        <v>2477</v>
      </c>
      <c r="C708" t="s">
        <v>2507</v>
      </c>
      <c r="D708">
        <v>181</v>
      </c>
      <c r="E708">
        <v>24632</v>
      </c>
      <c r="F708" t="s">
        <v>2508</v>
      </c>
      <c r="G708" t="s">
        <v>2509</v>
      </c>
      <c r="H708" s="16" t="s">
        <v>102</v>
      </c>
    </row>
    <row r="709" spans="1:8" ht="15.5" x14ac:dyDescent="0.35">
      <c r="A709" s="18">
        <v>50711750000000</v>
      </c>
      <c r="B709" t="s">
        <v>2477</v>
      </c>
      <c r="C709" t="s">
        <v>2510</v>
      </c>
      <c r="D709">
        <v>2469</v>
      </c>
      <c r="E709">
        <v>336006</v>
      </c>
      <c r="F709" t="s">
        <v>2504</v>
      </c>
      <c r="G709" t="s">
        <v>2505</v>
      </c>
      <c r="H709" s="16" t="s">
        <v>2506</v>
      </c>
    </row>
    <row r="710" spans="1:8" ht="15.5" x14ac:dyDescent="0.35">
      <c r="A710" s="18">
        <v>50711750120212</v>
      </c>
      <c r="B710" t="s">
        <v>2477</v>
      </c>
      <c r="C710" t="s">
        <v>2511</v>
      </c>
      <c r="D710">
        <v>163</v>
      </c>
      <c r="E710">
        <v>22183</v>
      </c>
      <c r="F710" t="s">
        <v>81</v>
      </c>
      <c r="G710" t="s">
        <v>82</v>
      </c>
      <c r="H710" s="16" t="s">
        <v>83</v>
      </c>
    </row>
    <row r="711" spans="1:8" ht="15.5" x14ac:dyDescent="0.35">
      <c r="A711" s="18">
        <v>50712170000000</v>
      </c>
      <c r="B711" t="s">
        <v>2477</v>
      </c>
      <c r="C711" t="s">
        <v>2512</v>
      </c>
      <c r="D711">
        <v>1950</v>
      </c>
      <c r="E711">
        <v>265376</v>
      </c>
      <c r="F711" t="s">
        <v>2513</v>
      </c>
      <c r="G711" t="s">
        <v>2514</v>
      </c>
      <c r="H711" s="16" t="s">
        <v>2515</v>
      </c>
    </row>
    <row r="712" spans="1:8" ht="15.5" x14ac:dyDescent="0.35">
      <c r="A712" s="18">
        <v>50712660000000</v>
      </c>
      <c r="B712" t="s">
        <v>2477</v>
      </c>
      <c r="C712" t="s">
        <v>2516</v>
      </c>
      <c r="D712">
        <v>534</v>
      </c>
      <c r="E712">
        <v>72672</v>
      </c>
      <c r="F712" t="s">
        <v>3044</v>
      </c>
      <c r="G712" t="s">
        <v>3045</v>
      </c>
      <c r="H712" s="16" t="s">
        <v>3046</v>
      </c>
    </row>
    <row r="713" spans="1:8" ht="15.5" x14ac:dyDescent="0.35">
      <c r="A713" s="18">
        <v>50712820000000</v>
      </c>
      <c r="B713" t="s">
        <v>2477</v>
      </c>
      <c r="C713" t="s">
        <v>2517</v>
      </c>
      <c r="D713">
        <v>749</v>
      </c>
      <c r="E713">
        <v>101931</v>
      </c>
      <c r="F713" t="s">
        <v>2518</v>
      </c>
      <c r="G713" t="s">
        <v>2519</v>
      </c>
      <c r="H713" s="16" t="s">
        <v>2520</v>
      </c>
    </row>
    <row r="714" spans="1:8" ht="15.5" x14ac:dyDescent="0.35">
      <c r="A714" s="18">
        <v>50712900000000</v>
      </c>
      <c r="B714" t="s">
        <v>2477</v>
      </c>
      <c r="C714" t="s">
        <v>2521</v>
      </c>
      <c r="D714">
        <v>1206</v>
      </c>
      <c r="E714">
        <v>164125</v>
      </c>
      <c r="F714" t="s">
        <v>2522</v>
      </c>
      <c r="G714" t="s">
        <v>2523</v>
      </c>
      <c r="H714" s="16" t="s">
        <v>2524</v>
      </c>
    </row>
    <row r="715" spans="1:8" ht="15.5" x14ac:dyDescent="0.35">
      <c r="A715" s="18">
        <v>50736010000000</v>
      </c>
      <c r="B715" t="s">
        <v>2477</v>
      </c>
      <c r="C715" t="s">
        <v>2525</v>
      </c>
      <c r="D715">
        <v>929</v>
      </c>
      <c r="E715">
        <v>126428</v>
      </c>
      <c r="F715" t="s">
        <v>2526</v>
      </c>
      <c r="G715" t="s">
        <v>2527</v>
      </c>
      <c r="H715" s="16" t="s">
        <v>2528</v>
      </c>
    </row>
    <row r="716" spans="1:8" ht="15.5" x14ac:dyDescent="0.35">
      <c r="A716" s="18">
        <v>50755490000000</v>
      </c>
      <c r="B716" t="s">
        <v>2477</v>
      </c>
      <c r="C716" t="s">
        <v>2529</v>
      </c>
      <c r="D716">
        <v>331</v>
      </c>
      <c r="E716">
        <v>45046</v>
      </c>
      <c r="F716" t="s">
        <v>2530</v>
      </c>
      <c r="G716" t="s">
        <v>2531</v>
      </c>
      <c r="H716" s="16" t="s">
        <v>2532</v>
      </c>
    </row>
    <row r="717" spans="1:8" ht="15.5" x14ac:dyDescent="0.35">
      <c r="A717" s="18">
        <v>50755560000000</v>
      </c>
      <c r="B717" t="s">
        <v>2477</v>
      </c>
      <c r="C717" t="s">
        <v>2533</v>
      </c>
      <c r="D717">
        <v>819</v>
      </c>
      <c r="E717">
        <v>111458</v>
      </c>
      <c r="F717" t="s">
        <v>2534</v>
      </c>
      <c r="G717" t="s">
        <v>2535</v>
      </c>
      <c r="H717" s="16" t="s">
        <v>2536</v>
      </c>
    </row>
    <row r="718" spans="1:8" ht="15.5" x14ac:dyDescent="0.35">
      <c r="A718" s="18">
        <v>50755640000000</v>
      </c>
      <c r="B718" t="s">
        <v>2477</v>
      </c>
      <c r="C718" t="s">
        <v>2537</v>
      </c>
      <c r="D718">
        <v>506</v>
      </c>
      <c r="E718">
        <v>68862</v>
      </c>
      <c r="F718" t="s">
        <v>2538</v>
      </c>
      <c r="G718" t="s">
        <v>2539</v>
      </c>
      <c r="H718" s="16" t="s">
        <v>2540</v>
      </c>
    </row>
    <row r="719" spans="1:8" ht="15.5" x14ac:dyDescent="0.35">
      <c r="A719" s="18">
        <v>50755720000000</v>
      </c>
      <c r="B719" t="s">
        <v>2477</v>
      </c>
      <c r="C719" t="s">
        <v>2541</v>
      </c>
      <c r="D719">
        <v>412</v>
      </c>
      <c r="E719">
        <v>56069</v>
      </c>
      <c r="F719" t="s">
        <v>2542</v>
      </c>
      <c r="G719" t="s">
        <v>2543</v>
      </c>
      <c r="H719" s="16" t="s">
        <v>2544</v>
      </c>
    </row>
    <row r="720" spans="1:8" ht="15.5" x14ac:dyDescent="0.35">
      <c r="A720" s="18">
        <v>50757390000000</v>
      </c>
      <c r="B720" t="s">
        <v>2477</v>
      </c>
      <c r="C720" t="s">
        <v>2545</v>
      </c>
      <c r="D720">
        <v>3586</v>
      </c>
      <c r="E720">
        <v>488019</v>
      </c>
      <c r="F720" t="s">
        <v>2546</v>
      </c>
      <c r="G720" t="s">
        <v>2547</v>
      </c>
      <c r="H720" s="16" t="s">
        <v>2548</v>
      </c>
    </row>
    <row r="721" spans="1:8" ht="15.5" x14ac:dyDescent="0.35">
      <c r="A721" s="18">
        <v>51713990000000</v>
      </c>
      <c r="B721" t="s">
        <v>2549</v>
      </c>
      <c r="C721" t="s">
        <v>2550</v>
      </c>
      <c r="D721">
        <v>286</v>
      </c>
      <c r="E721">
        <v>38922</v>
      </c>
      <c r="F721" t="s">
        <v>2551</v>
      </c>
      <c r="G721" t="s">
        <v>2552</v>
      </c>
      <c r="H721" s="16" t="s">
        <v>2553</v>
      </c>
    </row>
    <row r="722" spans="1:8" ht="15.5" x14ac:dyDescent="0.35">
      <c r="A722" s="18">
        <v>51714150129007</v>
      </c>
      <c r="B722" t="s">
        <v>2549</v>
      </c>
      <c r="C722" t="s">
        <v>2554</v>
      </c>
      <c r="D722">
        <v>138</v>
      </c>
      <c r="E722">
        <v>18780</v>
      </c>
      <c r="F722" t="s">
        <v>363</v>
      </c>
      <c r="G722" t="s">
        <v>364</v>
      </c>
      <c r="H722" s="16" t="s">
        <v>365</v>
      </c>
    </row>
    <row r="723" spans="1:8" ht="15.5" x14ac:dyDescent="0.35">
      <c r="A723" s="18">
        <v>51714640000000</v>
      </c>
      <c r="B723" t="s">
        <v>2549</v>
      </c>
      <c r="C723" t="s">
        <v>2555</v>
      </c>
      <c r="D723">
        <v>2440</v>
      </c>
      <c r="E723">
        <v>332060</v>
      </c>
      <c r="F723" t="s">
        <v>2556</v>
      </c>
      <c r="G723" t="s">
        <v>2557</v>
      </c>
      <c r="H723" s="16" t="s">
        <v>2558</v>
      </c>
    </row>
    <row r="724" spans="1:8" ht="15.5" x14ac:dyDescent="0.35">
      <c r="A724" s="18">
        <v>51714645130125</v>
      </c>
      <c r="B724" t="s">
        <v>2549</v>
      </c>
      <c r="C724" t="s">
        <v>2559</v>
      </c>
      <c r="D724">
        <v>95</v>
      </c>
      <c r="E724">
        <v>12929</v>
      </c>
      <c r="F724" t="s">
        <v>2560</v>
      </c>
      <c r="G724" t="s">
        <v>2561</v>
      </c>
      <c r="H724" s="16" t="s">
        <v>2562</v>
      </c>
    </row>
    <row r="725" spans="1:8" ht="15.5" x14ac:dyDescent="0.35">
      <c r="A725" s="18">
        <v>52714980000000</v>
      </c>
      <c r="B725" t="s">
        <v>2563</v>
      </c>
      <c r="C725" t="s">
        <v>2564</v>
      </c>
      <c r="D725">
        <v>849</v>
      </c>
      <c r="E725">
        <v>115540</v>
      </c>
      <c r="F725" t="s">
        <v>2565</v>
      </c>
      <c r="G725" t="s">
        <v>2566</v>
      </c>
      <c r="H725" s="16" t="s">
        <v>2567</v>
      </c>
    </row>
    <row r="726" spans="1:8" ht="15.5" x14ac:dyDescent="0.35">
      <c r="A726" s="18">
        <v>52715060000000</v>
      </c>
      <c r="B726" t="s">
        <v>2563</v>
      </c>
      <c r="C726" t="s">
        <v>2568</v>
      </c>
      <c r="D726">
        <v>261</v>
      </c>
      <c r="E726">
        <v>35519</v>
      </c>
      <c r="F726" t="s">
        <v>2569</v>
      </c>
      <c r="G726" t="s">
        <v>2570</v>
      </c>
      <c r="H726" s="16" t="s">
        <v>2571</v>
      </c>
    </row>
    <row r="727" spans="1:8" ht="15.5" x14ac:dyDescent="0.35">
      <c r="A727" s="18">
        <v>52715480000000</v>
      </c>
      <c r="B727" t="s">
        <v>2563</v>
      </c>
      <c r="C727" t="s">
        <v>2572</v>
      </c>
      <c r="D727">
        <v>139</v>
      </c>
      <c r="E727">
        <v>18917</v>
      </c>
      <c r="F727" t="s">
        <v>2573</v>
      </c>
      <c r="G727" t="s">
        <v>2574</v>
      </c>
      <c r="H727" s="16" t="s">
        <v>2575</v>
      </c>
    </row>
    <row r="728" spans="1:8" ht="15.5" x14ac:dyDescent="0.35">
      <c r="A728" s="18">
        <v>52715710000000</v>
      </c>
      <c r="B728" t="s">
        <v>2563</v>
      </c>
      <c r="C728" t="s">
        <v>2576</v>
      </c>
      <c r="D728">
        <v>109</v>
      </c>
      <c r="E728">
        <v>14834</v>
      </c>
      <c r="F728" t="s">
        <v>2577</v>
      </c>
      <c r="G728" t="s">
        <v>2578</v>
      </c>
      <c r="H728" s="16" t="s">
        <v>2579</v>
      </c>
    </row>
    <row r="729" spans="1:8" ht="15.5" x14ac:dyDescent="0.35">
      <c r="A729" s="18">
        <v>52716210000000</v>
      </c>
      <c r="B729" t="s">
        <v>2563</v>
      </c>
      <c r="C729" t="s">
        <v>2580</v>
      </c>
      <c r="D729">
        <v>237</v>
      </c>
      <c r="E729">
        <v>32253</v>
      </c>
      <c r="F729" t="s">
        <v>2581</v>
      </c>
      <c r="G729" t="s">
        <v>2582</v>
      </c>
      <c r="H729" s="16" t="s">
        <v>2583</v>
      </c>
    </row>
    <row r="730" spans="1:8" ht="15.5" x14ac:dyDescent="0.35">
      <c r="A730" s="18">
        <v>54718030000000</v>
      </c>
      <c r="B730" t="s">
        <v>2584</v>
      </c>
      <c r="C730" t="s">
        <v>2585</v>
      </c>
      <c r="D730">
        <v>159</v>
      </c>
      <c r="E730">
        <v>21638</v>
      </c>
      <c r="F730" t="s">
        <v>3047</v>
      </c>
      <c r="G730" t="s">
        <v>3048</v>
      </c>
      <c r="H730" s="16" t="s">
        <v>3049</v>
      </c>
    </row>
    <row r="731" spans="1:8" ht="15.5" x14ac:dyDescent="0.35">
      <c r="A731" s="18">
        <v>54718370000000</v>
      </c>
      <c r="B731" t="s">
        <v>2584</v>
      </c>
      <c r="C731" t="s">
        <v>2589</v>
      </c>
      <c r="D731">
        <v>716</v>
      </c>
      <c r="E731">
        <v>97440</v>
      </c>
      <c r="F731" t="s">
        <v>2590</v>
      </c>
      <c r="G731" t="s">
        <v>2591</v>
      </c>
      <c r="H731" s="16" t="s">
        <v>2592</v>
      </c>
    </row>
    <row r="732" spans="1:8" ht="15.5" x14ac:dyDescent="0.35">
      <c r="A732" s="18">
        <v>54718600000000</v>
      </c>
      <c r="B732" t="s">
        <v>2584</v>
      </c>
      <c r="C732" t="s">
        <v>2593</v>
      </c>
      <c r="D732">
        <v>1438</v>
      </c>
      <c r="E732">
        <v>195697</v>
      </c>
      <c r="F732" t="s">
        <v>2594</v>
      </c>
      <c r="G732" t="s">
        <v>2595</v>
      </c>
      <c r="H732" s="16" t="s">
        <v>2596</v>
      </c>
    </row>
    <row r="733" spans="1:8" ht="15.5" x14ac:dyDescent="0.35">
      <c r="A733" s="18">
        <v>54719020000000</v>
      </c>
      <c r="B733" t="s">
        <v>2584</v>
      </c>
      <c r="C733" t="s">
        <v>2597</v>
      </c>
      <c r="D733">
        <v>819</v>
      </c>
      <c r="E733">
        <v>111458</v>
      </c>
      <c r="F733" t="s">
        <v>2598</v>
      </c>
      <c r="G733" t="s">
        <v>2599</v>
      </c>
      <c r="H733" s="16" t="s">
        <v>2600</v>
      </c>
    </row>
    <row r="734" spans="1:8" ht="15.5" x14ac:dyDescent="0.35">
      <c r="A734" s="18">
        <v>54719690000000</v>
      </c>
      <c r="B734" t="s">
        <v>2584</v>
      </c>
      <c r="C734" t="s">
        <v>2601</v>
      </c>
      <c r="D734">
        <v>147</v>
      </c>
      <c r="E734">
        <v>20005</v>
      </c>
      <c r="F734" t="s">
        <v>2602</v>
      </c>
      <c r="G734" t="s">
        <v>2603</v>
      </c>
      <c r="H734" s="16" t="s">
        <v>2604</v>
      </c>
    </row>
    <row r="735" spans="1:8" ht="15.5" x14ac:dyDescent="0.35">
      <c r="A735" s="18">
        <v>54719930000000</v>
      </c>
      <c r="B735" t="s">
        <v>2584</v>
      </c>
      <c r="C735" t="s">
        <v>2605</v>
      </c>
      <c r="D735">
        <v>1241</v>
      </c>
      <c r="E735">
        <v>168888</v>
      </c>
      <c r="F735" t="s">
        <v>2606</v>
      </c>
      <c r="G735" t="s">
        <v>2607</v>
      </c>
      <c r="H735" s="16" t="s">
        <v>2608</v>
      </c>
    </row>
    <row r="736" spans="1:8" ht="15.5" x14ac:dyDescent="0.35">
      <c r="A736" s="18">
        <v>54720090000000</v>
      </c>
      <c r="B736" t="s">
        <v>2584</v>
      </c>
      <c r="C736" t="s">
        <v>2609</v>
      </c>
      <c r="D736">
        <v>160</v>
      </c>
      <c r="E736">
        <v>21774</v>
      </c>
      <c r="F736" t="s">
        <v>2610</v>
      </c>
      <c r="G736" t="s">
        <v>2611</v>
      </c>
      <c r="H736" s="16" t="s">
        <v>2612</v>
      </c>
    </row>
    <row r="737" spans="1:8" ht="15.5" x14ac:dyDescent="0.35">
      <c r="A737" s="18">
        <v>54720170000000</v>
      </c>
      <c r="B737" t="s">
        <v>2584</v>
      </c>
      <c r="C737" t="s">
        <v>2613</v>
      </c>
      <c r="D737">
        <v>108</v>
      </c>
      <c r="E737">
        <v>14698</v>
      </c>
      <c r="F737" t="s">
        <v>2586</v>
      </c>
      <c r="G737" t="s">
        <v>2587</v>
      </c>
      <c r="H737" s="16" t="s">
        <v>2588</v>
      </c>
    </row>
    <row r="738" spans="1:8" ht="15.5" x14ac:dyDescent="0.35">
      <c r="A738" s="18">
        <v>54720330000000</v>
      </c>
      <c r="B738" t="s">
        <v>2584</v>
      </c>
      <c r="C738" t="s">
        <v>2614</v>
      </c>
      <c r="D738">
        <v>205</v>
      </c>
      <c r="E738">
        <v>27898</v>
      </c>
      <c r="F738" t="s">
        <v>2615</v>
      </c>
      <c r="G738" t="s">
        <v>2616</v>
      </c>
      <c r="H738" s="16" t="s">
        <v>2617</v>
      </c>
    </row>
    <row r="739" spans="1:8" ht="15.5" x14ac:dyDescent="0.35">
      <c r="A739" s="18">
        <v>54720410000000</v>
      </c>
      <c r="B739" t="s">
        <v>2584</v>
      </c>
      <c r="C739" t="s">
        <v>2618</v>
      </c>
      <c r="D739">
        <v>353</v>
      </c>
      <c r="E739">
        <v>48040</v>
      </c>
      <c r="F739" t="s">
        <v>2619</v>
      </c>
      <c r="G739" t="s">
        <v>2620</v>
      </c>
      <c r="H739" s="16" t="s">
        <v>2621</v>
      </c>
    </row>
    <row r="740" spans="1:8" ht="15.5" x14ac:dyDescent="0.35">
      <c r="A740" s="18">
        <v>54720580000000</v>
      </c>
      <c r="B740" t="s">
        <v>2584</v>
      </c>
      <c r="C740" t="s">
        <v>2622</v>
      </c>
      <c r="D740">
        <v>226</v>
      </c>
      <c r="E740">
        <v>30756</v>
      </c>
      <c r="F740" t="s">
        <v>2623</v>
      </c>
      <c r="G740" t="s">
        <v>2624</v>
      </c>
      <c r="H740" s="16" t="s">
        <v>2625</v>
      </c>
    </row>
    <row r="741" spans="1:8" ht="15.5" x14ac:dyDescent="0.35">
      <c r="A741" s="18">
        <v>54720820000000</v>
      </c>
      <c r="B741" t="s">
        <v>2584</v>
      </c>
      <c r="C741" t="s">
        <v>2626</v>
      </c>
      <c r="D741">
        <v>254</v>
      </c>
      <c r="E741">
        <v>34567</v>
      </c>
      <c r="F741" t="s">
        <v>2627</v>
      </c>
      <c r="G741" t="s">
        <v>2628</v>
      </c>
      <c r="H741" s="16" t="s">
        <v>2629</v>
      </c>
    </row>
    <row r="742" spans="1:8" ht="15.5" x14ac:dyDescent="0.35">
      <c r="A742" s="18">
        <v>54721570000000</v>
      </c>
      <c r="B742" t="s">
        <v>2584</v>
      </c>
      <c r="C742" t="s">
        <v>2630</v>
      </c>
      <c r="D742">
        <v>271</v>
      </c>
      <c r="E742">
        <v>36880</v>
      </c>
      <c r="F742" t="s">
        <v>2631</v>
      </c>
      <c r="G742" t="s">
        <v>2632</v>
      </c>
      <c r="H742" s="16" t="s">
        <v>2633</v>
      </c>
    </row>
    <row r="743" spans="1:8" ht="15.5" x14ac:dyDescent="0.35">
      <c r="A743" s="18">
        <v>54721730000000</v>
      </c>
      <c r="B743" t="s">
        <v>2584</v>
      </c>
      <c r="C743" t="s">
        <v>2634</v>
      </c>
      <c r="D743">
        <v>80</v>
      </c>
      <c r="E743">
        <v>10887</v>
      </c>
      <c r="F743" t="s">
        <v>2635</v>
      </c>
      <c r="G743" t="s">
        <v>2636</v>
      </c>
      <c r="H743" s="16" t="s">
        <v>2637</v>
      </c>
    </row>
    <row r="744" spans="1:8" ht="15.5" x14ac:dyDescent="0.35">
      <c r="A744" s="18">
        <v>54721810000000</v>
      </c>
      <c r="B744" t="s">
        <v>2584</v>
      </c>
      <c r="C744" t="s">
        <v>2638</v>
      </c>
      <c r="D744">
        <v>122</v>
      </c>
      <c r="E744">
        <v>16603</v>
      </c>
      <c r="F744" t="s">
        <v>2639</v>
      </c>
      <c r="G744" t="s">
        <v>2640</v>
      </c>
      <c r="H744" s="16" t="s">
        <v>2641</v>
      </c>
    </row>
    <row r="745" spans="1:8" ht="15.5" x14ac:dyDescent="0.35">
      <c r="A745" s="18">
        <v>54721990000000</v>
      </c>
      <c r="B745" t="s">
        <v>2584</v>
      </c>
      <c r="C745" t="s">
        <v>2642</v>
      </c>
      <c r="D745">
        <v>463</v>
      </c>
      <c r="E745">
        <v>63010</v>
      </c>
      <c r="F745" t="s">
        <v>2643</v>
      </c>
      <c r="G745" t="s">
        <v>2644</v>
      </c>
      <c r="H745" s="16" t="s">
        <v>2645</v>
      </c>
    </row>
    <row r="746" spans="1:8" ht="15.5" x14ac:dyDescent="0.35">
      <c r="A746" s="18">
        <v>54722150000000</v>
      </c>
      <c r="B746" t="s">
        <v>2584</v>
      </c>
      <c r="C746" t="s">
        <v>2646</v>
      </c>
      <c r="D746">
        <v>282</v>
      </c>
      <c r="E746">
        <v>38377</v>
      </c>
      <c r="F746" t="s">
        <v>2647</v>
      </c>
      <c r="G746" t="s">
        <v>2648</v>
      </c>
      <c r="H746" s="16" t="s">
        <v>2649</v>
      </c>
    </row>
    <row r="747" spans="1:8" ht="15.5" x14ac:dyDescent="0.35">
      <c r="A747" s="18">
        <v>54722230000000</v>
      </c>
      <c r="B747" t="s">
        <v>2584</v>
      </c>
      <c r="C747" t="s">
        <v>2650</v>
      </c>
      <c r="D747">
        <v>107</v>
      </c>
      <c r="E747">
        <v>14562</v>
      </c>
      <c r="F747" t="s">
        <v>2651</v>
      </c>
      <c r="G747" t="s">
        <v>2652</v>
      </c>
      <c r="H747" s="16" t="s">
        <v>2653</v>
      </c>
    </row>
    <row r="748" spans="1:8" ht="15.5" x14ac:dyDescent="0.35">
      <c r="A748" s="18">
        <v>54722310000000</v>
      </c>
      <c r="B748" t="s">
        <v>2584</v>
      </c>
      <c r="C748" t="s">
        <v>2654</v>
      </c>
      <c r="D748">
        <v>2324</v>
      </c>
      <c r="E748">
        <v>316273</v>
      </c>
      <c r="F748" t="s">
        <v>2655</v>
      </c>
      <c r="G748" t="s">
        <v>2656</v>
      </c>
      <c r="H748" s="16" t="s">
        <v>2657</v>
      </c>
    </row>
    <row r="749" spans="1:8" ht="15.5" x14ac:dyDescent="0.35">
      <c r="A749" s="18">
        <v>54722490000000</v>
      </c>
      <c r="B749" t="s">
        <v>2584</v>
      </c>
      <c r="C749" t="s">
        <v>2658</v>
      </c>
      <c r="D749">
        <v>657</v>
      </c>
      <c r="E749">
        <v>89411</v>
      </c>
      <c r="F749" t="s">
        <v>2659</v>
      </c>
      <c r="G749" t="s">
        <v>2660</v>
      </c>
      <c r="H749" s="16" t="s">
        <v>2661</v>
      </c>
    </row>
    <row r="750" spans="1:8" ht="15.5" x14ac:dyDescent="0.35">
      <c r="A750" s="18">
        <v>54722560000000</v>
      </c>
      <c r="B750" t="s">
        <v>2584</v>
      </c>
      <c r="C750" t="s">
        <v>2662</v>
      </c>
      <c r="D750">
        <v>4076</v>
      </c>
      <c r="E750">
        <v>554703</v>
      </c>
      <c r="F750" t="s">
        <v>3050</v>
      </c>
      <c r="G750" t="s">
        <v>3051</v>
      </c>
      <c r="H750" s="16" t="s">
        <v>3052</v>
      </c>
    </row>
    <row r="751" spans="1:8" ht="15.5" x14ac:dyDescent="0.35">
      <c r="A751" s="18">
        <v>54722640000000</v>
      </c>
      <c r="B751" t="s">
        <v>2584</v>
      </c>
      <c r="C751" t="s">
        <v>2663</v>
      </c>
      <c r="D751">
        <v>88</v>
      </c>
      <c r="E751">
        <v>11976</v>
      </c>
      <c r="F751" t="s">
        <v>2586</v>
      </c>
      <c r="G751" t="s">
        <v>2587</v>
      </c>
      <c r="H751" s="16" t="s">
        <v>2588</v>
      </c>
    </row>
    <row r="752" spans="1:8" ht="15.5" x14ac:dyDescent="0.35">
      <c r="A752" s="18">
        <v>54722980000000</v>
      </c>
      <c r="B752" t="s">
        <v>2584</v>
      </c>
      <c r="C752" t="s">
        <v>2664</v>
      </c>
      <c r="D752">
        <v>198</v>
      </c>
      <c r="E752">
        <v>26946</v>
      </c>
      <c r="F752" t="s">
        <v>2665</v>
      </c>
      <c r="G752" t="s">
        <v>2666</v>
      </c>
      <c r="H752" s="16" t="s">
        <v>2667</v>
      </c>
    </row>
    <row r="753" spans="1:8" ht="15.5" x14ac:dyDescent="0.35">
      <c r="A753" s="18">
        <v>54753250000000</v>
      </c>
      <c r="B753" t="s">
        <v>2584</v>
      </c>
      <c r="C753" t="s">
        <v>2668</v>
      </c>
      <c r="D753">
        <v>750</v>
      </c>
      <c r="E753">
        <v>102068</v>
      </c>
      <c r="F753" t="s">
        <v>634</v>
      </c>
      <c r="G753" t="s">
        <v>3053</v>
      </c>
      <c r="H753" s="16" t="s">
        <v>3054</v>
      </c>
    </row>
    <row r="754" spans="1:8" ht="15.5" x14ac:dyDescent="0.35">
      <c r="A754" s="18">
        <v>54755230000000</v>
      </c>
      <c r="B754" t="s">
        <v>2584</v>
      </c>
      <c r="C754" t="s">
        <v>2669</v>
      </c>
      <c r="D754">
        <v>3559</v>
      </c>
      <c r="E754">
        <v>484344</v>
      </c>
      <c r="F754" t="s">
        <v>2670</v>
      </c>
      <c r="G754" t="s">
        <v>2671</v>
      </c>
      <c r="H754" s="16" t="s">
        <v>2672</v>
      </c>
    </row>
    <row r="755" spans="1:8" ht="15.5" x14ac:dyDescent="0.35">
      <c r="A755" s="18">
        <v>54755310000000</v>
      </c>
      <c r="B755" t="s">
        <v>2584</v>
      </c>
      <c r="C755" t="s">
        <v>2673</v>
      </c>
      <c r="D755">
        <v>1724</v>
      </c>
      <c r="E755">
        <v>234619</v>
      </c>
      <c r="F755" t="s">
        <v>2674</v>
      </c>
      <c r="G755" t="s">
        <v>2675</v>
      </c>
      <c r="H755" s="16" t="s">
        <v>2676</v>
      </c>
    </row>
    <row r="756" spans="1:8" ht="15.5" x14ac:dyDescent="0.35">
      <c r="A756" s="18">
        <v>54767940000000</v>
      </c>
      <c r="B756" t="s">
        <v>2584</v>
      </c>
      <c r="C756" t="s">
        <v>2677</v>
      </c>
      <c r="D756">
        <v>473</v>
      </c>
      <c r="E756">
        <v>64371</v>
      </c>
      <c r="F756" t="s">
        <v>2678</v>
      </c>
      <c r="G756" t="s">
        <v>2679</v>
      </c>
      <c r="H756" s="16" t="s">
        <v>2680</v>
      </c>
    </row>
    <row r="757" spans="1:8" ht="15.5" x14ac:dyDescent="0.35">
      <c r="A757" s="18">
        <v>54768360000000</v>
      </c>
      <c r="B757" t="s">
        <v>2584</v>
      </c>
      <c r="C757" t="s">
        <v>2681</v>
      </c>
      <c r="D757">
        <v>393</v>
      </c>
      <c r="E757">
        <v>53483</v>
      </c>
      <c r="F757" t="s">
        <v>2682</v>
      </c>
      <c r="G757" t="s">
        <v>2683</v>
      </c>
      <c r="H757" s="16" t="s">
        <v>2684</v>
      </c>
    </row>
    <row r="758" spans="1:8" ht="15.5" x14ac:dyDescent="0.35">
      <c r="A758" s="18">
        <v>56724470000000</v>
      </c>
      <c r="B758" t="s">
        <v>2685</v>
      </c>
      <c r="C758" t="s">
        <v>2686</v>
      </c>
      <c r="D758">
        <v>124</v>
      </c>
      <c r="E758">
        <v>16875</v>
      </c>
      <c r="F758" t="s">
        <v>2687</v>
      </c>
      <c r="G758" t="s">
        <v>2688</v>
      </c>
      <c r="H758" s="16" t="s">
        <v>2689</v>
      </c>
    </row>
    <row r="759" spans="1:8" ht="15.5" x14ac:dyDescent="0.35">
      <c r="A759" s="18">
        <v>56724540000000</v>
      </c>
      <c r="B759" t="s">
        <v>2685</v>
      </c>
      <c r="C759" t="s">
        <v>2690</v>
      </c>
      <c r="D759">
        <v>759</v>
      </c>
      <c r="E759">
        <v>103292</v>
      </c>
      <c r="F759" t="s">
        <v>2691</v>
      </c>
      <c r="G759" t="s">
        <v>2692</v>
      </c>
      <c r="H759" s="16" t="s">
        <v>2693</v>
      </c>
    </row>
    <row r="760" spans="1:8" ht="15.5" x14ac:dyDescent="0.35">
      <c r="A760" s="18">
        <v>56724620000000</v>
      </c>
      <c r="B760" t="s">
        <v>2685</v>
      </c>
      <c r="C760" t="s">
        <v>2694</v>
      </c>
      <c r="D760">
        <v>2647</v>
      </c>
      <c r="E760">
        <v>360230</v>
      </c>
      <c r="F760" t="s">
        <v>2695</v>
      </c>
      <c r="G760" t="s">
        <v>2696</v>
      </c>
      <c r="H760" s="16" t="s">
        <v>2697</v>
      </c>
    </row>
    <row r="761" spans="1:8" ht="15.5" x14ac:dyDescent="0.35">
      <c r="A761" s="18">
        <v>56725120000000</v>
      </c>
      <c r="B761" t="s">
        <v>2685</v>
      </c>
      <c r="C761" t="s">
        <v>1348</v>
      </c>
      <c r="D761">
        <v>1091</v>
      </c>
      <c r="E761">
        <v>148474</v>
      </c>
      <c r="F761" t="s">
        <v>2698</v>
      </c>
      <c r="G761" t="s">
        <v>2699</v>
      </c>
      <c r="H761" s="16" t="s">
        <v>2700</v>
      </c>
    </row>
    <row r="762" spans="1:8" ht="15.5" x14ac:dyDescent="0.35">
      <c r="A762" s="18">
        <v>56725200000000</v>
      </c>
      <c r="B762" t="s">
        <v>2685</v>
      </c>
      <c r="C762" t="s">
        <v>2701</v>
      </c>
      <c r="D762">
        <v>147</v>
      </c>
      <c r="E762">
        <v>20005</v>
      </c>
      <c r="F762" t="s">
        <v>2702</v>
      </c>
      <c r="G762" t="s">
        <v>2703</v>
      </c>
      <c r="H762" s="16" t="s">
        <v>2704</v>
      </c>
    </row>
    <row r="763" spans="1:8" ht="15.5" x14ac:dyDescent="0.35">
      <c r="A763" s="18">
        <v>56725380000000</v>
      </c>
      <c r="B763" t="s">
        <v>2685</v>
      </c>
      <c r="C763" t="s">
        <v>2705</v>
      </c>
      <c r="D763">
        <v>6244</v>
      </c>
      <c r="E763">
        <v>849746</v>
      </c>
      <c r="F763" t="s">
        <v>2706</v>
      </c>
      <c r="G763" t="s">
        <v>2707</v>
      </c>
      <c r="H763" s="16" t="s">
        <v>2708</v>
      </c>
    </row>
    <row r="764" spans="1:8" ht="15.5" x14ac:dyDescent="0.35">
      <c r="A764" s="18">
        <v>56725460000000</v>
      </c>
      <c r="B764" t="s">
        <v>2685</v>
      </c>
      <c r="C764" t="s">
        <v>2709</v>
      </c>
      <c r="D764">
        <v>2152</v>
      </c>
      <c r="E764">
        <v>292866</v>
      </c>
      <c r="F764" t="s">
        <v>2710</v>
      </c>
      <c r="G764" t="s">
        <v>2711</v>
      </c>
      <c r="H764" s="16" t="s">
        <v>2712</v>
      </c>
    </row>
    <row r="765" spans="1:8" ht="15.5" x14ac:dyDescent="0.35">
      <c r="A765" s="18">
        <v>56725530000000</v>
      </c>
      <c r="B765" t="s">
        <v>2685</v>
      </c>
      <c r="C765" t="s">
        <v>2713</v>
      </c>
      <c r="D765">
        <v>444</v>
      </c>
      <c r="E765">
        <v>60424</v>
      </c>
      <c r="F765" t="s">
        <v>2714</v>
      </c>
      <c r="G765" t="s">
        <v>2715</v>
      </c>
      <c r="H765" s="16" t="s">
        <v>2716</v>
      </c>
    </row>
    <row r="766" spans="1:8" ht="15.5" x14ac:dyDescent="0.35">
      <c r="A766" s="18">
        <v>56725536120620</v>
      </c>
      <c r="B766" t="s">
        <v>2685</v>
      </c>
      <c r="C766" t="s">
        <v>2717</v>
      </c>
      <c r="D766">
        <v>128</v>
      </c>
      <c r="E766">
        <v>17420</v>
      </c>
      <c r="F766" t="s">
        <v>2718</v>
      </c>
      <c r="G766" t="s">
        <v>2719</v>
      </c>
      <c r="H766" s="16" t="s">
        <v>2720</v>
      </c>
    </row>
    <row r="767" spans="1:8" ht="15.5" x14ac:dyDescent="0.35">
      <c r="A767" s="18">
        <v>56725610000000</v>
      </c>
      <c r="B767" t="s">
        <v>2685</v>
      </c>
      <c r="C767" t="s">
        <v>2721</v>
      </c>
      <c r="D767">
        <v>1786</v>
      </c>
      <c r="E767">
        <v>243057</v>
      </c>
      <c r="F767" t="s">
        <v>2722</v>
      </c>
      <c r="G767" t="s">
        <v>2723</v>
      </c>
      <c r="H767" s="16" t="s">
        <v>2724</v>
      </c>
    </row>
    <row r="768" spans="1:8" ht="15.5" x14ac:dyDescent="0.35">
      <c r="A768" s="18">
        <v>56726030000000</v>
      </c>
      <c r="B768" t="s">
        <v>2685</v>
      </c>
      <c r="C768" t="s">
        <v>2725</v>
      </c>
      <c r="D768">
        <v>1720</v>
      </c>
      <c r="E768">
        <v>234075</v>
      </c>
      <c r="F768" t="s">
        <v>2726</v>
      </c>
      <c r="G768" t="s">
        <v>2727</v>
      </c>
      <c r="H768" s="16" t="s">
        <v>2728</v>
      </c>
    </row>
    <row r="769" spans="1:8" ht="15.5" x14ac:dyDescent="0.35">
      <c r="A769" s="18">
        <v>56726520000000</v>
      </c>
      <c r="B769" t="s">
        <v>2685</v>
      </c>
      <c r="C769" t="s">
        <v>2729</v>
      </c>
      <c r="D769">
        <v>1919</v>
      </c>
      <c r="E769">
        <v>261157</v>
      </c>
      <c r="F769" t="s">
        <v>3055</v>
      </c>
      <c r="G769" t="s">
        <v>3056</v>
      </c>
      <c r="H769" s="16" t="s">
        <v>3057</v>
      </c>
    </row>
    <row r="770" spans="1:8" ht="15.5" x14ac:dyDescent="0.35">
      <c r="A770" s="18">
        <v>56737590000000</v>
      </c>
      <c r="B770" t="s">
        <v>2685</v>
      </c>
      <c r="C770" t="s">
        <v>2730</v>
      </c>
      <c r="D770">
        <v>1482</v>
      </c>
      <c r="E770">
        <v>201685</v>
      </c>
      <c r="F770" t="s">
        <v>2731</v>
      </c>
      <c r="G770" t="s">
        <v>2732</v>
      </c>
      <c r="H770" s="16" t="s">
        <v>2733</v>
      </c>
    </row>
    <row r="771" spans="1:8" ht="15.5" x14ac:dyDescent="0.35">
      <c r="A771" s="18">
        <v>56738740000000</v>
      </c>
      <c r="B771" t="s">
        <v>2685</v>
      </c>
      <c r="C771" t="s">
        <v>2734</v>
      </c>
      <c r="D771">
        <v>213</v>
      </c>
      <c r="E771">
        <v>28987</v>
      </c>
      <c r="F771" t="s">
        <v>2735</v>
      </c>
      <c r="G771" t="s">
        <v>2736</v>
      </c>
      <c r="H771" s="16" t="s">
        <v>2737</v>
      </c>
    </row>
    <row r="772" spans="1:8" ht="15.5" x14ac:dyDescent="0.35">
      <c r="A772" s="18">
        <v>56739400000000</v>
      </c>
      <c r="B772" t="s">
        <v>2685</v>
      </c>
      <c r="C772" t="s">
        <v>2738</v>
      </c>
      <c r="D772">
        <v>550</v>
      </c>
      <c r="E772">
        <v>74850</v>
      </c>
      <c r="F772" t="s">
        <v>2739</v>
      </c>
      <c r="G772" t="s">
        <v>2740</v>
      </c>
      <c r="H772" s="16" t="s">
        <v>2741</v>
      </c>
    </row>
    <row r="773" spans="1:8" ht="15.5" x14ac:dyDescent="0.35">
      <c r="A773" s="18">
        <v>56768280000000</v>
      </c>
      <c r="B773" t="s">
        <v>2685</v>
      </c>
      <c r="C773" t="s">
        <v>2742</v>
      </c>
      <c r="D773">
        <v>1344</v>
      </c>
      <c r="E773">
        <v>182905</v>
      </c>
      <c r="F773" t="s">
        <v>2743</v>
      </c>
      <c r="G773" t="s">
        <v>2744</v>
      </c>
      <c r="H773" s="16" t="s">
        <v>2745</v>
      </c>
    </row>
    <row r="774" spans="1:8" ht="15.5" x14ac:dyDescent="0.35">
      <c r="A774" s="18">
        <v>57105790132464</v>
      </c>
      <c r="B774" t="s">
        <v>2746</v>
      </c>
      <c r="C774" t="s">
        <v>2747</v>
      </c>
      <c r="D774">
        <v>300</v>
      </c>
      <c r="E774">
        <v>40827</v>
      </c>
      <c r="F774" t="s">
        <v>1564</v>
      </c>
      <c r="G774" t="s">
        <v>1565</v>
      </c>
      <c r="H774" s="16" t="s">
        <v>1566</v>
      </c>
    </row>
    <row r="775" spans="1:8" ht="15.5" x14ac:dyDescent="0.35">
      <c r="A775" s="18">
        <v>57726780000000</v>
      </c>
      <c r="B775" t="s">
        <v>2746</v>
      </c>
      <c r="C775" t="s">
        <v>2748</v>
      </c>
      <c r="D775">
        <v>663</v>
      </c>
      <c r="E775">
        <v>90228</v>
      </c>
      <c r="F775" t="s">
        <v>2749</v>
      </c>
      <c r="G775" t="s">
        <v>2750</v>
      </c>
      <c r="H775" s="16" t="s">
        <v>2751</v>
      </c>
    </row>
    <row r="776" spans="1:8" ht="15.5" x14ac:dyDescent="0.35">
      <c r="A776" s="18">
        <v>57726860000000</v>
      </c>
      <c r="B776" t="s">
        <v>2746</v>
      </c>
      <c r="C776" t="s">
        <v>2752</v>
      </c>
      <c r="D776">
        <v>346</v>
      </c>
      <c r="E776">
        <v>47087</v>
      </c>
      <c r="F776" t="s">
        <v>2753</v>
      </c>
      <c r="G776" t="s">
        <v>2754</v>
      </c>
      <c r="H776" s="16" t="s">
        <v>2755</v>
      </c>
    </row>
    <row r="777" spans="1:8" ht="15.5" x14ac:dyDescent="0.35">
      <c r="A777" s="18">
        <v>57726940000000</v>
      </c>
      <c r="B777" t="s">
        <v>2746</v>
      </c>
      <c r="C777" t="s">
        <v>420</v>
      </c>
      <c r="D777">
        <v>1184</v>
      </c>
      <c r="E777">
        <v>161131</v>
      </c>
      <c r="F777" t="s">
        <v>2756</v>
      </c>
      <c r="G777" t="s">
        <v>2757</v>
      </c>
      <c r="H777" s="16" t="s">
        <v>2758</v>
      </c>
    </row>
    <row r="778" spans="1:8" ht="15.5" x14ac:dyDescent="0.35">
      <c r="A778" s="18">
        <v>57726940124875</v>
      </c>
      <c r="B778" t="s">
        <v>2746</v>
      </c>
      <c r="C778" t="s">
        <v>2759</v>
      </c>
      <c r="D778">
        <v>115</v>
      </c>
      <c r="E778">
        <v>15650</v>
      </c>
      <c r="F778" t="s">
        <v>2760</v>
      </c>
      <c r="G778" t="s">
        <v>2761</v>
      </c>
      <c r="H778" s="16" t="s">
        <v>2762</v>
      </c>
    </row>
    <row r="779" spans="1:8" ht="15.5" x14ac:dyDescent="0.35">
      <c r="A779" s="18">
        <v>57727020000000</v>
      </c>
      <c r="B779" t="s">
        <v>2746</v>
      </c>
      <c r="C779" t="s">
        <v>2763</v>
      </c>
      <c r="D779">
        <v>395</v>
      </c>
      <c r="E779">
        <v>53756</v>
      </c>
      <c r="F779" t="s">
        <v>2764</v>
      </c>
      <c r="G779" t="s">
        <v>2765</v>
      </c>
      <c r="H779" s="16" t="s">
        <v>2766</v>
      </c>
    </row>
    <row r="780" spans="1:8" ht="15.5" x14ac:dyDescent="0.35">
      <c r="A780" s="18">
        <v>57727100000000</v>
      </c>
      <c r="B780" t="s">
        <v>2746</v>
      </c>
      <c r="C780" t="s">
        <v>2767</v>
      </c>
      <c r="D780">
        <v>1886</v>
      </c>
      <c r="E780">
        <v>256666</v>
      </c>
      <c r="F780" t="s">
        <v>2768</v>
      </c>
      <c r="G780" t="s">
        <v>2769</v>
      </c>
      <c r="H780" s="16" t="s">
        <v>2770</v>
      </c>
    </row>
    <row r="781" spans="1:8" ht="15.5" x14ac:dyDescent="0.35">
      <c r="A781" s="18">
        <v>58727360000000</v>
      </c>
      <c r="B781" t="s">
        <v>2771</v>
      </c>
      <c r="C781" t="s">
        <v>2772</v>
      </c>
      <c r="D781">
        <v>1693</v>
      </c>
      <c r="E781">
        <v>230400</v>
      </c>
      <c r="F781" t="s">
        <v>3058</v>
      </c>
      <c r="G781" t="s">
        <v>3059</v>
      </c>
      <c r="H781" s="16" t="s">
        <v>3060</v>
      </c>
    </row>
    <row r="782" spans="1:8" ht="15.5" x14ac:dyDescent="0.35">
      <c r="A782" s="18">
        <v>58727440000000</v>
      </c>
      <c r="B782" t="s">
        <v>2771</v>
      </c>
      <c r="C782" t="s">
        <v>2773</v>
      </c>
      <c r="D782">
        <v>125</v>
      </c>
      <c r="E782">
        <v>17011</v>
      </c>
      <c r="F782" t="s">
        <v>2774</v>
      </c>
      <c r="G782" t="s">
        <v>2775</v>
      </c>
      <c r="H782" s="16" t="s">
        <v>2776</v>
      </c>
    </row>
    <row r="783" spans="1:8" ht="15.5" x14ac:dyDescent="0.35">
      <c r="A783" s="10"/>
      <c r="B783" s="4"/>
      <c r="C783" s="11" t="s">
        <v>3061</v>
      </c>
      <c r="D783" s="12">
        <f>SUBTOTAL(109,Table2[English Learner Count])</f>
        <v>954281</v>
      </c>
      <c r="E783" s="13">
        <f>SUM(Table2[Subgrant])</f>
        <v>129866173</v>
      </c>
      <c r="F783" s="4"/>
      <c r="G783" s="4"/>
      <c r="H783" s="4"/>
    </row>
  </sheetData>
  <conditionalFormatting sqref="A1:A3">
    <cfRule type="duplicateValues" dxfId="1" priority="1"/>
    <cfRule type="duplicateValues" dxfId="0" priority="2"/>
  </conditionalFormatting>
  <hyperlinks>
    <hyperlink ref="H33" r:id="rId1" xr:uid="{B7BDD36D-F622-4354-9856-2332103BA229}"/>
    <hyperlink ref="H32" r:id="rId2" xr:uid="{D8D5BE03-604A-4369-8B16-87FEDBF5DB0A}"/>
    <hyperlink ref="H31" r:id="rId3" xr:uid="{063FE1E8-E2AC-4F41-8BBF-418D2124CD6E}"/>
    <hyperlink ref="H30" r:id="rId4" xr:uid="{6FE50F5F-FE84-4A90-84CA-19D986FAA1E0}"/>
    <hyperlink ref="H29" r:id="rId5" xr:uid="{529E2B75-9E01-4BB0-8B82-3C0E104BCD81}"/>
    <hyperlink ref="H28" r:id="rId6" xr:uid="{C63B5973-E101-4407-A0FB-657E8BE42F54}"/>
    <hyperlink ref="H27" r:id="rId7" xr:uid="{81A284C8-913C-49B5-A841-58C207974288}"/>
    <hyperlink ref="H26" r:id="rId8" xr:uid="{39BE8C53-E2DF-4FB3-B648-47E3076C3A81}"/>
    <hyperlink ref="H25" r:id="rId9" xr:uid="{7245E3B2-BB2C-4427-A9DE-49FE29030401}"/>
    <hyperlink ref="H24" r:id="rId10" xr:uid="{009C397F-912C-4A32-848E-D717254B6AC4}"/>
    <hyperlink ref="H23" r:id="rId11" xr:uid="{F245CE08-53D3-4CF9-AD64-BB201B7B21CD}"/>
    <hyperlink ref="H22" r:id="rId12" xr:uid="{2A183B2F-ECED-4873-9AB4-CCA97836A98E}"/>
    <hyperlink ref="H21" r:id="rId13" xr:uid="{045849E5-0421-4CE0-A30C-31E3D119D1EC}"/>
    <hyperlink ref="H20" r:id="rId14" xr:uid="{148B9673-061C-47F5-A6B9-1CF7C96819E1}"/>
    <hyperlink ref="H19" r:id="rId15" xr:uid="{E7AF60E0-757C-4432-BA78-234EE0887E85}"/>
    <hyperlink ref="H18" r:id="rId16" xr:uid="{195E821F-CEB7-453D-A571-CF5D89AB3C5E}"/>
    <hyperlink ref="H17" r:id="rId17" xr:uid="{A99F9A3D-1AFA-46F1-B68E-5FA9CDF6D086}"/>
    <hyperlink ref="H16" r:id="rId18" xr:uid="{AFAFF2C1-300C-49C1-8E4E-A3804030D0F7}"/>
    <hyperlink ref="H15" r:id="rId19" xr:uid="{D41AC139-437B-4788-834A-71E92E6422E1}"/>
    <hyperlink ref="H14" r:id="rId20" xr:uid="{C1950A32-1B10-4E61-BCC2-D08FCD97490C}"/>
    <hyperlink ref="H13" r:id="rId21" xr:uid="{B5EEC8FF-A9E8-4EA2-AD0D-4E2CA8685BFC}"/>
    <hyperlink ref="H12" r:id="rId22" xr:uid="{7E710439-5AA4-4C7F-B349-BAEAC25D92B0}"/>
    <hyperlink ref="H11" r:id="rId23" xr:uid="{119297F0-FB4D-47F3-BD9D-56BF9692E233}"/>
    <hyperlink ref="H10" r:id="rId24" xr:uid="{7AE71FB1-C9A4-4214-800C-3F1971728ED1}"/>
    <hyperlink ref="H9" r:id="rId25" xr:uid="{63510BCA-B736-4180-9069-B018C8DF095E}"/>
    <hyperlink ref="H8" r:id="rId26" xr:uid="{BDF65617-6AA9-4316-951D-A0FB51176C90}"/>
    <hyperlink ref="H7" r:id="rId27" xr:uid="{736023D4-090D-43B5-9951-9ADF700F94C7}"/>
    <hyperlink ref="H6" r:id="rId28" xr:uid="{22CC8D72-6B69-498A-B11B-3756C042FE88}"/>
    <hyperlink ref="H5" r:id="rId29" xr:uid="{DDFC6DEB-D061-4F7D-B554-EE478ADE6971}"/>
    <hyperlink ref="H4" r:id="rId30" xr:uid="{4C66492C-6921-4F5D-A0D3-5AE96EE582EA}"/>
    <hyperlink ref="H34" r:id="rId31" xr:uid="{BD44DD1F-8FF7-4004-BF6A-17F56DC82315}"/>
    <hyperlink ref="H35" r:id="rId32" xr:uid="{BB34E1D9-4C1A-4778-BDE0-A3D24B0D3D62}"/>
    <hyperlink ref="H36" r:id="rId33" xr:uid="{20F6C1FB-5734-4581-8413-9602EA04C167}"/>
    <hyperlink ref="H37" r:id="rId34" xr:uid="{186B2710-9780-4404-9EBB-D8259F92D140}"/>
    <hyperlink ref="H38" r:id="rId35" xr:uid="{10F3DBC5-402F-47C4-80D8-85C094EB0436}"/>
    <hyperlink ref="H39" r:id="rId36" xr:uid="{151A0DAC-ACA2-4062-8D16-72DC52F19562}"/>
    <hyperlink ref="H40" r:id="rId37" xr:uid="{7509DBCB-6D94-4D3F-9F9D-8C132A03AE42}"/>
    <hyperlink ref="H41" r:id="rId38" xr:uid="{D2E656B5-F61B-46CF-A1B3-05799D384BDF}"/>
    <hyperlink ref="H42" r:id="rId39" xr:uid="{D0AF31E8-7CFE-454A-A730-128ADDF64423}"/>
    <hyperlink ref="H43" r:id="rId40" xr:uid="{BDD9F7DF-39C8-4FCB-8DA2-CBE236422B2E}"/>
    <hyperlink ref="H44" r:id="rId41" xr:uid="{B9BAC84D-3D78-4F15-88CB-BD8AF56FF9FE}"/>
    <hyperlink ref="H45" r:id="rId42" xr:uid="{FBA5AB77-A6A0-4274-AFE9-E43643F973D1}"/>
    <hyperlink ref="H46" r:id="rId43" xr:uid="{363B20BE-4FB4-4BF6-A6EC-4EABF56DF1E8}"/>
    <hyperlink ref="H47" r:id="rId44" xr:uid="{271F28A8-0EBB-4A75-B85B-3C51AB021CD2}"/>
    <hyperlink ref="H48" r:id="rId45" xr:uid="{9A968B75-78D9-48C0-BC8E-29745EA07747}"/>
    <hyperlink ref="H49" r:id="rId46" xr:uid="{46C49D86-F243-4C12-A510-9D7023EA7F6E}"/>
    <hyperlink ref="H50" r:id="rId47" xr:uid="{901D795C-9255-4210-AC68-77ACCACB5DF4}"/>
    <hyperlink ref="H51" r:id="rId48" xr:uid="{72A527FD-AF73-4A51-A371-E8110B212D69}"/>
    <hyperlink ref="H52" r:id="rId49" xr:uid="{A12C60C2-4F5C-493A-B287-6DD47B991E11}"/>
    <hyperlink ref="H53" r:id="rId50" xr:uid="{0B5D6FC0-FC66-4206-A995-6D2FABB6C503}"/>
    <hyperlink ref="H54" r:id="rId51" xr:uid="{56187FD5-0E5B-4049-A808-E835F7B51A9D}"/>
    <hyperlink ref="H55" r:id="rId52" xr:uid="{C15BE535-A40B-4CEB-9DDC-E917FDC768FD}"/>
    <hyperlink ref="H56" r:id="rId53" xr:uid="{9A844452-069F-4EB8-A0B6-42169FA89E51}"/>
    <hyperlink ref="H57" r:id="rId54" xr:uid="{578ADDCB-EA5C-4551-8F2A-3B289FAFE132}"/>
    <hyperlink ref="H58" r:id="rId55" xr:uid="{82EF22A9-1FF2-4554-8188-F25668F15192}"/>
    <hyperlink ref="H59" r:id="rId56" xr:uid="{66376996-DF9E-4F5C-B81F-777D81EE86C4}"/>
    <hyperlink ref="H60" r:id="rId57" xr:uid="{A172DC36-B91C-49E6-B7E8-1B3A9E7714FE}"/>
    <hyperlink ref="H61" r:id="rId58" xr:uid="{5F132C6E-CB3F-49A8-A945-6B8F9340CAF0}"/>
    <hyperlink ref="H62" r:id="rId59" xr:uid="{EB42285A-9D1F-4AA4-93B5-A32E91A30D15}"/>
    <hyperlink ref="H63" r:id="rId60" xr:uid="{F63D20FD-7261-41E7-B94F-DB27714033C6}"/>
    <hyperlink ref="H64" r:id="rId61" xr:uid="{C09F6F6C-814F-4B54-B60E-929DC3FEAABA}"/>
    <hyperlink ref="H65" r:id="rId62" xr:uid="{78ECC65F-7692-47B6-8AB2-1BC16EF21432}"/>
    <hyperlink ref="H66" r:id="rId63" xr:uid="{66E76963-3F89-4A42-B73E-A3EB58655009}"/>
    <hyperlink ref="H67" r:id="rId64" xr:uid="{167C5CC7-0832-4A0F-ADB9-44B9047B9A13}"/>
    <hyperlink ref="H68" r:id="rId65" xr:uid="{79B2AC9A-0DA4-4322-AE7E-5B180877460B}"/>
    <hyperlink ref="H69" r:id="rId66" xr:uid="{9C4298F7-1560-4134-845D-D54318EFCBD4}"/>
    <hyperlink ref="H70" r:id="rId67" xr:uid="{498F2937-D514-475E-A17C-24D2D18145DF}"/>
    <hyperlink ref="H71" r:id="rId68" xr:uid="{E187123B-4930-43D4-A9D5-93D62EAFF339}"/>
    <hyperlink ref="H72" r:id="rId69" xr:uid="{B39E1873-F5D5-4CA3-9B0A-D96AD4F9BEB3}"/>
    <hyperlink ref="H73" r:id="rId70" xr:uid="{9D24ABC1-B319-4AA1-8F75-9422DB4B8446}"/>
    <hyperlink ref="H74" r:id="rId71" xr:uid="{E8EB2211-CF77-4172-832C-7FE56EF93258}"/>
    <hyperlink ref="H75" r:id="rId72" xr:uid="{9BD9EB37-BDB5-444E-8E03-19ECB8543E87}"/>
    <hyperlink ref="H76" r:id="rId73" xr:uid="{4B46C4EF-9557-4EE8-98D3-BDCF482D18CF}"/>
    <hyperlink ref="H77" r:id="rId74" xr:uid="{8962ECAC-F13C-47E5-B4C7-196A491BB053}"/>
    <hyperlink ref="H78" r:id="rId75" xr:uid="{68B48B93-A632-43C1-8D1E-EF46B3CD96E0}"/>
    <hyperlink ref="H79" r:id="rId76" xr:uid="{29FE8657-2D40-444F-BB75-427C1398D78A}"/>
    <hyperlink ref="H80" r:id="rId77" xr:uid="{3AEF15F4-775B-4487-A7E4-3FC14B3D44A3}"/>
    <hyperlink ref="H81" r:id="rId78" xr:uid="{BB5B9538-93BC-4BE1-B730-18BCAF80D8C3}"/>
    <hyperlink ref="H82" r:id="rId79" xr:uid="{2A28BC56-46CD-47E0-B3ED-100CA8949F1D}"/>
    <hyperlink ref="H83" r:id="rId80" xr:uid="{37B4D312-A3D8-4F0E-881E-7AFEEFED11D7}"/>
    <hyperlink ref="H84" r:id="rId81" xr:uid="{3481F99C-3C46-41B1-9041-D43BB7FE8531}"/>
    <hyperlink ref="H85" r:id="rId82" xr:uid="{E2166E48-D084-4660-A052-1B31C6C3DF4A}"/>
    <hyperlink ref="H86" r:id="rId83" xr:uid="{1DBD3603-AB61-454F-BAA4-ABA64A8FB1B5}"/>
    <hyperlink ref="H87" r:id="rId84" xr:uid="{99A7DDDD-418A-455C-B561-0173D3B72CE1}"/>
    <hyperlink ref="H88" r:id="rId85" xr:uid="{D6486CE0-C3D8-4DB0-A89D-C06CCCEC973E}"/>
    <hyperlink ref="H89" r:id="rId86" xr:uid="{E15B063C-5B5B-4516-9347-4289E39740E2}"/>
    <hyperlink ref="H90" r:id="rId87" xr:uid="{CCDDF788-4DEA-43A3-91B6-54A2A01D170D}"/>
    <hyperlink ref="H91" r:id="rId88" xr:uid="{2F5948E3-2D02-4E48-B559-9991D22305FA}"/>
    <hyperlink ref="H92" r:id="rId89" xr:uid="{11B79ED4-2FAC-4682-B684-9C9A58623652}"/>
    <hyperlink ref="H93" r:id="rId90" xr:uid="{D4E951E8-3CE7-4053-B247-FC1368A5F977}"/>
    <hyperlink ref="H94" r:id="rId91" xr:uid="{B2897F56-1CB6-4370-A96B-B0604461D040}"/>
    <hyperlink ref="H95" r:id="rId92" xr:uid="{721CFA00-11EA-4E36-9F48-5CEE0CCB1355}"/>
    <hyperlink ref="H96" r:id="rId93" xr:uid="{BB2FFD9B-5112-48BF-8C50-0E11A582896B}"/>
    <hyperlink ref="H97" r:id="rId94" xr:uid="{F17B424A-C75C-4614-AF92-1739677C56CF}"/>
    <hyperlink ref="H98" r:id="rId95" xr:uid="{8E5857E1-A4DF-471E-A700-6B3453505833}"/>
    <hyperlink ref="H99" r:id="rId96" xr:uid="{CD51C8EA-F071-4EA9-8DEB-B8182535BD3F}"/>
    <hyperlink ref="H100" r:id="rId97" xr:uid="{0441089D-E100-4483-AF78-EE54673FA3E1}"/>
    <hyperlink ref="H101" r:id="rId98" xr:uid="{172C71B4-79E9-4B4F-AA62-08A808E9FD19}"/>
    <hyperlink ref="H102" r:id="rId99" xr:uid="{A54F75BB-5964-420B-A53B-FC871D8DFBE3}"/>
    <hyperlink ref="H103" r:id="rId100" xr:uid="{9562464D-881A-4FB2-819B-FA8D2A6F48DD}"/>
    <hyperlink ref="H104" r:id="rId101" xr:uid="{E99CA597-3786-48F6-B728-7941EB6835F9}"/>
    <hyperlink ref="H105" r:id="rId102" xr:uid="{4F198DE5-D423-418D-B3B3-1DFC43EBEE70}"/>
    <hyperlink ref="H106" r:id="rId103" xr:uid="{5FBC34DB-31AD-4572-817F-7122F36E8A4D}"/>
    <hyperlink ref="H107" r:id="rId104" xr:uid="{D09BD956-53CA-4BAB-92B4-E9F7F5ED763E}"/>
    <hyperlink ref="H108" r:id="rId105" xr:uid="{923C0928-8273-41F2-818F-D873756E5054}"/>
    <hyperlink ref="H109" r:id="rId106" xr:uid="{7E3E1EAF-EC33-4C02-A096-02A1DCD8C325}"/>
    <hyperlink ref="H110" r:id="rId107" xr:uid="{353EABEC-0887-4EFC-A57D-FFF5464FF6DC}"/>
    <hyperlink ref="H111" r:id="rId108" xr:uid="{0CCABFED-11A5-4183-B608-79A3244FDCE3}"/>
    <hyperlink ref="H112" r:id="rId109" xr:uid="{CD069201-0AD9-4323-81E1-18C5EBE391B8}"/>
    <hyperlink ref="H113" r:id="rId110" xr:uid="{C2870CF4-5A8E-4708-A2E0-F20387AF1F3E}"/>
    <hyperlink ref="H114" r:id="rId111" xr:uid="{43984915-7786-4496-A7DE-C5C82F2C5FD0}"/>
    <hyperlink ref="H772" r:id="rId112" xr:uid="{6BEBE4D8-70F3-4EB3-9496-0CE17D5567AC}"/>
    <hyperlink ref="H773" r:id="rId113" xr:uid="{3E0CD74A-07F2-4213-8E8C-5441EFB1D924}"/>
    <hyperlink ref="H774" r:id="rId114" xr:uid="{FA66F52B-65A8-43BF-A1BB-D6D80BC039AD}"/>
    <hyperlink ref="H775" r:id="rId115" xr:uid="{4D7238E9-6127-4607-BFD9-23EF791AD54D}"/>
    <hyperlink ref="H776" r:id="rId116" xr:uid="{667A0F87-66CE-48AC-AC01-C0E3C0C9F97A}"/>
    <hyperlink ref="H777" r:id="rId117" xr:uid="{C8DDBF03-758B-426B-BD9B-0D9B81EBB422}"/>
    <hyperlink ref="H778" r:id="rId118" xr:uid="{605C0E7F-769D-436F-B5D5-7A3B8ACBB7FE}"/>
    <hyperlink ref="H779" r:id="rId119" xr:uid="{FB3B169B-BA4F-4856-9678-4CC3996A5938}"/>
    <hyperlink ref="H780" r:id="rId120" xr:uid="{7B9B7882-FD79-4A83-A1DD-E68537F39E80}"/>
    <hyperlink ref="H781" r:id="rId121" xr:uid="{1FE58DE4-7ADA-46D0-8EFB-801EF279A41D}"/>
    <hyperlink ref="H782" r:id="rId122" xr:uid="{58804CA8-4536-4DF9-A29A-AABD2F03F674}"/>
    <hyperlink ref="H744" r:id="rId123" xr:uid="{C389F524-27FF-4919-BA64-0D1B86F9425A}"/>
    <hyperlink ref="H745" r:id="rId124" xr:uid="{3C587ACB-8190-4436-89A8-D0C7E468F241}"/>
    <hyperlink ref="H746" r:id="rId125" xr:uid="{B85C1779-7113-4780-B2DF-00B6E144A872}"/>
    <hyperlink ref="H747" r:id="rId126" xr:uid="{ACCB9415-D157-4E2C-838B-59807565462C}"/>
    <hyperlink ref="H748" r:id="rId127" xr:uid="{38B38DE7-2100-4077-809B-8742BD365817}"/>
    <hyperlink ref="H749" r:id="rId128" xr:uid="{15E64828-0B6D-4C11-B238-F6CB94323342}"/>
    <hyperlink ref="H750" r:id="rId129" xr:uid="{6922F3C9-D42A-47B3-8E65-9110B2AB9BB7}"/>
    <hyperlink ref="H751" r:id="rId130" xr:uid="{8B5219A9-8359-40DF-BBB7-AAF97E233B9F}"/>
    <hyperlink ref="H752" r:id="rId131" xr:uid="{9D505AE6-22FD-4C30-8DDF-908F17B80E10}"/>
    <hyperlink ref="H753" r:id="rId132" xr:uid="{1F064FF6-D523-4026-993F-5F51E30A923E}"/>
    <hyperlink ref="H754" r:id="rId133" xr:uid="{20D1DA5F-74EE-4B5E-934B-6F119252F27E}"/>
    <hyperlink ref="H755" r:id="rId134" xr:uid="{9926D3C4-0F1D-437A-B675-76F0D90E3EB6}"/>
    <hyperlink ref="H756" r:id="rId135" xr:uid="{15E0823D-AC0C-41CB-A3C7-0DC2F1CB4B70}"/>
    <hyperlink ref="H757" r:id="rId136" xr:uid="{71CB3E46-4CFB-4E97-9D37-A58D6C0DA079}"/>
    <hyperlink ref="H758" r:id="rId137" xr:uid="{ACF1D692-A7E4-4414-9C4D-6EAAD6F953CC}"/>
    <hyperlink ref="H759" r:id="rId138" xr:uid="{B564ABAB-BA56-484B-B2EC-D91C9F16DBF9}"/>
    <hyperlink ref="H760" r:id="rId139" xr:uid="{19F1F05B-3D1F-4317-9AE0-453491B7149B}"/>
    <hyperlink ref="H761" r:id="rId140" xr:uid="{0F7CC688-50DB-42A6-8E63-6941BF51F70A}"/>
    <hyperlink ref="H762" r:id="rId141" xr:uid="{E12FA849-AFFE-4D88-9E93-FB63C44D5A88}"/>
    <hyperlink ref="H763" r:id="rId142" xr:uid="{A369D28E-9E7D-4F1F-A4CC-BA8C2C4F5624}"/>
    <hyperlink ref="H764" r:id="rId143" xr:uid="{E2C0E7C9-8240-4827-B222-7A354D425A3D}"/>
    <hyperlink ref="H765" r:id="rId144" xr:uid="{0747D15C-A811-4E44-89E0-932EE8E40DEC}"/>
    <hyperlink ref="H766" r:id="rId145" xr:uid="{468C3D7F-5C7C-414E-8B72-658F34A9C56B}"/>
    <hyperlink ref="H767" r:id="rId146" xr:uid="{38717BEB-D5E1-477D-8A79-9E6A8E8547A6}"/>
    <hyperlink ref="H768" r:id="rId147" xr:uid="{9FE566C1-53D7-4553-A16D-06D58364CA77}"/>
    <hyperlink ref="H769" r:id="rId148" xr:uid="{CB76B32F-088E-42FD-B342-B76E7E8A7041}"/>
    <hyperlink ref="H770" r:id="rId149" xr:uid="{AFA9A0A3-1920-4050-89D0-E5806C3B7866}"/>
    <hyperlink ref="H771" r:id="rId150" xr:uid="{6D9F1F5B-9544-4688-B883-721E80E95A82}"/>
    <hyperlink ref="H337" r:id="rId151" xr:uid="{D7E61586-976C-468C-8D12-8703AFCA8589}"/>
    <hyperlink ref="H115" r:id="rId152" xr:uid="{659694C9-B11E-4344-A7E2-57B0BAACCD29}"/>
    <hyperlink ref="H116" r:id="rId153" xr:uid="{D47DABCB-5E60-4ABB-A7D7-3A558C6CFE6F}"/>
    <hyperlink ref="H117" r:id="rId154" xr:uid="{816927CA-6BF8-4A95-AAE0-2BE1500B2FEB}"/>
    <hyperlink ref="H118" r:id="rId155" xr:uid="{E479266A-24DC-4945-A972-CB2DED0391DD}"/>
    <hyperlink ref="H119" r:id="rId156" xr:uid="{7124CF48-4678-450E-9F68-1E182E2BF328}"/>
    <hyperlink ref="H120" r:id="rId157" xr:uid="{64029246-3C7F-484C-BD0F-DFA61644C69B}"/>
    <hyperlink ref="H121" r:id="rId158" xr:uid="{47B19F12-FEF5-4F01-A2AE-3B916718761E}"/>
    <hyperlink ref="H122" r:id="rId159" xr:uid="{E7014F76-6A75-4D52-B6B2-30AB51EF1AFB}"/>
    <hyperlink ref="H123" r:id="rId160" xr:uid="{463A8620-4060-4AC8-A530-60F6F0D1E8CD}"/>
    <hyperlink ref="H124" r:id="rId161" xr:uid="{4528238B-89FC-4ADE-9333-5F993433CD8F}"/>
    <hyperlink ref="H125" r:id="rId162" xr:uid="{880C3C7B-0977-453D-9265-0AA82B1591A4}"/>
    <hyperlink ref="H126" r:id="rId163" xr:uid="{682B2FE1-3E79-47DC-AFAF-246FFC1157F2}"/>
    <hyperlink ref="H127" r:id="rId164" xr:uid="{75CABF99-1D85-41B1-99B1-03539F407148}"/>
    <hyperlink ref="H128" r:id="rId165" xr:uid="{E6EF3565-74D0-41C7-AD58-E1D509384246}"/>
    <hyperlink ref="H129" r:id="rId166" xr:uid="{DC1E4755-F5C4-40F3-9AB7-4F46504FD766}"/>
    <hyperlink ref="H130" r:id="rId167" xr:uid="{F4AA196C-7751-4104-9D73-DAA0BB16A993}"/>
    <hyperlink ref="H131" r:id="rId168" xr:uid="{B9E55FC1-9092-4D92-8460-1E26F887692A}"/>
    <hyperlink ref="H132" r:id="rId169" xr:uid="{A600B964-F346-4C5A-95FE-726F9EA814DA}"/>
    <hyperlink ref="H133" r:id="rId170" xr:uid="{7A01DD23-CD35-47CE-982A-C0CF65C5B683}"/>
    <hyperlink ref="H134" r:id="rId171" xr:uid="{3EB0F7A8-08F4-47C0-99BE-E74CEE376E2E}"/>
    <hyperlink ref="H135" r:id="rId172" xr:uid="{C2FDA30F-825E-48B5-89ED-C3298438201A}"/>
    <hyperlink ref="H136" r:id="rId173" xr:uid="{E299A911-1C4B-4082-ACE9-73E8DB8D1DCB}"/>
    <hyperlink ref="H137" r:id="rId174" xr:uid="{75FF7E70-4988-4461-9EC9-AC0B4BF09B0D}"/>
    <hyperlink ref="H138" r:id="rId175" xr:uid="{128A956A-46F8-4B92-A913-2697319A3C84}"/>
    <hyperlink ref="H139" r:id="rId176" xr:uid="{6C73545A-6C2C-4F77-AAF8-4B309570626A}"/>
    <hyperlink ref="H140" r:id="rId177" xr:uid="{2429EE59-80CA-4228-A5DB-1E32F1477B6D}"/>
    <hyperlink ref="H141" r:id="rId178" xr:uid="{382A15D6-3295-4BE1-B253-2289AC3ADD52}"/>
    <hyperlink ref="H142" r:id="rId179" xr:uid="{1AC15B43-4B28-4F31-BFC1-7CBDBB72EAD1}"/>
    <hyperlink ref="H143" r:id="rId180" xr:uid="{7F49C209-4850-4DC3-87A0-73DF6FD25A37}"/>
    <hyperlink ref="H144" r:id="rId181" xr:uid="{769B1AE3-3813-4046-8DBB-181C23916198}"/>
    <hyperlink ref="H145" r:id="rId182" xr:uid="{22C2774E-F27D-4439-B3DE-A7E30E27522B}"/>
    <hyperlink ref="H146" r:id="rId183" xr:uid="{66CFA153-B43F-4EF2-9976-FA3B7A43D11E}"/>
    <hyperlink ref="H147" r:id="rId184" xr:uid="{69621881-BE72-4B26-A9B8-297AE535F006}"/>
    <hyperlink ref="H148" r:id="rId185" xr:uid="{6BFD2E82-D06A-4756-A62F-E7374179A49B}"/>
    <hyperlink ref="H149" r:id="rId186" xr:uid="{1D895455-804C-41FC-9CA2-D3312A9CA705}"/>
    <hyperlink ref="H150" r:id="rId187" xr:uid="{FC71014E-4B2A-4AD1-A0B2-80832F99BA3B}"/>
    <hyperlink ref="H151" r:id="rId188" xr:uid="{5934FBFF-19CF-49E0-8B0C-730CDC3EA54D}"/>
    <hyperlink ref="H152" r:id="rId189" xr:uid="{4A7A301D-9AB2-4EA5-99CF-C21AF87F899A}"/>
    <hyperlink ref="H153" r:id="rId190" xr:uid="{11AB5DC2-2D55-4CAF-A341-C5025158F26F}"/>
    <hyperlink ref="H154" r:id="rId191" xr:uid="{40A5C0FA-73E0-4AD7-A733-57CCF82802C9}"/>
    <hyperlink ref="H155" r:id="rId192" xr:uid="{77293634-6B06-489F-955F-55693155D848}"/>
    <hyperlink ref="H156" r:id="rId193" xr:uid="{920222D6-7670-4BD0-81D0-2FA1D66F5873}"/>
    <hyperlink ref="H157" r:id="rId194" xr:uid="{D3151382-AD0E-41EB-8D37-7FF07FEF49B8}"/>
    <hyperlink ref="H158" r:id="rId195" xr:uid="{20EC2EE9-E7BB-4A2B-AE89-88A58B0E640B}"/>
    <hyperlink ref="H159" r:id="rId196" xr:uid="{D7D4141F-8224-4DA0-B6AD-6A595EEBFDA7}"/>
    <hyperlink ref="H160" r:id="rId197" xr:uid="{6CE1A5C2-165D-4D77-B7EF-FFB4003048EA}"/>
    <hyperlink ref="H161" r:id="rId198" xr:uid="{3ACC6138-3060-4D95-BA31-07435FB18EA6}"/>
    <hyperlink ref="H162" r:id="rId199" xr:uid="{7C9E5CBE-795B-4222-B5DC-F80C444F2C69}"/>
    <hyperlink ref="H163" r:id="rId200" xr:uid="{EAF9DFC7-98B6-4FC0-92BC-0E5D1E2E0F11}"/>
    <hyperlink ref="H164" r:id="rId201" xr:uid="{7D480396-D2ED-4B7C-9E0A-B4772DB46ECD}"/>
    <hyperlink ref="H165" r:id="rId202" xr:uid="{AD489C76-1C5B-4377-BD59-41DF20273B60}"/>
    <hyperlink ref="H166" r:id="rId203" xr:uid="{8B832197-79CC-4B41-A779-D42C1AD9AC8E}"/>
    <hyperlink ref="H167" r:id="rId204" xr:uid="{3AFE118A-00B5-4F12-9D62-D1B996029BF6}"/>
    <hyperlink ref="H168" r:id="rId205" xr:uid="{CCFA8C2E-9030-4D6E-8DC6-74ED2936AA0E}"/>
    <hyperlink ref="H169" r:id="rId206" xr:uid="{D8BB8EC5-3D0E-453B-8589-95DA058A5DA1}"/>
    <hyperlink ref="H170" r:id="rId207" xr:uid="{7DAE9C7D-C4ED-4207-8540-D63CC822BBE1}"/>
    <hyperlink ref="H171" r:id="rId208" xr:uid="{DE7AFA21-B6D0-462C-A659-366A5B3C9B61}"/>
    <hyperlink ref="H172" r:id="rId209" xr:uid="{BD7C9510-DAAA-4FB0-A628-869627CD2C46}"/>
    <hyperlink ref="H173" r:id="rId210" xr:uid="{6B32777C-D692-4A87-91F0-A7881EF519E2}"/>
    <hyperlink ref="H174" r:id="rId211" xr:uid="{7E61A0C6-7CEE-4F16-BA4B-90502A63C8D8}"/>
    <hyperlink ref="H175" r:id="rId212" xr:uid="{0BD748FE-C8F7-4F10-91EB-D01C5AEEFD43}"/>
    <hyperlink ref="H176" r:id="rId213" xr:uid="{9443A5FA-7E3F-4DED-8473-2789DF75521D}"/>
    <hyperlink ref="H177" r:id="rId214" xr:uid="{8E866FD4-7151-4842-947B-54077C084834}"/>
    <hyperlink ref="H178" r:id="rId215" xr:uid="{0CF2070F-63D4-4FEA-9D02-D145FC35E69F}"/>
    <hyperlink ref="H179" r:id="rId216" xr:uid="{AE439EB9-431A-4181-8216-1AF2B00066A1}"/>
    <hyperlink ref="H180" r:id="rId217" xr:uid="{173BB767-5B27-4A1B-92E4-B1C9109DE592}"/>
    <hyperlink ref="H181" r:id="rId218" xr:uid="{BA8103BD-F161-4BF4-A2FF-64886A6AC32E}"/>
    <hyperlink ref="H182" r:id="rId219" xr:uid="{3E70539F-7E5E-420F-8A28-4F459A361698}"/>
    <hyperlink ref="H183" r:id="rId220" xr:uid="{22A2A954-E4FA-4330-9111-3BD774D7CE20}"/>
    <hyperlink ref="H184" r:id="rId221" xr:uid="{68F4E5E8-CE2A-4872-AD8B-8E3194071DF8}"/>
    <hyperlink ref="H185" r:id="rId222" xr:uid="{52B91A17-C4D4-4BDE-BC78-76A39FE978BB}"/>
    <hyperlink ref="H186" r:id="rId223" xr:uid="{F568BC86-7BC4-400B-A335-C32DF5015102}"/>
    <hyperlink ref="H187" r:id="rId224" xr:uid="{83C09D6F-768B-4700-80C2-FFBD3D4E9073}"/>
    <hyperlink ref="H188" r:id="rId225" xr:uid="{559DEDD8-3607-496C-8E8A-8D10B0891944}"/>
    <hyperlink ref="H189" r:id="rId226" xr:uid="{89D2E715-4950-4BBF-AE4C-38218F1AA9F7}"/>
    <hyperlink ref="H190" r:id="rId227" xr:uid="{EE3F1332-0807-4AA3-8C14-1BE2B8ABB454}"/>
    <hyperlink ref="H191" r:id="rId228" xr:uid="{BCE4B98D-59CC-4211-A803-29F8188997B4}"/>
    <hyperlink ref="H192" r:id="rId229" xr:uid="{7DE4A8B8-0B8E-4D86-BDF7-EDD9FB6593FD}"/>
    <hyperlink ref="H193" r:id="rId230" xr:uid="{BD2E2773-FE68-407F-84F7-F8C683A1CA9F}"/>
    <hyperlink ref="H194" r:id="rId231" xr:uid="{0F10CC3F-B82F-40F1-B94E-A8416686924D}"/>
    <hyperlink ref="H195" r:id="rId232" xr:uid="{D6084A05-AFD8-4F47-8CDA-30528E8FEDA7}"/>
    <hyperlink ref="H196" r:id="rId233" xr:uid="{2C4AFBC9-5398-4C3A-AA79-C0D11FF55672}"/>
    <hyperlink ref="H197" r:id="rId234" xr:uid="{A39B38B3-BDA5-415B-90E7-129A6924E2F6}"/>
    <hyperlink ref="H198" r:id="rId235" xr:uid="{87C56849-0F43-4E26-AC4A-29B342AA3FCC}"/>
    <hyperlink ref="H199" r:id="rId236" xr:uid="{EADCBA89-86EF-4B33-85EF-31F95D8DC946}"/>
    <hyperlink ref="H200" r:id="rId237" xr:uid="{CC996E7F-A4FF-48B0-8530-F441F656552F}"/>
    <hyperlink ref="H201" r:id="rId238" xr:uid="{9002A24B-8DE1-4D48-8800-6E7F12D9407C}"/>
    <hyperlink ref="H202" r:id="rId239" xr:uid="{39F93F4C-069D-4416-A156-CC59A5225AA3}"/>
    <hyperlink ref="H203" r:id="rId240" xr:uid="{DF15D491-B797-4FE9-980C-FBD9CDF30E1A}"/>
    <hyperlink ref="H204" r:id="rId241" xr:uid="{438B9025-CAC9-4945-8A0D-C6144AF90916}"/>
    <hyperlink ref="H205" r:id="rId242" xr:uid="{F8CA1D21-5553-44EA-9007-75308F706185}"/>
    <hyperlink ref="H206" r:id="rId243" xr:uid="{3A789CE4-FEAA-4AE3-98E2-C6F236C5ABDC}"/>
    <hyperlink ref="H207" r:id="rId244" xr:uid="{43A799D4-BF7C-4478-B2F8-5ED7E55E4224}"/>
    <hyperlink ref="H208" r:id="rId245" xr:uid="{7F4C4F5E-76E5-465F-A48C-362183944C52}"/>
    <hyperlink ref="H209" r:id="rId246" xr:uid="{141A769D-726E-47E1-9556-C27C63984705}"/>
    <hyperlink ref="H210" r:id="rId247" xr:uid="{9D9B8263-9C7B-425B-9245-3DB0FFD2D769}"/>
    <hyperlink ref="H211" r:id="rId248" xr:uid="{2A4715A9-4878-4BE8-87AF-21596337DBA4}"/>
    <hyperlink ref="H212" r:id="rId249" xr:uid="{49B1C6D3-8187-48C2-A1AD-0C3189FCBF4B}"/>
    <hyperlink ref="H213" r:id="rId250" xr:uid="{7D44C10F-C9FE-441D-A18B-889786083233}"/>
    <hyperlink ref="H214" r:id="rId251" xr:uid="{19C9282C-C333-405A-A64C-C6C8841606BF}"/>
    <hyperlink ref="H215" r:id="rId252" xr:uid="{0FFB8182-7105-471F-A55D-8402CAB2808D}"/>
    <hyperlink ref="H216" r:id="rId253" xr:uid="{7CD1075A-3C6A-4DB9-A71C-5163C78AE3CA}"/>
    <hyperlink ref="H217" r:id="rId254" xr:uid="{290AB076-4E2B-4917-AB25-C5AA8C011E8A}"/>
    <hyperlink ref="H218" r:id="rId255" xr:uid="{CA96BB3C-C3DF-43B4-B821-D486C5D16D8C}"/>
    <hyperlink ref="H219" r:id="rId256" xr:uid="{8CACBC09-56AA-4090-A4E4-6265123271CD}"/>
    <hyperlink ref="H220" r:id="rId257" xr:uid="{2D45A787-7573-4A75-8A8F-C2E0BE4C836D}"/>
    <hyperlink ref="H221" r:id="rId258" xr:uid="{991ADE21-B4B3-456F-8B27-BFB9C6DF18EC}"/>
    <hyperlink ref="H222" r:id="rId259" xr:uid="{8B78C399-2F60-492D-BA8A-B435A1D7CC05}"/>
    <hyperlink ref="H223" r:id="rId260" xr:uid="{3E69F103-1AC3-4E0C-AE51-217F1362AD9B}"/>
    <hyperlink ref="H224" r:id="rId261" xr:uid="{226DA960-913B-4012-BFAA-A0EB18B99072}"/>
    <hyperlink ref="H225" r:id="rId262" xr:uid="{510CBC4D-E6EA-4D31-A6A4-B553A34DE253}"/>
    <hyperlink ref="H226" r:id="rId263" xr:uid="{019F995B-EBCE-424D-922D-5744165DB2DB}"/>
    <hyperlink ref="H227" r:id="rId264" xr:uid="{0CEFED5A-E2DD-4443-AF99-1B2F1EC22CC9}"/>
    <hyperlink ref="H228" r:id="rId265" xr:uid="{CAC4ED9C-F704-48D2-AAB4-149D93C581C6}"/>
    <hyperlink ref="H229" r:id="rId266" xr:uid="{D9436985-3148-4CAE-9703-227E101C72AF}"/>
    <hyperlink ref="H230" r:id="rId267" xr:uid="{CA613EB3-1D41-4BB2-BD7E-466512424C41}"/>
    <hyperlink ref="H231" r:id="rId268" xr:uid="{E9CDA1B8-5F3E-4E78-8EC4-81C737464888}"/>
    <hyperlink ref="H232" r:id="rId269" xr:uid="{CC35C4FA-FC55-48B6-888B-5B051CD15AA3}"/>
    <hyperlink ref="H233" r:id="rId270" xr:uid="{7B2F69AF-B96C-4B89-8710-8CCBF4047BF1}"/>
    <hyperlink ref="H234" r:id="rId271" xr:uid="{179EB92E-68B1-41D6-AC03-EAF500929630}"/>
    <hyperlink ref="H235" r:id="rId272" xr:uid="{9D11EBB4-DC10-4159-AE7A-22B6AAACE2FF}"/>
    <hyperlink ref="H236" r:id="rId273" xr:uid="{CAE62727-B53F-438C-8D5D-E5D039F04FA3}"/>
    <hyperlink ref="H237" r:id="rId274" xr:uid="{29441439-DAA7-4DD6-A9EE-0D0AB9162A03}"/>
    <hyperlink ref="H238" r:id="rId275" xr:uid="{437AB05F-4721-4D3F-BEB6-97C576DAA5D8}"/>
    <hyperlink ref="H239" r:id="rId276" xr:uid="{5DD931D3-96E0-4117-8BF0-F714F285BCB7}"/>
    <hyperlink ref="H240" r:id="rId277" xr:uid="{DBABB8EF-3AED-4A4F-8C40-040F98EB0290}"/>
    <hyperlink ref="H241" r:id="rId278" xr:uid="{BC156C54-B146-4DFC-844E-078787BA6081}"/>
    <hyperlink ref="H242" r:id="rId279" xr:uid="{F2494C73-F66D-4102-9B24-C872DD4C093F}"/>
    <hyperlink ref="H243" r:id="rId280" xr:uid="{4F51B1D2-42C1-4B7B-943E-64B1216BB059}"/>
    <hyperlink ref="H244" r:id="rId281" xr:uid="{AB961B27-C0FC-4982-927C-881DD6D76C41}"/>
    <hyperlink ref="H245" r:id="rId282" xr:uid="{C9B866CE-381A-43F8-952C-E586811AC2BF}"/>
    <hyperlink ref="H246" r:id="rId283" xr:uid="{010234A2-D766-4841-B7A0-A0A3C7DF3656}"/>
    <hyperlink ref="H247" r:id="rId284" xr:uid="{9BD34FCF-70B8-42D0-818F-14C05FDBB266}"/>
    <hyperlink ref="H248" r:id="rId285" xr:uid="{142017C9-6165-4FC9-9E31-E17EE83C763F}"/>
    <hyperlink ref="H249" r:id="rId286" xr:uid="{62544427-969B-4943-8A00-9EF3B99B718A}"/>
    <hyperlink ref="H250" r:id="rId287" xr:uid="{D94AE615-7ED3-4E8A-8959-9E0056BBA601}"/>
    <hyperlink ref="H251" r:id="rId288" xr:uid="{09DE75EB-36F6-4ED2-A204-746EA9FAB579}"/>
    <hyperlink ref="H252" r:id="rId289" xr:uid="{1BD35379-9513-41AF-9D2A-AF69E769A3E9}"/>
    <hyperlink ref="H253" r:id="rId290" xr:uid="{3DF79C65-E2A4-49D7-83A0-993281EC2AC6}"/>
    <hyperlink ref="H254" r:id="rId291" xr:uid="{D4A4B1AF-9575-4287-8E4D-6F927B18BC00}"/>
    <hyperlink ref="H255" r:id="rId292" xr:uid="{B25769EA-B1F5-4C7D-951C-902EC34D13F6}"/>
    <hyperlink ref="H256" r:id="rId293" xr:uid="{F4E28261-A42D-43E0-9552-12974194172F}"/>
    <hyperlink ref="H257" r:id="rId294" xr:uid="{11067FF1-B5DB-4BCE-A46B-546C00D46643}"/>
    <hyperlink ref="H258" r:id="rId295" xr:uid="{24D981B5-326F-443F-91D7-D2AFD0856F99}"/>
    <hyperlink ref="H259" r:id="rId296" xr:uid="{E8CF0F9A-1783-4628-9924-68B4A7B50803}"/>
    <hyperlink ref="H260" r:id="rId297" xr:uid="{8530C9A7-CAF6-42E1-A7D0-B1CD52FC8DE6}"/>
    <hyperlink ref="H261" r:id="rId298" xr:uid="{CC03570E-0770-48AB-9A38-C960E64AE847}"/>
    <hyperlink ref="H262" r:id="rId299" xr:uid="{BB0164CF-E382-46CF-898C-73E39AEF584C}"/>
    <hyperlink ref="H263" r:id="rId300" xr:uid="{70AA74EB-5EEF-4DB1-BDB2-9EC774B1B047}"/>
    <hyperlink ref="H264" r:id="rId301" xr:uid="{81BD7499-7A0D-49CD-B71C-571F8C869D33}"/>
    <hyperlink ref="H265" r:id="rId302" xr:uid="{579BC484-67AF-4B2D-8313-DE984DF73E79}"/>
    <hyperlink ref="H266" r:id="rId303" xr:uid="{D7EC9D41-C8A7-4EFC-9472-F4DED867065D}"/>
    <hyperlink ref="H267" r:id="rId304" xr:uid="{8CEA574E-6B9F-4F92-82EA-6DFD4E805F9F}"/>
    <hyperlink ref="H268" r:id="rId305" xr:uid="{729218E3-9ACD-4CB8-91B3-AE23DE224F70}"/>
    <hyperlink ref="H269" r:id="rId306" xr:uid="{A12FA326-3049-40FC-B0E1-CAF9919CFE01}"/>
    <hyperlink ref="H270" r:id="rId307" xr:uid="{D4051200-2F92-4120-9FFF-68189E59923C}"/>
    <hyperlink ref="H271" r:id="rId308" xr:uid="{A70914D0-FDA2-41B1-AB0C-9285244AD111}"/>
    <hyperlink ref="H272" r:id="rId309" xr:uid="{69F0FC51-61D7-40AE-BDE4-1114D0F22F53}"/>
    <hyperlink ref="H273" r:id="rId310" xr:uid="{391CA63E-858A-4593-A32B-B440F0CFE361}"/>
    <hyperlink ref="H274" r:id="rId311" xr:uid="{DD8C038B-3D88-4C57-9214-565B6C8E1E81}"/>
    <hyperlink ref="H275" r:id="rId312" xr:uid="{1CDCA5FC-2509-4025-9067-27C70C9B8859}"/>
    <hyperlink ref="H276" r:id="rId313" xr:uid="{F9108C5B-2F6D-4222-BE8A-12173354BE74}"/>
    <hyperlink ref="H277" r:id="rId314" xr:uid="{45FD84D0-E5B0-4E97-A6C5-7ED88079C291}"/>
    <hyperlink ref="H278" r:id="rId315" xr:uid="{905052A2-ADD7-4164-9587-080AA3628ADC}"/>
    <hyperlink ref="H279" r:id="rId316" xr:uid="{09DC1175-97F3-4516-8AF0-541EF78D0D74}"/>
    <hyperlink ref="H280" r:id="rId317" xr:uid="{4541C172-D7E6-4BCC-84C9-8CAB98A707B5}"/>
    <hyperlink ref="H281" r:id="rId318" xr:uid="{1FDFAE88-820B-41CA-89D5-08EA7C8805AB}"/>
    <hyperlink ref="H282" r:id="rId319" xr:uid="{52508963-38DC-4E05-B422-4FCA6735ADC6}"/>
    <hyperlink ref="H283" r:id="rId320" xr:uid="{4EA16AB8-DDBE-4BB2-85B8-5EA45535D8E3}"/>
    <hyperlink ref="H284" r:id="rId321" xr:uid="{26B2F53F-B4A8-4654-AE5E-B78F6132EC8B}"/>
    <hyperlink ref="H285" r:id="rId322" xr:uid="{0613F90D-B948-4CA2-946D-861024004F5C}"/>
    <hyperlink ref="H286" r:id="rId323" xr:uid="{B6DB91F1-F96B-4DD9-B7CD-276DD08AA257}"/>
    <hyperlink ref="H287" r:id="rId324" xr:uid="{B3978503-D563-458C-BE5F-46C7A7BC469A}"/>
    <hyperlink ref="H288" r:id="rId325" xr:uid="{F67428F7-2522-475F-B7A9-A7ACE7021533}"/>
    <hyperlink ref="H289" r:id="rId326" xr:uid="{8744D806-214D-4F4A-A8DC-469582125F3B}"/>
    <hyperlink ref="H290" r:id="rId327" xr:uid="{9E331BD6-C9BE-471D-BD17-F425D34BCC21}"/>
    <hyperlink ref="H291" r:id="rId328" xr:uid="{FD785AD1-5E83-4E4E-8457-0DD80490F1FF}"/>
    <hyperlink ref="H292" r:id="rId329" xr:uid="{03D483A1-7751-40F3-8151-6433D11D759E}"/>
    <hyperlink ref="H293" r:id="rId330" xr:uid="{190ABAD2-93E6-44C2-86DC-93B1C852EA35}"/>
    <hyperlink ref="H294" r:id="rId331" xr:uid="{B5554991-25BC-4029-8F4B-DAC2792AF7EB}"/>
    <hyperlink ref="H295" r:id="rId332" xr:uid="{673BB5CC-C51A-4815-B15C-8F39580FC901}"/>
    <hyperlink ref="H296" r:id="rId333" xr:uid="{291EF78D-691C-47B8-A1F2-497097524C2C}"/>
    <hyperlink ref="H297" r:id="rId334" xr:uid="{DE5EFE9B-998C-4D7F-9905-EE507B8E9024}"/>
    <hyperlink ref="H298" r:id="rId335" xr:uid="{00C3670A-1E75-4F4C-9B67-F965E19AF794}"/>
    <hyperlink ref="H299" r:id="rId336" xr:uid="{07BD04C6-18B0-4A39-9E4D-E6D6E0476CB3}"/>
    <hyperlink ref="H300" r:id="rId337" xr:uid="{ED6B18AD-027F-46B7-9395-DBD0B6E2FD75}"/>
    <hyperlink ref="H301" r:id="rId338" xr:uid="{F853A016-5873-4DA8-A6EA-44913531D8BA}"/>
    <hyperlink ref="H302" r:id="rId339" xr:uid="{62AB3308-A457-42C0-9B9F-ADBF2960D648}"/>
    <hyperlink ref="H303" r:id="rId340" xr:uid="{F2621237-019C-4582-A005-BD375967F2CF}"/>
    <hyperlink ref="H304" r:id="rId341" xr:uid="{32548D27-44D3-44C9-80A8-91053EA84F1D}"/>
    <hyperlink ref="H305" r:id="rId342" xr:uid="{85DC070C-5CE1-40A0-8D01-634A9E29F4A6}"/>
    <hyperlink ref="H306" r:id="rId343" xr:uid="{E51BAD0E-6368-4E07-B5CC-22A862B12136}"/>
    <hyperlink ref="H307" r:id="rId344" xr:uid="{B17CE3A2-7A7B-4077-BB76-7B7508EA1F97}"/>
    <hyperlink ref="H308" r:id="rId345" xr:uid="{E2D53939-57DD-4238-A360-29FF9A128101}"/>
    <hyperlink ref="H309" r:id="rId346" xr:uid="{502310C3-F61C-436D-8092-1703E224BD1F}"/>
    <hyperlink ref="H310" r:id="rId347" xr:uid="{255A1E51-3A6D-4690-A279-055196C1D501}"/>
    <hyperlink ref="H311" r:id="rId348" xr:uid="{0C87EA4A-BBBB-4758-9DDF-59641648E585}"/>
    <hyperlink ref="H312" r:id="rId349" xr:uid="{FEC7273F-1397-4A6D-BFEC-ABD4FC89749F}"/>
    <hyperlink ref="H313" r:id="rId350" xr:uid="{5B8065C5-8277-47BC-A296-0F470AB08F63}"/>
    <hyperlink ref="H314" r:id="rId351" xr:uid="{CA280B5B-4541-4D07-AADD-A02C6D66B2CA}"/>
    <hyperlink ref="H315" r:id="rId352" xr:uid="{A4C2292F-2BD6-40EE-B59B-C10A52727ABD}"/>
    <hyperlink ref="H316" r:id="rId353" xr:uid="{6F89C04B-999D-41F6-A9E8-20B1EFF6AC6F}"/>
    <hyperlink ref="H317" r:id="rId354" xr:uid="{8FE86223-AC11-478E-8386-25E368F148BE}"/>
    <hyperlink ref="H318" r:id="rId355" xr:uid="{F0C33A4A-AA41-4B9F-B4DB-AABAD898A82B}"/>
    <hyperlink ref="H319" r:id="rId356" xr:uid="{5205895F-9BAA-4595-8C19-9E1C5849D61D}"/>
    <hyperlink ref="H320" r:id="rId357" xr:uid="{24026AF4-BE58-49F3-85BB-8C325D9F7581}"/>
    <hyperlink ref="H321" r:id="rId358" xr:uid="{7B4BC3F3-86B8-482B-B42F-D8A4D2F64878}"/>
    <hyperlink ref="H322" r:id="rId359" xr:uid="{0E7404E2-7771-47C2-ACB0-B604D2DD2295}"/>
    <hyperlink ref="H323" r:id="rId360" xr:uid="{B28BC6F2-6C0E-4956-9C8E-B6E3078CD988}"/>
    <hyperlink ref="H324" r:id="rId361" xr:uid="{43DA9F4A-AAA2-4ABC-9443-FDE2BF40BD63}"/>
    <hyperlink ref="H325" r:id="rId362" xr:uid="{20364ED1-0D04-4775-BCF3-316F0D7EBEC1}"/>
    <hyperlink ref="H326" r:id="rId363" xr:uid="{BAF4FC76-A5BD-4E43-AFA3-52C83C7087FC}"/>
    <hyperlink ref="H327" r:id="rId364" xr:uid="{8B0E238E-739B-451E-8BAF-7D53EC62F94C}"/>
    <hyperlink ref="H328" r:id="rId365" xr:uid="{F4929BDA-E5F6-444C-9A44-CB02B9CAD6EE}"/>
    <hyperlink ref="H329" r:id="rId366" xr:uid="{87CD8607-7EDD-41F0-A467-B006EA3293CB}"/>
    <hyperlink ref="H330" r:id="rId367" xr:uid="{672D1BC9-E02C-4809-8DAF-FBAF7E2D143B}"/>
    <hyperlink ref="H331" r:id="rId368" xr:uid="{9BAE15D8-FA21-47D1-BC21-212C1E87228F}"/>
    <hyperlink ref="H332" r:id="rId369" xr:uid="{B5911B5F-49DC-423F-90E0-7D886FB34499}"/>
    <hyperlink ref="H333" r:id="rId370" xr:uid="{F101C2C8-46F3-4217-BCFA-350DCB0FD6EB}"/>
    <hyperlink ref="H334" r:id="rId371" xr:uid="{CE46A00D-B534-4C71-960E-AFFAB67C12F9}"/>
    <hyperlink ref="H335" r:id="rId372" xr:uid="{5DAE4FEC-58F9-468E-B32A-343363287650}"/>
    <hyperlink ref="H336" r:id="rId373" xr:uid="{484A92C8-7E08-4350-B9BB-E6AA4E36796A}"/>
    <hyperlink ref="H338" r:id="rId374" xr:uid="{37094B27-8BE5-4604-9B1F-D9247BE1CD3A}"/>
    <hyperlink ref="H339" r:id="rId375" xr:uid="{94509826-A1DB-45D4-B8BA-C5F3A5017A55}"/>
    <hyperlink ref="H340" r:id="rId376" xr:uid="{4D841E0D-5414-4657-B2C0-52E57E971C7A}"/>
    <hyperlink ref="H341" r:id="rId377" xr:uid="{0F5A0247-D007-498A-A5A3-C68A78461721}"/>
    <hyperlink ref="H342" r:id="rId378" xr:uid="{5B878835-4133-424A-B766-D704B22C4444}"/>
    <hyperlink ref="H343" r:id="rId379" xr:uid="{DD53A002-E2E0-44FC-957E-C1EBA0A54A9F}"/>
    <hyperlink ref="H344" r:id="rId380" xr:uid="{936F97FE-BAB6-4D18-AECF-9BEE6038698C}"/>
    <hyperlink ref="H345" r:id="rId381" xr:uid="{0EC747F7-C9D5-4358-BA5E-518346C8F055}"/>
    <hyperlink ref="H346" r:id="rId382" xr:uid="{91C876A6-5D3C-4EDC-89FF-83486BA7EA76}"/>
    <hyperlink ref="H347" r:id="rId383" xr:uid="{08FE923E-6F0D-46D5-96AA-5C4592C21FA5}"/>
    <hyperlink ref="H348" r:id="rId384" xr:uid="{FA1218C3-F636-4E03-B497-B0642247C756}"/>
    <hyperlink ref="H349" r:id="rId385" xr:uid="{543496A0-6A84-4E78-BE47-35EDA102C171}"/>
    <hyperlink ref="H350" r:id="rId386" xr:uid="{6F3C04CF-199C-4933-BD22-061DFDEFE1B9}"/>
    <hyperlink ref="H351" r:id="rId387" xr:uid="{CB8C0954-089D-4216-BE12-FE20C6B287E8}"/>
    <hyperlink ref="H352" r:id="rId388" xr:uid="{7A48C49D-0ECB-4B63-A912-18865C33DCC5}"/>
    <hyperlink ref="H353" r:id="rId389" xr:uid="{FB600797-D4E4-4CBC-B4A6-A94BA07AF31A}"/>
    <hyperlink ref="H354" r:id="rId390" xr:uid="{CFA04876-14BF-49D8-9401-09B236A73A5B}"/>
    <hyperlink ref="H355" r:id="rId391" xr:uid="{FF9C5BE7-9617-4000-A868-66BA3FB72865}"/>
    <hyperlink ref="H356" r:id="rId392" xr:uid="{23D55F31-B841-46D1-9EFB-0CF4D282066D}"/>
    <hyperlink ref="H357" r:id="rId393" xr:uid="{6C67A3B1-9A2D-436C-A388-735CA25FEF87}"/>
    <hyperlink ref="H358" r:id="rId394" xr:uid="{C7FA397F-10CE-4422-9FED-1483AF244045}"/>
    <hyperlink ref="H359" r:id="rId395" xr:uid="{C3E4B51B-6907-4C09-B06B-8692B305B3DC}"/>
    <hyperlink ref="H360" r:id="rId396" xr:uid="{5538016D-0302-46C4-9F48-3C4407E9127B}"/>
    <hyperlink ref="H361" r:id="rId397" xr:uid="{0810FF68-9BA8-45CB-96B1-3ADAFBF889C6}"/>
    <hyperlink ref="H363" r:id="rId398" xr:uid="{5076461F-AA31-4C45-A0D5-A059E9B160AB}"/>
    <hyperlink ref="H362" r:id="rId399" xr:uid="{12BDBB8A-0424-4455-A49C-30FBF203D45C}"/>
    <hyperlink ref="H364" r:id="rId400" xr:uid="{4DC79050-AD51-4099-AFDD-0D425B3A434E}"/>
    <hyperlink ref="H365" r:id="rId401" xr:uid="{EBC8A496-A173-4382-8C44-E9CDB86BAC0D}"/>
    <hyperlink ref="H366" r:id="rId402" xr:uid="{5DE8CA44-8C37-475C-B655-E862F38CC879}"/>
    <hyperlink ref="H367" r:id="rId403" xr:uid="{A8FF8443-9820-4AE2-87B2-9E402E912B74}"/>
    <hyperlink ref="H368" r:id="rId404" xr:uid="{30A4D00F-D376-4AE6-89A5-03D854C072AA}"/>
    <hyperlink ref="H369" r:id="rId405" xr:uid="{9D001DE4-7828-4A54-97B4-FC856333F266}"/>
    <hyperlink ref="H370" r:id="rId406" xr:uid="{28EB4571-7ABC-46FC-AC13-A181F4B15678}"/>
    <hyperlink ref="H371" r:id="rId407" xr:uid="{30466638-5FFE-406E-AD34-811F6A715C33}"/>
    <hyperlink ref="H372" r:id="rId408" xr:uid="{E45D7F65-B8E6-4A12-A595-2FCC457FFB24}"/>
    <hyperlink ref="H373" r:id="rId409" xr:uid="{B66F0C92-DE89-4693-B2D0-BDF946BF2819}"/>
    <hyperlink ref="H374" r:id="rId410" xr:uid="{7406E978-CDFF-4BE6-8A41-D7DF46275251}"/>
    <hyperlink ref="H375" r:id="rId411" xr:uid="{D4846AD3-8A6F-41E3-A421-0F4202B06910}"/>
    <hyperlink ref="H376" r:id="rId412" xr:uid="{8D8EA34A-4B66-4850-9958-CB5D7FED7B6D}"/>
    <hyperlink ref="H377" r:id="rId413" xr:uid="{BADADFB6-2131-43D5-A597-F707EC8FB811}"/>
    <hyperlink ref="H378" r:id="rId414" xr:uid="{EC4D4834-E3CA-4B3A-9E72-5B27DF9612F7}"/>
    <hyperlink ref="H379" r:id="rId415" xr:uid="{5F94AB28-FCF0-465D-A749-14B2FC267F47}"/>
    <hyperlink ref="H380" r:id="rId416" xr:uid="{F21DC77B-3C67-46D4-B981-354B4F6DA4D2}"/>
    <hyperlink ref="H381" r:id="rId417" xr:uid="{657B8785-8A89-4C3E-B364-8A13706E9E85}"/>
    <hyperlink ref="H382" r:id="rId418" xr:uid="{FB0A1938-DEAA-4EE5-892B-02CC0223DB61}"/>
    <hyperlink ref="H383" r:id="rId419" xr:uid="{40F93EB4-898E-48BC-9844-A65A6A25020D}"/>
    <hyperlink ref="H384" r:id="rId420" xr:uid="{418B5944-9B01-44BA-A8B3-2BB65501ED41}"/>
    <hyperlink ref="H385" r:id="rId421" xr:uid="{4E86F8EF-82F0-4EDF-A5B9-AFA27096073E}"/>
    <hyperlink ref="H386" r:id="rId422" xr:uid="{DE8A2331-510F-40BF-8DCF-9076A962F125}"/>
    <hyperlink ref="H387" r:id="rId423" xr:uid="{08A4DAE4-5015-48BD-9CA4-2A73986D164F}"/>
    <hyperlink ref="H388" r:id="rId424" xr:uid="{55343628-225A-418F-8ABA-0D276D18FDB1}"/>
    <hyperlink ref="H389" r:id="rId425" xr:uid="{F6923240-FEA7-4C12-970B-3D4D3F633716}"/>
    <hyperlink ref="H390" r:id="rId426" xr:uid="{8817B768-1740-4B2D-B889-278DD0FF6873}"/>
    <hyperlink ref="H391" r:id="rId427" xr:uid="{53ED8FC3-2AFF-44F5-8DB6-13D0C1522A9C}"/>
    <hyperlink ref="H392" r:id="rId428" xr:uid="{9E7419D0-E59B-4DC8-83BC-6CB2340412B9}"/>
    <hyperlink ref="H710" r:id="rId429" xr:uid="{10D998D5-B0F4-4B86-B39B-AA2E7263C3E7}"/>
    <hyperlink ref="H711" r:id="rId430" xr:uid="{06CE2DF6-F6C2-46AC-8F71-B5A321CACD4B}"/>
    <hyperlink ref="H712" r:id="rId431" xr:uid="{C14F6A60-9243-4852-8893-5D3558B3BD93}"/>
    <hyperlink ref="H713" r:id="rId432" xr:uid="{A505CA6F-FF70-4FE6-8C35-30C769C3BA8C}"/>
    <hyperlink ref="H714" r:id="rId433" xr:uid="{2AD06325-9FCE-4A8C-951F-60A520069958}"/>
    <hyperlink ref="H715" r:id="rId434" xr:uid="{C687C992-F3CD-4079-8DAB-ED817B5AAECC}"/>
    <hyperlink ref="H716" r:id="rId435" xr:uid="{C7022ED6-AD24-4923-B7FC-1B5545359FCD}"/>
    <hyperlink ref="H717" r:id="rId436" xr:uid="{B2707229-5F93-417E-9C42-DA07F6C9CD9F}"/>
    <hyperlink ref="H718" r:id="rId437" xr:uid="{6904C129-DEA7-4343-9C06-32B7DA6374A0}"/>
    <hyperlink ref="H719" r:id="rId438" xr:uid="{CAF22E03-AFCF-4537-939C-58EEB48BE006}"/>
    <hyperlink ref="H720" r:id="rId439" xr:uid="{8C86B84A-553C-40FE-8515-27C40FD961EF}"/>
    <hyperlink ref="H721" r:id="rId440" xr:uid="{D429CB47-A873-4499-A080-E286A2E0ECA0}"/>
    <hyperlink ref="H722" r:id="rId441" xr:uid="{7156970D-BFF9-4111-859C-17B6BC94696D}"/>
    <hyperlink ref="H723" r:id="rId442" xr:uid="{98D904D4-9654-47B6-A2B7-A0460E9F0675}"/>
    <hyperlink ref="H724" r:id="rId443" xr:uid="{5037C6BB-053B-427E-990D-626B3970CB48}"/>
    <hyperlink ref="H725" r:id="rId444" xr:uid="{9A2490B7-5545-416B-855F-7FF67914D72A}"/>
    <hyperlink ref="H726" r:id="rId445" xr:uid="{E6B9AE09-A588-4A93-87E9-7C3429126217}"/>
    <hyperlink ref="H727" r:id="rId446" xr:uid="{652FB46E-2B15-43DD-8316-236B9C4837B9}"/>
    <hyperlink ref="H728" r:id="rId447" xr:uid="{92B754EE-BC74-4D20-A0B3-452A1959CFC9}"/>
    <hyperlink ref="H729" r:id="rId448" xr:uid="{850A5B7D-6563-47BE-9947-E6F8FA473613}"/>
    <hyperlink ref="H730" r:id="rId449" xr:uid="{AEB0286D-7FA3-431F-8130-CC3BEEACC344}"/>
    <hyperlink ref="H731" r:id="rId450" xr:uid="{4E76A8A8-98FF-4D57-A64A-E820D965E378}"/>
    <hyperlink ref="H732" r:id="rId451" xr:uid="{DB9CC54D-9288-4981-8C09-1D73C9E955B2}"/>
    <hyperlink ref="H733" r:id="rId452" xr:uid="{B173E5E2-53AC-4E99-B31E-213000A9BBF5}"/>
    <hyperlink ref="H734" r:id="rId453" xr:uid="{B3739E75-8602-47FE-A7A8-2A7048CC3D72}"/>
    <hyperlink ref="H735" r:id="rId454" xr:uid="{508DD3A1-07DD-4B06-9A59-6A081DCED98D}"/>
    <hyperlink ref="H736" r:id="rId455" xr:uid="{C9111B1A-D2DD-44A5-AE98-63B4741309A9}"/>
    <hyperlink ref="H737" r:id="rId456" xr:uid="{87F0691E-C93A-40A7-8743-AD6382AC528A}"/>
    <hyperlink ref="H738" r:id="rId457" xr:uid="{E572FB4E-A49B-48B3-BCE9-38504AE58D0E}"/>
    <hyperlink ref="H739" r:id="rId458" xr:uid="{CBCCFC41-0465-4CFC-BBDC-C2BB3BE1F2B6}"/>
    <hyperlink ref="H740" r:id="rId459" xr:uid="{B69426EB-F595-460B-AC24-13393CD43332}"/>
    <hyperlink ref="H741" r:id="rId460" xr:uid="{B287361B-C9F8-4D9A-B54E-9DA559972780}"/>
    <hyperlink ref="H742" r:id="rId461" xr:uid="{5FAC4E5C-8779-4F7D-806A-514FDBB13061}"/>
    <hyperlink ref="H743" r:id="rId462" xr:uid="{A0555D00-B4D8-4DA7-A412-CF5407A0C02A}"/>
    <hyperlink ref="H393" r:id="rId463" xr:uid="{BBAF2A57-1040-4A1A-BA11-11FAE04EA73E}"/>
    <hyperlink ref="H394" r:id="rId464" xr:uid="{AADC653C-18C4-4CF4-A841-2A1B340B4C24}"/>
    <hyperlink ref="H395" r:id="rId465" xr:uid="{5564E619-DD0B-4969-B3AA-B851E076C9C3}"/>
    <hyperlink ref="H396" r:id="rId466" xr:uid="{741D5B39-8DA8-4987-871C-13B79847D8E7}"/>
    <hyperlink ref="H397" r:id="rId467" xr:uid="{BEB62145-05E1-47C5-8FB9-6C326D239547}"/>
    <hyperlink ref="H398" r:id="rId468" xr:uid="{CB07D2FD-B05D-49B5-92A9-025DA05380D0}"/>
    <hyperlink ref="H399" r:id="rId469" xr:uid="{D975F4DB-1C53-49BB-9294-EE33D043DB45}"/>
    <hyperlink ref="H400" r:id="rId470" xr:uid="{7D1CC0F7-7161-4675-B526-1B3A7C4B5541}"/>
    <hyperlink ref="H401" r:id="rId471" xr:uid="{C53343B5-C6BE-41F8-AD9A-855B39D660E5}"/>
    <hyperlink ref="H402" r:id="rId472" xr:uid="{BF5A0E72-1104-46DF-8ED7-D0E72EA19264}"/>
    <hyperlink ref="H403" r:id="rId473" xr:uid="{9A1BD9A0-D159-4594-AB56-EACE7F7995C7}"/>
    <hyperlink ref="H404" r:id="rId474" xr:uid="{510DD84B-ABF5-4EC7-B017-ABF60CEB5915}"/>
    <hyperlink ref="H405" r:id="rId475" xr:uid="{B4AD44B3-E4C9-4E5D-BF17-D5F7D2AFC1DB}"/>
    <hyperlink ref="H406" r:id="rId476" xr:uid="{BDCBB9BB-3C7B-4A8E-B95F-5E438C8723F6}"/>
    <hyperlink ref="H407" r:id="rId477" xr:uid="{ACAA1895-C062-4C36-BF0D-6A98EF631A0F}"/>
    <hyperlink ref="H408" r:id="rId478" xr:uid="{07F16E0E-8A48-43F7-9EC9-6C54B849239B}"/>
    <hyperlink ref="H409" r:id="rId479" xr:uid="{9414F53B-7F0E-45E0-9893-99B62E2F2476}"/>
    <hyperlink ref="H410" r:id="rId480" xr:uid="{CC07B44A-0514-440E-B403-CD8D43F088D3}"/>
    <hyperlink ref="H411" r:id="rId481" xr:uid="{B3A4891B-48A1-491E-B317-51135181F8D2}"/>
    <hyperlink ref="H412" r:id="rId482" xr:uid="{032E5741-4D84-46B4-BE0A-D699F105E1D9}"/>
    <hyperlink ref="H413" r:id="rId483" xr:uid="{4047E8D7-7867-4A00-8141-144EF9A2734F}"/>
    <hyperlink ref="H414" r:id="rId484" xr:uid="{4F5F63A2-3D7F-4D5F-8CC7-C85D6DE8C0ED}"/>
    <hyperlink ref="H415" r:id="rId485" xr:uid="{47C0D1DA-A481-4230-B0FC-AF58EE939127}"/>
    <hyperlink ref="H416" r:id="rId486" xr:uid="{78BCEC7F-1FE7-435D-8E18-BB90060DCAA4}"/>
    <hyperlink ref="H417" r:id="rId487" xr:uid="{6E1E6F2E-83B4-447B-BC03-6DC0C9705A0A}"/>
    <hyperlink ref="H418" r:id="rId488" xr:uid="{5A1386B5-A525-4E90-98E9-E35A35695A9B}"/>
    <hyperlink ref="H419" r:id="rId489" xr:uid="{215FC05B-CF74-411F-B7B0-ADBD2227DBBE}"/>
    <hyperlink ref="H420" r:id="rId490" xr:uid="{E4FAFF6A-A61B-41B0-B1E3-E4E0D588FF15}"/>
    <hyperlink ref="H421" r:id="rId491" xr:uid="{BD6223BA-0ADA-4992-A295-EF61FE605C6F}"/>
    <hyperlink ref="H422" r:id="rId492" xr:uid="{9FDFE0D3-52FC-4E38-A1B9-34CCFFFAA213}"/>
    <hyperlink ref="H423" r:id="rId493" xr:uid="{FAB94E88-28B0-4D59-B7D2-7F49C2BDF803}"/>
    <hyperlink ref="H424" r:id="rId494" xr:uid="{C45C005C-6F6F-4B69-939A-40AAF0B231E5}"/>
    <hyperlink ref="H425" r:id="rId495" xr:uid="{24F391C1-92C0-4F57-8092-5558A6D53AFE}"/>
    <hyperlink ref="H426" r:id="rId496" xr:uid="{1F645FFF-E774-462E-85FD-C5DC52A28F0A}"/>
    <hyperlink ref="H427" r:id="rId497" xr:uid="{A55D0E23-C529-4EC1-AB6B-54D48066092C}"/>
    <hyperlink ref="H428" r:id="rId498" xr:uid="{45043C31-7ABD-4B34-A35B-57998848EC36}"/>
    <hyperlink ref="H429" r:id="rId499" xr:uid="{44CECE6C-0168-4300-8C1D-CD6F63DD71CD}"/>
    <hyperlink ref="H430" r:id="rId500" xr:uid="{39B25F2A-097E-44AD-901F-BE6A48DDBD40}"/>
    <hyperlink ref="H431" r:id="rId501" xr:uid="{42018048-84C0-4F13-A793-CC54823D1FCF}"/>
    <hyperlink ref="H432" r:id="rId502" xr:uid="{78965BE4-14B4-4D9F-A494-EE5FB5FAF513}"/>
    <hyperlink ref="H433" r:id="rId503" xr:uid="{F177F483-DE1B-463D-ADE8-68056C35108C}"/>
    <hyperlink ref="H434" r:id="rId504" xr:uid="{52D1D3AE-F401-461E-A20F-E5C4746ACDCA}"/>
    <hyperlink ref="H435" r:id="rId505" xr:uid="{EAD90D74-9FD4-4F5B-8F1A-227B8FB2825E}"/>
    <hyperlink ref="H436" r:id="rId506" xr:uid="{B12E7478-37D7-430B-82B4-F93D0CE9F729}"/>
    <hyperlink ref="H437" r:id="rId507" xr:uid="{5A5AFE94-F532-4F24-8350-3F5CCA8BEDE8}"/>
    <hyperlink ref="H438" r:id="rId508" xr:uid="{945B69C4-08BD-4BBF-8A4D-8510AF2670FB}"/>
    <hyperlink ref="H439" r:id="rId509" xr:uid="{21859D92-4553-4432-907F-52E4BB7C7A2B}"/>
    <hyperlink ref="H440" r:id="rId510" xr:uid="{58FF8815-1788-4DD8-9549-D832264D741C}"/>
    <hyperlink ref="H441" r:id="rId511" xr:uid="{9525099B-92E9-4CAF-A1BB-DD606F30C4E8}"/>
    <hyperlink ref="H442" r:id="rId512" xr:uid="{CD9C70B0-D769-4AD7-92B2-7F46EE3FC194}"/>
    <hyperlink ref="H443" r:id="rId513" xr:uid="{8006141E-10DA-4115-B452-A0E82C2766C8}"/>
    <hyperlink ref="H444" r:id="rId514" xr:uid="{7DFE32F9-8507-49E5-A0D8-3B056948D70E}"/>
    <hyperlink ref="H445" r:id="rId515" xr:uid="{34E6FE16-1EA7-45A0-A75C-73A637F61FD7}"/>
    <hyperlink ref="H446" r:id="rId516" xr:uid="{C5D4EBC2-EA15-4FF4-A65D-53F6996D5EA7}"/>
    <hyperlink ref="H447" r:id="rId517" xr:uid="{EB5FAB4F-6D97-4D78-A7CC-8EBB6A1820B8}"/>
    <hyperlink ref="H448" r:id="rId518" xr:uid="{0087E5B2-BAA8-4193-A3FA-AF613EF514F4}"/>
    <hyperlink ref="H449" r:id="rId519" xr:uid="{877843BA-9675-467D-BAE7-283C7F18D5B8}"/>
    <hyperlink ref="H450" r:id="rId520" xr:uid="{72F2A130-4578-4AEA-9950-9D2B78884219}"/>
    <hyperlink ref="H451" r:id="rId521" xr:uid="{1EFBC6C4-CC9E-44B4-9D17-AA00B04E88EC}"/>
    <hyperlink ref="H452" r:id="rId522" xr:uid="{B3E7B294-39B5-4DEF-B1D9-64FE4A4ED83A}"/>
    <hyperlink ref="H453" r:id="rId523" xr:uid="{C228E247-2680-4DAE-9FD1-B3B7CDF29D9B}"/>
    <hyperlink ref="H454" r:id="rId524" xr:uid="{E44A4745-E64F-4DE3-8643-0811220032A9}"/>
    <hyperlink ref="H455" r:id="rId525" xr:uid="{74F614E0-263D-48E2-9506-B9786451C341}"/>
    <hyperlink ref="H456" r:id="rId526" xr:uid="{5DCFACED-42C8-4BF0-87EA-EB4D806F769C}"/>
    <hyperlink ref="H457" r:id="rId527" xr:uid="{F5BB484D-BEA7-476F-96E7-F68B290D350A}"/>
    <hyperlink ref="H458" r:id="rId528" xr:uid="{7FE9DBD1-7B57-4061-8A01-AB2EBAEABEA4}"/>
    <hyperlink ref="H459" r:id="rId529" xr:uid="{DF32BD81-4521-4E12-BF1A-766CEE363D4C}"/>
    <hyperlink ref="H460" r:id="rId530" xr:uid="{0C893B21-115B-4992-A133-15C97972F79D}"/>
    <hyperlink ref="H461" r:id="rId531" xr:uid="{F9C078A6-297D-40F3-94E5-DE3B2C29A29E}"/>
    <hyperlink ref="H462" r:id="rId532" xr:uid="{6039B09D-5652-4CE9-AE26-47011442730E}"/>
    <hyperlink ref="H463" r:id="rId533" xr:uid="{E359BEAD-6AE6-47A6-94E5-2862B4E98DDB}"/>
    <hyperlink ref="H464" r:id="rId534" xr:uid="{784EB702-193D-43B6-A038-0DEA8315311B}"/>
    <hyperlink ref="H465" r:id="rId535" xr:uid="{CE827349-5209-4BC4-B7C2-50C759A4C5F9}"/>
    <hyperlink ref="H466" r:id="rId536" xr:uid="{421A8FAC-1C6C-42EB-9CE7-F99AF0B6583B}"/>
    <hyperlink ref="H467" r:id="rId537" xr:uid="{75876A2E-DCB1-4795-A765-706DB3750D02}"/>
    <hyperlink ref="H468" r:id="rId538" xr:uid="{D4ADB4C6-2664-48AB-A402-92D765DDD9D8}"/>
    <hyperlink ref="H469" r:id="rId539" xr:uid="{6554E5CD-3B4F-4002-8B20-51A09E6C5C8E}"/>
    <hyperlink ref="H470" r:id="rId540" xr:uid="{08EC5C9D-F92E-4860-82E8-610E82D7F68A}"/>
    <hyperlink ref="H471" r:id="rId541" xr:uid="{DC51B7A7-2885-4FEB-AD86-5AE5BD346500}"/>
    <hyperlink ref="H472" r:id="rId542" xr:uid="{FC48374F-EC8D-42B6-8426-FCD75CD6D400}"/>
    <hyperlink ref="H473" r:id="rId543" xr:uid="{FF9E6E04-E5D4-4EE7-AA9E-D3104CD0A007}"/>
    <hyperlink ref="H474" r:id="rId544" xr:uid="{A1719C63-DC8C-4FEB-A380-6047F366E893}"/>
    <hyperlink ref="H475" r:id="rId545" xr:uid="{03FE92B4-C46B-4D09-A13C-C44C0B72734B}"/>
    <hyperlink ref="H476" r:id="rId546" xr:uid="{B9712048-E494-453E-AC37-B383E6D942F5}"/>
    <hyperlink ref="H477" r:id="rId547" xr:uid="{875A4C7D-6EC3-4D11-8441-071531F0F4CF}"/>
    <hyperlink ref="H478" r:id="rId548" xr:uid="{6846A49B-91F8-4FF8-8289-C019BA60F181}"/>
    <hyperlink ref="H479" r:id="rId549" xr:uid="{1339A5D7-1498-4FD4-927B-47D62E472E9D}"/>
    <hyperlink ref="H480" r:id="rId550" xr:uid="{1DE56531-ECC1-4ACD-9591-3706F3AE8FB1}"/>
    <hyperlink ref="H481" r:id="rId551" xr:uid="{6AA2D05D-4FC7-498B-A9AD-510EFF3732ED}"/>
    <hyperlink ref="H482" r:id="rId552" xr:uid="{3240049B-2653-43CE-A3C2-D125627BB22B}"/>
    <hyperlink ref="H483" r:id="rId553" xr:uid="{E0825289-8B8C-4DEC-8C91-B2179050E9A1}"/>
    <hyperlink ref="H484" r:id="rId554" xr:uid="{B8F09092-82CA-41EF-9EC8-2083DD653749}"/>
    <hyperlink ref="H485" r:id="rId555" xr:uid="{3C0CEC36-D684-4500-8257-A4323D357478}"/>
    <hyperlink ref="H486" r:id="rId556" xr:uid="{C3FCE646-A64A-4846-B7F0-1CC69BFD6D5D}"/>
    <hyperlink ref="H487" r:id="rId557" xr:uid="{3043758A-550A-4261-89F3-77B6CD54C4A0}"/>
    <hyperlink ref="H488" r:id="rId558" xr:uid="{66B67C67-A76A-4008-AA51-6BBDD16CA9EA}"/>
    <hyperlink ref="H489" r:id="rId559" xr:uid="{4B1B6D19-6724-4AF6-BA20-80479CA832A8}"/>
    <hyperlink ref="H490" r:id="rId560" xr:uid="{4C775C04-D6CC-45A8-9542-51E9831C67C6}"/>
    <hyperlink ref="H491" r:id="rId561" xr:uid="{302A9CC9-7B78-4799-B1C4-1145EC6C4C2F}"/>
    <hyperlink ref="H492" r:id="rId562" xr:uid="{56BEE9D5-EC53-4C61-9286-BAC446BD337B}"/>
    <hyperlink ref="H493" r:id="rId563" xr:uid="{A7C7EFD2-1424-42E1-ADA2-FC3D33F706BA}"/>
    <hyperlink ref="H494" r:id="rId564" xr:uid="{BCBF030F-2D67-4639-B57D-7CD3B75AEB4A}"/>
    <hyperlink ref="H495" r:id="rId565" xr:uid="{7786EDB8-C0D2-4933-A91B-EF6B568684B0}"/>
    <hyperlink ref="H496" r:id="rId566" xr:uid="{46C44768-CEC1-4C3C-B555-D30B7F97B7D2}"/>
    <hyperlink ref="H497" r:id="rId567" xr:uid="{C062E957-2E89-4518-878D-7CB6106EBDFC}"/>
    <hyperlink ref="H498" r:id="rId568" xr:uid="{ACDCB2AF-01FE-4BCD-9522-76690A2777CD}"/>
    <hyperlink ref="H499" r:id="rId569" xr:uid="{8EFAB4B2-DA65-4148-86DA-3259EA070E8A}"/>
    <hyperlink ref="H500" r:id="rId570" xr:uid="{2A53F491-2B93-42D2-B97C-09AB44381F21}"/>
    <hyperlink ref="H501" r:id="rId571" xr:uid="{673101B9-45A7-4F49-8483-50C082C81E8E}"/>
    <hyperlink ref="H502" r:id="rId572" xr:uid="{18467811-B4F6-44AE-9036-0241D29163F4}"/>
    <hyperlink ref="H680" r:id="rId573" xr:uid="{69DAF3F2-B585-446E-B7F8-FDC65BEEF8ED}"/>
    <hyperlink ref="H681" r:id="rId574" xr:uid="{6660E5DE-C8A1-4080-9106-DFA1C0608E93}"/>
    <hyperlink ref="H682" r:id="rId575" xr:uid="{D8637F6B-CF39-4759-ADD8-B8AA7DA34DF8}"/>
    <hyperlink ref="H683" r:id="rId576" xr:uid="{69DA91CF-E77C-49DF-A6AD-C9A08C3939D2}"/>
    <hyperlink ref="H684" r:id="rId577" xr:uid="{A33DC47F-DA46-4C33-8969-3946EA9C5C20}"/>
    <hyperlink ref="H685" r:id="rId578" xr:uid="{58BB9A0D-22E3-4B53-B02A-04CEC2E918C1}"/>
    <hyperlink ref="H686" r:id="rId579" xr:uid="{11CF89C2-3349-4327-9162-822BB25762FB}"/>
    <hyperlink ref="H687" r:id="rId580" xr:uid="{15065CA4-1490-40E1-9393-0930E9E7EA11}"/>
    <hyperlink ref="H688" r:id="rId581" xr:uid="{AFCA0EBB-A4B6-4C93-91B5-B058A74A3839}"/>
    <hyperlink ref="H689" r:id="rId582" xr:uid="{B0A803E2-4898-4AAE-BC23-76F2E53FE6AD}"/>
    <hyperlink ref="H690" r:id="rId583" xr:uid="{9F1FBE13-7239-4995-A1AA-6B4CE2173E7C}"/>
    <hyperlink ref="H691" r:id="rId584" xr:uid="{6F695BB1-6DDF-4223-9A0F-C01AB8BA2B3C}"/>
    <hyperlink ref="H692" r:id="rId585" xr:uid="{C7185AC2-937C-4046-A882-D9651BF68748}"/>
    <hyperlink ref="H693" r:id="rId586" xr:uid="{E477FF2C-32FF-471E-88D9-656D92691CB8}"/>
    <hyperlink ref="H694" r:id="rId587" xr:uid="{49DC030E-AB32-44EB-93C6-12974E34BAB5}"/>
    <hyperlink ref="H695" r:id="rId588" xr:uid="{CA8541F6-09CB-4521-9A7B-BAB138A645B4}"/>
    <hyperlink ref="H696" r:id="rId589" xr:uid="{D59AC9F2-0333-4D77-93D4-81535B82495B}"/>
    <hyperlink ref="H697" r:id="rId590" xr:uid="{58899127-306E-4406-9F70-874AD2CAA604}"/>
    <hyperlink ref="H698" r:id="rId591" xr:uid="{D8C739BB-36CA-4F06-9F1F-655A3CC5A190}"/>
    <hyperlink ref="H699" r:id="rId592" xr:uid="{0EC43826-340C-457D-8995-7C4DB595491C}"/>
    <hyperlink ref="H700" r:id="rId593" xr:uid="{4473CDFD-00D6-4922-919C-F2D7617866D6}"/>
    <hyperlink ref="H701" r:id="rId594" xr:uid="{5ADEFB7C-3BA2-44DD-8EBE-68F11BECD744}"/>
    <hyperlink ref="H702" r:id="rId595" xr:uid="{9E65FAD2-EE7E-46D1-942E-9155648BBF36}"/>
    <hyperlink ref="H703" r:id="rId596" xr:uid="{FBF1878D-6393-4095-BD49-D2A8366D1407}"/>
    <hyperlink ref="H704" r:id="rId597" xr:uid="{110AE85E-15C5-4A54-8E64-1B321F64FB2E}"/>
    <hyperlink ref="H705" r:id="rId598" xr:uid="{149EAC86-5F61-4510-8AD9-52B4480BAB69}"/>
    <hyperlink ref="H706" r:id="rId599" xr:uid="{B268F1F5-0098-4D3E-9311-008A4E96212F}"/>
    <hyperlink ref="H707" r:id="rId600" xr:uid="{3C5351CB-E08B-4588-829F-7796F98F2551}"/>
    <hyperlink ref="H708" r:id="rId601" xr:uid="{FCA918CB-E458-496F-839A-C136B9640A9F}"/>
    <hyperlink ref="H709" r:id="rId602" xr:uid="{D76DADB2-CA0E-49D3-8FBF-B6DAD745642D}"/>
    <hyperlink ref="H503" r:id="rId603" xr:uid="{2E8BAE0F-A6ED-45B2-88DA-9693406738A4}"/>
    <hyperlink ref="H504" r:id="rId604" xr:uid="{66B6D826-B012-45AF-B5A4-BA47B219959F}"/>
    <hyperlink ref="H505" r:id="rId605" xr:uid="{3D56F930-D704-4309-9C81-681E34AED8D3}"/>
    <hyperlink ref="H506" r:id="rId606" xr:uid="{DF410DFD-3BAB-45A2-AEA4-961F99348710}"/>
    <hyperlink ref="H507" r:id="rId607" xr:uid="{572DB2DB-686D-45B3-8267-93FA7AF43EC5}"/>
    <hyperlink ref="H508" r:id="rId608" xr:uid="{DDB71B81-41A4-4165-A418-F2DDD3290E3F}"/>
    <hyperlink ref="H509" r:id="rId609" xr:uid="{338CB104-3C2C-4DC4-9CC3-45BA291C23DA}"/>
    <hyperlink ref="H510" r:id="rId610" xr:uid="{F9C2B266-F7E1-42D8-92DB-222A4A8465FF}"/>
    <hyperlink ref="H511" r:id="rId611" xr:uid="{E7A0A8E2-B1A9-48FF-BE3E-D92827DA1D1B}"/>
    <hyperlink ref="H512" r:id="rId612" xr:uid="{01B16527-7853-4385-838E-2F927157FB9B}"/>
    <hyperlink ref="H513" r:id="rId613" xr:uid="{71E3C548-189C-4452-AB43-BBBD1A59CAF3}"/>
    <hyperlink ref="H514" r:id="rId614" xr:uid="{B868C2E3-DAF3-4C29-99D3-04EEFCEA9D73}"/>
    <hyperlink ref="H515" r:id="rId615" xr:uid="{1A70D30F-5FE6-4F4F-A081-9F41592EC843}"/>
    <hyperlink ref="H516" r:id="rId616" xr:uid="{40E49ACF-FEDE-47C7-AAF4-884ACC1D71B1}"/>
    <hyperlink ref="H517" r:id="rId617" xr:uid="{3CB5B40C-700B-4934-8495-06636DC99510}"/>
    <hyperlink ref="H518" r:id="rId618" xr:uid="{04650A9E-3BB8-4150-B5B3-97A55715A6DA}"/>
    <hyperlink ref="H519" r:id="rId619" xr:uid="{ADBB3367-D627-446E-BA96-4E5B54CBC75B}"/>
    <hyperlink ref="H520" r:id="rId620" xr:uid="{5AC14F6F-E692-44F4-8009-AE4214D6B730}"/>
    <hyperlink ref="H521" r:id="rId621" xr:uid="{1A0F2ACE-804E-4E48-AA3F-977DA6CB8B53}"/>
    <hyperlink ref="H522" r:id="rId622" xr:uid="{FDA4F2DB-A663-4CBA-8929-A81BE1113CA7}"/>
    <hyperlink ref="H523" r:id="rId623" xr:uid="{C46367E4-950D-489A-AE10-37468FF8ED39}"/>
    <hyperlink ref="H524" r:id="rId624" xr:uid="{842A5C1A-F6E1-47B9-8C22-D940459093A4}"/>
    <hyperlink ref="H525" r:id="rId625" xr:uid="{1DAA1DFD-365B-498A-9F7E-F63C2F57F62F}"/>
    <hyperlink ref="H526" r:id="rId626" xr:uid="{4E7A0D95-B818-408D-854F-2AAB64722432}"/>
    <hyperlink ref="H527" r:id="rId627" xr:uid="{85D3D984-B0D0-42A5-8250-933CA83CFE18}"/>
    <hyperlink ref="H528" r:id="rId628" xr:uid="{3288F769-5A89-4C96-901D-EED54F260E1E}"/>
    <hyperlink ref="H529" r:id="rId629" xr:uid="{E34E479E-73FD-425A-90AF-900985D52219}"/>
    <hyperlink ref="H530" r:id="rId630" xr:uid="{04AB345A-36BB-4444-8BD7-3501027A7C1F}"/>
    <hyperlink ref="H531" r:id="rId631" xr:uid="{D1D9724D-1FCD-4284-A47E-95530022D99B}"/>
    <hyperlink ref="H532" r:id="rId632" xr:uid="{DF70EA7D-7E67-4B03-AA01-437F31E22C95}"/>
    <hyperlink ref="H533" r:id="rId633" xr:uid="{A4451C29-2A17-4D74-9B3D-59F252E93733}"/>
    <hyperlink ref="H534" r:id="rId634" xr:uid="{25632F5A-F5C1-485B-8C20-7B0C4E5FE1FB}"/>
    <hyperlink ref="H535" r:id="rId635" xr:uid="{11ABA0EF-6EEC-4243-98C0-F6782C50B52E}"/>
    <hyperlink ref="H536" r:id="rId636" xr:uid="{BEF5ADA9-0443-414A-A771-C9776BA2146C}"/>
    <hyperlink ref="H537" r:id="rId637" xr:uid="{86AF0012-FFC8-4CB5-AF38-D8265F593E26}"/>
    <hyperlink ref="H538" r:id="rId638" xr:uid="{E6E76BC6-61DE-4B12-9CFA-F4B634B70044}"/>
    <hyperlink ref="H539" r:id="rId639" xr:uid="{2134D580-61B2-479E-BE79-29EE525CFB26}"/>
    <hyperlink ref="H540" r:id="rId640" xr:uid="{24DBAFB3-421F-404E-88D1-BA4D871FF749}"/>
    <hyperlink ref="H541" r:id="rId641" xr:uid="{9B8F82A0-AE57-44DF-B6E0-7559862EF2D3}"/>
    <hyperlink ref="H542" r:id="rId642" xr:uid="{324DF5E7-E6BB-4E0A-8A32-1781D7684522}"/>
    <hyperlink ref="H543" r:id="rId643" xr:uid="{1603F39C-A825-46B5-85E1-94B4B4160F56}"/>
    <hyperlink ref="H544" r:id="rId644" xr:uid="{114948BD-1F5A-4C7C-B6F1-604F50AFD704}"/>
    <hyperlink ref="H545" r:id="rId645" xr:uid="{DC4A7340-5785-46FC-B001-C4E5B54A611D}"/>
    <hyperlink ref="H546" r:id="rId646" xr:uid="{C04BB435-7721-4456-996B-9724D63D1271}"/>
    <hyperlink ref="H547" r:id="rId647" xr:uid="{FDB59EBD-2173-44FD-AE3A-E7A1278EC251}"/>
    <hyperlink ref="H548" r:id="rId648" xr:uid="{933D8206-DCE3-4754-AFD6-1FF45D121799}"/>
    <hyperlink ref="H549" r:id="rId649" xr:uid="{AEC57138-6C96-459A-85BA-CDAA17947D05}"/>
    <hyperlink ref="H550" r:id="rId650" xr:uid="{5F08B138-196B-436C-928F-7C5DAA62A7BA}"/>
    <hyperlink ref="H551" r:id="rId651" xr:uid="{0856274D-E703-47E7-B74C-1991A582AB20}"/>
    <hyperlink ref="H552" r:id="rId652" xr:uid="{E915FD88-EE3C-475D-B277-C8E0A71610D9}"/>
    <hyperlink ref="H553" r:id="rId653" xr:uid="{5CE30E7A-3673-4953-BC90-6F6E0CD165E1}"/>
    <hyperlink ref="H554" r:id="rId654" xr:uid="{9DDB4B71-8A5D-4EE8-9E2B-CFE93945A386}"/>
    <hyperlink ref="H555" r:id="rId655" xr:uid="{573604E7-B09C-4439-BAC0-C09F68C39FF8}"/>
    <hyperlink ref="H556" r:id="rId656" xr:uid="{8E796DED-10CE-470A-BFF4-0AB14BD0DFC6}"/>
    <hyperlink ref="H557" r:id="rId657" xr:uid="{DC1B9DB3-E9B0-4425-9410-9B79CA681616}"/>
    <hyperlink ref="H558" r:id="rId658" xr:uid="{7B960D97-EEA7-4B1C-8243-9B203B046FDE}"/>
    <hyperlink ref="H559" r:id="rId659" xr:uid="{F37647EC-356C-4DF2-A5C2-08613291E2C5}"/>
    <hyperlink ref="H560" r:id="rId660" xr:uid="{8C0493F2-7EC0-49F9-92A3-1B269479777A}"/>
    <hyperlink ref="H561" r:id="rId661" xr:uid="{0DA93B2B-162A-4A04-87C4-2534AF77B4E1}"/>
    <hyperlink ref="H562" r:id="rId662" xr:uid="{3315D005-650E-4BDA-8E49-85EEDBF7404B}"/>
    <hyperlink ref="H563" r:id="rId663" xr:uid="{8F9FFD9A-8806-4B14-828C-47461CA392D5}"/>
    <hyperlink ref="H564" r:id="rId664" xr:uid="{1A19CF74-EC78-45BE-82C0-F0F0AFB8557A}"/>
    <hyperlink ref="H565" r:id="rId665" xr:uid="{DB7F5F0F-7FB6-4C61-8BC4-8BAAC67158C8}"/>
    <hyperlink ref="H566" r:id="rId666" xr:uid="{9FD12187-46DF-4E8A-A657-92438F64DFC8}"/>
    <hyperlink ref="H567" r:id="rId667" xr:uid="{5BFE3E52-09B2-419B-8851-FD5420B0FE4F}"/>
    <hyperlink ref="H568" r:id="rId668" xr:uid="{82E1B495-C3E8-44A0-A813-AB085E50537D}"/>
    <hyperlink ref="H569" r:id="rId669" xr:uid="{781ADB30-8261-4384-B10A-C56F5E77A0DE}"/>
    <hyperlink ref="H570" r:id="rId670" xr:uid="{C7D613D2-6949-4F06-9FCF-DEE6DC5C3E9B}"/>
    <hyperlink ref="H571" r:id="rId671" xr:uid="{F9383433-54E1-4633-9A7B-02953ABF1FDC}"/>
    <hyperlink ref="H572" r:id="rId672" xr:uid="{84C9FD69-4558-4385-9101-274958BEFBF1}"/>
    <hyperlink ref="H573" r:id="rId673" xr:uid="{58D48260-D367-4544-B31C-D3CC47FCF71C}"/>
    <hyperlink ref="H575" r:id="rId674" xr:uid="{3F3DA80C-FE1C-43E8-BD66-828DF19EB0CE}"/>
    <hyperlink ref="H574" r:id="rId675" xr:uid="{93A7DAC9-C769-4DD1-894B-8E4FA8C7FD35}"/>
    <hyperlink ref="H576" r:id="rId676" xr:uid="{A3CA930B-5A86-4442-A8DC-AC77D50DEAAD}"/>
    <hyperlink ref="H577" r:id="rId677" xr:uid="{3F060B1F-44B0-4C39-B05A-FDF184ACDC62}"/>
    <hyperlink ref="H578" r:id="rId678" xr:uid="{E87F0041-D7BF-4B4E-932E-4844F6731FC2}"/>
    <hyperlink ref="H579" r:id="rId679" xr:uid="{77EFB0F1-47FB-4DF3-BEC0-5865A7679607}"/>
    <hyperlink ref="H580" r:id="rId680" xr:uid="{4EA359F8-418D-44EC-BF79-E9EC25206800}"/>
    <hyperlink ref="H581" r:id="rId681" xr:uid="{CC1A13CD-88F5-4597-BDF5-3517E13E7AC0}"/>
    <hyperlink ref="H582" r:id="rId682" xr:uid="{3F72FD65-D884-4F48-A891-295DDEB3CC59}"/>
    <hyperlink ref="H583" r:id="rId683" xr:uid="{C2B90607-57BF-4AAD-A6E2-0CB48A3161F2}"/>
    <hyperlink ref="H584" r:id="rId684" xr:uid="{1D18B0E3-9487-48DC-B65E-256335D128F9}"/>
    <hyperlink ref="H585" r:id="rId685" xr:uid="{C16E7ED5-C880-410C-8BF7-11C16E6EAC9F}"/>
    <hyperlink ref="H586" r:id="rId686" xr:uid="{61A201AA-F802-4216-A4A3-22E9EC2BABB7}"/>
    <hyperlink ref="H587" r:id="rId687" xr:uid="{F50B25CD-1423-42E0-883C-AC462D0B8FBE}"/>
    <hyperlink ref="H588" r:id="rId688" xr:uid="{D7C86BBB-472A-4AD0-87B8-B89424786769}"/>
    <hyperlink ref="H589" r:id="rId689" xr:uid="{19AC72E0-D7B2-4D84-A0A0-23B3D7704EFC}"/>
    <hyperlink ref="H590" r:id="rId690" xr:uid="{F2C35C43-FEED-42EA-989A-64E67CDDE591}"/>
    <hyperlink ref="H591" r:id="rId691" xr:uid="{7A3504E9-9108-4DE4-B41D-28DB7070D7BA}"/>
    <hyperlink ref="H592" r:id="rId692" xr:uid="{1ACD5A82-E8B9-4B59-9B09-C520D7F1AED1}"/>
    <hyperlink ref="H593" r:id="rId693" xr:uid="{8628C532-7EB9-4E37-9B35-1C2E954D2822}"/>
    <hyperlink ref="H594" r:id="rId694" xr:uid="{17AB0060-748C-4373-973A-A6A68084CCAE}"/>
    <hyperlink ref="H595" r:id="rId695" xr:uid="{F2103D6B-2DE2-491A-9AEE-3F867625474D}"/>
    <hyperlink ref="H596" r:id="rId696" xr:uid="{F80598E2-A5CF-402F-BF86-54CE7E151F62}"/>
    <hyperlink ref="H597" r:id="rId697" xr:uid="{086E9972-C56E-46BB-BF0F-5AFB1123DD3D}"/>
    <hyperlink ref="H598" r:id="rId698" xr:uid="{1D778B0C-2C0E-47C7-9113-C53BF9F58B6A}"/>
    <hyperlink ref="H599" r:id="rId699" xr:uid="{C7B28AEE-99E8-40AB-86CB-D32BBBCBB856}"/>
    <hyperlink ref="H600" r:id="rId700" xr:uid="{EB046AA6-6EB1-42EE-812C-513AC1EE17D9}"/>
    <hyperlink ref="H601" r:id="rId701" xr:uid="{95F91DB7-B032-4581-8816-15B03F588F1A}"/>
    <hyperlink ref="H602" r:id="rId702" xr:uid="{A1DC4304-EF0C-41B0-8D21-33D8C55F0EC4}"/>
    <hyperlink ref="H603" r:id="rId703" xr:uid="{B0E59203-04A2-48E4-86AB-A68B4DD16288}"/>
    <hyperlink ref="H604" r:id="rId704" xr:uid="{E760D4EB-08F8-41E0-B693-D9C2EE5F64D7}"/>
    <hyperlink ref="H605" r:id="rId705" xr:uid="{810E6B54-94E3-42B2-AC1A-C02D897897A4}"/>
    <hyperlink ref="H606" r:id="rId706" xr:uid="{7047436F-8CF7-41BD-9F05-907660515A68}"/>
    <hyperlink ref="H607" r:id="rId707" xr:uid="{0D4A69F3-2744-4FE2-99C6-FD20C47CF2AF}"/>
    <hyperlink ref="H608" r:id="rId708" xr:uid="{31DED8EB-2E9F-46D4-A094-27D80D1637F4}"/>
    <hyperlink ref="H609" r:id="rId709" xr:uid="{C1A45669-A166-4A25-A3C6-18F055B8C263}"/>
    <hyperlink ref="H610" r:id="rId710" xr:uid="{01F3316A-BAB6-4C8C-B79C-81332E218DAB}"/>
    <hyperlink ref="H611" r:id="rId711" xr:uid="{1DFE93D9-04DD-474F-822C-BBB7351A3F53}"/>
    <hyperlink ref="H612" r:id="rId712" xr:uid="{A00329C4-5215-4573-B16A-DE212F82A593}"/>
    <hyperlink ref="H613" r:id="rId713" xr:uid="{811ABDE9-C381-4344-836D-352A10FA5B24}"/>
    <hyperlink ref="H614" r:id="rId714" xr:uid="{217D141E-D96E-416B-B763-A9128565DC94}"/>
    <hyperlink ref="H615" r:id="rId715" xr:uid="{D8A1FB64-9F75-4C8C-B88A-D1B2E6A3FEC3}"/>
    <hyperlink ref="H616" r:id="rId716" xr:uid="{1BE278B1-4AFC-4506-B3E5-2E754AE1F5E6}"/>
    <hyperlink ref="H617" r:id="rId717" xr:uid="{A89E36ED-37A6-4D86-BAFC-6CBB5FEAB7FA}"/>
    <hyperlink ref="H618" r:id="rId718" xr:uid="{CF020F57-2C28-42AE-80CA-BB89FE0A000E}"/>
    <hyperlink ref="H619" r:id="rId719" xr:uid="{C9E0E143-BB80-48AD-BD44-5C3F8F4C430B}"/>
    <hyperlink ref="H620" r:id="rId720" xr:uid="{4027766B-7EF6-4A8C-9198-F5E3D23B1AEB}"/>
    <hyperlink ref="H621" r:id="rId721" xr:uid="{464FE9DB-C961-48F8-8F49-67A09328B801}"/>
    <hyperlink ref="H622" r:id="rId722" xr:uid="{52F20BDB-F07E-42BC-A25B-313F8AF9638F}"/>
    <hyperlink ref="H623" r:id="rId723" xr:uid="{77A0CADA-ECA4-47A9-947B-88E2E1EBCDC8}"/>
    <hyperlink ref="H624" r:id="rId724" xr:uid="{6F39028B-67CE-4057-ABDB-886271C0359C}"/>
    <hyperlink ref="H625" r:id="rId725" xr:uid="{A171FFA3-5528-4E9D-9A83-6C085ED7251B}"/>
    <hyperlink ref="H645" r:id="rId726" xr:uid="{D0227B31-5B91-437F-A297-A57325E53DE8}"/>
    <hyperlink ref="H646" r:id="rId727" xr:uid="{317009E5-DEEC-4BCD-B0E2-CA9D8326E319}"/>
    <hyperlink ref="H647" r:id="rId728" xr:uid="{52BCA288-D108-46B0-AC68-5008CA4E1EC5}"/>
    <hyperlink ref="H648" r:id="rId729" xr:uid="{F79A36CF-227B-4C7E-A38D-C358825987E8}"/>
    <hyperlink ref="H649" r:id="rId730" xr:uid="{2991AEC9-3A72-4D7A-8AF9-35400610D35C}"/>
    <hyperlink ref="H650" r:id="rId731" xr:uid="{B43171BF-6625-4A79-9793-8C7209FCC5C6}"/>
    <hyperlink ref="H651" r:id="rId732" xr:uid="{5059EBF2-0D54-4CEB-9148-2663575CDBE9}"/>
    <hyperlink ref="H652" r:id="rId733" xr:uid="{37FF943F-8B28-4FF6-8E5F-65358A99AE96}"/>
    <hyperlink ref="H653" r:id="rId734" xr:uid="{C1776428-683C-4C68-A3E1-A6EC0AB0DE6A}"/>
    <hyperlink ref="H654" r:id="rId735" xr:uid="{3A831167-AA35-492D-9E36-1B14DF7CD927}"/>
    <hyperlink ref="H665" r:id="rId736" xr:uid="{8069EE33-0879-4D52-A856-3412CFCDD1C2}"/>
    <hyperlink ref="H666" r:id="rId737" xr:uid="{F74E2807-5409-47D8-B5B2-EEE9D9139CB5}"/>
    <hyperlink ref="H667" r:id="rId738" xr:uid="{F2EA52CE-4F14-4257-BF95-665CD4CC53C5}"/>
    <hyperlink ref="H668" r:id="rId739" xr:uid="{2C594F6F-E9D6-4B76-B006-3EA21634F1DB}"/>
    <hyperlink ref="H669" r:id="rId740" xr:uid="{43EECA7A-7EFE-4D58-A28F-E650D59FCBED}"/>
    <hyperlink ref="H670" r:id="rId741" xr:uid="{65B5CD2F-27FF-4A33-AB49-C3F29E7D5B99}"/>
    <hyperlink ref="H671" r:id="rId742" xr:uid="{C7C2CDE7-E6F4-49E0-9F3B-F42E8D017A4D}"/>
    <hyperlink ref="H672" r:id="rId743" xr:uid="{AFE70281-26B1-45A9-BA58-1859C11C374D}"/>
    <hyperlink ref="H673" r:id="rId744" xr:uid="{2D9E7446-8757-4B5C-A2A0-8E43A58854D9}"/>
    <hyperlink ref="H674" r:id="rId745" xr:uid="{6166E0EC-ECEA-4BDA-9B17-31EFE2CF4D2F}"/>
    <hyperlink ref="H675" r:id="rId746" xr:uid="{CCC66B61-0D81-4310-B7BE-E6B7EFBCB3A5}"/>
    <hyperlink ref="H676" r:id="rId747" xr:uid="{B31BD70D-EB21-40E1-8314-AEEEFDE940E3}"/>
    <hyperlink ref="H677" r:id="rId748" xr:uid="{A3CA6141-3FB9-4063-BA36-45834416BDB4}"/>
    <hyperlink ref="H678" r:id="rId749" xr:uid="{04F66CAC-F163-45AB-A8B2-4F5239E90033}"/>
    <hyperlink ref="H679" r:id="rId750" xr:uid="{C36A56F2-A2BC-453D-A89B-E400E6D43D8B}"/>
    <hyperlink ref="H655" r:id="rId751" xr:uid="{AB20A9A6-B17B-467F-A376-D00DC58F2525}"/>
    <hyperlink ref="H656" r:id="rId752" xr:uid="{605EE479-EB6A-4CCB-BF36-9E57397A295D}"/>
    <hyperlink ref="H657" r:id="rId753" xr:uid="{E30EE62F-959F-4054-9F48-E00789CDFA1E}"/>
    <hyperlink ref="H658" r:id="rId754" xr:uid="{C93D1AB5-5537-4B0D-856D-896D283FDED0}"/>
    <hyperlink ref="H659" r:id="rId755" xr:uid="{8D8BA36D-BD9D-46EE-9258-38D04AA206E2}"/>
    <hyperlink ref="H660" r:id="rId756" xr:uid="{07BBE52A-847A-4698-937C-7DF3BBD27104}"/>
    <hyperlink ref="H661" r:id="rId757" xr:uid="{36EA746D-ABB3-4D0F-834D-B2B068BA2A48}"/>
    <hyperlink ref="H662" r:id="rId758" xr:uid="{9ED90ED2-76E5-4AB1-B389-03A4CD35AAE9}"/>
    <hyperlink ref="H663" r:id="rId759" xr:uid="{88E47446-7249-4B57-AAF6-28C0C422FD84}"/>
    <hyperlink ref="H664" r:id="rId760" xr:uid="{D8E0ECA4-5618-4D34-ACCD-21A307D16A37}"/>
    <hyperlink ref="H626" r:id="rId761" xr:uid="{65F7F1C7-BD9A-44E1-BF2B-93989120ACE7}"/>
    <hyperlink ref="H627" r:id="rId762" xr:uid="{70F7DC24-D5BA-4EC0-8EA7-9A009D86BAC9}"/>
    <hyperlink ref="H628" r:id="rId763" xr:uid="{54F908D2-D3EF-400D-BF99-3EAB2153CC39}"/>
    <hyperlink ref="H629" r:id="rId764" xr:uid="{22FF9F03-58B7-4A28-8A0D-B5B679987F35}"/>
    <hyperlink ref="H630" r:id="rId765" xr:uid="{9233F435-7460-4997-8A9F-C2C55F492ED6}"/>
    <hyperlink ref="H631" r:id="rId766" xr:uid="{89B82429-122C-43B8-8F8A-6A51138F33E0}"/>
    <hyperlink ref="H632" r:id="rId767" xr:uid="{9C025429-D3D7-44EB-A224-BAB0337782FF}"/>
    <hyperlink ref="H633" r:id="rId768" xr:uid="{122B18B5-063D-4CCA-8B26-A7C09586BFFE}"/>
    <hyperlink ref="H634" r:id="rId769" xr:uid="{338F1764-DDF0-4046-99C3-EE2EB3FEB5D2}"/>
    <hyperlink ref="H635" r:id="rId770" xr:uid="{38D0CEAC-EFAA-4901-9319-CF1DACC7FBFF}"/>
    <hyperlink ref="H636" r:id="rId771" xr:uid="{96BBB287-E058-490E-A9D5-30EEE25ACE9F}"/>
    <hyperlink ref="H637" r:id="rId772" xr:uid="{B76EDCF0-43DE-4D65-AC64-8888FCFE0ED4}"/>
    <hyperlink ref="H638" r:id="rId773" xr:uid="{2EDF7802-6ABD-4439-85D2-FBC3EE55972B}"/>
    <hyperlink ref="H639" r:id="rId774" xr:uid="{5D9899AE-BB03-4261-AD9F-E68413D874A0}"/>
    <hyperlink ref="H640" r:id="rId775" xr:uid="{2EE4AE9B-3563-4652-AB22-69122444FED9}"/>
    <hyperlink ref="H641" r:id="rId776" xr:uid="{B553BAE9-5F12-4971-A6D0-4EE19D4F64B9}"/>
    <hyperlink ref="H642" r:id="rId777" xr:uid="{4D5D8DC3-D8C6-48DB-83A6-75DFA5398803}"/>
    <hyperlink ref="H643" r:id="rId778" xr:uid="{78E4D6A7-E173-4711-B157-BF2312248F33}"/>
    <hyperlink ref="H644" r:id="rId779" xr:uid="{C20B9567-BCF6-403A-B7A3-80ACA8AC11F1}"/>
  </hyperlinks>
  <pageMargins left="0.7" right="0.7" top="0.75" bottom="0.75" header="0.3" footer="0.3"/>
  <pageSetup orientation="portrait" horizontalDpi="1200" verticalDpi="1200" r:id="rId780"/>
  <tableParts count="1">
    <tablePart r:id="rId78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 EL Direct Funded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Direct Funded LEAs 2025-26 - Multilingual Learners (CA Dept of Education)</dc:title>
  <dc:subject>Fiscal Year 2025-26 Title III English Learner Student Program Allocation: Directory of Directly Funded Local Educational Agencies (LEAs).</dc:subject>
  <dc:creator/>
  <cp:lastModifiedBy/>
  <dcterms:created xsi:type="dcterms:W3CDTF">2026-08-14T19:24:23Z</dcterms:created>
  <dcterms:modified xsi:type="dcterms:W3CDTF">2026-08-17T22:21:34Z</dcterms:modified>
</cp:coreProperties>
</file>