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8911BFB-F502-4E18-A155-B41FD5A5B38B}" xr6:coauthVersionLast="47" xr6:coauthVersionMax="47" xr10:uidLastSave="{00000000-0000-0000-0000-000000000000}"/>
  <bookViews>
    <workbookView xWindow="210" yWindow="-15450" windowWidth="28980" windowHeight="13575" xr2:uid="{00000000-000D-0000-FFFF-FFFF00000000}"/>
  </bookViews>
  <sheets>
    <sheet name="2025-26 Immigrant Directory" sheetId="2" r:id="rId1"/>
  </sheets>
  <definedNames>
    <definedName name="_1_2005_06_RE_CERTIFICATIO">#REF!</definedName>
    <definedName name="_17_18_Public_Imm_Counts_by_District_w_removals">#REF!</definedName>
    <definedName name="_1718_EL_Counts___district_level">#REF!</definedName>
    <definedName name="_1718_EL_counts_from_Brady_eligibles_only">#REF!</definedName>
    <definedName name="_1819_EL_Data___LEA_Level">#REF!</definedName>
    <definedName name="_1819_imm_data___LEA_level">#REF!</definedName>
    <definedName name="aaaaaaaaaaaaa">#REF!</definedName>
    <definedName name="aasddsdccfsdfsd">#REF!</definedName>
    <definedName name="adsadfsafdsdddddddddddddddddddddddddddddddddddddddddddddddddddddddddddddddd">#REF!</definedName>
    <definedName name="adsasdasasaasaaaaaaaaaaaaaaaaaaaaaaaaaaaa">#REF!</definedName>
    <definedName name="afewtewgregtrtgerfeafewafwe">#REF!</definedName>
    <definedName name="agg_to_district_level_110118">#REF!</definedName>
    <definedName name="Alabama">#REF!</definedName>
    <definedName name="Alaska">#REF!</definedName>
    <definedName name="allocation">#REF!</definedName>
    <definedName name="American_Samoa">#REF!</definedName>
    <definedName name="ANAdj">#REF!</definedName>
    <definedName name="ANAdjustment">#REF!</definedName>
    <definedName name="Arizona">#REF!</definedName>
    <definedName name="Arkansas">#REF!</definedName>
    <definedName name="CalcSnapshot">#REF!</definedName>
    <definedName name="California">#REF!</definedName>
    <definedName name="CALSTARS_to_FI_Cal_Crosswalk">#REF!</definedName>
    <definedName name="camaclosoedcharterss">#REF!</definedName>
    <definedName name="CharterInfoReport">#REF!</definedName>
    <definedName name="CharterStatus">#REF!</definedName>
    <definedName name="closed">#REF!</definedName>
    <definedName name="closed_cs">#REF!</definedName>
    <definedName name="CNIPS">#REF!</definedName>
    <definedName name="CNVAP">#REF!</definedName>
    <definedName name="COA_List">#REF!</definedName>
    <definedName name="Colorado">#REF!</definedName>
    <definedName name="Connecticut">#REF!</definedName>
    <definedName name="cons_list">#REF!</definedName>
    <definedName name="cons_list_for_SFSD">#REF!</definedName>
    <definedName name="Crosswalk">#REF!</definedName>
    <definedName name="cvcvcvcbbbbbbbbbbbbbbbbbbbbbbbbbbbbbbbbbbbbbbbbbbbbbbbbbbbbbbbbbbbbbbbbbbbbbbbbbbbbbbbbbbbbbbbbbbbbbbbbbbbbbbbbb">#REF!</definedName>
    <definedName name="cvzdvzcvzcv">#REF!</definedName>
    <definedName name="dasfsaddddddddddddddddddddddddddddddddddddddddddddddddddddddd">#REF!</definedName>
    <definedName name="dddddddddddddddddddddddddddddddddddddddddddddddddddddddd">#REF!</definedName>
    <definedName name="ddeeeeeeeeeeeeeeeeeeeeeeeeeeeeeeeeeeeeeeeeeeeeeeeeeeeee">#REF!</definedName>
    <definedName name="Debbie">#REF!</definedName>
    <definedName name="Delaware">#REF!</definedName>
    <definedName name="dfadsfsddsafadsfasdf">#REF!</definedName>
    <definedName name="dfafrerewfgdsvg">#REF!</definedName>
    <definedName name="dfasd1f32131df">#REF!</definedName>
    <definedName name="dfasdfsadfdsfdsafsafsafdafaesefewrewgrthyjyhkjhlhjljhklihukugiktuykuytkjtyuity">#REF!</definedName>
    <definedName name="dfdasdfsdf">#REF!</definedName>
    <definedName name="dfdfdsfsdfsdgs">#REF!</definedName>
    <definedName name="dfdffffffffffffffffffffffffffffffffffffffffffffffffffffffffffffffffffffffffffffffffffffffffffffffffffffffffffffffffffffff">#REF!</definedName>
    <definedName name="dfgdfgdfhsdghdsfgsdghsdfgrhsdhgdfsghsdfhg">#REF!</definedName>
    <definedName name="dfgsdfgdsgsdfgsdfgsfdgsdfgsfdgsdfg">#REF!</definedName>
    <definedName name="dfs">#REF!</definedName>
    <definedName name="dfsadfadsfas">#REF!</definedName>
    <definedName name="dfsdfadgfasdfgasdfasdfdsfdsgasdfgadsfdsf">#REF!</definedName>
    <definedName name="dfsdfasdf">#REF!</definedName>
    <definedName name="dfsdfdgdgdsf">#REF!</definedName>
    <definedName name="dfsdfds">#REF!</definedName>
    <definedName name="dfsdfewfedcfsdfeffdsdd">#REF!</definedName>
    <definedName name="dfsgdfgfsd">#REF!</definedName>
    <definedName name="District_of_Columbia">#REF!</definedName>
    <definedName name="DistrictDetailExpanded">#REF!</definedName>
    <definedName name="DistrictNewChTgtCalc">#REF!</definedName>
    <definedName name="DistrictSDLR1718">#REF!</definedName>
    <definedName name="DistrictSDTransP2_1718">#REF!</definedName>
    <definedName name="DistrictSDUPP1718">#REF!</definedName>
    <definedName name="DP_CountyLCFF">#REF!</definedName>
    <definedName name="DPEPACompare">#REF!</definedName>
    <definedName name="DPLCFFEnt">#REF!</definedName>
    <definedName name="dsfasdfasdfasdfas">#REF!</definedName>
    <definedName name="dsfasdfsf">#REF!</definedName>
    <definedName name="dsfdsafsdafsdafdsafdsa">#REF!</definedName>
    <definedName name="dsffffffffffffffffff">#REF!</definedName>
    <definedName name="dsfsdf564684eqewer">#REF!</definedName>
    <definedName name="dsfsdfdsfsdgfsdsdfsdfasdfdsffffffffffffffffffffffffffffffffffffffffffffffff">#REF!</definedName>
    <definedName name="dsfsdfsdfsdf">#REF!</definedName>
    <definedName name="dsfsfsdfsdfsdfsdfsdfsdfsfsdfsdf">#REF!</definedName>
    <definedName name="edsfsafsafadsgadsfasdfadfsadfasdfadfasdf">#REF!</definedName>
    <definedName name="eeeeeeeeeeeeeeeeeeeeeeeeeeeeeeeeeeeeeeeeeeeeeeeeeeeeeeeeeeeeeeeeeeeeeeeee">#REF!</definedName>
    <definedName name="efrewfrsfsdffsdfsdf546546445546sdfsadfad">#REF!</definedName>
    <definedName name="efrwaer3rwer23">#REF!</definedName>
    <definedName name="EL_19_20_cons_directory">#REF!</definedName>
    <definedName name="EL_19_20_DF_Directory">#REF!</definedName>
    <definedName name="EL_Count_and_Criteria">#REF!</definedName>
    <definedName name="ELIG6">#REF!</definedName>
    <definedName name="ELIG6a">#REF!</definedName>
    <definedName name="Eligible_and_Applied___Complete_List">#REF!</definedName>
    <definedName name="Eligible_and_Applied___Complete_List_1_AZ_Updates">#REF!</definedName>
    <definedName name="EMP">#REF!</definedName>
    <definedName name="ENC">#REF!</definedName>
    <definedName name="epa">#REF!</definedName>
    <definedName name="ererewrewetwtewtrew">#REF!</definedName>
    <definedName name="ERLRDDR">#REF!</definedName>
    <definedName name="fafasffdsfasd">#REF!</definedName>
    <definedName name="fasdweDWedsaD">#REF!</definedName>
    <definedName name="fdfdfdsf">#REF!</definedName>
    <definedName name="fdgbfdg">#REF!</definedName>
    <definedName name="fdgdsgsdfgs2g1sd32f1g32dsf13g213212312312313515">#REF!</definedName>
    <definedName name="fdgfdgfdsgsdgfsghsfhg254453453546">#REF!</definedName>
    <definedName name="fdgfdggfhgjghjhgkhkyugytytytyyyyyyyyyyyyyyyyyyyyyyyyyyyyyyyyyyyyyyyyyyyyyyyyyyyyyyyyyyyyyyyyyyyyyyyyyyyyyyyyyyyyyyyyyyyyyyyyyyyyyyyyyyyyyyyyyyyyyyyyyyyyyyyyyyyyyyyyy">#REF!</definedName>
    <definedName name="fdgfdsgdsf">#REF!</definedName>
    <definedName name="fdgsdfgdfsgdfgsdfg">#REF!</definedName>
    <definedName name="fdgsdgd">#REF!</definedName>
    <definedName name="fdrgdfh">#REF!</definedName>
    <definedName name="fdsdfafasfsdfdsfdgdfgfdfgfdgdsgdsgerfefe">#REF!</definedName>
    <definedName name="fdsfasdfasdfasdfasfas">#REF!</definedName>
    <definedName name="fdsfdsfdsafadsfdsaf">#REF!</definedName>
    <definedName name="fdsgsergfdsg">#REF!</definedName>
    <definedName name="fefdvgg">#REF!</definedName>
    <definedName name="fesdfdsfsdfdsfsdffsdfsdfsdfsdfsdfsdfsdfdsdfsdf">#REF!</definedName>
    <definedName name="ffffffffffffffffffffffffffffffffffffffffffffffffffffffffffffffff">#REF!</definedName>
    <definedName name="ffffffffffffffffffffffffffffffffffffffffffffffffffffffffffffffffffffffffffffffffff">#REF!</definedName>
    <definedName name="fgde">#REF!</definedName>
    <definedName name="fgdgsdgfsdgdfgdsg">#REF!</definedName>
    <definedName name="fgereeewgerte">#REF!</definedName>
    <definedName name="fghjgccgfchcgfchgvhgvjkhvgkuygkgvhvgkhvh">#REF!</definedName>
    <definedName name="fgsdfgdsgdsgsdgdsgdsgsdgdfgdfsgfd">#REF!</definedName>
    <definedName name="fgsdfgfdsgfdgfdgfdg">#REF!</definedName>
    <definedName name="fgsfdg254656546">#REF!</definedName>
    <definedName name="fhgfghfjghhjgbjkl">#REF!</definedName>
    <definedName name="fhgfhfjhghj">#REF!</definedName>
    <definedName name="Final_List_w_o_EJE">#REF!</definedName>
    <definedName name="Florida">#REF!</definedName>
    <definedName name="Freely_Associated_States">#REF!</definedName>
    <definedName name="fsdfsfrrewrfewfsdfsfsef">#REF!</definedName>
    <definedName name="fsdgsdfgdgsgsd1565464651532">#REF!</definedName>
    <definedName name="fsgsdfgfdsgfdsgfdsgfdsgdfsgfdsgsfdgfdsgdfsgdf">#REF!</definedName>
    <definedName name="funded_els">#REF!</definedName>
    <definedName name="gdfgfdgdfgfdsgfdsgdsgds">#REF!</definedName>
    <definedName name="gdfgs">#REF!</definedName>
    <definedName name="gdfsgdsgsdfgssdggggggggggggggggggggggggggggg">#REF!</definedName>
    <definedName name="gdfzgfg">#REF!</definedName>
    <definedName name="Georgia">#REF!</definedName>
    <definedName name="gffdgh">#REF!</definedName>
    <definedName name="ggertretrytrdhtryhtrwywtryrreytretre">#REF!</definedName>
    <definedName name="gggggggggggggggggggggggggggggggggggggggggggggggggg">#REF!</definedName>
    <definedName name="gggggggggggggggggggggggggggggggggggggggggggggggggggggggggg">#REF!</definedName>
    <definedName name="ghdfghdgfhdfghdhgfdhfdhdfhdfhdf">#REF!</definedName>
    <definedName name="ghgfhgfhgfdhgfhgfhgfhfghgfhgfhgfhgfhg">#REF!</definedName>
    <definedName name="ghhfhgfkhhhhhhhhhhhhhhhhhhhhhhhhhhhhhhhhhhhhhhh">#REF!</definedName>
    <definedName name="ghkjhjmthg">#REF!</definedName>
    <definedName name="gjhghjgjkkljmlkkl">#REF!</definedName>
    <definedName name="GOV">#REF!</definedName>
    <definedName name="Grand_Total">#REF!</definedName>
    <definedName name="Guam">#REF!</definedName>
    <definedName name="Hawaii">#REF!</definedName>
    <definedName name="hdfghdgfhgfdhgfhgdfhdgfhgfhgfhgfhfhfg">#REF!</definedName>
    <definedName name="hfdghgdhgfdhgfhghfghgfdhfdhgfhfg">#REF!</definedName>
    <definedName name="hgdfhgdhgfdhddddddddddd">#REF!</definedName>
    <definedName name="hgjgkjgjlhlkjhlkk23165465465">#REF!</definedName>
    <definedName name="hhhhhhhhhhhhhhhhhhhhhhhhhhhhhhhhhhhhhhhhhhhhhhhhhhhhhhhhhhhhhhhhhhhhh">#REF!</definedName>
    <definedName name="hhhhhhhhhhhhhhhhhhhhhhhhhhhhhhhhhhhhhhhhhhhhhhhhhhhhhhhhhhhhhhhhhhhhhhhhhhhhhhhhhhhhhhhhhhhhhhhhhhhhhhhhhyyyyyyyyyyyyyyyyyyyyyyyyyyyyyyyyyyyyyyyyyyyyyyyyyyyyyyyyyyyyyyyyyyyyyyyyyyyy">#REF!</definedName>
    <definedName name="hjgkhjgjk">#REF!</definedName>
    <definedName name="hjgkygjhbh">#REF!</definedName>
    <definedName name="hkjhkhfkjksdhfdg">#REF!</definedName>
    <definedName name="Idaho">#REF!</definedName>
    <definedName name="Illinois">#REF!</definedName>
    <definedName name="Imm_1819_funded_students">#REF!</definedName>
    <definedName name="Imm_2019_20_Private_School_Reimbursement_Detail">#REF!</definedName>
    <definedName name="Imm_scenarios">#REF!</definedName>
    <definedName name="imm_served_SNOR_comparison_070218">#REF!</definedName>
    <definedName name="Indian_Set_Aside">#REF!</definedName>
    <definedName name="Indiana">#REF!</definedName>
    <definedName name="Iowa">#REF!</definedName>
    <definedName name="jadksjk">#REF!</definedName>
    <definedName name="jhjhjkkkkkkkkkkkkkkkkkkkkkkk44444444444444444444444444">#REF!</definedName>
    <definedName name="jhjkhghjghjgkjhkjll54666666666666666666666666666666666">#REF!</definedName>
    <definedName name="jkjhljkhkjhkjlhjkkkkkkkkkkkkkkkkkkk">#REF!</definedName>
    <definedName name="jkjhuihkjbkjbk">#REF!</definedName>
    <definedName name="Kansas">#REF!</definedName>
    <definedName name="Kentucky">#REF!</definedName>
    <definedName name="kjhkjhjkhjkhjkhjkhkj">#REF!</definedName>
    <definedName name="kjhkjkljkkjkjkkjjkkjkkjkjkjkj">#REF!</definedName>
    <definedName name="kkkkkkkkkkkkkkkkkkkkkkkkkkkkkkkkkkkkkkkkk444444444444444477777777777777778888888888888">#REF!</definedName>
    <definedName name="klklkl11111111111111111111111">#REF!</definedName>
    <definedName name="LEP_complete_567">#REF!</definedName>
    <definedName name="list_for_SFSD">#REF!</definedName>
    <definedName name="lllllllllllllllllllll12121">#REF!</definedName>
    <definedName name="Louisiana">#REF!</definedName>
    <definedName name="LRDDRResDCode">#REF!</definedName>
    <definedName name="Maine">#REF!</definedName>
    <definedName name="Maryland">#REF!</definedName>
    <definedName name="Massachusetts">#REF!</definedName>
    <definedName name="Master_Elig_2016___4">#REF!</definedName>
    <definedName name="Merge_ELPD_Base_Data3">#REF!</definedName>
    <definedName name="Merged_CBEDS_Charter_Data">#REF!</definedName>
    <definedName name="Michigan">#REF!</definedName>
    <definedName name="Minnesota">#REF!</definedName>
    <definedName name="Misc_EPA">#REF!</definedName>
    <definedName name="Mississippi">#REF!</definedName>
    <definedName name="Missouri">#REF!</definedName>
    <definedName name="mmmmmmmmmmmmmmmmmmmmmmmmmmmmmmmmmmmmmmmmmmmmmmmmmmmmmmmmmmmmmmmmmmmmmmmmmmmmmmmmmmmmmmmmmmmmm">#REF!</definedName>
    <definedName name="Montana">#REF!</definedName>
    <definedName name="Nebraska">#REF!</definedName>
    <definedName name="Nevada">#REF!</definedName>
    <definedName name="New_Hampshire">#REF!</definedName>
    <definedName name="New_Jersey">#REF!</definedName>
    <definedName name="New_Mexico">#REF!</definedName>
    <definedName name="New_York">#REF!</definedName>
    <definedName name="nnnnnnnnnnnnnnnnnnnnnnmmmmmmmmmmmmmmmmmmmmmmmbbbbbbbbbbbbbbbbbbbbbb">#REF!</definedName>
    <definedName name="nonzero_agg">#REF!</definedName>
    <definedName name="North_Carolina">#REF!</definedName>
    <definedName name="North_Dakota">#REF!</definedName>
    <definedName name="Northern_Mariana_Islands">#REF!</definedName>
    <definedName name="Ohio">#REF!</definedName>
    <definedName name="Oklahoma">#REF!</definedName>
    <definedName name="Open_ClosedSchools">#REF!</definedName>
    <definedName name="OpenDoc">#REF!</definedName>
    <definedName name="Oregon">#REF!</definedName>
    <definedName name="Other_Non_State_Allocations">#REF!</definedName>
    <definedName name="PARIS">#REF!</definedName>
    <definedName name="Pennsylvania">#REF!</definedName>
    <definedName name="PhysLocPLFloor">#REF!</definedName>
    <definedName name="PriorDPLCFF">#REF!</definedName>
    <definedName name="private_els_served_1718">#REF!</definedName>
    <definedName name="Puerto_Rico">#REF!</definedName>
    <definedName name="Pvt_sc_directory">#REF!</definedName>
    <definedName name="qqqqqqqqqqqqqqqqqqqqqqqqqqqqqqqqqqqqqqqqqqqqqqqqqqqqqqqqqqqqqqqqqqqqqqqqqqqqqqqqqqqqq">#REF!</definedName>
    <definedName name="qry_08_09_AdjSchLvl___Dist___LFs">#REF!</definedName>
    <definedName name="qry_aggr2007_Teacher_ct_to_LEA_level">#REF!</definedName>
    <definedName name="qry_aggre_2007_CBED_PAR_Sch_Level_to_dist_level">#REF!</definedName>
    <definedName name="qry_may_7_master_IV_16_programs">#REF!</definedName>
    <definedName name="qry_Teacher_ct_PAR_File_Sch_Level_to_Dist_Level">#REF!</definedName>
    <definedName name="qry03_District_Level_Data_LEAs">#REF!</definedName>
    <definedName name="qry05_District_Level_Data_NFCS">#REF!</definedName>
    <definedName name="qry1a_SRSA_Elig_Matched_with_Application__4_542_">#REF!</definedName>
    <definedName name="qryAggreLFCS_NonCharter_SchLev">#REF!</definedName>
    <definedName name="qryChartersActive">#REF!</definedName>
    <definedName name="qryFed_File_District_Level_no_DFCS">#REF!</definedName>
    <definedName name="qryFED_LFCS_NonCharters_aggreDistLev">#REF!</definedName>
    <definedName name="qryFED_LFCS_NonCharters_AggreLEALev">#REF!</definedName>
    <definedName name="qryPubschls">#REF!</definedName>
    <definedName name="QryReorgedDistricts">#REF!</definedName>
    <definedName name="qryUSED_TO_MAKE_tbl0910QEIA_EnrwFunding">#REF!</definedName>
    <definedName name="Query">#REF!</definedName>
    <definedName name="QueryInsReceivedPrint">#REF!</definedName>
    <definedName name="revisedallocation">#REF!</definedName>
    <definedName name="Revisedfomula">#REF!</definedName>
    <definedName name="Rhode_Island">#REF!</definedName>
    <definedName name="Rvised">#REF!</definedName>
    <definedName name="rwtretrewtewtewtewtwertretretrewtretre">#REF!</definedName>
    <definedName name="sadfsfdsfdafgdasfsssssssssssssssssssssssssssssssssssssssssssssssss">#REF!</definedName>
    <definedName name="sadsadfsadfsadsasd1354564654351">#REF!</definedName>
    <definedName name="SchoolDetailExpanded">#REF!</definedName>
    <definedName name="sdddddddddddddddddddddddddddddddddddd">#REF!</definedName>
    <definedName name="sdf">#REF!</definedName>
    <definedName name="sdfaaaaaaaaaaaaaaaaaa">#REF!</definedName>
    <definedName name="sdfgfddddddddddddddddddddddddddddddddddddddddddddddddddddd">#REF!</definedName>
    <definedName name="sdfsadfsssa">#REF!</definedName>
    <definedName name="sdfsdfdaewaewasd">#REF!</definedName>
    <definedName name="sdfsdfdsvfdfsdfdsfdsfdsfdsfsfs">#REF!</definedName>
    <definedName name="sdsaddddddddddddddddddddddddddddddddddddddd">#REF!</definedName>
    <definedName name="sdsfsdfdgfffffffffffffffffffffffffffffffffffffffffffffffffffffffffffffffffff">#REF!</definedName>
    <definedName name="sfdgdgdfgfdgfdgdfsgfdsgfdsg">#REF!</definedName>
    <definedName name="SNOR_14_15_district_level">#REF!</definedName>
    <definedName name="SNOR_15_16_by_district">#REF!</definedName>
    <definedName name="SNOR_17_18_by_LEA">#REF!</definedName>
    <definedName name="SNOR_19_20_by_district">#REF!</definedName>
    <definedName name="SNOR_results_for_SFSD">#REF!</definedName>
    <definedName name="South_Carolina">#REF!</definedName>
    <definedName name="South_Dakota">#REF!</definedName>
    <definedName name="sssssssssssssggggggggggggggggggggggeeee44444446hhhhhhhhhhhhhhhhhh">#REF!</definedName>
    <definedName name="ssssssssssssssssssssssssddddddddddddddddfffffffffffffffffffffffffgggggggggggggggggggggggggggggggggg">#REF!</definedName>
    <definedName name="ssssssssssssssssssssssssssssssssssssss">#REF!</definedName>
    <definedName name="sssssssssssssssssssssssssssssssssssssseeeeeeeeeeeeeeeeeeeeeeeeeeeeeeeeeeeeeeeeettttttttttttttttttttttttttttttt">#REF!</definedName>
    <definedName name="ssssssssssssssssssssssssssssssssssssssssssssssssssssssssssssssssssssssssssssssssssssssssssssssss">#REF!</definedName>
    <definedName name="STD">#REF!</definedName>
    <definedName name="tblPubschlsDownload">#REF!</definedName>
    <definedName name="Tennessee">#REF!</definedName>
    <definedName name="TEST">#REF!</definedName>
    <definedName name="Texas">#REF!</definedName>
    <definedName name="trbidrdrf.">#REF!</definedName>
    <definedName name="tttttttttttttttttttttttttttwwwwwwwwwwwwwwwwwwweeeeeeeeeeeeeeeee">#REF!</definedName>
    <definedName name="uilkhjghjghjfhgfjtfghhggkjglh">#REF!</definedName>
    <definedName name="UpdateCSLEAInfo">#REF!</definedName>
    <definedName name="Utah">#REF!</definedName>
    <definedName name="Vendor_Match_Results">#REF!</definedName>
    <definedName name="Vermont">#REF!</definedName>
    <definedName name="Virgin_Islands">#REF!</definedName>
    <definedName name="Virginia">#REF!</definedName>
    <definedName name="vvvvvvvvvvvvvvffffffffffffffffffffffffffffffffffffffffffffjjjjjjjjjjjjjjjjjjjjjjjjjjjjjjj">#REF!</definedName>
    <definedName name="vvvvvvvvvvvvvvvvvvvvvvvvvvvvvvvvvvvvvvvvvvvvvvvvvvvvvvvvvvvvvvvvvvvvvvvvvvvvvvvvvccccccccccccccccccccccccccccccc">#REF!</definedName>
    <definedName name="vvvvvvvvvvvvvvvvvvvvvvvvvvvvvvvvvvvvvvvvvvvvvvvvvvvvvvvvvvvvvvvvvvvvvvvvvvvvvvvvvvvvvvvvvvvvvvvvvvvv">#REF!</definedName>
    <definedName name="Washington">#REF!</definedName>
    <definedName name="Web_list_el_1920">#REF!</definedName>
    <definedName name="web_list_imm_1920">#REF!</definedName>
    <definedName name="werterwtrewtewtew">#REF!</definedName>
    <definedName name="West_Virginia">#REF!</definedName>
    <definedName name="Wisconsin">#REF!</definedName>
    <definedName name="wwwwwwwwwwwwwwww">#REF!</definedName>
    <definedName name="wwwwwwwwwwwwwwwwwwwwwwwwwwwwwwwwwwwwwwwwwwwwwwwwwwwwwwww3333333333333333333">#REF!</definedName>
    <definedName name="wwwwwwwwwwwwwwwwwwwwwwwwwwwwwwwwwwwwwwwwwwwwwwwwwwwwwwwwwwwwwwwwwwwwwwwwwwwwwwwwwwwwwwwwwwwwwwwwwwwwwwwwwwwwwwwwww">#REF!</definedName>
    <definedName name="Wyoming">#REF!</definedName>
    <definedName name="yuityuiutyity">#REF!</definedName>
    <definedName name="yyyyyyyyyyyyyyyyyyyyyyyyyyyyyyyyyyyyyyyyyyyyyyyyyyyyy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2" i="2" l="1"/>
  <c r="E482" i="2"/>
</calcChain>
</file>

<file path=xl/sharedStrings.xml><?xml version="1.0" encoding="utf-8"?>
<sst xmlns="http://schemas.openxmlformats.org/spreadsheetml/2006/main" count="2449" uniqueCount="1921">
  <si>
    <t>Fiscal Year 2025–26 Title III Immigrant Student Program Allocation Directory</t>
  </si>
  <si>
    <t>County</t>
  </si>
  <si>
    <t>Local Educational Agency</t>
  </si>
  <si>
    <t>Immigrant Student Count</t>
  </si>
  <si>
    <t>Subgrant</t>
  </si>
  <si>
    <t>Contact Name</t>
  </si>
  <si>
    <t>Contact Phone</t>
  </si>
  <si>
    <t>Contact Email</t>
  </si>
  <si>
    <t>01100170126748</t>
  </si>
  <si>
    <t>Alameda</t>
  </si>
  <si>
    <t>LPS Oakland R &amp; D Campus</t>
  </si>
  <si>
    <t>Brent Daniels</t>
  </si>
  <si>
    <t>lpssuperintendent@leadps.org</t>
  </si>
  <si>
    <t>(510) 633-0750</t>
  </si>
  <si>
    <t>01613090114421</t>
  </si>
  <si>
    <t>KIPP King Collegiate High</t>
  </si>
  <si>
    <t>Jenny Tan</t>
  </si>
  <si>
    <t>opsadmin@kippnorcal.org</t>
  </si>
  <si>
    <t>(510) 317-2330</t>
  </si>
  <si>
    <t>01100170131581</t>
  </si>
  <si>
    <t>Oakland Unity Middle</t>
  </si>
  <si>
    <t>Sau-Lim (Lance) Tsang</t>
  </si>
  <si>
    <t>stsang@unityhigh.org</t>
  </si>
  <si>
    <t>(510) 564-4851</t>
  </si>
  <si>
    <t>01612590134015</t>
  </si>
  <si>
    <t>Lodestar: A Lighthouse Community Charter Public</t>
  </si>
  <si>
    <t>Rich Harrison</t>
  </si>
  <si>
    <t>superintendent@lighthousecharter.org</t>
  </si>
  <si>
    <t>(510) 775-0255</t>
  </si>
  <si>
    <t>01771800138289</t>
  </si>
  <si>
    <t>Latitude 37.8 High</t>
  </si>
  <si>
    <t>Larissa Adam</t>
  </si>
  <si>
    <t>cdelatitude@efcps.net</t>
  </si>
  <si>
    <t>(510) 568-7936</t>
  </si>
  <si>
    <t>01612000000000</t>
  </si>
  <si>
    <t>Livermore Valley Joint Unified</t>
  </si>
  <si>
    <t>Michelle Pechette</t>
  </si>
  <si>
    <t>mpechette@lvjusd.org</t>
  </si>
  <si>
    <t>(925) 606-3200</t>
  </si>
  <si>
    <t>06616140000000</t>
  </si>
  <si>
    <t>Colusa</t>
  </si>
  <si>
    <t>Pierce Joint Unified</t>
  </si>
  <si>
    <t>Carol Geyer</t>
  </si>
  <si>
    <t>cgeyer@pjusd.com</t>
  </si>
  <si>
    <t>(530) 476-2892</t>
  </si>
  <si>
    <t>07617960101477</t>
  </si>
  <si>
    <t>Contra Costa</t>
  </si>
  <si>
    <t>Leadership Public Schools: Richmond</t>
  </si>
  <si>
    <t>bdaniels@leadps.org</t>
  </si>
  <si>
    <t>(510) 235-4522</t>
  </si>
  <si>
    <t>07100740137026</t>
  </si>
  <si>
    <t>Invictus Academy of Richmond</t>
  </si>
  <si>
    <t>Shawn Benjamin</t>
  </si>
  <si>
    <t>sbenjamin@invictusofrichmond.org</t>
  </si>
  <si>
    <t>(510) 994-0888</t>
  </si>
  <si>
    <t>07617390000000</t>
  </si>
  <si>
    <t>Martinez Unified</t>
  </si>
  <si>
    <t>Janelle Eyet</t>
  </si>
  <si>
    <t>jeyet@martinez.k12.ca.us</t>
  </si>
  <si>
    <t>(925) 335-5800</t>
  </si>
  <si>
    <t>Fresno</t>
  </si>
  <si>
    <t>Orange Center</t>
  </si>
  <si>
    <t>Terry Hirschfield</t>
  </si>
  <si>
    <t>thirschfield@orangecenter.org</t>
  </si>
  <si>
    <t>(559) 237-0437</t>
  </si>
  <si>
    <t>Glenn</t>
  </si>
  <si>
    <t>Hamilton Unified</t>
  </si>
  <si>
    <t>Jeremy Powell</t>
  </si>
  <si>
    <t>jpowell@husdschools.org</t>
  </si>
  <si>
    <t>(530) 826-3261</t>
  </si>
  <si>
    <t>Imperial</t>
  </si>
  <si>
    <t>San Pasqual Valley Unified</t>
  </si>
  <si>
    <t>Richard Cordero</t>
  </si>
  <si>
    <t>rcordero@spvusd.org</t>
  </si>
  <si>
    <t>(760) 572-0222</t>
  </si>
  <si>
    <t>Seeley Union Elementary</t>
  </si>
  <si>
    <t>Andrea Ellis</t>
  </si>
  <si>
    <t>aellis@seeley.k12.ca.us</t>
  </si>
  <si>
    <t>(760) 352-3571</t>
  </si>
  <si>
    <t>Inyo</t>
  </si>
  <si>
    <t>Bishop Unified</t>
  </si>
  <si>
    <t>Katie Kolker</t>
  </si>
  <si>
    <t>kkolker@bishopschools.org</t>
  </si>
  <si>
    <t>(760) 872-3680</t>
  </si>
  <si>
    <t>Kern</t>
  </si>
  <si>
    <t>Lamont Elementary</t>
  </si>
  <si>
    <t>Brandy Charles</t>
  </si>
  <si>
    <t>bcharles@lesd.us</t>
  </si>
  <si>
    <t>(661) 845-0751</t>
  </si>
  <si>
    <t>Lost Hills Union Elementary</t>
  </si>
  <si>
    <t>Harrison Favereaux</t>
  </si>
  <si>
    <t>hafaver@losthills.k12.ca.us</t>
  </si>
  <si>
    <t>(661) 797-2941</t>
  </si>
  <si>
    <t>Rio Bravo-Greeley Union Elementary</t>
  </si>
  <si>
    <t>Jennifer Hedge</t>
  </si>
  <si>
    <t>jhedge@rbgusd.org</t>
  </si>
  <si>
    <t>(661) 589-2696</t>
  </si>
  <si>
    <t>Taft Union High</t>
  </si>
  <si>
    <t>Jason Hodgson</t>
  </si>
  <si>
    <t>jhodgson@taftunion.org</t>
  </si>
  <si>
    <t>(661) 763-2300</t>
  </si>
  <si>
    <t>Kings</t>
  </si>
  <si>
    <t>Reef-Sunset Unified</t>
  </si>
  <si>
    <t>Juan Ruiz</t>
  </si>
  <si>
    <t>jruiz@rsusd.org</t>
  </si>
  <si>
    <t>(559) 386-9083</t>
  </si>
  <si>
    <t>Los Angeles</t>
  </si>
  <si>
    <t>Los Angeles Leadership Academy</t>
  </si>
  <si>
    <t>Nereida Lopez</t>
  </si>
  <si>
    <t>nlopez@laleadership.org</t>
  </si>
  <si>
    <t>(323) 227-7719</t>
  </si>
  <si>
    <t>Los Angeles Leadership Primary Academy</t>
  </si>
  <si>
    <t>Cindy Sanchez</t>
  </si>
  <si>
    <t>cisanchez@laleadership.org</t>
  </si>
  <si>
    <t>(213) 381-8484</t>
  </si>
  <si>
    <t>Lashon Academy</t>
  </si>
  <si>
    <t>Sara Garcia</t>
  </si>
  <si>
    <t>sgarcia@lashonacademy.org</t>
  </si>
  <si>
    <t>(818) 514-4566</t>
  </si>
  <si>
    <t>Anahuacalmecac International University Preparatory of North America</t>
  </si>
  <si>
    <t>Marcos Aguilar</t>
  </si>
  <si>
    <t>sembrador@dignidad.org</t>
  </si>
  <si>
    <t>(323) 352-3148</t>
  </si>
  <si>
    <t>Today's Fresh Start-Compton</t>
  </si>
  <si>
    <t>Jeanette Parker</t>
  </si>
  <si>
    <t>drjeanetteparker@todaysfreshstart.org</t>
  </si>
  <si>
    <t>(323) 293-9826</t>
  </si>
  <si>
    <t>TEACH Preparatory Mildred S. Cunningham &amp; Edith H. Morris Elementary</t>
  </si>
  <si>
    <t>Matt Brown</t>
  </si>
  <si>
    <t>mbrown@teachps.org</t>
  </si>
  <si>
    <t>(323) 872-0708</t>
  </si>
  <si>
    <t>Glendora Unified</t>
  </si>
  <si>
    <t>Dominic DiGrazia</t>
  </si>
  <si>
    <t>ddigrazia@glendora.k12.ca.us</t>
  </si>
  <si>
    <t>(626) 963-1611</t>
  </si>
  <si>
    <t>Keppel Union Elementary</t>
  </si>
  <si>
    <t>Priya Darbari</t>
  </si>
  <si>
    <t>pdarbari@keppel.k12.ca.us</t>
  </si>
  <si>
    <t>(661) 944-2155</t>
  </si>
  <si>
    <t>Redondo Beach Unified</t>
  </si>
  <si>
    <t>Nicole Wesley</t>
  </si>
  <si>
    <t>nwesley@rbusd.org</t>
  </si>
  <si>
    <t>(310) 379-5449</t>
  </si>
  <si>
    <t>Whittier City</t>
  </si>
  <si>
    <t>Brad Mason</t>
  </si>
  <si>
    <t>bmason@whittiercity.net</t>
  </si>
  <si>
    <t>(562) 789-3000</t>
  </si>
  <si>
    <t>Marin</t>
  </si>
  <si>
    <t>San Rafael City Elementary</t>
  </si>
  <si>
    <t>Carmen Diaz Ghysels</t>
  </si>
  <si>
    <t>superintendent@srcs.org</t>
  </si>
  <si>
    <t>(415) 492-3233</t>
  </si>
  <si>
    <t>San Rafael City High</t>
  </si>
  <si>
    <t>Shoreline Unified</t>
  </si>
  <si>
    <t>Matthew Dunkle</t>
  </si>
  <si>
    <t>matt.dunkle@shorelineunified.org</t>
  </si>
  <si>
    <t>(707) 878-2266</t>
  </si>
  <si>
    <t>Mendocino</t>
  </si>
  <si>
    <t>Anderson Valley Unified</t>
  </si>
  <si>
    <t>Kristin Larson Balliet</t>
  </si>
  <si>
    <t>klarson@avpanthers.org</t>
  </si>
  <si>
    <t>(707) 895-3774</t>
  </si>
  <si>
    <t>Merced</t>
  </si>
  <si>
    <t>Gustine Unified</t>
  </si>
  <si>
    <t>Bryan Ballenger</t>
  </si>
  <si>
    <t>bballenger@gustineusd.org</t>
  </si>
  <si>
    <t>(209) 854-3784</t>
  </si>
  <si>
    <t>Le Grand Union High</t>
  </si>
  <si>
    <t>Matthew Roberts</t>
  </si>
  <si>
    <t>mroberts@lghs.k12.ca.us</t>
  </si>
  <si>
    <t>(209) 389-9403</t>
  </si>
  <si>
    <t>Planada Elementary</t>
  </si>
  <si>
    <t>José González</t>
  </si>
  <si>
    <t>jgonzalez@planada.org</t>
  </si>
  <si>
    <t>(209) 382-0756</t>
  </si>
  <si>
    <t>Monterey</t>
  </si>
  <si>
    <t>Monterey Peninsula Unified</t>
  </si>
  <si>
    <t>Daniel Diffenbaugh</t>
  </si>
  <si>
    <t>pkdiffenbaugh@mpusd.k12.ca.us</t>
  </si>
  <si>
    <t>(831) 645-1200</t>
  </si>
  <si>
    <t>Salinas Union High</t>
  </si>
  <si>
    <t>Zandra Galvan</t>
  </si>
  <si>
    <t>zandra.galvan@salinasuhsd.org</t>
  </si>
  <si>
    <t>(831) 796-7000</t>
  </si>
  <si>
    <t>Napa</t>
  </si>
  <si>
    <t>Saint Helena Unified</t>
  </si>
  <si>
    <t>Jodi McClay</t>
  </si>
  <si>
    <t>jmcclay@sthelenaunified.org</t>
  </si>
  <si>
    <t>(707) 967-2708</t>
  </si>
  <si>
    <t>Orange</t>
  </si>
  <si>
    <t>Lowell Joint</t>
  </si>
  <si>
    <t>Rhonda Overby</t>
  </si>
  <si>
    <t>roverby@ljsd.org</t>
  </si>
  <si>
    <t>(562) 943-0211</t>
  </si>
  <si>
    <t>Placer</t>
  </si>
  <si>
    <t>Tahoe-Truckee Unified</t>
  </si>
  <si>
    <t>Kerstin Kramer</t>
  </si>
  <si>
    <t>kkramer@ttusd.org</t>
  </si>
  <si>
    <t>(530) 582-2500</t>
  </si>
  <si>
    <t>Riverside</t>
  </si>
  <si>
    <t>Mission Vista Academy</t>
  </si>
  <si>
    <t>Amy Davis</t>
  </si>
  <si>
    <t>amy.davis@missionvistaacademy.org</t>
  </si>
  <si>
    <t>(951) 393-1352</t>
  </si>
  <si>
    <t>Sacramento</t>
  </si>
  <si>
    <t>Twin Rivers Unified</t>
  </si>
  <si>
    <t>Steven Martinez</t>
  </si>
  <si>
    <t>steve.martinez@trusd.net</t>
  </si>
  <si>
    <t>(916) 566-1600</t>
  </si>
  <si>
    <t>San Bernardino</t>
  </si>
  <si>
    <t>San Bernardino City Unified</t>
  </si>
  <si>
    <t>Mauricio Arellano</t>
  </si>
  <si>
    <t>mauricio.arellano@sbcusd.k12.ca.us</t>
  </si>
  <si>
    <t>(909) 381-1100</t>
  </si>
  <si>
    <t>San Diego</t>
  </si>
  <si>
    <t>Albert Einstein Academies</t>
  </si>
  <si>
    <t>David Sciarretta</t>
  </si>
  <si>
    <t>dsciarretta@aeacs.org</t>
  </si>
  <si>
    <t>(619) 795-1190</t>
  </si>
  <si>
    <t>America's Finest Charter</t>
  </si>
  <si>
    <t>Edward Park</t>
  </si>
  <si>
    <t>epark@americasfinestcharterschool.org</t>
  </si>
  <si>
    <t>(619) 694-4809</t>
  </si>
  <si>
    <t>Cabrillo Point Academy</t>
  </si>
  <si>
    <t>Jenna Lorge</t>
  </si>
  <si>
    <t>jenna.lorge@cabrillopointacademy.org</t>
  </si>
  <si>
    <t>(619) 404-3190</t>
  </si>
  <si>
    <t>Pacific Coast Academy</t>
  </si>
  <si>
    <t>Krystin Demofonte</t>
  </si>
  <si>
    <t>krystin.demofonte@pacificcoastacademy.org</t>
  </si>
  <si>
    <t>(619) 215-0704</t>
  </si>
  <si>
    <t>Vista Springs Charter</t>
  </si>
  <si>
    <t>Kathleen Hermsmeyer</t>
  </si>
  <si>
    <t>kathleen.hermsmeyer@springscs.org</t>
  </si>
  <si>
    <t>(951) 252-8800</t>
  </si>
  <si>
    <t>Bostonia Global</t>
  </si>
  <si>
    <t>Nerel Winter</t>
  </si>
  <si>
    <t>wintern@cajonvalley.net</t>
  </si>
  <si>
    <t>(619) 588-3121</t>
  </si>
  <si>
    <t>Fallbrook Union Elementary</t>
  </si>
  <si>
    <t>Monika Hazel</t>
  </si>
  <si>
    <t>mhazel@fuesd.org</t>
  </si>
  <si>
    <t>(760) 731-5400</t>
  </si>
  <si>
    <t>San Marcos Unified</t>
  </si>
  <si>
    <t>Andrew Johnsen</t>
  </si>
  <si>
    <t>andy.johnsen@smusd.org</t>
  </si>
  <si>
    <t>(760) 752-1299</t>
  </si>
  <si>
    <t>San Francisco</t>
  </si>
  <si>
    <t>KIPP Bayview Academy</t>
  </si>
  <si>
    <t>Karsen Matos</t>
  </si>
  <si>
    <t>(415) 467-2522</t>
  </si>
  <si>
    <t>KIPP San Francisco Bay Academy</t>
  </si>
  <si>
    <t>Frank Wu</t>
  </si>
  <si>
    <t>(415) 440-4306</t>
  </si>
  <si>
    <t>KIPP San Francisco College Preparatory</t>
  </si>
  <si>
    <t>(415) 643-6951</t>
  </si>
  <si>
    <t>San Joaquin</t>
  </si>
  <si>
    <t>KIPP University Park</t>
  </si>
  <si>
    <t>Andrea Francis</t>
  </si>
  <si>
    <t>(209) 741-7924</t>
  </si>
  <si>
    <t>Banta Unified</t>
  </si>
  <si>
    <t>Rechelle Pearlman</t>
  </si>
  <si>
    <t>rpearlman@bantasd.org</t>
  </si>
  <si>
    <t>(209) 229-4651</t>
  </si>
  <si>
    <t>San Mateo</t>
  </si>
  <si>
    <t>KIPP Excelencia Community Preparatory</t>
  </si>
  <si>
    <t>Liz Coughenour</t>
  </si>
  <si>
    <t>(650) 482-2428</t>
  </si>
  <si>
    <t>KIPP Valiant Community Prep</t>
  </si>
  <si>
    <t>(650) 422-4022</t>
  </si>
  <si>
    <t>KIPP Esperanza High</t>
  </si>
  <si>
    <t>Cristian Miley</t>
  </si>
  <si>
    <t>(415) 528-1546</t>
  </si>
  <si>
    <t>Cabrillo Unified</t>
  </si>
  <si>
    <t>Ramon Miramontes</t>
  </si>
  <si>
    <t>miramontesr@cabrillo.k12.ca.us</t>
  </si>
  <si>
    <t>(650) 712-7100</t>
  </si>
  <si>
    <t>Santa Barbara</t>
  </si>
  <si>
    <t>Carpinteria Unified</t>
  </si>
  <si>
    <t>Diana Rigby</t>
  </si>
  <si>
    <t>drigby@cusd.net</t>
  </si>
  <si>
    <t>(805) 684-4511</t>
  </si>
  <si>
    <t>Santa Maria Joint Union High</t>
  </si>
  <si>
    <t>Antonio Garcia</t>
  </si>
  <si>
    <t>angarcia@smjuhsd.org</t>
  </si>
  <si>
    <t>(805) 922-4573</t>
  </si>
  <si>
    <t>Santa Clara</t>
  </si>
  <si>
    <t>Escuela Popular Accelerated Family Learning</t>
  </si>
  <si>
    <t>Patricia Reguerin</t>
  </si>
  <si>
    <t>patricia@escuelapopular.org</t>
  </si>
  <si>
    <t>(408) 275-7190</t>
  </si>
  <si>
    <t>KIPP Heartwood Academy</t>
  </si>
  <si>
    <t>Cristina Diaz</t>
  </si>
  <si>
    <t>(408) 926-5477</t>
  </si>
  <si>
    <t>KIPP San Jose Collegiate</t>
  </si>
  <si>
    <t>Kim Vo</t>
  </si>
  <si>
    <t>(408) 937-3752</t>
  </si>
  <si>
    <t>ACE Inspire Academy</t>
  </si>
  <si>
    <t>Kennedy Hilario</t>
  </si>
  <si>
    <t>khilario@acecharter.org</t>
  </si>
  <si>
    <t>(408) 295-6008</t>
  </si>
  <si>
    <t>Kipp Prize Preparatory Academy</t>
  </si>
  <si>
    <t>Sam Luna</t>
  </si>
  <si>
    <t>(408) 251-5600</t>
  </si>
  <si>
    <t>KIPP Navigate College Prep</t>
  </si>
  <si>
    <t>Julia Gonzalez Luna</t>
  </si>
  <si>
    <t>julia.gonzalezluna.admin@kippnavigate.org</t>
  </si>
  <si>
    <t>(408) 673-4892</t>
  </si>
  <si>
    <t>Fremont Union High</t>
  </si>
  <si>
    <t>Graham Clark</t>
  </si>
  <si>
    <t>graham_clark@fuhsd.org</t>
  </si>
  <si>
    <t>(408) 522-2200</t>
  </si>
  <si>
    <t>Milpitas Unified</t>
  </si>
  <si>
    <t>Cheryl Jordan</t>
  </si>
  <si>
    <t>cjordan@musd.org</t>
  </si>
  <si>
    <t>(408) 635-2600</t>
  </si>
  <si>
    <t>Palo Alto Unified</t>
  </si>
  <si>
    <t>Herb Espiritu</t>
  </si>
  <si>
    <t>hespiritu@pausd.org</t>
  </si>
  <si>
    <t>(650) 329-3700</t>
  </si>
  <si>
    <t>Santa Cruz</t>
  </si>
  <si>
    <t>Watsonville Prep</t>
  </si>
  <si>
    <t>Nancy Salazar</t>
  </si>
  <si>
    <t>nancy.salazar@navigatorschools.org</t>
  </si>
  <si>
    <t>(831) 274-3222</t>
  </si>
  <si>
    <t>Shasta</t>
  </si>
  <si>
    <t>Tree of Life International Charter</t>
  </si>
  <si>
    <t>Deborah Wallace</t>
  </si>
  <si>
    <t>dwallace@treeoflife.school</t>
  </si>
  <si>
    <t>(530) 378-7040</t>
  </si>
  <si>
    <t>Siskiyou</t>
  </si>
  <si>
    <t>Butte Valley Unified</t>
  </si>
  <si>
    <t>Jared Pierce</t>
  </si>
  <si>
    <t>jpierce@bvalusd.org</t>
  </si>
  <si>
    <t>(530) 397-4000</t>
  </si>
  <si>
    <t>Sonoma</t>
  </si>
  <si>
    <t>Morrice Schaefer Charter</t>
  </si>
  <si>
    <t>George Valenzuela</t>
  </si>
  <si>
    <t>gvalenzuela@pousd.org</t>
  </si>
  <si>
    <t>(707) 522-3015</t>
  </si>
  <si>
    <t>Bennett Valley Union Elementary</t>
  </si>
  <si>
    <t>Alexis Cala</t>
  </si>
  <si>
    <t>lexie.cala@bvusd.org</t>
  </si>
  <si>
    <t>(707) 542-2201</t>
  </si>
  <si>
    <t>Cloverdale Unified</t>
  </si>
  <si>
    <t>Glen Senestraro</t>
  </si>
  <si>
    <t>senestrarog@cusd.org</t>
  </si>
  <si>
    <t>(707) 894-1993</t>
  </si>
  <si>
    <t>Oak Grove Union Elementary</t>
  </si>
  <si>
    <t>Amber Stringfellow</t>
  </si>
  <si>
    <t>astringfellow@ogusd.org</t>
  </si>
  <si>
    <t>(707) 545-0171</t>
  </si>
  <si>
    <t>Petaluma City Elementary</t>
  </si>
  <si>
    <t>Matthew Harris</t>
  </si>
  <si>
    <t>mharris@petk12.org</t>
  </si>
  <si>
    <t>(707) 778-4604</t>
  </si>
  <si>
    <t>Wright Elementary</t>
  </si>
  <si>
    <t>Lisa Reid</t>
  </si>
  <si>
    <t>lsaxon@wrightesd.org</t>
  </si>
  <si>
    <t>(707) 542-0550</t>
  </si>
  <si>
    <t>Stanislaus</t>
  </si>
  <si>
    <t>Newman-Crows Landing Unified</t>
  </si>
  <si>
    <t>Justin Pruett</t>
  </si>
  <si>
    <t>jpruett@nclusd.k12.ca.us</t>
  </si>
  <si>
    <t>(209) 862-2933</t>
  </si>
  <si>
    <t>Patterson Joint Unified</t>
  </si>
  <si>
    <t>Reyes Gauna</t>
  </si>
  <si>
    <t>rgauna@patterson.k12.ca.us</t>
  </si>
  <si>
    <t>(209) 895-7700</t>
  </si>
  <si>
    <t>Tehama</t>
  </si>
  <si>
    <t>Corning Union High</t>
  </si>
  <si>
    <t>Miguel Barriga</t>
  </si>
  <si>
    <t>mbarriga@corninghs.org</t>
  </si>
  <si>
    <t>(530) 824-8000</t>
  </si>
  <si>
    <t>Tulare</t>
  </si>
  <si>
    <t>Ducor Union Elementary</t>
  </si>
  <si>
    <t>Robert Hudson</t>
  </si>
  <si>
    <t>rhudson@ducor.k12.ca.us</t>
  </si>
  <si>
    <t>(559) 534-2261</t>
  </si>
  <si>
    <t>Ventura</t>
  </si>
  <si>
    <t>Pleasant Valley</t>
  </si>
  <si>
    <t>Danielle Cortes</t>
  </si>
  <si>
    <t>dcortes@pleasantvalleysd.org</t>
  </si>
  <si>
    <t>(805) 389-2100</t>
  </si>
  <si>
    <t>Yolo</t>
  </si>
  <si>
    <t>Sacramento Valley Charter</t>
  </si>
  <si>
    <t>Vendetta Dozier-Brown</t>
  </si>
  <si>
    <t>vdbrown@sacvalleycharter.org</t>
  </si>
  <si>
    <t>(916) 596-6422</t>
  </si>
  <si>
    <t>Woodland Joint Unified</t>
  </si>
  <si>
    <t>Elodia Ortega-Lampkin</t>
  </si>
  <si>
    <t>elodia.lampkin@wjusd.org</t>
  </si>
  <si>
    <t>(530) 662-0201</t>
  </si>
  <si>
    <t>Yuba</t>
  </si>
  <si>
    <t>Plumas Lake Elementary</t>
  </si>
  <si>
    <t>Jeff Roberts</t>
  </si>
  <si>
    <t>jroberts@plusd.org</t>
  </si>
  <si>
    <t>(530) 743-4428</t>
  </si>
  <si>
    <t>Futures High</t>
  </si>
  <si>
    <t>Yvonne Graser</t>
  </si>
  <si>
    <t>Yvonne.Graser@gcccharters.org</t>
  </si>
  <si>
    <t>916-286-5199x2310</t>
  </si>
  <si>
    <t>Community Outreach Academy</t>
  </si>
  <si>
    <t>Community Collaborative Charter</t>
  </si>
  <si>
    <t>Gateway International</t>
  </si>
  <si>
    <t>Empowering Possibilities International Charter</t>
  </si>
  <si>
    <t>Armona Union Elementary</t>
  </si>
  <si>
    <t>Xavier Pina</t>
  </si>
  <si>
    <t>xpina@auesd.org</t>
  </si>
  <si>
    <t>559-583-5000x103</t>
  </si>
  <si>
    <t>09619030000000</t>
  </si>
  <si>
    <t>El Dorado</t>
  </si>
  <si>
    <t>Lake Tahoe Unified</t>
  </si>
  <si>
    <t>Wilma Hoppe</t>
  </si>
  <si>
    <t>whoppe@ltusd.org</t>
  </si>
  <si>
    <t>530-541-2850</t>
  </si>
  <si>
    <t>Alpine Union Elementary</t>
  </si>
  <si>
    <t>William Pickering II</t>
  </si>
  <si>
    <t>wpickering@alpineschools.net</t>
  </si>
  <si>
    <t>619-445-3236</t>
  </si>
  <si>
    <t>Del Mar Union Elementary</t>
  </si>
  <si>
    <t>Vivian Firestone</t>
  </si>
  <si>
    <t>vfirestone@dmusd.org</t>
  </si>
  <si>
    <t>858-755-9301x3662</t>
  </si>
  <si>
    <t>Gonzales Unified</t>
  </si>
  <si>
    <t>Veronica Ramirez</t>
  </si>
  <si>
    <t>vramirez@gonzales.k12.ca.us</t>
  </si>
  <si>
    <t>831-675-0100x8104</t>
  </si>
  <si>
    <t>Monrovia Unified</t>
  </si>
  <si>
    <t>Veronica Escobedo</t>
  </si>
  <si>
    <t>vescobedo@monroviaschools.net</t>
  </si>
  <si>
    <t>626-471-2033</t>
  </si>
  <si>
    <t>Sacramento City Unified</t>
  </si>
  <si>
    <t>Vanessa Girard</t>
  </si>
  <si>
    <t>vanessa-girard@scusd.edu</t>
  </si>
  <si>
    <t>916-643-9446</t>
  </si>
  <si>
    <t>Golden Plains Unified</t>
  </si>
  <si>
    <t>Trejo Trejo</t>
  </si>
  <si>
    <t>jtrejo@gpusd.org</t>
  </si>
  <si>
    <t>559-977-1874</t>
  </si>
  <si>
    <t>Orland Joint Unified</t>
  </si>
  <si>
    <t>Tracy Sailsbery</t>
  </si>
  <si>
    <t>tsailsbery@orlandusd.net</t>
  </si>
  <si>
    <t>530-865-1200x1013</t>
  </si>
  <si>
    <t>Petaluma Joint Union High</t>
  </si>
  <si>
    <t>Tony Hua</t>
  </si>
  <si>
    <t>thua@petk12.org</t>
  </si>
  <si>
    <t>707-778-4619</t>
  </si>
  <si>
    <t>Sylvan Union Elementary</t>
  </si>
  <si>
    <t>Toney Henry</t>
  </si>
  <si>
    <t>thenry@sylvan.k12.ca.us</t>
  </si>
  <si>
    <t>209-574-5000</t>
  </si>
  <si>
    <t>Eastside Union Elementary</t>
  </si>
  <si>
    <t>Tinisha Hamberlin</t>
  </si>
  <si>
    <t>thamberlin@eastsideusd.org</t>
  </si>
  <si>
    <t>661-952-1200</t>
  </si>
  <si>
    <t>Lompoc Unified</t>
  </si>
  <si>
    <t>Tina Wall</t>
  </si>
  <si>
    <t>wall.tina@lusd.org</t>
  </si>
  <si>
    <t>805-742-3230</t>
  </si>
  <si>
    <t>Cupertino Union</t>
  </si>
  <si>
    <t>Tina Bernal</t>
  </si>
  <si>
    <t>bernal_tina@cusdk8.org</t>
  </si>
  <si>
    <t>408-252-3000x61423</t>
  </si>
  <si>
    <t>Wilsona Elementary</t>
  </si>
  <si>
    <t>Timothy Allison</t>
  </si>
  <si>
    <t>tallison@wilsona.k12.ca.us</t>
  </si>
  <si>
    <t>661-264-1111</t>
  </si>
  <si>
    <t>Centralia Elementary</t>
  </si>
  <si>
    <t>Tiffany Dominguez</t>
  </si>
  <si>
    <t>tiffany_dominguez@cesd.us</t>
  </si>
  <si>
    <t>714-228-3100x3133</t>
  </si>
  <si>
    <t>Lake</t>
  </si>
  <si>
    <t>Konocti Unified</t>
  </si>
  <si>
    <t>Teresa Rensch</t>
  </si>
  <si>
    <t>teresa.rensch@konoctiusd.org</t>
  </si>
  <si>
    <t>707-994-6475x3270</t>
  </si>
  <si>
    <t>East Side Union High</t>
  </si>
  <si>
    <t>Teresa Marquez</t>
  </si>
  <si>
    <t>marquezt@esuhsd.org</t>
  </si>
  <si>
    <t>408-347-5170</t>
  </si>
  <si>
    <t>Antelope Elementary</t>
  </si>
  <si>
    <t>Teresa Cottier</t>
  </si>
  <si>
    <t>tcottier@antelopeschools.org</t>
  </si>
  <si>
    <t>530-527-1272x224</t>
  </si>
  <si>
    <t>Franklin-McKinley Elementary</t>
  </si>
  <si>
    <t>Taylor Nguyen</t>
  </si>
  <si>
    <t>taylor.nguyen@fmsd.org</t>
  </si>
  <si>
    <t>408-283-6188</t>
  </si>
  <si>
    <t>Palmdale Aerospace Academy</t>
  </si>
  <si>
    <t>Tanya Maldonado</t>
  </si>
  <si>
    <t>tmaldonado@tpaa.org</t>
  </si>
  <si>
    <t>661-273-3680x667</t>
  </si>
  <si>
    <t>River Delta Joint Unified</t>
  </si>
  <si>
    <t>Tammy Busch</t>
  </si>
  <si>
    <t>tbusch@rdusd.org</t>
  </si>
  <si>
    <t>707-374-1715</t>
  </si>
  <si>
    <t>Novato Unified</t>
  </si>
  <si>
    <t>Suzanne Hirshfield</t>
  </si>
  <si>
    <t>shirshfield@nusd.org</t>
  </si>
  <si>
    <t>415-493-4233</t>
  </si>
  <si>
    <t>Sutter</t>
  </si>
  <si>
    <t>Yuba City Charter</t>
  </si>
  <si>
    <t>Susan Lominac</t>
  </si>
  <si>
    <t>s.lominac@yubacitycharter.com</t>
  </si>
  <si>
    <t>530-822-9667x0</t>
  </si>
  <si>
    <t>Edison-Bethune Charter Academy</t>
  </si>
  <si>
    <t>Susan Bennett</t>
  </si>
  <si>
    <t>s.benn@myebca.com</t>
  </si>
  <si>
    <t>559-457-2530</t>
  </si>
  <si>
    <t>Cutler-Orosi Joint Unified</t>
  </si>
  <si>
    <t>Sunsie Tumacder</t>
  </si>
  <si>
    <t>sutumacder@cojusd.org</t>
  </si>
  <si>
    <t>559-731-8045</t>
  </si>
  <si>
    <t>07617210000000</t>
  </si>
  <si>
    <t>Liberty Union High</t>
  </si>
  <si>
    <t>Suleyma Moss</t>
  </si>
  <si>
    <t>mosss@luhsd.net</t>
  </si>
  <si>
    <t>925-634-2166x2071</t>
  </si>
  <si>
    <t>Burlingame Elementary</t>
  </si>
  <si>
    <t>Sue Bottarini</t>
  </si>
  <si>
    <t>sbottarini@burlingameschools.org</t>
  </si>
  <si>
    <t>650-259-3800</t>
  </si>
  <si>
    <t>Modesto City Elementary</t>
  </si>
  <si>
    <t>Steven Hurst</t>
  </si>
  <si>
    <t>hurst.st@monet.k12.ca.us</t>
  </si>
  <si>
    <t>209-574-1615</t>
  </si>
  <si>
    <t>Modesto City High</t>
  </si>
  <si>
    <t>Santa Barbara Unified</t>
  </si>
  <si>
    <t>Steve Venz</t>
  </si>
  <si>
    <t>svenz@sbunified.org</t>
  </si>
  <si>
    <t>818-445-8993</t>
  </si>
  <si>
    <t>Two Rock Union</t>
  </si>
  <si>
    <t>Stephen Owens</t>
  </si>
  <si>
    <t>sowens@trusd.org</t>
  </si>
  <si>
    <t>707-762-6617</t>
  </si>
  <si>
    <t>Tustin Unified</t>
  </si>
  <si>
    <t>Stephanie Yang</t>
  </si>
  <si>
    <t>syang@tustin.k12.ca.us</t>
  </si>
  <si>
    <t>714-730-7301</t>
  </si>
  <si>
    <t>San Luis Obispo</t>
  </si>
  <si>
    <t>San Luis Coastal Unified</t>
  </si>
  <si>
    <t>Stephanie Shepherd</t>
  </si>
  <si>
    <t>sshepherd@slcusd.org</t>
  </si>
  <si>
    <t>805-549-1342</t>
  </si>
  <si>
    <t>07617540134072</t>
  </si>
  <si>
    <t>Rocketship Futuro Academy</t>
  </si>
  <si>
    <t>Stephanie McDonnell</t>
  </si>
  <si>
    <t>smcdonnell@rsed.org</t>
  </si>
  <si>
    <t>216-644-2554</t>
  </si>
  <si>
    <t>07616480137430</t>
  </si>
  <si>
    <t>Rocketship Delta Prep</t>
  </si>
  <si>
    <t>Rocketship Redwood City</t>
  </si>
  <si>
    <t>Rocketship Mateo Sheedy Elementary</t>
  </si>
  <si>
    <t>Rocketship Si Se Puede Academy</t>
  </si>
  <si>
    <t>Rocketship Los Suenos Academy</t>
  </si>
  <si>
    <t>Rocketship Mosaic Elementary</t>
  </si>
  <si>
    <t>Rocketship Discovery Prep</t>
  </si>
  <si>
    <t>Rocketship Academy Brilliant Minds</t>
  </si>
  <si>
    <t>Rocketship Alma Academy</t>
  </si>
  <si>
    <t>Rocketship Spark Academy</t>
  </si>
  <si>
    <t>Rocketship Fuerza Community Prep</t>
  </si>
  <si>
    <t>Rocketship Rising Stars</t>
  </si>
  <si>
    <t>Washington Unified</t>
  </si>
  <si>
    <t>Stephanie Groat</t>
  </si>
  <si>
    <t>sgroat@wusd.k12.ca.us</t>
  </si>
  <si>
    <t>916-375-7604x1048</t>
  </si>
  <si>
    <t>01612750000000</t>
  </si>
  <si>
    <t>Piedmont City Unified</t>
  </si>
  <si>
    <t>Stephanie Griffin</t>
  </si>
  <si>
    <t>sgriffin@piedmont.k12.ca.us</t>
  </si>
  <si>
    <t>510-594-2674</t>
  </si>
  <si>
    <t>Tehachapi Unified</t>
  </si>
  <si>
    <t>Stacey Larson-Everson</t>
  </si>
  <si>
    <t>SEverson@teh.k12.ca.us</t>
  </si>
  <si>
    <t>661-822-2100</t>
  </si>
  <si>
    <t>Tipton Elementary</t>
  </si>
  <si>
    <t>Stacey Bettencourt</t>
  </si>
  <si>
    <t>sbettencourt@tipton.k12.ca.us</t>
  </si>
  <si>
    <t>559-752-4213</t>
  </si>
  <si>
    <t>Palmdale Elementary</t>
  </si>
  <si>
    <t>Sonia Salcedo</t>
  </si>
  <si>
    <t>ssalcedo@palmdalesd.org</t>
  </si>
  <si>
    <t>661-223-3306</t>
  </si>
  <si>
    <t>West Covina Unified</t>
  </si>
  <si>
    <t>Sonia Gonzalez</t>
  </si>
  <si>
    <t>sgonzalez@wcusd.org</t>
  </si>
  <si>
    <t>626-939-4600</t>
  </si>
  <si>
    <t>Rowland Unified</t>
  </si>
  <si>
    <t>Silvia Rivas</t>
  </si>
  <si>
    <t>srivas@rowlandschools.org</t>
  </si>
  <si>
    <t>626-854-8392</t>
  </si>
  <si>
    <t>Solvang Elementary</t>
  </si>
  <si>
    <t>Sierra Loughridge</t>
  </si>
  <si>
    <t>sloughridge@solvangschool.org</t>
  </si>
  <si>
    <t>805-688-4810x4454</t>
  </si>
  <si>
    <t>Oxnard Union High</t>
  </si>
  <si>
    <t>Shannon Scott</t>
  </si>
  <si>
    <t>shannon.scott@oxnardunion.org</t>
  </si>
  <si>
    <t>805-385-6857</t>
  </si>
  <si>
    <t>Shandon Joint Unified</t>
  </si>
  <si>
    <t>Shannon Kepins</t>
  </si>
  <si>
    <t>skepins@shandonschools.org</t>
  </si>
  <si>
    <t>805-238-1782</t>
  </si>
  <si>
    <t>Santa Cruz City Elementary</t>
  </si>
  <si>
    <t>Shannon Calden</t>
  </si>
  <si>
    <t>shannoncalden@sccs.net</t>
  </si>
  <si>
    <t>831-429-3410x243</t>
  </si>
  <si>
    <t>Santa Cruz City High</t>
  </si>
  <si>
    <t>Dos Palos Oro Loma Joint Unified</t>
  </si>
  <si>
    <t>Sergio Mendez</t>
  </si>
  <si>
    <t>smendez@dpol.net</t>
  </si>
  <si>
    <t>209-392-0204</t>
  </si>
  <si>
    <t>Winton</t>
  </si>
  <si>
    <t>See Lao</t>
  </si>
  <si>
    <t>slao@winton.k12.ca.us</t>
  </si>
  <si>
    <t>209-357-6175x7511</t>
  </si>
  <si>
    <t>Jefferson Elementary</t>
  </si>
  <si>
    <t>Scott Andrews</t>
  </si>
  <si>
    <t>sandrews@jsdtracy.com</t>
  </si>
  <si>
    <t>209-836-3388x235</t>
  </si>
  <si>
    <t>Rocklin Unified</t>
  </si>
  <si>
    <t>Sarah Soares</t>
  </si>
  <si>
    <t>ssoares@rocklinusd.org</t>
  </si>
  <si>
    <t>916-630-3314</t>
  </si>
  <si>
    <t>Firebaugh-Las Deltas Unified</t>
  </si>
  <si>
    <t>Sarah Marshall</t>
  </si>
  <si>
    <t>smarshall@fldusd.org</t>
  </si>
  <si>
    <t>559-659-1476x1305</t>
  </si>
  <si>
    <t>City Heights Preparatory Charter</t>
  </si>
  <si>
    <t>Sandra Morgan</t>
  </si>
  <si>
    <t>sdcharters2017@gmail.com</t>
  </si>
  <si>
    <t>619-993-7161</t>
  </si>
  <si>
    <t>Los Altos Elementary</t>
  </si>
  <si>
    <t>Sandra McGonagle</t>
  </si>
  <si>
    <t>smcgonagle@lasdschools.org</t>
  </si>
  <si>
    <t>650-947-1155</t>
  </si>
  <si>
    <t>Kerman Unified</t>
  </si>
  <si>
    <t>Sandeep Jaspal</t>
  </si>
  <si>
    <t>sandeep.jaspal@kermanusd.com</t>
  </si>
  <si>
    <t>559-843-9030</t>
  </si>
  <si>
    <t>Santa Rosa Elementary</t>
  </si>
  <si>
    <t>Samuel Martinez</t>
  </si>
  <si>
    <t>smartinez@srcs.k12.ca.us</t>
  </si>
  <si>
    <t>707-890-3800x80311</t>
  </si>
  <si>
    <t>Santa Rosa High</t>
  </si>
  <si>
    <t>Santa Maria-Bonita</t>
  </si>
  <si>
    <t>Sam Humphrey</t>
  </si>
  <si>
    <t>shumphrey@smbsd.net</t>
  </si>
  <si>
    <t>805-361-8112</t>
  </si>
  <si>
    <t>El Monte City</t>
  </si>
  <si>
    <t>Rudy Torres</t>
  </si>
  <si>
    <t>rtorres@emcsd.org</t>
  </si>
  <si>
    <t>626-453-3774</t>
  </si>
  <si>
    <t>Whittier Union High</t>
  </si>
  <si>
    <t>Roxanna Hernandez</t>
  </si>
  <si>
    <t>roxanna.hernandez@wuhsd.org</t>
  </si>
  <si>
    <t>562-698-8121x1062</t>
  </si>
  <si>
    <t>Capistrano Unified</t>
  </si>
  <si>
    <t>Rowena Mak</t>
  </si>
  <si>
    <t>romak@capousd.org</t>
  </si>
  <si>
    <t>949-234-9256</t>
  </si>
  <si>
    <t>Parlier Unified</t>
  </si>
  <si>
    <t>Rosie Borboa</t>
  </si>
  <si>
    <t>rborboa@parlierunified.org</t>
  </si>
  <si>
    <t>559-646-2731x1025</t>
  </si>
  <si>
    <t>Moorpark Unified</t>
  </si>
  <si>
    <t>Rosalinda Silva</t>
  </si>
  <si>
    <t>rsilva@mrpk.org</t>
  </si>
  <si>
    <t>805-378-6300</t>
  </si>
  <si>
    <t>Delano Union Elementary</t>
  </si>
  <si>
    <t>Rosa Montes</t>
  </si>
  <si>
    <t>rmontes@duesd.org</t>
  </si>
  <si>
    <t>661-721-5000x00104</t>
  </si>
  <si>
    <t>Clovis Unified</t>
  </si>
  <si>
    <t>Robyn Snyder</t>
  </si>
  <si>
    <t>robynpellousosnyder@clovisusd.k12.ca.us</t>
  </si>
  <si>
    <t>559-327-0640</t>
  </si>
  <si>
    <t>Ramona City Unified</t>
  </si>
  <si>
    <t>Robin Arend</t>
  </si>
  <si>
    <t>rarend@ramonausd.net</t>
  </si>
  <si>
    <t>760-787-2063</t>
  </si>
  <si>
    <t>Antelope Valley Union High</t>
  </si>
  <si>
    <t>Robert Harris</t>
  </si>
  <si>
    <t>rharris@avhsd.org</t>
  </si>
  <si>
    <t>661-948-7655x249</t>
  </si>
  <si>
    <t>Woodlake Unified</t>
  </si>
  <si>
    <t>Rick Rodriguez</t>
  </si>
  <si>
    <t>rrodriguez@w-usd.org</t>
  </si>
  <si>
    <t>559-564-8081x8220</t>
  </si>
  <si>
    <t>Orange County Department of Education</t>
  </si>
  <si>
    <t>Rick Martin</t>
  </si>
  <si>
    <t>rmartin@ocde.us</t>
  </si>
  <si>
    <t>714-558-8220</t>
  </si>
  <si>
    <t>01612590115592</t>
  </si>
  <si>
    <t>Learning Without Limits</t>
  </si>
  <si>
    <t>Richard McNeel</t>
  </si>
  <si>
    <t>rmcneel@efcps.net</t>
  </si>
  <si>
    <t>510-904-6354</t>
  </si>
  <si>
    <t>01612596118608</t>
  </si>
  <si>
    <t>ASCEND</t>
  </si>
  <si>
    <t>01100176002000</t>
  </si>
  <si>
    <t>Lazear Charter Academy</t>
  </si>
  <si>
    <t>Temple City Unified</t>
  </si>
  <si>
    <t>Richard Lohman</t>
  </si>
  <si>
    <t>rlohman@tcusd.net</t>
  </si>
  <si>
    <t>626-548-5023</t>
  </si>
  <si>
    <t>Conejo Valley Unified</t>
  </si>
  <si>
    <t>Ricardo Araiza</t>
  </si>
  <si>
    <t>raraiza@conejousd.org</t>
  </si>
  <si>
    <t>805-630-4317</t>
  </si>
  <si>
    <t>Inglewood Unified</t>
  </si>
  <si>
    <t>Renee' Wohlgemuth</t>
  </si>
  <si>
    <t>renee.wohlgemuth@inglewoodusd.com</t>
  </si>
  <si>
    <t>310-419-2797</t>
  </si>
  <si>
    <t>Anaheim Union High</t>
  </si>
  <si>
    <t>Renae Bryant</t>
  </si>
  <si>
    <t>bryant_r@auhsd.us</t>
  </si>
  <si>
    <t>714-999-3568</t>
  </si>
  <si>
    <t>Feaster (Mae L.) Charter</t>
  </si>
  <si>
    <t>Reginald DePass</t>
  </si>
  <si>
    <t>reginald.depass@cvesd.org</t>
  </si>
  <si>
    <t>619-422-8397x2915</t>
  </si>
  <si>
    <t>Linden Unified</t>
  </si>
  <si>
    <t>Raul Verduzco</t>
  </si>
  <si>
    <t>rverduzco@lindenusd.com</t>
  </si>
  <si>
    <t>209-887-3894x203</t>
  </si>
  <si>
    <t>Selma Unified</t>
  </si>
  <si>
    <t>Raquel Hammond</t>
  </si>
  <si>
    <t>rhammond@selmausd.org</t>
  </si>
  <si>
    <t>559-898-6500</t>
  </si>
  <si>
    <t>South San Francisco Unified</t>
  </si>
  <si>
    <t>Rajpal Bal</t>
  </si>
  <si>
    <t>rbal@ssfusd.org</t>
  </si>
  <si>
    <t>650-877-8745</t>
  </si>
  <si>
    <t>Los Angeles Unified</t>
  </si>
  <si>
    <t>Rafael Escamilla</t>
  </si>
  <si>
    <t>rafael.escamilla@lausd.net</t>
  </si>
  <si>
    <t>213-241-5582</t>
  </si>
  <si>
    <t>01611680000000</t>
  </si>
  <si>
    <t>Emery Unified</t>
  </si>
  <si>
    <t>QuiaunaScott Scott</t>
  </si>
  <si>
    <t>quiauna.scott@emeryusd.org</t>
  </si>
  <si>
    <t>510-901-4904</t>
  </si>
  <si>
    <t>Winters Joint Unified</t>
  </si>
  <si>
    <t>Phoebe Girimonte</t>
  </si>
  <si>
    <t>pgirimonte@wintersjusd.org</t>
  </si>
  <si>
    <t>530-795-6100x8111</t>
  </si>
  <si>
    <t>Brea-Olinda Unified</t>
  </si>
  <si>
    <t>Phil D'Agostino</t>
  </si>
  <si>
    <t>pdagostino@bousd.us</t>
  </si>
  <si>
    <t>714-990-7533</t>
  </si>
  <si>
    <t>Porterville Unified</t>
  </si>
  <si>
    <t>Phil Black</t>
  </si>
  <si>
    <t>pblack5105@portervilleschools.org</t>
  </si>
  <si>
    <t>559-793-2445</t>
  </si>
  <si>
    <t>Burbank Unified</t>
  </si>
  <si>
    <t>Peter Knapik</t>
  </si>
  <si>
    <t>PeterKnapik@burbankusd.org</t>
  </si>
  <si>
    <t>818-729-4492</t>
  </si>
  <si>
    <t>Apple Valley Unified</t>
  </si>
  <si>
    <t>Patrick Schlosser</t>
  </si>
  <si>
    <t>patrick_schlosser@avusd.org</t>
  </si>
  <si>
    <t>760-247-8001x1417</t>
  </si>
  <si>
    <t>South Pasadena Unified</t>
  </si>
  <si>
    <t>Patricia Cheadle</t>
  </si>
  <si>
    <t>pcheadle@spusd.net</t>
  </si>
  <si>
    <t>626-441-5810x1121</t>
  </si>
  <si>
    <t>South Bay Union</t>
  </si>
  <si>
    <t>Pamela Reichert-Montiel</t>
  </si>
  <si>
    <t>preichert-montiel@sbusd.org</t>
  </si>
  <si>
    <t>619-628-1602</t>
  </si>
  <si>
    <t>Rio Elementary</t>
  </si>
  <si>
    <t>Oscar Hernandez</t>
  </si>
  <si>
    <t>ohernandez@rioschools.org</t>
  </si>
  <si>
    <t>805-485-3111</t>
  </si>
  <si>
    <t>01612590111476</t>
  </si>
  <si>
    <t>Achieve Academy</t>
  </si>
  <si>
    <t>Noah Bradley</t>
  </si>
  <si>
    <t>nbradley@efcps.net</t>
  </si>
  <si>
    <t>510-370-2872</t>
  </si>
  <si>
    <t>01612590000000</t>
  </si>
  <si>
    <t>Oakland Unified</t>
  </si>
  <si>
    <t>Nicole Knight</t>
  </si>
  <si>
    <t>nicole.knight@ousd.org</t>
  </si>
  <si>
    <t>510-551-8945</t>
  </si>
  <si>
    <t>Terra Bella Union Elementary</t>
  </si>
  <si>
    <t>Nicolas Garcia</t>
  </si>
  <si>
    <t>ngarcia@tbuesd.org</t>
  </si>
  <si>
    <t>559-535-4451x1113</t>
  </si>
  <si>
    <t>Gilroy Unified</t>
  </si>
  <si>
    <t>Nichole Pearson</t>
  </si>
  <si>
    <t>nichole.pearson@gilroyunified.org</t>
  </si>
  <si>
    <t>669-205-4041</t>
  </si>
  <si>
    <t>Jurupa Unified</t>
  </si>
  <si>
    <t>Nicholas Blake</t>
  </si>
  <si>
    <t>nicholas_blake@jusd.k12.ca.us</t>
  </si>
  <si>
    <t>951-360-4152</t>
  </si>
  <si>
    <t>Princeton Joint Unified</t>
  </si>
  <si>
    <t>Nate Odom</t>
  </si>
  <si>
    <t>nodom@pjusd.org</t>
  </si>
  <si>
    <t>530-439-2261x707</t>
  </si>
  <si>
    <t>Irvine Unified</t>
  </si>
  <si>
    <t>Natalie Baptiste</t>
  </si>
  <si>
    <t>nataliebaptiste@iusd.org</t>
  </si>
  <si>
    <t>949-936-8506</t>
  </si>
  <si>
    <t>Simi Valley Unified</t>
  </si>
  <si>
    <t>Naomi Cortez</t>
  </si>
  <si>
    <t>naomi.cortez@simivalleyusd.org</t>
  </si>
  <si>
    <t>805-306-4500x4209</t>
  </si>
  <si>
    <t>Evergreen Union</t>
  </si>
  <si>
    <t>Nancy Veatch</t>
  </si>
  <si>
    <t>nveatch@evergreenusd.org</t>
  </si>
  <si>
    <t>530-527-4648x7541</t>
  </si>
  <si>
    <t>Duarte Unified</t>
  </si>
  <si>
    <t>Nadia Hillman</t>
  </si>
  <si>
    <t>nhillman@duarteusd.org</t>
  </si>
  <si>
    <t>626-599-5011</t>
  </si>
  <si>
    <t>Cotati-Rohnert Park Unified</t>
  </si>
  <si>
    <t>molly koler</t>
  </si>
  <si>
    <t>molly_koler@crpusd.org</t>
  </si>
  <si>
    <t>707-792-4736</t>
  </si>
  <si>
    <t>Westminster</t>
  </si>
  <si>
    <t>Moises Merlos</t>
  </si>
  <si>
    <t>mmerlos@wsdk8.us</t>
  </si>
  <si>
    <t>714-894-7311x1101</t>
  </si>
  <si>
    <t>Saratoga Union Elementary</t>
  </si>
  <si>
    <t>Moira Barker</t>
  </si>
  <si>
    <t>mbarker@saratogausd.org</t>
  </si>
  <si>
    <t>408-867-3424x206</t>
  </si>
  <si>
    <t>Solano</t>
  </si>
  <si>
    <t>Vallejo City Unified</t>
  </si>
  <si>
    <t>Mitch Romao</t>
  </si>
  <si>
    <t>mromao@vallejo.k12.ca.us</t>
  </si>
  <si>
    <t>707-556-8921x50064</t>
  </si>
  <si>
    <t>Baker Valley Unified</t>
  </si>
  <si>
    <t>Milan Stijepovic</t>
  </si>
  <si>
    <t>milan_stijepovic@baker.k12.ca.us</t>
  </si>
  <si>
    <t>760-733-4567x105</t>
  </si>
  <si>
    <t>Weaver Union</t>
  </si>
  <si>
    <t>Mike Weber</t>
  </si>
  <si>
    <t>mweber@weaverusd.org</t>
  </si>
  <si>
    <t>209-725-7125</t>
  </si>
  <si>
    <t>Hope Elementary</t>
  </si>
  <si>
    <t>Mike Thomson</t>
  </si>
  <si>
    <t>mthomson@hopeschooldistrict.org</t>
  </si>
  <si>
    <t>805-682-2564</t>
  </si>
  <si>
    <t>Center Joint Unified</t>
  </si>
  <si>
    <t>Mike Jordan</t>
  </si>
  <si>
    <t>mikejordan@centerusd.org</t>
  </si>
  <si>
    <t>916-339-4697</t>
  </si>
  <si>
    <t>Romoland Elementary</t>
  </si>
  <si>
    <t>Michelle Echiverri</t>
  </si>
  <si>
    <t>mechiverri@romoland.net</t>
  </si>
  <si>
    <t>951-926-9244x1239</t>
  </si>
  <si>
    <t>Grossmont Union High</t>
  </si>
  <si>
    <t>Michele Estill</t>
  </si>
  <si>
    <t>mestill@guhsd.net</t>
  </si>
  <si>
    <t>619-593-2711</t>
  </si>
  <si>
    <t>Etiwanda Elementary</t>
  </si>
  <si>
    <t>Michael Mancuso</t>
  </si>
  <si>
    <t>michael_mancuso@etiwanda.org</t>
  </si>
  <si>
    <t>909-899-2451x3097</t>
  </si>
  <si>
    <t>Bellevue Union</t>
  </si>
  <si>
    <t>Michael Kellison</t>
  </si>
  <si>
    <t>mkellison@busd.org</t>
  </si>
  <si>
    <t>707-542-5197</t>
  </si>
  <si>
    <t>Tracy Joint Unified</t>
  </si>
  <si>
    <t>Michael Bunch</t>
  </si>
  <si>
    <t>mbunch@tusd.net</t>
  </si>
  <si>
    <t>209-830-3200x1051</t>
  </si>
  <si>
    <t>ACE Empower Academy</t>
  </si>
  <si>
    <t>Michael Abbott</t>
  </si>
  <si>
    <t>MLAbbott@acecharter.org</t>
  </si>
  <si>
    <t>408-295-6008</t>
  </si>
  <si>
    <t>Poway Unified</t>
  </si>
  <si>
    <t>Mercedes Hubschmitt</t>
  </si>
  <si>
    <t>mhubschmitt@powayusd.com</t>
  </si>
  <si>
    <t>858-521-2800x2734</t>
  </si>
  <si>
    <t>Wheatland</t>
  </si>
  <si>
    <t>Melissa Wyatt</t>
  </si>
  <si>
    <t>mwyatt@wheatland.k12.ca.us</t>
  </si>
  <si>
    <t>530-633-3130x1119</t>
  </si>
  <si>
    <t>California School of the Arts - San Gabriel Valley</t>
  </si>
  <si>
    <t>Melissa O'Neill</t>
  </si>
  <si>
    <t>melissa.oneill@sgv.csarts.net</t>
  </si>
  <si>
    <t>949-278-6080</t>
  </si>
  <si>
    <t>Buellton Union Elementary</t>
  </si>
  <si>
    <t>Melissa Maxwell</t>
  </si>
  <si>
    <t>mmaxwell@buelltonusd.org</t>
  </si>
  <si>
    <t>805-686-2767x2</t>
  </si>
  <si>
    <t>Lindsay Unified</t>
  </si>
  <si>
    <t>Melissa Hawkins</t>
  </si>
  <si>
    <t>mhawkins@lindsay.k12.ca.us</t>
  </si>
  <si>
    <t>559-562-5111</t>
  </si>
  <si>
    <t>Valley Center-Pauma Unified</t>
  </si>
  <si>
    <t>Maysa Bitar</t>
  </si>
  <si>
    <t>bitar.ma@vcpusd.org</t>
  </si>
  <si>
    <t>760-749-0464</t>
  </si>
  <si>
    <t>Kingsburg Elementary Charter</t>
  </si>
  <si>
    <t>Matt Stovall</t>
  </si>
  <si>
    <t>mstovall@kesd.org</t>
  </si>
  <si>
    <t>559-897-2331</t>
  </si>
  <si>
    <t>Beaumont Unified</t>
  </si>
  <si>
    <t>Mathew Barnett</t>
  </si>
  <si>
    <t>mbarnett@beaumontusd.k12.ca.us</t>
  </si>
  <si>
    <t>951-845-1631x5340</t>
  </si>
  <si>
    <t>Saugus Union</t>
  </si>
  <si>
    <t>Mary Mann</t>
  </si>
  <si>
    <t>mmann@saugususd.org</t>
  </si>
  <si>
    <t>661-294-5300x5112</t>
  </si>
  <si>
    <t>Campbell Union High</t>
  </si>
  <si>
    <t>Marwa Yousofzoy</t>
  </si>
  <si>
    <t>myousofzoy@cuhsd.org</t>
  </si>
  <si>
    <t>408-371-0960x2020</t>
  </si>
  <si>
    <t>Chaffey Joint Union High</t>
  </si>
  <si>
    <t>Martin Alvarado</t>
  </si>
  <si>
    <t>martin.alvarado@cjuhsd.net</t>
  </si>
  <si>
    <t>909-988-8511x2590</t>
  </si>
  <si>
    <t>09619290000000</t>
  </si>
  <si>
    <t>Mother Lode Union Elementary</t>
  </si>
  <si>
    <t>Marti Zizek</t>
  </si>
  <si>
    <t>mzizek@mlusd.net</t>
  </si>
  <si>
    <t>530-622-6464x433</t>
  </si>
  <si>
    <t>Alvord Unified</t>
  </si>
  <si>
    <t>Martha Martinez</t>
  </si>
  <si>
    <t>mmartinez@alvord.k12.ca.us</t>
  </si>
  <si>
    <t>951-509-5094</t>
  </si>
  <si>
    <t>Fontana Unified</t>
  </si>
  <si>
    <t>Martha Duenas</t>
  </si>
  <si>
    <t>duenma@fusd.net</t>
  </si>
  <si>
    <t>909-357-7600x29339</t>
  </si>
  <si>
    <t>Oxnard</t>
  </si>
  <si>
    <t>Marlene Batista</t>
  </si>
  <si>
    <t>mbatista@oxnardsd.org</t>
  </si>
  <si>
    <t>805-385-1501x2351</t>
  </si>
  <si>
    <t>Visalia Unified</t>
  </si>
  <si>
    <t>Marlena Celaya</t>
  </si>
  <si>
    <t>mcelaya@vusd.us</t>
  </si>
  <si>
    <t>559-931-8082x10402</t>
  </si>
  <si>
    <t>Saddleback Valley Unified</t>
  </si>
  <si>
    <t>Mark Perez</t>
  </si>
  <si>
    <t>Mark.Perez@svusd.org</t>
  </si>
  <si>
    <t>949-580-3327</t>
  </si>
  <si>
    <t>Bakersfield City</t>
  </si>
  <si>
    <t>Mark Luque</t>
  </si>
  <si>
    <t>luquem@bcsd.com</t>
  </si>
  <si>
    <t>661-631-4743</t>
  </si>
  <si>
    <t>Hueneme Elementary</t>
  </si>
  <si>
    <t>Marisol Guillen</t>
  </si>
  <si>
    <t>mguillen@hueneme.org</t>
  </si>
  <si>
    <t>805-488-3588x9211</t>
  </si>
  <si>
    <t>East Palo Alto Academy</t>
  </si>
  <si>
    <t>Marisela Torres</t>
  </si>
  <si>
    <t>mtorres@seq.org</t>
  </si>
  <si>
    <t>650-369-1411x22578</t>
  </si>
  <si>
    <t>El Segundo Unified</t>
  </si>
  <si>
    <t>marisa janicek</t>
  </si>
  <si>
    <t>mjanicek@esusd.net</t>
  </si>
  <si>
    <t>310-615-2650x1250</t>
  </si>
  <si>
    <t>Glendale Unified</t>
  </si>
  <si>
    <t>Marine Avagyan</t>
  </si>
  <si>
    <t>mavagyan@gusd.net</t>
  </si>
  <si>
    <t>818-241-3111</t>
  </si>
  <si>
    <t>Montague Charter Academy</t>
  </si>
  <si>
    <t>Marina Pilyavskaya</t>
  </si>
  <si>
    <t>m.pilyavskaya@montaguecharter.org</t>
  </si>
  <si>
    <t>818-899-0215</t>
  </si>
  <si>
    <t>Lemon Grove</t>
  </si>
  <si>
    <t>Marianna Vinson</t>
  </si>
  <si>
    <t>mvinson@lemongrovesd.net</t>
  </si>
  <si>
    <t>619-825-5600</t>
  </si>
  <si>
    <t>San Bruno Park Elementary</t>
  </si>
  <si>
    <t>Mariana Solomon</t>
  </si>
  <si>
    <t>msolomon@sbpsd.k12.ca.us</t>
  </si>
  <si>
    <t>650-624-3101</t>
  </si>
  <si>
    <t>Livingston Union</t>
  </si>
  <si>
    <t>Maria Torres-Perez</t>
  </si>
  <si>
    <t>mtorresp@livingstonusd.org</t>
  </si>
  <si>
    <t>209-394-5430</t>
  </si>
  <si>
    <t>Davis Joint Unified</t>
  </si>
  <si>
    <t>Maria Luquin</t>
  </si>
  <si>
    <t>mluquin@djusd.net</t>
  </si>
  <si>
    <t>530-757-5300x191</t>
  </si>
  <si>
    <t>ACE Charter High</t>
  </si>
  <si>
    <t>Maria Hartman-Hernandez</t>
  </si>
  <si>
    <t>mhartman-hernandez@acecharter.org</t>
  </si>
  <si>
    <t>919-208-0976</t>
  </si>
  <si>
    <t>07617620000000</t>
  </si>
  <si>
    <t>Oakley Union Elementary</t>
  </si>
  <si>
    <t>Maria Bordanaro</t>
  </si>
  <si>
    <t>mbordanaro@ouesd.k12.ca.us</t>
  </si>
  <si>
    <t>925-625-0700x4004</t>
  </si>
  <si>
    <t>Alisal Union</t>
  </si>
  <si>
    <t>Maria Alvarez</t>
  </si>
  <si>
    <t>maria.alvarez@alisal.org</t>
  </si>
  <si>
    <t>831-753-5700x2035</t>
  </si>
  <si>
    <t>Azusa Unified</t>
  </si>
  <si>
    <t>Margarita Gonzalez-Amador</t>
  </si>
  <si>
    <t>mgonzalezamador@azusa.org</t>
  </si>
  <si>
    <t>626-967-6211</t>
  </si>
  <si>
    <t>Coachella Valley Unified</t>
  </si>
  <si>
    <t>Marco Page</t>
  </si>
  <si>
    <t>marco.page@cusd.us</t>
  </si>
  <si>
    <t>760-848-1213</t>
  </si>
  <si>
    <t>Ocean View</t>
  </si>
  <si>
    <t>Marcia Turner</t>
  </si>
  <si>
    <t>mturner@oceanviewsd.org</t>
  </si>
  <si>
    <t>805-986-6732</t>
  </si>
  <si>
    <t>Banning Unified</t>
  </si>
  <si>
    <t>Marcia Cole - Fijabi</t>
  </si>
  <si>
    <t>mcfijabi@banning.k12.ca.us</t>
  </si>
  <si>
    <t>951-922-0200x304016</t>
  </si>
  <si>
    <t>Tulare Joint Union High</t>
  </si>
  <si>
    <t>Lucy Van Scyoc</t>
  </si>
  <si>
    <t>lucy.vanscyoc@tulare.k12.ca.us</t>
  </si>
  <si>
    <t>559-688-2021</t>
  </si>
  <si>
    <t>Jamul-Dulzura Union Elementary</t>
  </si>
  <si>
    <t>Lori Wigg</t>
  </si>
  <si>
    <t>lwigg@jdusd.org</t>
  </si>
  <si>
    <t>619-669-7703</t>
  </si>
  <si>
    <t>Fowler Unified</t>
  </si>
  <si>
    <t>Lori Gonzalez</t>
  </si>
  <si>
    <t>lori.gonzalez@fowler.k12.ca.us</t>
  </si>
  <si>
    <t>559-834-6080</t>
  </si>
  <si>
    <t>Garden Grove Unified</t>
  </si>
  <si>
    <t>Lorena Sánchez</t>
  </si>
  <si>
    <t>llsanche@ggusd.us</t>
  </si>
  <si>
    <t>714-663-6143</t>
  </si>
  <si>
    <t>Fairfax Elementary</t>
  </si>
  <si>
    <t>Lora Brown</t>
  </si>
  <si>
    <t>lbrown@fairfaxsd.us</t>
  </si>
  <si>
    <t>661-366-7221</t>
  </si>
  <si>
    <t>01611430000000</t>
  </si>
  <si>
    <t>Berkeley Unified</t>
  </si>
  <si>
    <t>Liza Estupin</t>
  </si>
  <si>
    <t>lizaestupin@berkeley.net</t>
  </si>
  <si>
    <t>510-898-9130</t>
  </si>
  <si>
    <t>Dixon Unified</t>
  </si>
  <si>
    <t>liza.estupin@dixonusd.org</t>
  </si>
  <si>
    <t>707-693-6300x8025</t>
  </si>
  <si>
    <t>Natomas Unified</t>
  </si>
  <si>
    <t>Lisset Mijares</t>
  </si>
  <si>
    <t>lmijares@natomasunified.org</t>
  </si>
  <si>
    <t>916-473-0053</t>
  </si>
  <si>
    <t>Mueller Charter (Robert L.)</t>
  </si>
  <si>
    <t>lisa waller</t>
  </si>
  <si>
    <t>lisa.waller@cvesd.org</t>
  </si>
  <si>
    <t>619-425-9600x181381</t>
  </si>
  <si>
    <t>Riverside Unified</t>
  </si>
  <si>
    <t>Lisa Palmer</t>
  </si>
  <si>
    <t>lpalmer@riversideunified.org</t>
  </si>
  <si>
    <t>951-788-7135x80212</t>
  </si>
  <si>
    <t>Santee</t>
  </si>
  <si>
    <t>Lisa Paisley</t>
  </si>
  <si>
    <t>lisa.paisley@santeesd.net</t>
  </si>
  <si>
    <t>619-459-3599</t>
  </si>
  <si>
    <t>05615640000000</t>
  </si>
  <si>
    <t>Calaveras</t>
  </si>
  <si>
    <t>Calaveras Unified</t>
  </si>
  <si>
    <t>Lisa McInturf</t>
  </si>
  <si>
    <t>lmcinturf@calaveras.k12.ca.us</t>
  </si>
  <si>
    <t>209-754-2311</t>
  </si>
  <si>
    <t>Millbrae Elementary</t>
  </si>
  <si>
    <t>Lisa Hickey</t>
  </si>
  <si>
    <t>lhickey@millbraesd.org</t>
  </si>
  <si>
    <t>650-697-5693</t>
  </si>
  <si>
    <t>ABC Unified</t>
  </si>
  <si>
    <t>Lisa Davis</t>
  </si>
  <si>
    <t>lisa.davis@abcusd.us</t>
  </si>
  <si>
    <t>562-926-5566x21136</t>
  </si>
  <si>
    <t>Temecula Valley Unified</t>
  </si>
  <si>
    <t>Lisa Brown</t>
  </si>
  <si>
    <t>lbrown1@tvusd.us</t>
  </si>
  <si>
    <t>951-506-7987</t>
  </si>
  <si>
    <t>Cambrian</t>
  </si>
  <si>
    <t>Linh Nguyen</t>
  </si>
  <si>
    <t>nguyenl@cambriansd.com</t>
  </si>
  <si>
    <t>408-377-2103x106</t>
  </si>
  <si>
    <t>Elk Grove Unified</t>
  </si>
  <si>
    <t>Lindsey Lilley</t>
  </si>
  <si>
    <t>lmlilley@egusd.net</t>
  </si>
  <si>
    <t>916-793-2953x67091</t>
  </si>
  <si>
    <t>Perris Union High</t>
  </si>
  <si>
    <t>Lindsay Chavez</t>
  </si>
  <si>
    <t>lindsay.chavez@puhsd.org</t>
  </si>
  <si>
    <t>951-943-6369x81106</t>
  </si>
  <si>
    <t>Galt Joint Union High</t>
  </si>
  <si>
    <t>Linda DeWilde</t>
  </si>
  <si>
    <t>ldewilde@ghsd.k12.ca.us</t>
  </si>
  <si>
    <t>916-759-9041</t>
  </si>
  <si>
    <t>Alhambra Unified</t>
  </si>
  <si>
    <t>Lily Jarvis</t>
  </si>
  <si>
    <t>jarvis_liliana@ausd.us</t>
  </si>
  <si>
    <t>626-943-3000</t>
  </si>
  <si>
    <t>Moreno Valley Unified</t>
  </si>
  <si>
    <t>Lilia Villa</t>
  </si>
  <si>
    <t>lvilla@mvusd.net</t>
  </si>
  <si>
    <t>951-571-7500x17218</t>
  </si>
  <si>
    <t>Keyes Union</t>
  </si>
  <si>
    <t>Leticia Rosales</t>
  </si>
  <si>
    <t>lrosales@keyes.k12.ca.us</t>
  </si>
  <si>
    <t>209-669-2921x2037</t>
  </si>
  <si>
    <t>Santa Ana Unified</t>
  </si>
  <si>
    <t>Leticia Alvarado</t>
  </si>
  <si>
    <t>leticia.alvarado@sausd.us</t>
  </si>
  <si>
    <t>714-972-7630x77630</t>
  </si>
  <si>
    <t>09618530000000</t>
  </si>
  <si>
    <t>El Dorado Union High</t>
  </si>
  <si>
    <t>Leslie Redkey</t>
  </si>
  <si>
    <t>LREDKEY@EDUHSD.K12.CA.US</t>
  </si>
  <si>
    <t>530-622-5081x7226</t>
  </si>
  <si>
    <t>Laton Joint Unified</t>
  </si>
  <si>
    <t>Leslie Llamas</t>
  </si>
  <si>
    <t>lllamas@latonunified.org</t>
  </si>
  <si>
    <t>559-922-4010</t>
  </si>
  <si>
    <t>San Marino Unified</t>
  </si>
  <si>
    <t>Lena Richter</t>
  </si>
  <si>
    <t>Lrichter@smusd.us</t>
  </si>
  <si>
    <t>626-299-7000x1320</t>
  </si>
  <si>
    <t>Sweetwater Union High</t>
  </si>
  <si>
    <t>Leila Kashani</t>
  </si>
  <si>
    <t>leila.kashani@sweetwaterschools.org</t>
  </si>
  <si>
    <t>619-934-8615</t>
  </si>
  <si>
    <t>Tulare City</t>
  </si>
  <si>
    <t>Leah Sanchez</t>
  </si>
  <si>
    <t>lsanchez@tcsdk8.org</t>
  </si>
  <si>
    <t>559-685-7237</t>
  </si>
  <si>
    <t>Roseland</t>
  </si>
  <si>
    <t>Laurie Biggers</t>
  </si>
  <si>
    <t>lbiggers@roselandsd.org</t>
  </si>
  <si>
    <t>707-545-0102</t>
  </si>
  <si>
    <t>09619780000000</t>
  </si>
  <si>
    <t>Rescue Union Elementary</t>
  </si>
  <si>
    <t>Laura Hendrix</t>
  </si>
  <si>
    <t>lhendrix@rescueusd.org</t>
  </si>
  <si>
    <t>530-672-4804</t>
  </si>
  <si>
    <t>Newport-Mesa Unified</t>
  </si>
  <si>
    <t>Laura Dale-Pash</t>
  </si>
  <si>
    <t>ldalepash@nmusd.us</t>
  </si>
  <si>
    <t>714-424-7582</t>
  </si>
  <si>
    <t>Rosemead Elementary</t>
  </si>
  <si>
    <t>Lara Goldstone</t>
  </si>
  <si>
    <t>lgoldstone@rosemead.k12.ca.us</t>
  </si>
  <si>
    <t>626-614-4110</t>
  </si>
  <si>
    <t>Fairfield-Suisun Unified</t>
  </si>
  <si>
    <t>Lance Van Court</t>
  </si>
  <si>
    <t>lancev@fsusd.org</t>
  </si>
  <si>
    <t>707-366-0031</t>
  </si>
  <si>
    <t>Chula Vista Elementary</t>
  </si>
  <si>
    <t>Lalaine Perez</t>
  </si>
  <si>
    <t>lalaine.perez@cvesd.org</t>
  </si>
  <si>
    <t>619-425-9600x181501</t>
  </si>
  <si>
    <t>Chino Valley Unified</t>
  </si>
  <si>
    <t>Kyle Shuler</t>
  </si>
  <si>
    <t>kyle_shuler@chino.k12.ca.us</t>
  </si>
  <si>
    <t>909-628-1202x1337</t>
  </si>
  <si>
    <t>Riverside Preparatory</t>
  </si>
  <si>
    <t>Kyla Rivera</t>
  </si>
  <si>
    <t>kyla_rivera@orogrande.org</t>
  </si>
  <si>
    <t>760-243-5884x108</t>
  </si>
  <si>
    <t>Plumas</t>
  </si>
  <si>
    <t>Plumas Unified</t>
  </si>
  <si>
    <t>Kristy Warren</t>
  </si>
  <si>
    <t>kwarren@pcoe.k12.ca.us</t>
  </si>
  <si>
    <t>530-283-6500x6500</t>
  </si>
  <si>
    <t>Pasadena Unified</t>
  </si>
  <si>
    <t>Kristina Turley</t>
  </si>
  <si>
    <t>turley.kristina@pusd.us</t>
  </si>
  <si>
    <t>626-396-3600x88426</t>
  </si>
  <si>
    <t>East Nicolaus Joint Union High</t>
  </si>
  <si>
    <t>Kristi Johnson</t>
  </si>
  <si>
    <t>kristiJ@Sutter.k12.ca.us</t>
  </si>
  <si>
    <t>530-822-2939</t>
  </si>
  <si>
    <t>Kristi Hickman</t>
  </si>
  <si>
    <t>khickman@ovsd.org</t>
  </si>
  <si>
    <t>714-847-2551x1307</t>
  </si>
  <si>
    <t>Soledad Unified</t>
  </si>
  <si>
    <t>Kristi Burns</t>
  </si>
  <si>
    <t>kburns@soledad.k12.ca.us</t>
  </si>
  <si>
    <t>831-678-0786</t>
  </si>
  <si>
    <t>01611190000000</t>
  </si>
  <si>
    <t>Alameda Unified</t>
  </si>
  <si>
    <t>Kirsten Zazo</t>
  </si>
  <si>
    <t>kzazo@alamedaunified.org</t>
  </si>
  <si>
    <t>510-337-7095</t>
  </si>
  <si>
    <t>Kentfield Elementary</t>
  </si>
  <si>
    <t>Kirsten Starsiak</t>
  </si>
  <si>
    <t>kstarsiak@kentfieldschools.org</t>
  </si>
  <si>
    <t>415-458-5135</t>
  </si>
  <si>
    <t>Ceres Unified</t>
  </si>
  <si>
    <t>Kirsten Saint</t>
  </si>
  <si>
    <t>ksaint@ceres.k12.ca.us</t>
  </si>
  <si>
    <t>209-556-1520</t>
  </si>
  <si>
    <t>Lakeside Union</t>
  </si>
  <si>
    <t>Kimberly Scogin</t>
  </si>
  <si>
    <t>kscogin@lakesideusd.org</t>
  </si>
  <si>
    <t>661-836-6658x2</t>
  </si>
  <si>
    <t>River Springs Charter</t>
  </si>
  <si>
    <t>Kimberly Bagby</t>
  </si>
  <si>
    <t>kimberly.bagby@springscs.org</t>
  </si>
  <si>
    <t>760-407-7921</t>
  </si>
  <si>
    <t>Alum Rock Union Elementary</t>
  </si>
  <si>
    <t>Kiela Jimenez</t>
  </si>
  <si>
    <t>kiela.jimenez@arusd.org</t>
  </si>
  <si>
    <t>408-928-6935</t>
  </si>
  <si>
    <t>Lennox</t>
  </si>
  <si>
    <t>Kevin Kronfeld</t>
  </si>
  <si>
    <t>kevin_kronfeld@lennoxk12.org</t>
  </si>
  <si>
    <t>310-695-4089</t>
  </si>
  <si>
    <t>Gravenstein Union Elementary</t>
  </si>
  <si>
    <t>Keri Pugno</t>
  </si>
  <si>
    <t>kpugno@gusdschools.org</t>
  </si>
  <si>
    <t>707-823-7008x113</t>
  </si>
  <si>
    <t>Tamalpais Union High</t>
  </si>
  <si>
    <t>Kelly Lara</t>
  </si>
  <si>
    <t>klara@tamdistrict.org</t>
  </si>
  <si>
    <t>415-945-1012</t>
  </si>
  <si>
    <t>San Dieguito Union High</t>
  </si>
  <si>
    <t>Kelly Gilbert</t>
  </si>
  <si>
    <t>kelly.gilbert@sduhsd.net</t>
  </si>
  <si>
    <t>760-753-6491x5564</t>
  </si>
  <si>
    <t>Ravenswood City Elementary</t>
  </si>
  <si>
    <t>Katina Ballantyne</t>
  </si>
  <si>
    <t>kballantyne@ravenswoodschools.org</t>
  </si>
  <si>
    <t>650-329-2800x178</t>
  </si>
  <si>
    <t>Ukiah Unified</t>
  </si>
  <si>
    <t>Katie Sommer</t>
  </si>
  <si>
    <t>ksommer@uusd.net</t>
  </si>
  <si>
    <t>707-472-5053</t>
  </si>
  <si>
    <t>Lucia Mar Unified</t>
  </si>
  <si>
    <t>Katie Salcido</t>
  </si>
  <si>
    <t>katie.salcido@lmusd.org</t>
  </si>
  <si>
    <t>805-668-0799</t>
  </si>
  <si>
    <t>07617540000000</t>
  </si>
  <si>
    <t>Mt. Diablo Unified</t>
  </si>
  <si>
    <t>Kathryn Fireman</t>
  </si>
  <si>
    <t>firemank@mdusd.org</t>
  </si>
  <si>
    <t>925-682-8000x6218</t>
  </si>
  <si>
    <t>Escondido Union</t>
  </si>
  <si>
    <t>Kathleen Sorensen</t>
  </si>
  <si>
    <t>ksorensen@eusd.org</t>
  </si>
  <si>
    <t>760-432-2380x380</t>
  </si>
  <si>
    <t>Redwood City Elementary</t>
  </si>
  <si>
    <t>Katherine Rivera</t>
  </si>
  <si>
    <t>krivera@rcsdk8.net</t>
  </si>
  <si>
    <t>650-482-2065</t>
  </si>
  <si>
    <t>Dry Creek Joint Elementary</t>
  </si>
  <si>
    <t>Katherine Messerli</t>
  </si>
  <si>
    <t>kmesserli@dcjesd.us</t>
  </si>
  <si>
    <t>916-770-8857</t>
  </si>
  <si>
    <t>Madera</t>
  </si>
  <si>
    <t>Chowchilla Union High</t>
  </si>
  <si>
    <t>Karla Lopez</t>
  </si>
  <si>
    <t>lopezk@chowchillahigh.org</t>
  </si>
  <si>
    <t>559-665-3662</t>
  </si>
  <si>
    <t>Exeter Unified</t>
  </si>
  <si>
    <t>Kari Bejar</t>
  </si>
  <si>
    <t>kbejar@exeter.k12.ca.us</t>
  </si>
  <si>
    <t>559-592-9421x1042</t>
  </si>
  <si>
    <t>Sonoma Valley Unified</t>
  </si>
  <si>
    <t>Karen Strong</t>
  </si>
  <si>
    <t>kstrong@sonomaschools.org</t>
  </si>
  <si>
    <t>707-939-4895</t>
  </si>
  <si>
    <t>Cajon Valley Union</t>
  </si>
  <si>
    <t>Karen Minshew</t>
  </si>
  <si>
    <t>minshew@cajonvalley.net</t>
  </si>
  <si>
    <t>619-588-3086</t>
  </si>
  <si>
    <t>San Miguel Joint Union</t>
  </si>
  <si>
    <t>Karen Grandoli</t>
  </si>
  <si>
    <t>kgrandoli@sanmiguelschools.org</t>
  </si>
  <si>
    <t>805-467-3216x222</t>
  </si>
  <si>
    <t>Jefferson Union High</t>
  </si>
  <si>
    <t>Kareen Baca</t>
  </si>
  <si>
    <t>kbaca@juhsd.net</t>
  </si>
  <si>
    <t>650-550-7947</t>
  </si>
  <si>
    <t>Claremont Unified</t>
  </si>
  <si>
    <t>June Hilton</t>
  </si>
  <si>
    <t>jhilton@cusd.claremont.edu</t>
  </si>
  <si>
    <t>909-398-0609x70260</t>
  </si>
  <si>
    <t>Lawndale Elementary</t>
  </si>
  <si>
    <t>Julie Kane</t>
  </si>
  <si>
    <t>julie_kane@lawndalesd.net</t>
  </si>
  <si>
    <t>310-973-1300x50040</t>
  </si>
  <si>
    <t>Bassett Unified</t>
  </si>
  <si>
    <t>Julie Harrison</t>
  </si>
  <si>
    <t>julie.harrison@bassettusd.org</t>
  </si>
  <si>
    <t>626-931-3000x3068</t>
  </si>
  <si>
    <t>Central Unified</t>
  </si>
  <si>
    <t>Julia McLennan</t>
  </si>
  <si>
    <t>jmclennan@centralunified.org</t>
  </si>
  <si>
    <t>951-233-1946</t>
  </si>
  <si>
    <t>Pixley Union Elementary</t>
  </si>
  <si>
    <t>jreese@pixley.k12.ca.us</t>
  </si>
  <si>
    <t>559-757-5207x2902</t>
  </si>
  <si>
    <t>Roseville Joint Union High</t>
  </si>
  <si>
    <t>judy fischer</t>
  </si>
  <si>
    <t>jfischer@rjuhsd.us</t>
  </si>
  <si>
    <t>916-786-5181</t>
  </si>
  <si>
    <t>Greenfield Union</t>
  </si>
  <si>
    <t>Juan Herrera-Olea</t>
  </si>
  <si>
    <t>herreraj@gfusd.net</t>
  </si>
  <si>
    <t>661-703-5535</t>
  </si>
  <si>
    <t>San Diego Unified</t>
  </si>
  <si>
    <t>Joy Milus</t>
  </si>
  <si>
    <t>jmilus@sandi.net</t>
  </si>
  <si>
    <t>619-725-7787</t>
  </si>
  <si>
    <t>El Centro Elementary</t>
  </si>
  <si>
    <t>Joy Ceasar</t>
  </si>
  <si>
    <t>jceasar@ecesd.org</t>
  </si>
  <si>
    <t>760-352-5712x8525</t>
  </si>
  <si>
    <t>Berryessa Union Elementary</t>
  </si>
  <si>
    <t>Joseph McCreary</t>
  </si>
  <si>
    <t>jmccreary@busd.net</t>
  </si>
  <si>
    <t>408-923-1887</t>
  </si>
  <si>
    <t>Merced River Union Elementary</t>
  </si>
  <si>
    <t>Jose Lopez</t>
  </si>
  <si>
    <t>jlopez@mrsd.us</t>
  </si>
  <si>
    <t>209-358-5679</t>
  </si>
  <si>
    <t>Placentia-Yorba Linda Unified</t>
  </si>
  <si>
    <t>Jose Cabrera</t>
  </si>
  <si>
    <t>jcabrera@pylusd.org</t>
  </si>
  <si>
    <t>714-985-8708</t>
  </si>
  <si>
    <t>Madera Unified</t>
  </si>
  <si>
    <t>Johnny Gonzalez</t>
  </si>
  <si>
    <t>johnnygonzalez@maderausd.org</t>
  </si>
  <si>
    <t>559-675-4500x203</t>
  </si>
  <si>
    <t>01612420000000</t>
  </si>
  <si>
    <t>New Haven Unified</t>
  </si>
  <si>
    <t>John Mattos</t>
  </si>
  <si>
    <t>jmattos@nhusd.k12.ca.us</t>
  </si>
  <si>
    <t>510-476-2625</t>
  </si>
  <si>
    <t>Lancaster Elementary</t>
  </si>
  <si>
    <t>John Goines</t>
  </si>
  <si>
    <t>goinesj@lancsd.org</t>
  </si>
  <si>
    <t>661-948-4661x158</t>
  </si>
  <si>
    <t>04614240000000</t>
  </si>
  <si>
    <t>Butte</t>
  </si>
  <si>
    <t>Chico Unified</t>
  </si>
  <si>
    <t>John Bohannon</t>
  </si>
  <si>
    <t>jbohannon@chicousd.org</t>
  </si>
  <si>
    <t>530-891-3000x165</t>
  </si>
  <si>
    <t>Los Molinos Unified</t>
  </si>
  <si>
    <t>Joey Adame</t>
  </si>
  <si>
    <t>jadame@lmusd.net</t>
  </si>
  <si>
    <t>530-384-7826</t>
  </si>
  <si>
    <t>01612910000000</t>
  </si>
  <si>
    <t>San Leandro Unified</t>
  </si>
  <si>
    <t>Joanne Clark</t>
  </si>
  <si>
    <t>joanneclark@slusd.us</t>
  </si>
  <si>
    <t>510-667-3552</t>
  </si>
  <si>
    <t>Arcadia Unified</t>
  </si>
  <si>
    <t>Jim Anderson</t>
  </si>
  <si>
    <t>janderson@ausd.net</t>
  </si>
  <si>
    <t>626-821-6630</t>
  </si>
  <si>
    <t>Yucaipa-Calimesa Joint Unified</t>
  </si>
  <si>
    <t>Jewel Desosa</t>
  </si>
  <si>
    <t>jewel_desosa@ycjusd.us</t>
  </si>
  <si>
    <t>909-797-0174x5829</t>
  </si>
  <si>
    <t>Wheatland Union High</t>
  </si>
  <si>
    <t>Jesse Castillo</t>
  </si>
  <si>
    <t>jcastillo@wheatlandhigh.org</t>
  </si>
  <si>
    <t>530-633-3100x103</t>
  </si>
  <si>
    <t>Bear Valley Unified</t>
  </si>
  <si>
    <t>Jesica Rawlings</t>
  </si>
  <si>
    <t>jesica_rawlings@bearvalleyusd.org</t>
  </si>
  <si>
    <t>909-866-4631x1223</t>
  </si>
  <si>
    <t>Fountain Valley Elementary</t>
  </si>
  <si>
    <t>Jerry Gargus</t>
  </si>
  <si>
    <t>gargusj@fvsd.us</t>
  </si>
  <si>
    <t>714-843-3268</t>
  </si>
  <si>
    <t>Walnut Valley Unified</t>
  </si>
  <si>
    <t>Jenny Kwan-Hata</t>
  </si>
  <si>
    <t>jkwan-hata@wvusd.org</t>
  </si>
  <si>
    <t>909-595-1261x31352</t>
  </si>
  <si>
    <t>Delhi Unified</t>
  </si>
  <si>
    <t>Jennifer Yacoub</t>
  </si>
  <si>
    <t>jyacoub@delhiusd.org</t>
  </si>
  <si>
    <t>209-656-2000x1108</t>
  </si>
  <si>
    <t>Vista Unified</t>
  </si>
  <si>
    <t>Jennifer Robinson</t>
  </si>
  <si>
    <t>jenniferrobinson@vistausd.org</t>
  </si>
  <si>
    <t>760-726-2170x92606</t>
  </si>
  <si>
    <t>Compton Unified</t>
  </si>
  <si>
    <t>Jennifer Graziano</t>
  </si>
  <si>
    <t>jgraziano@compton.k12.ca.us</t>
  </si>
  <si>
    <t>310-639-4321x67621</t>
  </si>
  <si>
    <t>Encinitas Union Elementary</t>
  </si>
  <si>
    <t>Jennifer Bond</t>
  </si>
  <si>
    <t>jennifer.bond@eusd.net</t>
  </si>
  <si>
    <t>760-944-4300x1151</t>
  </si>
  <si>
    <t>Menifee Union</t>
  </si>
  <si>
    <t>Jennifer Baker</t>
  </si>
  <si>
    <t>jebaker@menifeeusd.org</t>
  </si>
  <si>
    <t>951-672-1851x49435</t>
  </si>
  <si>
    <t>Sonoma Charter</t>
  </si>
  <si>
    <t>Jeffrey Erkelens</t>
  </si>
  <si>
    <t>jerkelens@scs.k12.ca.us</t>
  </si>
  <si>
    <t>707-935-4232</t>
  </si>
  <si>
    <t>Lagunitas Elementary</t>
  </si>
  <si>
    <t>Jeff Lippstreu</t>
  </si>
  <si>
    <t>jlippstreu@lagunitas.org</t>
  </si>
  <si>
    <t>415-488-4118x226</t>
  </si>
  <si>
    <t>Mountain View Elementary</t>
  </si>
  <si>
    <t>Jeff Lagozzino</t>
  </si>
  <si>
    <t>jlagozzino@mtviewschools.net</t>
  </si>
  <si>
    <t>626-652-4000x4026</t>
  </si>
  <si>
    <t>El Rancho Unified</t>
  </si>
  <si>
    <t>Jazmin Chavez-Diaz</t>
  </si>
  <si>
    <t>jchavez@erusd.org</t>
  </si>
  <si>
    <t>562-801-7334x17334</t>
  </si>
  <si>
    <t>Merced Union High</t>
  </si>
  <si>
    <t>Jannette McAuley</t>
  </si>
  <si>
    <t>jmcauley@muhsd.org</t>
  </si>
  <si>
    <t>209-325-2063</t>
  </si>
  <si>
    <t>07618120000000</t>
  </si>
  <si>
    <t>Walnut Creek Elementary</t>
  </si>
  <si>
    <t>Jan Rogenski</t>
  </si>
  <si>
    <t>jrogenski@walnutcreeksd.org</t>
  </si>
  <si>
    <t>925-944-6850</t>
  </si>
  <si>
    <t>William S. Hart Union High</t>
  </si>
  <si>
    <t>Jan Daisher</t>
  </si>
  <si>
    <t>jdaisher@hartdistrict.org</t>
  </si>
  <si>
    <t>661-259-0033x243</t>
  </si>
  <si>
    <t>Menlo Park City Elementary</t>
  </si>
  <si>
    <t>Jammie Behrendt</t>
  </si>
  <si>
    <t>jbehrendt@mpcsd.org</t>
  </si>
  <si>
    <t>650-321-7140x5605</t>
  </si>
  <si>
    <t>Barstow Unified</t>
  </si>
  <si>
    <t>Jamie Fisher</t>
  </si>
  <si>
    <t>jamie_fisher@busdk12.com</t>
  </si>
  <si>
    <t>760-255-6024</t>
  </si>
  <si>
    <t>Roseville City</t>
  </si>
  <si>
    <t>Jamey Schrey</t>
  </si>
  <si>
    <t>jschrey@rcsdk8.org</t>
  </si>
  <si>
    <t>916-771-1600x175</t>
  </si>
  <si>
    <t>Palm Springs Unified</t>
  </si>
  <si>
    <t>James Feffer</t>
  </si>
  <si>
    <t>jfeffer@psusd.us</t>
  </si>
  <si>
    <t>760-883-2703</t>
  </si>
  <si>
    <t>Los Nietos</t>
  </si>
  <si>
    <t>Jacqueline Cardenas</t>
  </si>
  <si>
    <t>jacqueline_cardenas@lnsd.net</t>
  </si>
  <si>
    <t>562-692-0271x3214</t>
  </si>
  <si>
    <t>09618380000000</t>
  </si>
  <si>
    <t>Buckeye Union Elementary</t>
  </si>
  <si>
    <t>Jackie McHaney</t>
  </si>
  <si>
    <t>jmchaney@buckeyeusd.org</t>
  </si>
  <si>
    <t>530-677-2261x1027</t>
  </si>
  <si>
    <t>Stockton Unified</t>
  </si>
  <si>
    <t>Israel Gonzalez</t>
  </si>
  <si>
    <t>igonzalez@stocktonusd.net</t>
  </si>
  <si>
    <t>209-933-7000x2729</t>
  </si>
  <si>
    <t>Rincon Valley Union Elementary</t>
  </si>
  <si>
    <t>Hilary Kjaer</t>
  </si>
  <si>
    <t>hkjaer@rvusd.org</t>
  </si>
  <si>
    <t>707-308-3641</t>
  </si>
  <si>
    <t>New Hope Charter</t>
  </si>
  <si>
    <t>Herinder Pegany</t>
  </si>
  <si>
    <t>hpegany@epic-leadership.org</t>
  </si>
  <si>
    <t>916-704-8317</t>
  </si>
  <si>
    <t>Heidi Joyner</t>
  </si>
  <si>
    <t>hjoyner@jeffersonesd.org</t>
  </si>
  <si>
    <t>650-746-2410</t>
  </si>
  <si>
    <t>Marysville Joint Unified</t>
  </si>
  <si>
    <t>Hector Gonazalez</t>
  </si>
  <si>
    <t>hgonzalez@mjusd.k12.ca.us</t>
  </si>
  <si>
    <t>530-740-6416</t>
  </si>
  <si>
    <t>Corning Union Elementary</t>
  </si>
  <si>
    <t>Heather Igarta</t>
  </si>
  <si>
    <t>higarta@cuesd.net</t>
  </si>
  <si>
    <t>530-638-9165</t>
  </si>
  <si>
    <t>Centinela Valley Union High</t>
  </si>
  <si>
    <t>Hatha Parrish</t>
  </si>
  <si>
    <t>parrishh@centinela.k12.ca.us</t>
  </si>
  <si>
    <t>310-263-3177</t>
  </si>
  <si>
    <t>Caruthers Unified</t>
  </si>
  <si>
    <t>Gursharan Rahal</t>
  </si>
  <si>
    <t>grahal@caruthers.k12.ca.us</t>
  </si>
  <si>
    <t>559-495-6405</t>
  </si>
  <si>
    <t>Ventura Unified</t>
  </si>
  <si>
    <t>Greg Bayless</t>
  </si>
  <si>
    <t>Greg.Bayless@venturausd.org</t>
  </si>
  <si>
    <t>805-641-5000x1023</t>
  </si>
  <si>
    <t>Eureka Union</t>
  </si>
  <si>
    <t>Ginna Myers</t>
  </si>
  <si>
    <t>gmyers@eurekausd.org</t>
  </si>
  <si>
    <t>916-774-1203</t>
  </si>
  <si>
    <t>Dinuba Unified</t>
  </si>
  <si>
    <t>Gina Ramshaw</t>
  </si>
  <si>
    <t>gramshaw@dinuba.k12.ca.us</t>
  </si>
  <si>
    <t>559-595-7207</t>
  </si>
  <si>
    <t>Santa Paula Unified</t>
  </si>
  <si>
    <t>Gina Ramirez</t>
  </si>
  <si>
    <t>gramirez@santapaulaunified.org</t>
  </si>
  <si>
    <t>805-616-5570</t>
  </si>
  <si>
    <t>Guadalupe Union Elementary</t>
  </si>
  <si>
    <t>Gina Branum</t>
  </si>
  <si>
    <t>gbranum@gusdbobcats.com</t>
  </si>
  <si>
    <t>805-570-2845</t>
  </si>
  <si>
    <t>Colton Joint Unified</t>
  </si>
  <si>
    <t>Gilbert Diaz</t>
  </si>
  <si>
    <t>gil_diaz@cjusd.net</t>
  </si>
  <si>
    <t>909-580-6551</t>
  </si>
  <si>
    <t>01612590130633</t>
  </si>
  <si>
    <t>Lighthouse Community Charter</t>
  </si>
  <si>
    <t>Gertrude Agbontaen</t>
  </si>
  <si>
    <t>gertrude.agbontaen@lighthousecharter.org</t>
  </si>
  <si>
    <t>510-610-3194</t>
  </si>
  <si>
    <t>01612590108944</t>
  </si>
  <si>
    <t>Lighthouse Community Charter High</t>
  </si>
  <si>
    <t>Earlimart Elementary</t>
  </si>
  <si>
    <t>George Rodriguez</t>
  </si>
  <si>
    <t>grodriguez@earlimart.org</t>
  </si>
  <si>
    <t>661-849-4235</t>
  </si>
  <si>
    <t>Mountain View Whisman</t>
  </si>
  <si>
    <t>Geoff Chang</t>
  </si>
  <si>
    <t>gchang@mvwsd.org</t>
  </si>
  <si>
    <t>650-526-3500x1121</t>
  </si>
  <si>
    <t>San Gabriel Unified</t>
  </si>
  <si>
    <t>Gail Houser</t>
  </si>
  <si>
    <t>houser_g@sgusd.k12.ca.us</t>
  </si>
  <si>
    <t>626-451-5405</t>
  </si>
  <si>
    <t>Stone Corral Elementary</t>
  </si>
  <si>
    <t>Gabriela Guzman</t>
  </si>
  <si>
    <t>Gabriela.Guzman@tcoe.org</t>
  </si>
  <si>
    <t>559-302-3638x3111</t>
  </si>
  <si>
    <t>Tulare County Office of Education</t>
  </si>
  <si>
    <t>Lifeline Education Charter</t>
  </si>
  <si>
    <t>FRIENDY HERNANDEZ</t>
  </si>
  <si>
    <t>LECS0890@YAHOO.COM</t>
  </si>
  <si>
    <t>310-605-2510</t>
  </si>
  <si>
    <t>Murrieta Valley Unified</t>
  </si>
  <si>
    <t>Faythe Mutchnick-Jayx</t>
  </si>
  <si>
    <t>fmutchnick-jayx@murrieta.k12.ca.us</t>
  </si>
  <si>
    <t>951-696-1600x1209</t>
  </si>
  <si>
    <t>Charter Oak Unified</t>
  </si>
  <si>
    <t>Fayrose Mostafa</t>
  </si>
  <si>
    <t>fmostafa@cousd.net</t>
  </si>
  <si>
    <t>626-966-8331x90548</t>
  </si>
  <si>
    <t>South Monterey County Joint Union High</t>
  </si>
  <si>
    <t>Eugene Miller</t>
  </si>
  <si>
    <t>emiller@smcjuhsd.org</t>
  </si>
  <si>
    <t>805-591-0756</t>
  </si>
  <si>
    <t>Fullerton Elementary</t>
  </si>
  <si>
    <t>Erlinda Soltero-Ruiz</t>
  </si>
  <si>
    <t>erlinda_soltero_ruiz@myfsd.org</t>
  </si>
  <si>
    <t>714-447-7541</t>
  </si>
  <si>
    <t>Paso Robles Joint Unified</t>
  </si>
  <si>
    <t>Erin Haley</t>
  </si>
  <si>
    <t>Ehaley@pasoschools.org</t>
  </si>
  <si>
    <t>805-769-1000x30401</t>
  </si>
  <si>
    <t>Esparto Unified</t>
  </si>
  <si>
    <t>Erika St. Andre</t>
  </si>
  <si>
    <t>estandre@eusdk12.org</t>
  </si>
  <si>
    <t>530-787-3417</t>
  </si>
  <si>
    <t>Fresno Unified</t>
  </si>
  <si>
    <t>Erica Piedra</t>
  </si>
  <si>
    <t>Erica.Piedra@fresnounified.org</t>
  </si>
  <si>
    <t>559-457-3963</t>
  </si>
  <si>
    <t>Holtville Unified</t>
  </si>
  <si>
    <t>Eric Velazquez</t>
  </si>
  <si>
    <t>evelazquez@husd.net</t>
  </si>
  <si>
    <t>760-356-2974x7238</t>
  </si>
  <si>
    <t>Old Adobe Union</t>
  </si>
  <si>
    <t>Eric Alvarez</t>
  </si>
  <si>
    <t>ealvarez@oldadobe.org</t>
  </si>
  <si>
    <t>707-765-4323</t>
  </si>
  <si>
    <t>La Habra City Elementary</t>
  </si>
  <si>
    <t>Emily Flesher</t>
  </si>
  <si>
    <t>eflesher@lahabraschools.org</t>
  </si>
  <si>
    <t>562-690-2333</t>
  </si>
  <si>
    <t>Salinas City Elementary</t>
  </si>
  <si>
    <t>Elizabeth Lopez</t>
  </si>
  <si>
    <t>elopez@salinascityesd.org</t>
  </si>
  <si>
    <t>831-753-5600x2235</t>
  </si>
  <si>
    <t>Lake Elsinore Unified</t>
  </si>
  <si>
    <t>Elizabeth Atkinson</t>
  </si>
  <si>
    <t>elizabeth.atkinson@leusd.k12.ca.us</t>
  </si>
  <si>
    <t>951-253-7000</t>
  </si>
  <si>
    <t>Folsom-Cordova Unified</t>
  </si>
  <si>
    <t>Elena Cabrera</t>
  </si>
  <si>
    <t>ecabrera@fcusd.org</t>
  </si>
  <si>
    <t>916-294-9000x104630</t>
  </si>
  <si>
    <t>San Benito</t>
  </si>
  <si>
    <t>San Benito High</t>
  </si>
  <si>
    <t>Elaine Klauer</t>
  </si>
  <si>
    <t>eklauer@sbhsd.k12.ca.us</t>
  </si>
  <si>
    <t>831-637-5831x162</t>
  </si>
  <si>
    <t>Huntington Beach Union High</t>
  </si>
  <si>
    <t>Eimi Tomimatsu</t>
  </si>
  <si>
    <t>etomimatsu@hbuhsd.edu</t>
  </si>
  <si>
    <t>714-903-7000x50449</t>
  </si>
  <si>
    <t>07617880000000</t>
  </si>
  <si>
    <t>Pittsburg Unified</t>
  </si>
  <si>
    <t>Eileen Chen</t>
  </si>
  <si>
    <t>echen@pittsburg.k12.ca.us</t>
  </si>
  <si>
    <t>925-473-2316</t>
  </si>
  <si>
    <t>Luther Burbank</t>
  </si>
  <si>
    <t>Edith Mourtos</t>
  </si>
  <si>
    <t>emourtos@lbsdk8.org</t>
  </si>
  <si>
    <t>408-295-2450</t>
  </si>
  <si>
    <t>El Monte Union High</t>
  </si>
  <si>
    <t>Edith Echeverria</t>
  </si>
  <si>
    <t>edith.echeverria@emuhsd.org</t>
  </si>
  <si>
    <t>626-444-9005x9915</t>
  </si>
  <si>
    <t>Vacaville Unified</t>
  </si>
  <si>
    <t>Ed Santopadre</t>
  </si>
  <si>
    <t>eds@vacavilleusd.org</t>
  </si>
  <si>
    <t>707-453-6111</t>
  </si>
  <si>
    <t>06615980000000</t>
  </si>
  <si>
    <t>Colusa Unified</t>
  </si>
  <si>
    <t>Dwayne Newman</t>
  </si>
  <si>
    <t>dnewman@colusa.k12.ca.us</t>
  </si>
  <si>
    <t>530-458-7791x14113</t>
  </si>
  <si>
    <t>04614080000000</t>
  </si>
  <si>
    <t>Biggs Unified</t>
  </si>
  <si>
    <t>Doug Kaelin</t>
  </si>
  <si>
    <t>dkaelin@biggs.org</t>
  </si>
  <si>
    <t>530-868-1281x259</t>
  </si>
  <si>
    <t>Culver City Unified</t>
  </si>
  <si>
    <t>Dionne Garner</t>
  </si>
  <si>
    <t>dionnegarner@ccusd.org</t>
  </si>
  <si>
    <t>310-842-4220</t>
  </si>
  <si>
    <t>Sequoia Union High</t>
  </si>
  <si>
    <t>Diana Wilmot</t>
  </si>
  <si>
    <t>dwilmot@seq.org</t>
  </si>
  <si>
    <t>650-369-1411x22546</t>
  </si>
  <si>
    <t>Adelanto Elementary</t>
  </si>
  <si>
    <t>Diana Ochoa</t>
  </si>
  <si>
    <t>diana_ochoa@aesd.net</t>
  </si>
  <si>
    <t>760-246-8691x10209</t>
  </si>
  <si>
    <t>Coalinga-Huron Unified</t>
  </si>
  <si>
    <t>Desmond Agbontaen</t>
  </si>
  <si>
    <t>dagbontaen@chusd.org</t>
  </si>
  <si>
    <t>559-935-7500x12503</t>
  </si>
  <si>
    <t>Empower Language Academy</t>
  </si>
  <si>
    <t>Demi Brown</t>
  </si>
  <si>
    <t>dbrown@empowercharter.org</t>
  </si>
  <si>
    <t>858-292-1304</t>
  </si>
  <si>
    <t>Bonita Unified</t>
  </si>
  <si>
    <t>Deb Brownlee</t>
  </si>
  <si>
    <t>brownlee@Bonita.k12.ca.us</t>
  </si>
  <si>
    <t>909-971-8200x5360</t>
  </si>
  <si>
    <t>Red Bluff Joint Union High</t>
  </si>
  <si>
    <t>DeAnn Himes</t>
  </si>
  <si>
    <t>dhimes@rbhsd.org</t>
  </si>
  <si>
    <t>530-529-8700</t>
  </si>
  <si>
    <t>Live Oak Elementary</t>
  </si>
  <si>
    <t>Dawn Acosta Valdivia</t>
  </si>
  <si>
    <t>dacosta@losd.ca</t>
  </si>
  <si>
    <t>831-475-6333x231</t>
  </si>
  <si>
    <t>07617960000000</t>
  </si>
  <si>
    <t>West Contra Costa Unified</t>
  </si>
  <si>
    <t>David Luongo</t>
  </si>
  <si>
    <t>dluongo@wccusd.net</t>
  </si>
  <si>
    <t>510-591-1891</t>
  </si>
  <si>
    <t>Los Angeles County Office of Education</t>
  </si>
  <si>
    <t>Daniel Ruiz</t>
  </si>
  <si>
    <t>Ruiz_Daniel@lacoe.edu</t>
  </si>
  <si>
    <t>562-803-8249</t>
  </si>
  <si>
    <t>Robla Elementary</t>
  </si>
  <si>
    <t>Cynthia Lyon</t>
  </si>
  <si>
    <t>clyon@robla.k12.ca.us</t>
  </si>
  <si>
    <t>916-991-1728x516</t>
  </si>
  <si>
    <t>Sanger Unified</t>
  </si>
  <si>
    <t>Cristina Hernandez</t>
  </si>
  <si>
    <t>cristina_hernandez@sangerusd.net</t>
  </si>
  <si>
    <t>559-524-6559</t>
  </si>
  <si>
    <t>San Juan Unified</t>
  </si>
  <si>
    <t>Crista Koch</t>
  </si>
  <si>
    <t>crista.koch@sanjuan.edu</t>
  </si>
  <si>
    <t>916-971-7700x801251</t>
  </si>
  <si>
    <t>Atwater Elementary</t>
  </si>
  <si>
    <t>Courtney Dennison</t>
  </si>
  <si>
    <t>cdennison@aesd.edu</t>
  </si>
  <si>
    <t>209-357-6100x341</t>
  </si>
  <si>
    <t>Morgan Hill Unified</t>
  </si>
  <si>
    <t>Corina Sapien</t>
  </si>
  <si>
    <t>sapienc@mhusd.org</t>
  </si>
  <si>
    <t>408-201-6000x51076</t>
  </si>
  <si>
    <t>Hollister</t>
  </si>
  <si>
    <t>Colleen Myers</t>
  </si>
  <si>
    <t>cmyers@hesd.org</t>
  </si>
  <si>
    <t>831-630-6300</t>
  </si>
  <si>
    <t>Red Bluff Union Elementary</t>
  </si>
  <si>
    <t>Claudia Salvestrin</t>
  </si>
  <si>
    <t>csalvestrin@rbuesd.org</t>
  </si>
  <si>
    <t>530-527-7200x108</t>
  </si>
  <si>
    <t>Napa Valley Unified</t>
  </si>
  <si>
    <t>Claudia Alcantar Mendoza</t>
  </si>
  <si>
    <t>calcantarmendoza@nvusd.org</t>
  </si>
  <si>
    <t>707-253-3528</t>
  </si>
  <si>
    <t>01612590115014</t>
  </si>
  <si>
    <t>KIPP Bridge Academy</t>
  </si>
  <si>
    <t>Cindy Tsai</t>
  </si>
  <si>
    <t>cindy.tsai@kippbayarea.org</t>
  </si>
  <si>
    <t>510-465-5477</t>
  </si>
  <si>
    <t>Pajaro Valley Unified</t>
  </si>
  <si>
    <t>Christina MacLean</t>
  </si>
  <si>
    <t>christina_maclean@pvusd.net</t>
  </si>
  <si>
    <t>831-786-2335x 2612</t>
  </si>
  <si>
    <t>Fillmore Unified</t>
  </si>
  <si>
    <t>Christina Gonzalez</t>
  </si>
  <si>
    <t>cgonzalez@fillmoreusd.org</t>
  </si>
  <si>
    <t>805-524-8036</t>
  </si>
  <si>
    <t>01611760000000</t>
  </si>
  <si>
    <t>Fremont Unified</t>
  </si>
  <si>
    <t>Christie Rocha</t>
  </si>
  <si>
    <t>cmrocha@fusdk12.net</t>
  </si>
  <si>
    <t>510-659-2531x12631</t>
  </si>
  <si>
    <t>Monterey County Office of Education</t>
  </si>
  <si>
    <t>Chris Devers</t>
  </si>
  <si>
    <t>cdevers@montereycoe.org</t>
  </si>
  <si>
    <t>831-277-2360</t>
  </si>
  <si>
    <t>Vallecitos Elementary</t>
  </si>
  <si>
    <t>Cheri Wheeler</t>
  </si>
  <si>
    <t>cwheeler@vallecitossd.net</t>
  </si>
  <si>
    <t>760-695-8558</t>
  </si>
  <si>
    <t>Hilmar Unified</t>
  </si>
  <si>
    <t>Cecilia Areias</t>
  </si>
  <si>
    <t>careias@hilmar.k12.ca.us</t>
  </si>
  <si>
    <t>209-669-5463</t>
  </si>
  <si>
    <t>Sulphur Springs Union</t>
  </si>
  <si>
    <t>Catherine Kawaguchi</t>
  </si>
  <si>
    <t>ckawaguchi@sssd.k12.ca.us</t>
  </si>
  <si>
    <t>661-252-5131</t>
  </si>
  <si>
    <t>Mono</t>
  </si>
  <si>
    <t>Mammoth Unified</t>
  </si>
  <si>
    <t>Casey O'Neill</t>
  </si>
  <si>
    <t>coneill@mammothusd.org</t>
  </si>
  <si>
    <t>760-934-6802x513</t>
  </si>
  <si>
    <t>Gerber Union Elementary</t>
  </si>
  <si>
    <t>Carrie Perea</t>
  </si>
  <si>
    <t>cperea@gerberschool.org</t>
  </si>
  <si>
    <t>530-385-1041</t>
  </si>
  <si>
    <t>09737830000000</t>
  </si>
  <si>
    <t>Black Oak Mine Unified</t>
  </si>
  <si>
    <t>Carrie Arnett</t>
  </si>
  <si>
    <t>carnett@bomusd.org</t>
  </si>
  <si>
    <t>530-885-4079</t>
  </si>
  <si>
    <t>Guajome Park Academy Charter</t>
  </si>
  <si>
    <t>Carol Blackburn</t>
  </si>
  <si>
    <t>blackburnca@guajome.net</t>
  </si>
  <si>
    <t>760-631-8500</t>
  </si>
  <si>
    <t>Piner-Olivet Union Elementary</t>
  </si>
  <si>
    <t>Carmen Diaz-French</t>
  </si>
  <si>
    <t>cdiaz-french@pousd.org</t>
  </si>
  <si>
    <t>707-522-3000</t>
  </si>
  <si>
    <t>Corona-Norco Unified</t>
  </si>
  <si>
    <t>Carlos Flores</t>
  </si>
  <si>
    <t>carlos.flores@cnusd.k12.ca.us</t>
  </si>
  <si>
    <t>951-736-5085</t>
  </si>
  <si>
    <t>Val Verde Unified</t>
  </si>
  <si>
    <t>Carla De La Torre</t>
  </si>
  <si>
    <t>cdelatorre@valverde.edu</t>
  </si>
  <si>
    <t>951-940-6100x10411</t>
  </si>
  <si>
    <t>Pacifica</t>
  </si>
  <si>
    <t>Carisa Bowman</t>
  </si>
  <si>
    <t>cbowman@pacificasd.org</t>
  </si>
  <si>
    <t>650-738-6616</t>
  </si>
  <si>
    <t>Calexico Unified</t>
  </si>
  <si>
    <t>Brisa Huerta-Price</t>
  </si>
  <si>
    <t>bhuerta@cusdk12.org</t>
  </si>
  <si>
    <t>760-768-3888x3014</t>
  </si>
  <si>
    <t>Goleta Union Elementary</t>
  </si>
  <si>
    <t>Bridget Braney</t>
  </si>
  <si>
    <t>bbraney@goleta.k12.ca.us</t>
  </si>
  <si>
    <t>805-681-1200x202</t>
  </si>
  <si>
    <t>Windsor Unified</t>
  </si>
  <si>
    <t>Brian Williams</t>
  </si>
  <si>
    <t>bwilliams@wusd.org</t>
  </si>
  <si>
    <t>707-608-6392</t>
  </si>
  <si>
    <t>San Mateo Union High</t>
  </si>
  <si>
    <t>Brian Simmons</t>
  </si>
  <si>
    <t>bsimmons@smuhsd.org</t>
  </si>
  <si>
    <t>650-558-2212</t>
  </si>
  <si>
    <t>Middletown Unified</t>
  </si>
  <si>
    <t>Brandy Fischer</t>
  </si>
  <si>
    <t>brandy.fischer@middletownusd.org</t>
  </si>
  <si>
    <t>707-987-4130</t>
  </si>
  <si>
    <t>Wasco Union Elementary</t>
  </si>
  <si>
    <t>Bradley Maberry</t>
  </si>
  <si>
    <t>brmaberry@wuesd.org</t>
  </si>
  <si>
    <t>661-758-7100</t>
  </si>
  <si>
    <t>Hacienda la Puente Unified</t>
  </si>
  <si>
    <t>Blanca Risco</t>
  </si>
  <si>
    <t>brisco@hlpusd.k12.ca.us</t>
  </si>
  <si>
    <t>626-933-4342</t>
  </si>
  <si>
    <t>Beverly Jimenez</t>
  </si>
  <si>
    <t>bjimenez@lsusd.net</t>
  </si>
  <si>
    <t>619-390-2648</t>
  </si>
  <si>
    <t>King City Union</t>
  </si>
  <si>
    <t>Betty Medina</t>
  </si>
  <si>
    <t>bmedina@kcusd.org</t>
  </si>
  <si>
    <t>831-385-2940</t>
  </si>
  <si>
    <t>La Mesa-Spring Valley</t>
  </si>
  <si>
    <t>Beth Rackliff</t>
  </si>
  <si>
    <t>beth.rackliff@lmsvsd.net</t>
  </si>
  <si>
    <t>619-668-5700x6426</t>
  </si>
  <si>
    <t>Santa Rita Union Elementary</t>
  </si>
  <si>
    <t>Becky Moore</t>
  </si>
  <si>
    <t>bmoore@santaritaschools.org</t>
  </si>
  <si>
    <t>831-443-7200</t>
  </si>
  <si>
    <t>Westside Elementary</t>
  </si>
  <si>
    <t>Baldomero Hernandez</t>
  </si>
  <si>
    <t>westsideadmin@westside-elem.com</t>
  </si>
  <si>
    <t>559-884-2492</t>
  </si>
  <si>
    <t>Travis Unified</t>
  </si>
  <si>
    <t>Ashley Hague</t>
  </si>
  <si>
    <t>ahague@travisusd.org</t>
  </si>
  <si>
    <t>707-437-4604x1298</t>
  </si>
  <si>
    <t>Riverbank Unified</t>
  </si>
  <si>
    <t>Arturo Martinez</t>
  </si>
  <si>
    <t>amartinez@riverbank.k12.ca.us</t>
  </si>
  <si>
    <t>209-869-2538x112</t>
  </si>
  <si>
    <t>Upland Unified</t>
  </si>
  <si>
    <t>Antonio Gonzalez</t>
  </si>
  <si>
    <t>antonio_gonzalez@upland.k12.ca.us</t>
  </si>
  <si>
    <t>909-985-1864x21112</t>
  </si>
  <si>
    <t>Greenfield Union Elementary</t>
  </si>
  <si>
    <t>Annette Mooneyham</t>
  </si>
  <si>
    <t>amooneyham@greenfield.k12.ca.us</t>
  </si>
  <si>
    <t>831-674-2840x2017</t>
  </si>
  <si>
    <t>Raisin City Elementary</t>
  </si>
  <si>
    <t>Anna Ramirez</t>
  </si>
  <si>
    <t>annaramirez@raisincity.k12.ca.us</t>
  </si>
  <si>
    <t>559-233-0128</t>
  </si>
  <si>
    <t>Garvey Elementary</t>
  </si>
  <si>
    <t>Anita Chu</t>
  </si>
  <si>
    <t>achu@gesd.us</t>
  </si>
  <si>
    <t>626-307-3444x2101</t>
  </si>
  <si>
    <t>Standard Elementary</t>
  </si>
  <si>
    <t>Angie Summers</t>
  </si>
  <si>
    <t>asummers1@standardschools.net</t>
  </si>
  <si>
    <t>661-392-2110x1104</t>
  </si>
  <si>
    <t>Desert Sands Unified</t>
  </si>
  <si>
    <t>Angela Randolph</t>
  </si>
  <si>
    <t>angela.randolph@desertsands.us</t>
  </si>
  <si>
    <t>760-771-8662</t>
  </si>
  <si>
    <t>Lincoln Unified</t>
  </si>
  <si>
    <t>Angela Katzakis</t>
  </si>
  <si>
    <t>akatzakis@lusd.net</t>
  </si>
  <si>
    <t>209-953-8735</t>
  </si>
  <si>
    <t>West Sonoma County Union High</t>
  </si>
  <si>
    <t>Andrew Soliz</t>
  </si>
  <si>
    <t>asoliz@wscuhsd.org</t>
  </si>
  <si>
    <t>707-824-6415</t>
  </si>
  <si>
    <t>Snowline Joint Unified</t>
  </si>
  <si>
    <t>Andrea Padilla</t>
  </si>
  <si>
    <t>andrea_padilla@snowlineschools.com</t>
  </si>
  <si>
    <t>760-868-5817x10215</t>
  </si>
  <si>
    <t>The Education Corps</t>
  </si>
  <si>
    <t>Andrea Klein</t>
  </si>
  <si>
    <t>aklein@laedcorps.org</t>
  </si>
  <si>
    <t>213-321-2770</t>
  </si>
  <si>
    <t>La Honda-Pescadero Unified</t>
  </si>
  <si>
    <t>Amy Wooliever</t>
  </si>
  <si>
    <t>amyw@lhpusd.com</t>
  </si>
  <si>
    <t>650-879-0286x204</t>
  </si>
  <si>
    <t>Empire Springs Charter</t>
  </si>
  <si>
    <t>Amy Podratz</t>
  </si>
  <si>
    <t>amy.podratz@riverspringscharter.org</t>
  </si>
  <si>
    <t>951-252-8851</t>
  </si>
  <si>
    <t>Harbor Springs Charter</t>
  </si>
  <si>
    <t>01611920000000</t>
  </si>
  <si>
    <t>Hayward Unified</t>
  </si>
  <si>
    <t>Amy Nichols</t>
  </si>
  <si>
    <t>anichols@husd.us</t>
  </si>
  <si>
    <t>510-784-2600</t>
  </si>
  <si>
    <t>Cascade Union Elementary</t>
  </si>
  <si>
    <t>Amy Barker</t>
  </si>
  <si>
    <t>abarker@columbiasd.com</t>
  </si>
  <si>
    <t>530-643-6118</t>
  </si>
  <si>
    <t>Fall River Joint Unified</t>
  </si>
  <si>
    <t>abarker@shastacoe.org</t>
  </si>
  <si>
    <t>530-605-2701</t>
  </si>
  <si>
    <t>Happy Valley Union Elementary</t>
  </si>
  <si>
    <t>Orange Unified</t>
  </si>
  <si>
    <t>Amber Tatch</t>
  </si>
  <si>
    <t>atatch@orangeusd.org</t>
  </si>
  <si>
    <t>714-628-4543</t>
  </si>
  <si>
    <t>San Ysidro Elementary</t>
  </si>
  <si>
    <t>Amber Elliott</t>
  </si>
  <si>
    <t>amber.elliott@sysdschools.org</t>
  </si>
  <si>
    <t>619-428-4476x3009</t>
  </si>
  <si>
    <t>Hesperia Unified</t>
  </si>
  <si>
    <t>Alex Cristales</t>
  </si>
  <si>
    <t>alex.cristales@hesperiausd.org</t>
  </si>
  <si>
    <t>760-244-4411x7307</t>
  </si>
  <si>
    <t>Pomona Unified</t>
  </si>
  <si>
    <t>Alejandro Villa</t>
  </si>
  <si>
    <t>alejandro.villa@pusd.org</t>
  </si>
  <si>
    <t>909-397-4800x23829</t>
  </si>
  <si>
    <t>06616220000000</t>
  </si>
  <si>
    <t>Williams Unified</t>
  </si>
  <si>
    <t>Aksil Howell-Coombs</t>
  </si>
  <si>
    <t>acoombs@williamsusd.net</t>
  </si>
  <si>
    <t>530-473-2550x11406</t>
  </si>
  <si>
    <t>09618870000000</t>
  </si>
  <si>
    <t>Gold Trail Union Elementary</t>
  </si>
  <si>
    <t>Aidan Harte</t>
  </si>
  <si>
    <t>aharte@gtusd.org</t>
  </si>
  <si>
    <t>530-626-3194</t>
  </si>
  <si>
    <t>07616300000000</t>
  </si>
  <si>
    <t>Acalanes Union High</t>
  </si>
  <si>
    <t>Aida Glimme</t>
  </si>
  <si>
    <t>aglimme@auhsdschools.org</t>
  </si>
  <si>
    <t>925-280-3900x6619</t>
  </si>
  <si>
    <t>Escondido Union High</t>
  </si>
  <si>
    <t>Adriana Lepe-Ramirez</t>
  </si>
  <si>
    <t>ALepeRamirez@euhsd.org</t>
  </si>
  <si>
    <t>760-291-3245</t>
  </si>
  <si>
    <t>01612340000000</t>
  </si>
  <si>
    <t>Newark Unified</t>
  </si>
  <si>
    <t>Abbey Kerins</t>
  </si>
  <si>
    <t>akerins@newarkunified.org</t>
  </si>
  <si>
    <t>510-818-4196</t>
  </si>
  <si>
    <t>Total</t>
  </si>
  <si>
    <t>California Department of Education - June 2026</t>
  </si>
  <si>
    <t>County-District-School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</si>
</sst>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-###\-####"/>
    <numFmt numFmtId="165" formatCode="_(* #,##0_);_(* \(#,##0\);_(* &quot;-&quot;??_);_(@_)"/>
    <numFmt numFmtId="166" formatCode="&quot;$&quot;#,##0"/>
  </numFmts>
  <fonts count="11" x14ac:knownFonts="1">
    <font>
      <sz val="12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8"/>
      <color theme="3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rgb="FF250CBA"/>
      <name val="Arial"/>
      <family val="2"/>
    </font>
    <font>
      <b/>
      <sz val="13"/>
      <color theme="3"/>
      <name val="Calibri"/>
      <family val="2"/>
      <scheme val="minor"/>
    </font>
    <font>
      <b/>
      <sz val="1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</borders>
  <cellStyleXfs count="7">
    <xf numFmtId="0" fontId="0" fillId="0" borderId="0"/>
    <xf numFmtId="0" fontId="1" fillId="0" borderId="1" applyNumberFormat="0" applyFill="0" applyAlignment="0" applyProtection="0"/>
    <xf numFmtId="0" fontId="3" fillId="0" borderId="0"/>
    <xf numFmtId="0" fontId="5" fillId="0" borderId="0" applyNumberFormat="0" applyFill="0" applyAlignment="0" applyProtection="0"/>
    <xf numFmtId="0" fontId="7" fillId="0" borderId="0" applyNumberFormat="0" applyFill="0" applyBorder="0" applyAlignment="0" applyProtection="0"/>
    <xf numFmtId="0" fontId="1" fillId="0" borderId="1" applyNumberFormat="0" applyFill="0" applyAlignment="0" applyProtection="0"/>
    <xf numFmtId="0" fontId="9" fillId="0" borderId="5" applyNumberFormat="0" applyFill="0" applyAlignment="0" applyProtection="0"/>
  </cellStyleXfs>
  <cellXfs count="22">
    <xf numFmtId="0" fontId="0" fillId="0" borderId="0" xfId="0"/>
    <xf numFmtId="0" fontId="2" fillId="0" borderId="0" xfId="1" applyFont="1" applyFill="1" applyBorder="1" applyAlignment="1"/>
    <xf numFmtId="164" fontId="2" fillId="0" borderId="0" xfId="1" applyNumberFormat="1" applyFont="1" applyFill="1" applyBorder="1" applyAlignment="1"/>
    <xf numFmtId="0" fontId="3" fillId="0" borderId="0" xfId="2"/>
    <xf numFmtId="0" fontId="4" fillId="0" borderId="0" xfId="1" applyFont="1" applyFill="1" applyBorder="1" applyAlignment="1"/>
    <xf numFmtId="164" fontId="4" fillId="0" borderId="0" xfId="1" applyNumberFormat="1" applyFont="1" applyFill="1" applyBorder="1" applyAlignment="1"/>
    <xf numFmtId="1" fontId="3" fillId="0" borderId="0" xfId="2" applyNumberFormat="1"/>
    <xf numFmtId="0" fontId="3" fillId="0" borderId="0" xfId="0" applyFont="1"/>
    <xf numFmtId="1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/>
    <xf numFmtId="166" fontId="3" fillId="0" borderId="2" xfId="0" applyNumberFormat="1" applyFont="1" applyBorder="1"/>
    <xf numFmtId="0" fontId="8" fillId="0" borderId="3" xfId="4" applyFont="1" applyBorder="1"/>
    <xf numFmtId="0" fontId="8" fillId="0" borderId="4" xfId="4" applyFont="1" applyBorder="1"/>
    <xf numFmtId="1" fontId="10" fillId="0" borderId="0" xfId="5" applyNumberFormat="1" applyFont="1" applyFill="1" applyBorder="1" applyAlignment="1"/>
    <xf numFmtId="1" fontId="6" fillId="2" borderId="5" xfId="6" applyNumberFormat="1" applyFont="1" applyFill="1" applyAlignment="1">
      <alignment horizontal="center" wrapText="1"/>
    </xf>
    <xf numFmtId="0" fontId="6" fillId="2" borderId="5" xfId="6" applyFont="1" applyFill="1" applyAlignment="1">
      <alignment horizontal="center"/>
    </xf>
    <xf numFmtId="165" fontId="6" fillId="2" borderId="5" xfId="6" applyNumberFormat="1" applyFont="1" applyFill="1" applyAlignment="1">
      <alignment horizontal="center" wrapText="1"/>
    </xf>
    <xf numFmtId="166" fontId="6" fillId="2" borderId="5" xfId="6" applyNumberFormat="1" applyFont="1" applyFill="1" applyAlignment="1">
      <alignment horizontal="center"/>
    </xf>
    <xf numFmtId="164" fontId="6" fillId="2" borderId="5" xfId="6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7">
    <cellStyle name="Heading 1" xfId="5" builtinId="16"/>
    <cellStyle name="Heading 1 6" xfId="1" xr:uid="{9D46357B-4D13-4BE8-8580-1C01A68948F6}"/>
    <cellStyle name="Heading 2" xfId="6" builtinId="17"/>
    <cellStyle name="Heading 2 2" xfId="3" xr:uid="{4E18BDC5-AA60-40B5-8682-67DDAE7D246F}"/>
    <cellStyle name="Hyperlink" xfId="4" builtinId="8"/>
    <cellStyle name="Normal" xfId="0" builtinId="0" customBuiltin="1"/>
    <cellStyle name="Normal 2" xfId="2" xr:uid="{2C171425-847E-460B-BAE3-089C498D6048}"/>
  </cellStyles>
  <dxfs count="13"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/>
        <vertAlign val="baseline"/>
        <sz val="12"/>
        <color rgb="FF250CBA"/>
        <name val="Arial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alignment horizontal="right" vertical="bottom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Arial"/>
        <family val="2"/>
        <scheme val="none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50C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FD0797-17B6-4CF5-A1AF-00F1CB3CA2B8}" name="Table1" displayName="Table1" ref="A3:H482" totalsRowCount="1" headerRowDxfId="11" tableBorderDxfId="10" headerRowCellStyle="Heading 2" dataCellStyle="Normal 2">
  <sortState xmlns:xlrd2="http://schemas.microsoft.com/office/spreadsheetml/2017/richdata2" ref="A4:H481">
    <sortCondition ref="A3:A481"/>
  </sortState>
  <tableColumns count="8">
    <tableColumn id="1" xr3:uid="{3FC490C6-6EDE-4039-B3F2-7F36BD9B6605}" name="County-District-School Code" dataDxfId="0" totalsRowDxfId="9" dataCellStyle="Normal"/>
    <tableColumn id="2" xr3:uid="{29747268-121C-4A89-82D5-423BFD9075B5}" name="County" totalsRowDxfId="8" dataCellStyle="Normal"/>
    <tableColumn id="3" xr3:uid="{CBB9BB9E-9982-4CE8-9D1E-0A394AC22D0C}" name="Local Educational Agency" totalsRowLabel="Total" totalsRowDxfId="7" dataCellStyle="Normal"/>
    <tableColumn id="4" xr3:uid="{FA648B77-276A-48EB-862E-04D8C256D652}" name="Immigrant Student Count" totalsRowFunction="sum" totalsRowDxfId="6" dataCellStyle="Normal"/>
    <tableColumn id="5" xr3:uid="{69EF7A73-3471-4020-A5EC-EE8B74B2CF58}" name="Subgrant" totalsRowFunction="sum" totalsRowDxfId="5" dataCellStyle="Normal"/>
    <tableColumn id="6" xr3:uid="{E7ECE8EC-44FD-4A4C-B4A3-274F0C7DCED8}" name="Contact Name" totalsRowDxfId="4" dataCellStyle="Normal"/>
    <tableColumn id="7" xr3:uid="{A18C075C-95B1-46C0-BDA6-D4BAA4F96BF3}" name="Contact Phone" totalsRowDxfId="3" dataCellStyle="Normal"/>
    <tableColumn id="8" xr3:uid="{CA1551FF-2D37-4C4B-93BA-51A1691D1FE7}" name="Contact Email" dataDxfId="2" totalsRowDxfId="1" dataCellStyle="Normal 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montes@duesd.org" TargetMode="External"/><Relationship Id="rId299" Type="http://schemas.openxmlformats.org/officeDocument/2006/relationships/hyperlink" Target="mailto:igonzalez@stocktonusd.net" TargetMode="External"/><Relationship Id="rId21" Type="http://schemas.openxmlformats.org/officeDocument/2006/relationships/hyperlink" Target="mailto:anichols@husd.us" TargetMode="External"/><Relationship Id="rId63" Type="http://schemas.openxmlformats.org/officeDocument/2006/relationships/hyperlink" Target="mailto:robynpellousosnyder@clovisusd.k12.ca.us" TargetMode="External"/><Relationship Id="rId159" Type="http://schemas.openxmlformats.org/officeDocument/2006/relationships/hyperlink" Target="mailto:hurst.st@monet.k12.ca.us" TargetMode="External"/><Relationship Id="rId324" Type="http://schemas.openxmlformats.org/officeDocument/2006/relationships/hyperlink" Target="mailto:milan_stijepovic@baker.k12.ca.us" TargetMode="External"/><Relationship Id="rId366" Type="http://schemas.openxmlformats.org/officeDocument/2006/relationships/hyperlink" Target="mailto:bballenger@gustineusd.org" TargetMode="External"/><Relationship Id="rId170" Type="http://schemas.openxmlformats.org/officeDocument/2006/relationships/hyperlink" Target="mailto:cperea@gerberschool.org" TargetMode="External"/><Relationship Id="rId226" Type="http://schemas.openxmlformats.org/officeDocument/2006/relationships/hyperlink" Target="mailto:taylor.nguyen@fmsd.org" TargetMode="External"/><Relationship Id="rId433" Type="http://schemas.openxmlformats.org/officeDocument/2006/relationships/hyperlink" Target="mailto:Yvonne.Graser@gcccharters.org" TargetMode="External"/><Relationship Id="rId268" Type="http://schemas.openxmlformats.org/officeDocument/2006/relationships/hyperlink" Target="mailto:kbaca@juhsd.net" TargetMode="External"/><Relationship Id="rId32" Type="http://schemas.openxmlformats.org/officeDocument/2006/relationships/hyperlink" Target="mailto:rmcneel@efcps.net" TargetMode="External"/><Relationship Id="rId74" Type="http://schemas.openxmlformats.org/officeDocument/2006/relationships/hyperlink" Target="mailto:westsideadmin@westside-elem.com" TargetMode="External"/><Relationship Id="rId128" Type="http://schemas.openxmlformats.org/officeDocument/2006/relationships/hyperlink" Target="mailto:xpina@auesd.org" TargetMode="External"/><Relationship Id="rId335" Type="http://schemas.openxmlformats.org/officeDocument/2006/relationships/hyperlink" Target="mailto:jenna.lorge@cabrillopointacademy.org" TargetMode="External"/><Relationship Id="rId377" Type="http://schemas.openxmlformats.org/officeDocument/2006/relationships/hyperlink" Target="mailto:elopez@salinascityesd.org" TargetMode="External"/><Relationship Id="rId5" Type="http://schemas.openxmlformats.org/officeDocument/2006/relationships/hyperlink" Target="mailto:smcdonnell@rsed.org" TargetMode="External"/><Relationship Id="rId181" Type="http://schemas.openxmlformats.org/officeDocument/2006/relationships/hyperlink" Target="mailto:lancev@fsusd.org" TargetMode="External"/><Relationship Id="rId237" Type="http://schemas.openxmlformats.org/officeDocument/2006/relationships/hyperlink" Target="mailto:mjanicek@esusd.net" TargetMode="External"/><Relationship Id="rId402" Type="http://schemas.openxmlformats.org/officeDocument/2006/relationships/hyperlink" Target="mailto:careias@hilmar.k12.ca.us" TargetMode="External"/><Relationship Id="rId279" Type="http://schemas.openxmlformats.org/officeDocument/2006/relationships/hyperlink" Target="mailto:mthomson@hopeschooldistrict.org" TargetMode="External"/><Relationship Id="rId444" Type="http://schemas.openxmlformats.org/officeDocument/2006/relationships/hyperlink" Target="mailto:amy.davis@missionvistaacademy.org" TargetMode="External"/><Relationship Id="rId43" Type="http://schemas.openxmlformats.org/officeDocument/2006/relationships/hyperlink" Target="mailto:sbenjamin@invictusofrichmond.org" TargetMode="External"/><Relationship Id="rId139" Type="http://schemas.openxmlformats.org/officeDocument/2006/relationships/hyperlink" Target="mailto:julie.harrison@bassettusd.org" TargetMode="External"/><Relationship Id="rId290" Type="http://schemas.openxmlformats.org/officeDocument/2006/relationships/hyperlink" Target="mailto:shumphrey@smbsd.net" TargetMode="External"/><Relationship Id="rId304" Type="http://schemas.openxmlformats.org/officeDocument/2006/relationships/hyperlink" Target="mailto:sshepherd@slcusd.org" TargetMode="External"/><Relationship Id="rId346" Type="http://schemas.openxmlformats.org/officeDocument/2006/relationships/hyperlink" Target="mailto:beth.rackliff@lmsvsd.net" TargetMode="External"/><Relationship Id="rId388" Type="http://schemas.openxmlformats.org/officeDocument/2006/relationships/hyperlink" Target="mailto:brisco@hlpusd.k12.ca.us" TargetMode="External"/><Relationship Id="rId85" Type="http://schemas.openxmlformats.org/officeDocument/2006/relationships/hyperlink" Target="mailto:rhudson@ducor.k12.ca.us" TargetMode="External"/><Relationship Id="rId150" Type="http://schemas.openxmlformats.org/officeDocument/2006/relationships/hyperlink" Target="mailto:kstrong@sonomaschools.org" TargetMode="External"/><Relationship Id="rId192" Type="http://schemas.openxmlformats.org/officeDocument/2006/relationships/hyperlink" Target="mailto:mharris@petk12.org" TargetMode="External"/><Relationship Id="rId206" Type="http://schemas.openxmlformats.org/officeDocument/2006/relationships/hyperlink" Target="mailto:mbarker@saratogausd.org" TargetMode="External"/><Relationship Id="rId413" Type="http://schemas.openxmlformats.org/officeDocument/2006/relationships/hyperlink" Target="mailto:bmoore@santaritaschools.org" TargetMode="External"/><Relationship Id="rId248" Type="http://schemas.openxmlformats.org/officeDocument/2006/relationships/hyperlink" Target="mailto:sembrador@dignidad.org" TargetMode="External"/><Relationship Id="rId455" Type="http://schemas.openxmlformats.org/officeDocument/2006/relationships/hyperlink" Target="mailto:jschrey@rcsdk8.org" TargetMode="External"/><Relationship Id="rId12" Type="http://schemas.openxmlformats.org/officeDocument/2006/relationships/hyperlink" Target="mailto:elodia.lampkin@wjusd.org" TargetMode="External"/><Relationship Id="rId108" Type="http://schemas.openxmlformats.org/officeDocument/2006/relationships/hyperlink" Target="mailto:shannon.scott@oxnardunion.org" TargetMode="External"/><Relationship Id="rId315" Type="http://schemas.openxmlformats.org/officeDocument/2006/relationships/hyperlink" Target="mailto:martin.alvarado@cjuhsd.net" TargetMode="External"/><Relationship Id="rId357" Type="http://schemas.openxmlformats.org/officeDocument/2006/relationships/hyperlink" Target="mailto:amber.elliott@sysdschools.org" TargetMode="External"/><Relationship Id="rId54" Type="http://schemas.openxmlformats.org/officeDocument/2006/relationships/hyperlink" Target="mailto:jrogenski@walnutcreeksd.org" TargetMode="External"/><Relationship Id="rId96" Type="http://schemas.openxmlformats.org/officeDocument/2006/relationships/hyperlink" Target="mailto:sbettencourt@tipton.k12.ca.us" TargetMode="External"/><Relationship Id="rId161" Type="http://schemas.openxmlformats.org/officeDocument/2006/relationships/hyperlink" Target="mailto:thenry@sylvan.k12.ca.us" TargetMode="External"/><Relationship Id="rId217" Type="http://schemas.openxmlformats.org/officeDocument/2006/relationships/hyperlink" Target="mailto:opsadmin@kippnorcal.org" TargetMode="External"/><Relationship Id="rId399" Type="http://schemas.openxmlformats.org/officeDocument/2006/relationships/hyperlink" Target="mailto:klarson@avpanthers.org" TargetMode="External"/><Relationship Id="rId259" Type="http://schemas.openxmlformats.org/officeDocument/2006/relationships/hyperlink" Target="mailto:Lrichter@smusd.us" TargetMode="External"/><Relationship Id="rId424" Type="http://schemas.openxmlformats.org/officeDocument/2006/relationships/hyperlink" Target="mailto:Mark.Perez@svusd.org" TargetMode="External"/><Relationship Id="rId466" Type="http://schemas.openxmlformats.org/officeDocument/2006/relationships/hyperlink" Target="mailto:jcabrera@pylusd.org" TargetMode="External"/><Relationship Id="rId23" Type="http://schemas.openxmlformats.org/officeDocument/2006/relationships/hyperlink" Target="mailto:akerins@newarkunified.org" TargetMode="External"/><Relationship Id="rId119" Type="http://schemas.openxmlformats.org/officeDocument/2006/relationships/hyperlink" Target="mailto:herreraj@gfusd.net" TargetMode="External"/><Relationship Id="rId270" Type="http://schemas.openxmlformats.org/officeDocument/2006/relationships/hyperlink" Target="mailto:angarcia@smjuhsd.org" TargetMode="External"/><Relationship Id="rId326" Type="http://schemas.openxmlformats.org/officeDocument/2006/relationships/hyperlink" Target="mailto:alex.cristales@hesperiausd.org" TargetMode="External"/><Relationship Id="rId65" Type="http://schemas.openxmlformats.org/officeDocument/2006/relationships/hyperlink" Target="mailto:lori.gonzalez@fowler.k12.ca.us" TargetMode="External"/><Relationship Id="rId130" Type="http://schemas.openxmlformats.org/officeDocument/2006/relationships/hyperlink" Target="mailto:teresa.rensch@konoctiusd.org" TargetMode="External"/><Relationship Id="rId368" Type="http://schemas.openxmlformats.org/officeDocument/2006/relationships/hyperlink" Target="mailto:smendez@dpol.net" TargetMode="External"/><Relationship Id="rId172" Type="http://schemas.openxmlformats.org/officeDocument/2006/relationships/hyperlink" Target="mailto:csalvestrin@rbuesd.org" TargetMode="External"/><Relationship Id="rId193" Type="http://schemas.openxmlformats.org/officeDocument/2006/relationships/hyperlink" Target="mailto:thua@petk12.org" TargetMode="External"/><Relationship Id="rId207" Type="http://schemas.openxmlformats.org/officeDocument/2006/relationships/hyperlink" Target="mailto:cjordan@musd.org" TargetMode="External"/><Relationship Id="rId228" Type="http://schemas.openxmlformats.org/officeDocument/2006/relationships/hyperlink" Target="mailto:rtorres@emcsd.org" TargetMode="External"/><Relationship Id="rId249" Type="http://schemas.openxmlformats.org/officeDocument/2006/relationships/hyperlink" Target="mailto:mbrown@teachps.org" TargetMode="External"/><Relationship Id="rId414" Type="http://schemas.openxmlformats.org/officeDocument/2006/relationships/hyperlink" Target="mailto:kburns@soledad.k12.ca.us" TargetMode="External"/><Relationship Id="rId435" Type="http://schemas.openxmlformats.org/officeDocument/2006/relationships/hyperlink" Target="mailto:lmijares@natomasunified.org" TargetMode="External"/><Relationship Id="rId456" Type="http://schemas.openxmlformats.org/officeDocument/2006/relationships/hyperlink" Target="mailto:jfischer@rjuhsd.us" TargetMode="External"/><Relationship Id="rId13" Type="http://schemas.openxmlformats.org/officeDocument/2006/relationships/hyperlink" Target="mailto:hgonzalez@mjusd.k12.ca.us" TargetMode="External"/><Relationship Id="rId109" Type="http://schemas.openxmlformats.org/officeDocument/2006/relationships/hyperlink" Target="mailto:dcortes@pleasantvalleysd.org" TargetMode="External"/><Relationship Id="rId260" Type="http://schemas.openxmlformats.org/officeDocument/2006/relationships/hyperlink" Target="mailto:mmann@saugususd.org" TargetMode="External"/><Relationship Id="rId281" Type="http://schemas.openxmlformats.org/officeDocument/2006/relationships/hyperlink" Target="mailto:krivera@rcsdk8.net" TargetMode="External"/><Relationship Id="rId316" Type="http://schemas.openxmlformats.org/officeDocument/2006/relationships/hyperlink" Target="mailto:kyle_shuler@chino.k12.ca.us" TargetMode="External"/><Relationship Id="rId337" Type="http://schemas.openxmlformats.org/officeDocument/2006/relationships/hyperlink" Target="mailto:vfirestone@dmusd.org" TargetMode="External"/><Relationship Id="rId34" Type="http://schemas.openxmlformats.org/officeDocument/2006/relationships/hyperlink" Target="mailto:joanneclark@slusd.us" TargetMode="External"/><Relationship Id="rId55" Type="http://schemas.openxmlformats.org/officeDocument/2006/relationships/hyperlink" Target="mailto:jmchaney@buckeyeusd.org" TargetMode="External"/><Relationship Id="rId76" Type="http://schemas.openxmlformats.org/officeDocument/2006/relationships/hyperlink" Target="mailto:jmclennan@centralunified.org" TargetMode="External"/><Relationship Id="rId97" Type="http://schemas.openxmlformats.org/officeDocument/2006/relationships/hyperlink" Target="mailto:lsanchez@tcsdk8.org" TargetMode="External"/><Relationship Id="rId120" Type="http://schemas.openxmlformats.org/officeDocument/2006/relationships/hyperlink" Target="mailto:kscogin@lakesideusd.org" TargetMode="External"/><Relationship Id="rId141" Type="http://schemas.openxmlformats.org/officeDocument/2006/relationships/hyperlink" Target="mailto:PeterKnapik@burbankusd.org" TargetMode="External"/><Relationship Id="rId358" Type="http://schemas.openxmlformats.org/officeDocument/2006/relationships/hyperlink" Target="mailto:preichert-montiel@sbusd.org" TargetMode="External"/><Relationship Id="rId379" Type="http://schemas.openxmlformats.org/officeDocument/2006/relationships/hyperlink" Target="mailto:bryant_r@auhsd.us" TargetMode="External"/><Relationship Id="rId7" Type="http://schemas.openxmlformats.org/officeDocument/2006/relationships/hyperlink" Target="mailto:mluquin@djusd.net" TargetMode="External"/><Relationship Id="rId162" Type="http://schemas.openxmlformats.org/officeDocument/2006/relationships/hyperlink" Target="mailto:jpruett@nclusd.k12.ca.us" TargetMode="External"/><Relationship Id="rId183" Type="http://schemas.openxmlformats.org/officeDocument/2006/relationships/hyperlink" Target="mailto:eds@vacavilleusd.org" TargetMode="External"/><Relationship Id="rId218" Type="http://schemas.openxmlformats.org/officeDocument/2006/relationships/hyperlink" Target="mailto:jmccreary@busd.net" TargetMode="External"/><Relationship Id="rId239" Type="http://schemas.openxmlformats.org/officeDocument/2006/relationships/hyperlink" Target="mailto:mavagyan@gusd.net" TargetMode="External"/><Relationship Id="rId390" Type="http://schemas.openxmlformats.org/officeDocument/2006/relationships/hyperlink" Target="mailto:jkwan-hata@wvusd.org" TargetMode="External"/><Relationship Id="rId404" Type="http://schemas.openxmlformats.org/officeDocument/2006/relationships/hyperlink" Target="mailto:mtorresp@livingstonusd.org" TargetMode="External"/><Relationship Id="rId425" Type="http://schemas.openxmlformats.org/officeDocument/2006/relationships/hyperlink" Target="mailto:syang@tustin.k12.ca.us" TargetMode="External"/><Relationship Id="rId446" Type="http://schemas.openxmlformats.org/officeDocument/2006/relationships/hyperlink" Target="mailto:angela.randolph@desertsands.us" TargetMode="External"/><Relationship Id="rId467" Type="http://schemas.openxmlformats.org/officeDocument/2006/relationships/hyperlink" Target="mailto:leticia.alvarado@sausd.us" TargetMode="External"/><Relationship Id="rId250" Type="http://schemas.openxmlformats.org/officeDocument/2006/relationships/hyperlink" Target="mailto:m.pilyavskaya@montaguecharter.org" TargetMode="External"/><Relationship Id="rId271" Type="http://schemas.openxmlformats.org/officeDocument/2006/relationships/hyperlink" Target="mailto:sloughridge@solvangschool.org" TargetMode="External"/><Relationship Id="rId292" Type="http://schemas.openxmlformats.org/officeDocument/2006/relationships/hyperlink" Target="mailto:amyw@lhpusd.com" TargetMode="External"/><Relationship Id="rId306" Type="http://schemas.openxmlformats.org/officeDocument/2006/relationships/hyperlink" Target="mailto:rlohman@tcusd.net" TargetMode="External"/><Relationship Id="rId24" Type="http://schemas.openxmlformats.org/officeDocument/2006/relationships/hyperlink" Target="mailto:jmattos@nhusd.k12.ca.us" TargetMode="External"/><Relationship Id="rId45" Type="http://schemas.openxmlformats.org/officeDocument/2006/relationships/hyperlink" Target="mailto:smcdonnell@rsed.org" TargetMode="External"/><Relationship Id="rId66" Type="http://schemas.openxmlformats.org/officeDocument/2006/relationships/hyperlink" Target="mailto:Erica.Piedra@fresnounified.org" TargetMode="External"/><Relationship Id="rId87" Type="http://schemas.openxmlformats.org/officeDocument/2006/relationships/hyperlink" Target="mailto:naomi.cortez@simivalleyusd.org" TargetMode="External"/><Relationship Id="rId110" Type="http://schemas.openxmlformats.org/officeDocument/2006/relationships/hyperlink" Target="mailto:ohernandez@rioschools.org" TargetMode="External"/><Relationship Id="rId131" Type="http://schemas.openxmlformats.org/officeDocument/2006/relationships/hyperlink" Target="mailto:brandy.fischer@middletownusd.org" TargetMode="External"/><Relationship Id="rId327" Type="http://schemas.openxmlformats.org/officeDocument/2006/relationships/hyperlink" Target="mailto:antonio_gonzalez@upland.k12.ca.us" TargetMode="External"/><Relationship Id="rId348" Type="http://schemas.openxmlformats.org/officeDocument/2006/relationships/hyperlink" Target="mailto:mhubschmitt@powayusd.com" TargetMode="External"/><Relationship Id="rId369" Type="http://schemas.openxmlformats.org/officeDocument/2006/relationships/hyperlink" Target="mailto:jyacoub@delhiusd.org" TargetMode="External"/><Relationship Id="rId152" Type="http://schemas.openxmlformats.org/officeDocument/2006/relationships/hyperlink" Target="mailto:sowens@trusd.org" TargetMode="External"/><Relationship Id="rId173" Type="http://schemas.openxmlformats.org/officeDocument/2006/relationships/hyperlink" Target="mailto:dhimes@rbhsd.org" TargetMode="External"/><Relationship Id="rId194" Type="http://schemas.openxmlformats.org/officeDocument/2006/relationships/hyperlink" Target="mailto:cdiaz-french@pousd.org" TargetMode="External"/><Relationship Id="rId208" Type="http://schemas.openxmlformats.org/officeDocument/2006/relationships/hyperlink" Target="mailto:julia.gonzalezluna.admin@kippnavigate.org" TargetMode="External"/><Relationship Id="rId229" Type="http://schemas.openxmlformats.org/officeDocument/2006/relationships/hyperlink" Target="mailto:edith.echeverria@emuhsd.org" TargetMode="External"/><Relationship Id="rId380" Type="http://schemas.openxmlformats.org/officeDocument/2006/relationships/hyperlink" Target="mailto:pdagostino@bousd.us" TargetMode="External"/><Relationship Id="rId415" Type="http://schemas.openxmlformats.org/officeDocument/2006/relationships/hyperlink" Target="mailto:vramirez@gonzales.k12.ca.us" TargetMode="External"/><Relationship Id="rId436" Type="http://schemas.openxmlformats.org/officeDocument/2006/relationships/hyperlink" Target="mailto:steve.martinez@trusd.net" TargetMode="External"/><Relationship Id="rId457" Type="http://schemas.openxmlformats.org/officeDocument/2006/relationships/hyperlink" Target="mailto:kkramer@ttusd.org" TargetMode="External"/><Relationship Id="rId240" Type="http://schemas.openxmlformats.org/officeDocument/2006/relationships/hyperlink" Target="mailto:ddigrazia@glendora.k12.ca.us" TargetMode="External"/><Relationship Id="rId261" Type="http://schemas.openxmlformats.org/officeDocument/2006/relationships/hyperlink" Target="mailto:pcheadle@spusd.net" TargetMode="External"/><Relationship Id="rId14" Type="http://schemas.openxmlformats.org/officeDocument/2006/relationships/hyperlink" Target="mailto:jroberts@plusd.org" TargetMode="External"/><Relationship Id="rId35" Type="http://schemas.openxmlformats.org/officeDocument/2006/relationships/hyperlink" Target="mailto:opsadmin@kippnorcal.org" TargetMode="External"/><Relationship Id="rId56" Type="http://schemas.openxmlformats.org/officeDocument/2006/relationships/hyperlink" Target="mailto:LREDKEY@EDUHSD.K12.CA.US" TargetMode="External"/><Relationship Id="rId77" Type="http://schemas.openxmlformats.org/officeDocument/2006/relationships/hyperlink" Target="mailto:sandeep.jaspal@kermanusd.com" TargetMode="External"/><Relationship Id="rId100" Type="http://schemas.openxmlformats.org/officeDocument/2006/relationships/hyperlink" Target="mailto:pblack5105@portervilleschools.org" TargetMode="External"/><Relationship Id="rId282" Type="http://schemas.openxmlformats.org/officeDocument/2006/relationships/hyperlink" Target="mailto:opsadmin@kippnorcal.org" TargetMode="External"/><Relationship Id="rId317" Type="http://schemas.openxmlformats.org/officeDocument/2006/relationships/hyperlink" Target="mailto:gil_diaz@cjusd.net" TargetMode="External"/><Relationship Id="rId338" Type="http://schemas.openxmlformats.org/officeDocument/2006/relationships/hyperlink" Target="mailto:jennifer.bond@eusd.net" TargetMode="External"/><Relationship Id="rId359" Type="http://schemas.openxmlformats.org/officeDocument/2006/relationships/hyperlink" Target="mailto:leila.kashani@sweetwaterschools.org" TargetMode="External"/><Relationship Id="rId8" Type="http://schemas.openxmlformats.org/officeDocument/2006/relationships/hyperlink" Target="mailto:estandre@eusdk12.org" TargetMode="External"/><Relationship Id="rId98" Type="http://schemas.openxmlformats.org/officeDocument/2006/relationships/hyperlink" Target="mailto:lucy.vanscyoc@tulare.k12.ca.us" TargetMode="External"/><Relationship Id="rId121" Type="http://schemas.openxmlformats.org/officeDocument/2006/relationships/hyperlink" Target="mailto:bcharles@lesd.us" TargetMode="External"/><Relationship Id="rId142" Type="http://schemas.openxmlformats.org/officeDocument/2006/relationships/hyperlink" Target="mailto:parrishh@centinela.k12.ca.us" TargetMode="External"/><Relationship Id="rId163" Type="http://schemas.openxmlformats.org/officeDocument/2006/relationships/hyperlink" Target="mailto:amartinez@riverbank.k12.ca.us" TargetMode="External"/><Relationship Id="rId184" Type="http://schemas.openxmlformats.org/officeDocument/2006/relationships/hyperlink" Target="mailto:mromao@vallejo.k12.ca.us" TargetMode="External"/><Relationship Id="rId219" Type="http://schemas.openxmlformats.org/officeDocument/2006/relationships/hyperlink" Target="mailto:nguyenl@cambriansd.com" TargetMode="External"/><Relationship Id="rId370" Type="http://schemas.openxmlformats.org/officeDocument/2006/relationships/hyperlink" Target="mailto:coneill@mammothusd.org" TargetMode="External"/><Relationship Id="rId391" Type="http://schemas.openxmlformats.org/officeDocument/2006/relationships/hyperlink" Target="mailto:houser_g@sgusd.k12.ca.us" TargetMode="External"/><Relationship Id="rId405" Type="http://schemas.openxmlformats.org/officeDocument/2006/relationships/hyperlink" Target="mailto:jmcauley@muhsd.org" TargetMode="External"/><Relationship Id="rId426" Type="http://schemas.openxmlformats.org/officeDocument/2006/relationships/hyperlink" Target="mailto:gargusj@fvsd.us" TargetMode="External"/><Relationship Id="rId447" Type="http://schemas.openxmlformats.org/officeDocument/2006/relationships/hyperlink" Target="mailto:nicholas_blake@jusd.k12.ca.us" TargetMode="External"/><Relationship Id="rId230" Type="http://schemas.openxmlformats.org/officeDocument/2006/relationships/hyperlink" Target="mailto:Yvonne.Graser@gcccharters.org" TargetMode="External"/><Relationship Id="rId251" Type="http://schemas.openxmlformats.org/officeDocument/2006/relationships/hyperlink" Target="mailto:jacqueline_cardenas@lnsd.net" TargetMode="External"/><Relationship Id="rId468" Type="http://schemas.openxmlformats.org/officeDocument/2006/relationships/hyperlink" Target="mailto:mmerlos@wsdk8.us" TargetMode="External"/><Relationship Id="rId25" Type="http://schemas.openxmlformats.org/officeDocument/2006/relationships/hyperlink" Target="mailto:nicole.knight@ousd.org" TargetMode="External"/><Relationship Id="rId46" Type="http://schemas.openxmlformats.org/officeDocument/2006/relationships/hyperlink" Target="mailto:mosss@luhsd.net" TargetMode="External"/><Relationship Id="rId67" Type="http://schemas.openxmlformats.org/officeDocument/2006/relationships/hyperlink" Target="mailto:mstovall@kesd.org" TargetMode="External"/><Relationship Id="rId272" Type="http://schemas.openxmlformats.org/officeDocument/2006/relationships/hyperlink" Target="mailto:svenz@sbunified.org" TargetMode="External"/><Relationship Id="rId293" Type="http://schemas.openxmlformats.org/officeDocument/2006/relationships/hyperlink" Target="mailto:lhickey@millbraesd.org" TargetMode="External"/><Relationship Id="rId307" Type="http://schemas.openxmlformats.org/officeDocument/2006/relationships/hyperlink" Target="mailto:sgonzalez@wcusd.org" TargetMode="External"/><Relationship Id="rId328" Type="http://schemas.openxmlformats.org/officeDocument/2006/relationships/hyperlink" Target="mailto:patrick_schlosser@avusd.org" TargetMode="External"/><Relationship Id="rId349" Type="http://schemas.openxmlformats.org/officeDocument/2006/relationships/hyperlink" Target="mailto:rarend@ramonausd.net" TargetMode="External"/><Relationship Id="rId88" Type="http://schemas.openxmlformats.org/officeDocument/2006/relationships/hyperlink" Target="mailto:Greg.Bayless@venturausd.org" TargetMode="External"/><Relationship Id="rId111" Type="http://schemas.openxmlformats.org/officeDocument/2006/relationships/hyperlink" Target="mailto:evelazquez@husd.net" TargetMode="External"/><Relationship Id="rId132" Type="http://schemas.openxmlformats.org/officeDocument/2006/relationships/hyperlink" Target="mailto:Ruiz_Daniel@lacoe.edu" TargetMode="External"/><Relationship Id="rId153" Type="http://schemas.openxmlformats.org/officeDocument/2006/relationships/hyperlink" Target="mailto:lsaxon@wrightesd.org" TargetMode="External"/><Relationship Id="rId174" Type="http://schemas.openxmlformats.org/officeDocument/2006/relationships/hyperlink" Target="mailto:Gabriela.Guzman@tcoe.org" TargetMode="External"/><Relationship Id="rId195" Type="http://schemas.openxmlformats.org/officeDocument/2006/relationships/hyperlink" Target="mailto:gvalenzuela@pousd.org" TargetMode="External"/><Relationship Id="rId209" Type="http://schemas.openxmlformats.org/officeDocument/2006/relationships/hyperlink" Target="mailto:dacosta@losd.ca" TargetMode="External"/><Relationship Id="rId360" Type="http://schemas.openxmlformats.org/officeDocument/2006/relationships/hyperlink" Target="mailto:cwheeler@vallecitossd.net" TargetMode="External"/><Relationship Id="rId381" Type="http://schemas.openxmlformats.org/officeDocument/2006/relationships/hyperlink" Target="mailto:romak@capousd.org" TargetMode="External"/><Relationship Id="rId416" Type="http://schemas.openxmlformats.org/officeDocument/2006/relationships/hyperlink" Target="mailto:calcantarmendoza@nvusd.org" TargetMode="External"/><Relationship Id="rId220" Type="http://schemas.openxmlformats.org/officeDocument/2006/relationships/hyperlink" Target="mailto:myousofzoy@cuhsd.org" TargetMode="External"/><Relationship Id="rId241" Type="http://schemas.openxmlformats.org/officeDocument/2006/relationships/hyperlink" Target="mailto:renee.wohlgemuth@inglewoodusd.com" TargetMode="External"/><Relationship Id="rId437" Type="http://schemas.openxmlformats.org/officeDocument/2006/relationships/hyperlink" Target="mailto:lbrown1@tvusd.us" TargetMode="External"/><Relationship Id="rId458" Type="http://schemas.openxmlformats.org/officeDocument/2006/relationships/hyperlink" Target="mailto:ssoares@rocklinusd.org" TargetMode="External"/><Relationship Id="rId15" Type="http://schemas.openxmlformats.org/officeDocument/2006/relationships/hyperlink" Target="mailto:mwyatt@wheatland.k12.ca.us" TargetMode="External"/><Relationship Id="rId36" Type="http://schemas.openxmlformats.org/officeDocument/2006/relationships/hyperlink" Target="mailto:cdelatitude@efcps.net" TargetMode="External"/><Relationship Id="rId57" Type="http://schemas.openxmlformats.org/officeDocument/2006/relationships/hyperlink" Target="mailto:aharte@gtusd.org" TargetMode="External"/><Relationship Id="rId262" Type="http://schemas.openxmlformats.org/officeDocument/2006/relationships/hyperlink" Target="mailto:kgrandoli@sanmiguelschools.org" TargetMode="External"/><Relationship Id="rId283" Type="http://schemas.openxmlformats.org/officeDocument/2006/relationships/hyperlink" Target="mailto:smcdonnell@rsed.org" TargetMode="External"/><Relationship Id="rId318" Type="http://schemas.openxmlformats.org/officeDocument/2006/relationships/hyperlink" Target="mailto:michael_mancuso@etiwanda.org" TargetMode="External"/><Relationship Id="rId339" Type="http://schemas.openxmlformats.org/officeDocument/2006/relationships/hyperlink" Target="mailto:ksorensen@eusd.org" TargetMode="External"/><Relationship Id="rId78" Type="http://schemas.openxmlformats.org/officeDocument/2006/relationships/hyperlink" Target="mailto:jtrejo@gpusd.org" TargetMode="External"/><Relationship Id="rId99" Type="http://schemas.openxmlformats.org/officeDocument/2006/relationships/hyperlink" Target="mailto:mcelaya@vusd.us" TargetMode="External"/><Relationship Id="rId101" Type="http://schemas.openxmlformats.org/officeDocument/2006/relationships/hyperlink" Target="mailto:gramshaw@dinuba.k12.ca.us" TargetMode="External"/><Relationship Id="rId122" Type="http://schemas.openxmlformats.org/officeDocument/2006/relationships/hyperlink" Target="mailto:hafaver@losthills.k12.ca.us" TargetMode="External"/><Relationship Id="rId143" Type="http://schemas.openxmlformats.org/officeDocument/2006/relationships/hyperlink" Target="mailto:fmostafa@cousd.net" TargetMode="External"/><Relationship Id="rId164" Type="http://schemas.openxmlformats.org/officeDocument/2006/relationships/hyperlink" Target="mailto:kristiJ@Sutter.k12.ca.us" TargetMode="External"/><Relationship Id="rId185" Type="http://schemas.openxmlformats.org/officeDocument/2006/relationships/hyperlink" Target="mailto:asoliz@wscuhsd.org" TargetMode="External"/><Relationship Id="rId350" Type="http://schemas.openxmlformats.org/officeDocument/2006/relationships/hyperlink" Target="mailto:jmilus@sandi.net" TargetMode="External"/><Relationship Id="rId371" Type="http://schemas.openxmlformats.org/officeDocument/2006/relationships/hyperlink" Target="mailto:cdevers@montereycoe.org" TargetMode="External"/><Relationship Id="rId406" Type="http://schemas.openxmlformats.org/officeDocument/2006/relationships/hyperlink" Target="mailto:jgonzalez@planada.org" TargetMode="External"/><Relationship Id="rId9" Type="http://schemas.openxmlformats.org/officeDocument/2006/relationships/hyperlink" Target="mailto:sgroat@wusd.k12.ca.us" TargetMode="External"/><Relationship Id="rId210" Type="http://schemas.openxmlformats.org/officeDocument/2006/relationships/hyperlink" Target="mailto:christina_maclean@pvusd.net" TargetMode="External"/><Relationship Id="rId392" Type="http://schemas.openxmlformats.org/officeDocument/2006/relationships/hyperlink" Target="mailto:nwesley@rbusd.org" TargetMode="External"/><Relationship Id="rId427" Type="http://schemas.openxmlformats.org/officeDocument/2006/relationships/hyperlink" Target="mailto:ldewilde@ghsd.k12.ca.us" TargetMode="External"/><Relationship Id="rId448" Type="http://schemas.openxmlformats.org/officeDocument/2006/relationships/hyperlink" Target="mailto:jebaker@menifeeusd.org" TargetMode="External"/><Relationship Id="rId469" Type="http://schemas.openxmlformats.org/officeDocument/2006/relationships/hyperlink" Target="mailto:erlinda_soltero_ruiz@myfsd.org" TargetMode="External"/><Relationship Id="rId26" Type="http://schemas.openxmlformats.org/officeDocument/2006/relationships/hyperlink" Target="mailto:gertrude.agbontaen@lighthousecharter.org" TargetMode="External"/><Relationship Id="rId231" Type="http://schemas.openxmlformats.org/officeDocument/2006/relationships/hyperlink" Target="mailto:Yvonne.Graser@gcccharters.org" TargetMode="External"/><Relationship Id="rId252" Type="http://schemas.openxmlformats.org/officeDocument/2006/relationships/hyperlink" Target="mailto:vescobedo@monroviaschools.net" TargetMode="External"/><Relationship Id="rId273" Type="http://schemas.openxmlformats.org/officeDocument/2006/relationships/hyperlink" Target="mailto:smcdonnell@rsed.org" TargetMode="External"/><Relationship Id="rId294" Type="http://schemas.openxmlformats.org/officeDocument/2006/relationships/hyperlink" Target="mailto:kballantyne@ravenswoodschools.org" TargetMode="External"/><Relationship Id="rId308" Type="http://schemas.openxmlformats.org/officeDocument/2006/relationships/hyperlink" Target="mailto:bmason@whittiercity.net" TargetMode="External"/><Relationship Id="rId329" Type="http://schemas.openxmlformats.org/officeDocument/2006/relationships/hyperlink" Target="mailto:wpickering@alpineschools.net" TargetMode="External"/><Relationship Id="rId47" Type="http://schemas.openxmlformats.org/officeDocument/2006/relationships/hyperlink" Target="mailto:jeyet@martinez.k12.ca.us" TargetMode="External"/><Relationship Id="rId68" Type="http://schemas.openxmlformats.org/officeDocument/2006/relationships/hyperlink" Target="mailto:lllamas@latonunified.org" TargetMode="External"/><Relationship Id="rId89" Type="http://schemas.openxmlformats.org/officeDocument/2006/relationships/hyperlink" Target="mailto:raraiza@conejousd.org" TargetMode="External"/><Relationship Id="rId112" Type="http://schemas.openxmlformats.org/officeDocument/2006/relationships/hyperlink" Target="mailto:rcordero@spvusd.org" TargetMode="External"/><Relationship Id="rId133" Type="http://schemas.openxmlformats.org/officeDocument/2006/relationships/hyperlink" Target="mailto:sgarcia@lashonacademy.org" TargetMode="External"/><Relationship Id="rId154" Type="http://schemas.openxmlformats.org/officeDocument/2006/relationships/hyperlink" Target="mailto:molly_koler@crpusd.org" TargetMode="External"/><Relationship Id="rId175" Type="http://schemas.openxmlformats.org/officeDocument/2006/relationships/hyperlink" Target="mailto:sutumacder@cojusd.org" TargetMode="External"/><Relationship Id="rId340" Type="http://schemas.openxmlformats.org/officeDocument/2006/relationships/hyperlink" Target="mailto:ALepeRamirez@euhsd.org" TargetMode="External"/><Relationship Id="rId361" Type="http://schemas.openxmlformats.org/officeDocument/2006/relationships/hyperlink" Target="mailto:jenniferrobinson@vistausd.org" TargetMode="External"/><Relationship Id="rId196" Type="http://schemas.openxmlformats.org/officeDocument/2006/relationships/hyperlink" Target="mailto:hkjaer@rvusd.org" TargetMode="External"/><Relationship Id="rId200" Type="http://schemas.openxmlformats.org/officeDocument/2006/relationships/hyperlink" Target="mailto:smcgonagle@lasdschools.org" TargetMode="External"/><Relationship Id="rId382" Type="http://schemas.openxmlformats.org/officeDocument/2006/relationships/hyperlink" Target="mailto:tiffany_dominguez@cesd.us" TargetMode="External"/><Relationship Id="rId417" Type="http://schemas.openxmlformats.org/officeDocument/2006/relationships/hyperlink" Target="mailto:jmcclay@sthelenaunified.org" TargetMode="External"/><Relationship Id="rId438" Type="http://schemas.openxmlformats.org/officeDocument/2006/relationships/hyperlink" Target="mailto:fmutchnick-jayx@murrieta.k12.ca.us" TargetMode="External"/><Relationship Id="rId459" Type="http://schemas.openxmlformats.org/officeDocument/2006/relationships/hyperlink" Target="mailto:kwarren@pcoe.k12.ca.us" TargetMode="External"/><Relationship Id="rId16" Type="http://schemas.openxmlformats.org/officeDocument/2006/relationships/hyperlink" Target="mailto:jcastillo@wheatlandhigh.org" TargetMode="External"/><Relationship Id="rId221" Type="http://schemas.openxmlformats.org/officeDocument/2006/relationships/hyperlink" Target="mailto:bernal_tina@cusdk8.org" TargetMode="External"/><Relationship Id="rId242" Type="http://schemas.openxmlformats.org/officeDocument/2006/relationships/hyperlink" Target="mailto:pdarbari@keppel.k12.ca.us" TargetMode="External"/><Relationship Id="rId263" Type="http://schemas.openxmlformats.org/officeDocument/2006/relationships/hyperlink" Target="mailto:skepins@shandonschools.org" TargetMode="External"/><Relationship Id="rId284" Type="http://schemas.openxmlformats.org/officeDocument/2006/relationships/hyperlink" Target="mailto:msolomon@sbpsd.k12.ca.us" TargetMode="External"/><Relationship Id="rId319" Type="http://schemas.openxmlformats.org/officeDocument/2006/relationships/hyperlink" Target="mailto:duenma@fusd.net" TargetMode="External"/><Relationship Id="rId470" Type="http://schemas.openxmlformats.org/officeDocument/2006/relationships/hyperlink" Target="mailto:llsanche@ggusd.us" TargetMode="External"/><Relationship Id="rId37" Type="http://schemas.openxmlformats.org/officeDocument/2006/relationships/hyperlink" Target="mailto:dkaelin@biggs.org" TargetMode="External"/><Relationship Id="rId58" Type="http://schemas.openxmlformats.org/officeDocument/2006/relationships/hyperlink" Target="mailto:whoppe@ltusd.org" TargetMode="External"/><Relationship Id="rId79" Type="http://schemas.openxmlformats.org/officeDocument/2006/relationships/hyperlink" Target="mailto:grahal@caruthers.k12.ca.us" TargetMode="External"/><Relationship Id="rId102" Type="http://schemas.openxmlformats.org/officeDocument/2006/relationships/hyperlink" Target="mailto:rrodriguez@w-usd.org" TargetMode="External"/><Relationship Id="rId123" Type="http://schemas.openxmlformats.org/officeDocument/2006/relationships/hyperlink" Target="mailto:asummers1@standardschools.net" TargetMode="External"/><Relationship Id="rId144" Type="http://schemas.openxmlformats.org/officeDocument/2006/relationships/hyperlink" Target="mailto:jhilton@cusd.claremont.edu" TargetMode="External"/><Relationship Id="rId330" Type="http://schemas.openxmlformats.org/officeDocument/2006/relationships/hyperlink" Target="mailto:minshew@cajonvalley.net" TargetMode="External"/><Relationship Id="rId90" Type="http://schemas.openxmlformats.org/officeDocument/2006/relationships/hyperlink" Target="mailto:rsilva@mrpk.org" TargetMode="External"/><Relationship Id="rId165" Type="http://schemas.openxmlformats.org/officeDocument/2006/relationships/hyperlink" Target="mailto:s.lominac@yubacitycharter.com" TargetMode="External"/><Relationship Id="rId186" Type="http://schemas.openxmlformats.org/officeDocument/2006/relationships/hyperlink" Target="mailto:mkellison@busd.org" TargetMode="External"/><Relationship Id="rId351" Type="http://schemas.openxmlformats.org/officeDocument/2006/relationships/hyperlink" Target="mailto:dsciarretta@aeacs.org" TargetMode="External"/><Relationship Id="rId372" Type="http://schemas.openxmlformats.org/officeDocument/2006/relationships/hyperlink" Target="mailto:maria.alvarez@alisal.org" TargetMode="External"/><Relationship Id="rId393" Type="http://schemas.openxmlformats.org/officeDocument/2006/relationships/hyperlink" Target="mailto:jarvis_liliana@ausd.us" TargetMode="External"/><Relationship Id="rId407" Type="http://schemas.openxmlformats.org/officeDocument/2006/relationships/hyperlink" Target="mailto:mweber@weaverusd.org" TargetMode="External"/><Relationship Id="rId428" Type="http://schemas.openxmlformats.org/officeDocument/2006/relationships/hyperlink" Target="mailto:tbusch@rdusd.org" TargetMode="External"/><Relationship Id="rId449" Type="http://schemas.openxmlformats.org/officeDocument/2006/relationships/hyperlink" Target="mailto:lvilla@mvusd.net" TargetMode="External"/><Relationship Id="rId211" Type="http://schemas.openxmlformats.org/officeDocument/2006/relationships/hyperlink" Target="mailto:shannoncalden@sccs.net" TargetMode="External"/><Relationship Id="rId232" Type="http://schemas.openxmlformats.org/officeDocument/2006/relationships/hyperlink" Target="mailto:opsadmin@kippnorcal.org" TargetMode="External"/><Relationship Id="rId253" Type="http://schemas.openxmlformats.org/officeDocument/2006/relationships/hyperlink" Target="mailto:jlagozzino@mtviewschools.net" TargetMode="External"/><Relationship Id="rId274" Type="http://schemas.openxmlformats.org/officeDocument/2006/relationships/hyperlink" Target="mailto:MLAbbott@acecharter.org" TargetMode="External"/><Relationship Id="rId295" Type="http://schemas.openxmlformats.org/officeDocument/2006/relationships/hyperlink" Target="mailto:jbehrendt@mpcsd.org" TargetMode="External"/><Relationship Id="rId309" Type="http://schemas.openxmlformats.org/officeDocument/2006/relationships/hyperlink" Target="mailto:roxanna.hernandez@wuhsd.org" TargetMode="External"/><Relationship Id="rId460" Type="http://schemas.openxmlformats.org/officeDocument/2006/relationships/hyperlink" Target="mailto:kimberly.bagby@springscs.org" TargetMode="External"/><Relationship Id="rId27" Type="http://schemas.openxmlformats.org/officeDocument/2006/relationships/hyperlink" Target="mailto:nbradley@efcps.net" TargetMode="External"/><Relationship Id="rId48" Type="http://schemas.openxmlformats.org/officeDocument/2006/relationships/hyperlink" Target="mailto:firemank@mdusd.org" TargetMode="External"/><Relationship Id="rId69" Type="http://schemas.openxmlformats.org/officeDocument/2006/relationships/hyperlink" Target="mailto:thirschfield@orangecenter.org" TargetMode="External"/><Relationship Id="rId113" Type="http://schemas.openxmlformats.org/officeDocument/2006/relationships/hyperlink" Target="mailto:aellis@seeley.k12.ca.us" TargetMode="External"/><Relationship Id="rId134" Type="http://schemas.openxmlformats.org/officeDocument/2006/relationships/hyperlink" Target="mailto:nlopez@laleadership.org" TargetMode="External"/><Relationship Id="rId320" Type="http://schemas.openxmlformats.org/officeDocument/2006/relationships/hyperlink" Target="mailto:amy.podratz@riverspringscharter.org" TargetMode="External"/><Relationship Id="rId80" Type="http://schemas.openxmlformats.org/officeDocument/2006/relationships/hyperlink" Target="mailto:nodom@pjusd.org" TargetMode="External"/><Relationship Id="rId155" Type="http://schemas.openxmlformats.org/officeDocument/2006/relationships/hyperlink" Target="mailto:bwilliams@wusd.org" TargetMode="External"/><Relationship Id="rId176" Type="http://schemas.openxmlformats.org/officeDocument/2006/relationships/hyperlink" Target="mailto:dwallace@treeoflife.school" TargetMode="External"/><Relationship Id="rId197" Type="http://schemas.openxmlformats.org/officeDocument/2006/relationships/hyperlink" Target="mailto:lbiggers@roselandsd.org" TargetMode="External"/><Relationship Id="rId341" Type="http://schemas.openxmlformats.org/officeDocument/2006/relationships/hyperlink" Target="mailto:mhazel@fuesd.org" TargetMode="External"/><Relationship Id="rId362" Type="http://schemas.openxmlformats.org/officeDocument/2006/relationships/hyperlink" Target="mailto:blackburnca@guajome.net" TargetMode="External"/><Relationship Id="rId383" Type="http://schemas.openxmlformats.org/officeDocument/2006/relationships/hyperlink" Target="mailto:jdaisher@hartdistrict.org" TargetMode="External"/><Relationship Id="rId418" Type="http://schemas.openxmlformats.org/officeDocument/2006/relationships/hyperlink" Target="mailto:rmartin@ocde.us" TargetMode="External"/><Relationship Id="rId439" Type="http://schemas.openxmlformats.org/officeDocument/2006/relationships/hyperlink" Target="mailto:cdelatorre@valverde.edu" TargetMode="External"/><Relationship Id="rId201" Type="http://schemas.openxmlformats.org/officeDocument/2006/relationships/hyperlink" Target="mailto:emourtos@lbsdk8.org" TargetMode="External"/><Relationship Id="rId222" Type="http://schemas.openxmlformats.org/officeDocument/2006/relationships/hyperlink" Target="mailto:marquezt@esuhsd.org" TargetMode="External"/><Relationship Id="rId243" Type="http://schemas.openxmlformats.org/officeDocument/2006/relationships/hyperlink" Target="mailto:goinesj@lancsd.org" TargetMode="External"/><Relationship Id="rId264" Type="http://schemas.openxmlformats.org/officeDocument/2006/relationships/hyperlink" Target="mailto:Ehaley@pasoschools.org" TargetMode="External"/><Relationship Id="rId285" Type="http://schemas.openxmlformats.org/officeDocument/2006/relationships/hyperlink" Target="mailto:bsimmons@smuhsd.org" TargetMode="External"/><Relationship Id="rId450" Type="http://schemas.openxmlformats.org/officeDocument/2006/relationships/hyperlink" Target="mailto:jfeffer@psusd.us" TargetMode="External"/><Relationship Id="rId471" Type="http://schemas.openxmlformats.org/officeDocument/2006/relationships/hyperlink" Target="mailto:etomimatsu@hbuhsd.edu" TargetMode="External"/><Relationship Id="rId17" Type="http://schemas.openxmlformats.org/officeDocument/2006/relationships/hyperlink" Target="mailto:kzazo@alamedaunified.org" TargetMode="External"/><Relationship Id="rId38" Type="http://schemas.openxmlformats.org/officeDocument/2006/relationships/hyperlink" Target="mailto:jbohannon@chicousd.org" TargetMode="External"/><Relationship Id="rId59" Type="http://schemas.openxmlformats.org/officeDocument/2006/relationships/hyperlink" Target="mailto:mzizek@mlusd.net" TargetMode="External"/><Relationship Id="rId103" Type="http://schemas.openxmlformats.org/officeDocument/2006/relationships/hyperlink" Target="mailto:kbejar@exeter.k12.ca.us" TargetMode="External"/><Relationship Id="rId124" Type="http://schemas.openxmlformats.org/officeDocument/2006/relationships/hyperlink" Target="mailto:jhodgson@taftunion.org" TargetMode="External"/><Relationship Id="rId310" Type="http://schemas.openxmlformats.org/officeDocument/2006/relationships/hyperlink" Target="mailto:cmyers@hesd.org" TargetMode="External"/><Relationship Id="rId70" Type="http://schemas.openxmlformats.org/officeDocument/2006/relationships/hyperlink" Target="mailto:rborboa@parlierunified.org" TargetMode="External"/><Relationship Id="rId91" Type="http://schemas.openxmlformats.org/officeDocument/2006/relationships/hyperlink" Target="mailto:gramirez@santapaulaunified.org" TargetMode="External"/><Relationship Id="rId145" Type="http://schemas.openxmlformats.org/officeDocument/2006/relationships/hyperlink" Target="mailto:dionnegarner@ccusd.org" TargetMode="External"/><Relationship Id="rId166" Type="http://schemas.openxmlformats.org/officeDocument/2006/relationships/hyperlink" Target="mailto:tcottier@antelopeschools.org" TargetMode="External"/><Relationship Id="rId187" Type="http://schemas.openxmlformats.org/officeDocument/2006/relationships/hyperlink" Target="mailto:lexie.cala@bvusd.org" TargetMode="External"/><Relationship Id="rId331" Type="http://schemas.openxmlformats.org/officeDocument/2006/relationships/hyperlink" Target="mailto:wintern@cajonvalley.net" TargetMode="External"/><Relationship Id="rId352" Type="http://schemas.openxmlformats.org/officeDocument/2006/relationships/hyperlink" Target="mailto:sdcharters2017@gmail.com" TargetMode="External"/><Relationship Id="rId373" Type="http://schemas.openxmlformats.org/officeDocument/2006/relationships/hyperlink" Target="mailto:amooneyham@greenfield.k12.ca.us" TargetMode="External"/><Relationship Id="rId394" Type="http://schemas.openxmlformats.org/officeDocument/2006/relationships/hyperlink" Target="mailto:lopezk@chowchillahigh.org" TargetMode="External"/><Relationship Id="rId408" Type="http://schemas.openxmlformats.org/officeDocument/2006/relationships/hyperlink" Target="mailto:slao@winton.k12.ca.us" TargetMode="External"/><Relationship Id="rId429" Type="http://schemas.openxmlformats.org/officeDocument/2006/relationships/hyperlink" Target="mailto:clyon@robla.k12.ca.us" TargetMode="External"/><Relationship Id="rId1" Type="http://schemas.openxmlformats.org/officeDocument/2006/relationships/hyperlink" Target="mailto:lpssuperintendent@leadps.org" TargetMode="External"/><Relationship Id="rId212" Type="http://schemas.openxmlformats.org/officeDocument/2006/relationships/hyperlink" Target="mailto:shannoncalden@sccs.net" TargetMode="External"/><Relationship Id="rId233" Type="http://schemas.openxmlformats.org/officeDocument/2006/relationships/hyperlink" Target="mailto:opsadmin@kippnorcal.org" TargetMode="External"/><Relationship Id="rId254" Type="http://schemas.openxmlformats.org/officeDocument/2006/relationships/hyperlink" Target="mailto:ssalcedo@palmdalesd.org" TargetMode="External"/><Relationship Id="rId440" Type="http://schemas.openxmlformats.org/officeDocument/2006/relationships/hyperlink" Target="mailto:lmlilley@egusd.net" TargetMode="External"/><Relationship Id="rId28" Type="http://schemas.openxmlformats.org/officeDocument/2006/relationships/hyperlink" Target="mailto:cindy.tsai@kippbayarea.org" TargetMode="External"/><Relationship Id="rId49" Type="http://schemas.openxmlformats.org/officeDocument/2006/relationships/hyperlink" Target="mailto:smcdonnell@rsed.org" TargetMode="External"/><Relationship Id="rId114" Type="http://schemas.openxmlformats.org/officeDocument/2006/relationships/hyperlink" Target="mailto:aklein@laedcorps.org" TargetMode="External"/><Relationship Id="rId275" Type="http://schemas.openxmlformats.org/officeDocument/2006/relationships/hyperlink" Target="mailto:mmaxwell@buelltonusd.org" TargetMode="External"/><Relationship Id="rId296" Type="http://schemas.openxmlformats.org/officeDocument/2006/relationships/hyperlink" Target="mailto:sandrews@jsdtracy.com" TargetMode="External"/><Relationship Id="rId300" Type="http://schemas.openxmlformats.org/officeDocument/2006/relationships/hyperlink" Target="mailto:opsadmin@kippnorcal.org" TargetMode="External"/><Relationship Id="rId461" Type="http://schemas.openxmlformats.org/officeDocument/2006/relationships/hyperlink" Target="mailto:mmartinez@alvord.k12.ca.us" TargetMode="External"/><Relationship Id="rId60" Type="http://schemas.openxmlformats.org/officeDocument/2006/relationships/hyperlink" Target="mailto:lhendrix@rescueusd.org" TargetMode="External"/><Relationship Id="rId81" Type="http://schemas.openxmlformats.org/officeDocument/2006/relationships/hyperlink" Target="mailto:tsailsbery@orlandusd.net" TargetMode="External"/><Relationship Id="rId135" Type="http://schemas.openxmlformats.org/officeDocument/2006/relationships/hyperlink" Target="mailto:lisa.davis@abcusd.us" TargetMode="External"/><Relationship Id="rId156" Type="http://schemas.openxmlformats.org/officeDocument/2006/relationships/hyperlink" Target="mailto:ksaint@ceres.k12.ca.us" TargetMode="External"/><Relationship Id="rId177" Type="http://schemas.openxmlformats.org/officeDocument/2006/relationships/hyperlink" Target="mailto:abarker@shastacoe.org" TargetMode="External"/><Relationship Id="rId198" Type="http://schemas.openxmlformats.org/officeDocument/2006/relationships/hyperlink" Target="mailto:smartinez@srcs.k12.ca.us" TargetMode="External"/><Relationship Id="rId321" Type="http://schemas.openxmlformats.org/officeDocument/2006/relationships/hyperlink" Target="mailto:kyla_rivera@orogrande.org" TargetMode="External"/><Relationship Id="rId342" Type="http://schemas.openxmlformats.org/officeDocument/2006/relationships/hyperlink" Target="mailto:mestill@guhsd.net" TargetMode="External"/><Relationship Id="rId363" Type="http://schemas.openxmlformats.org/officeDocument/2006/relationships/hyperlink" Target="mailto:andy.johnsen@smusd.org" TargetMode="External"/><Relationship Id="rId384" Type="http://schemas.openxmlformats.org/officeDocument/2006/relationships/hyperlink" Target="mailto:tallison@wilsona.k12.ca.us" TargetMode="External"/><Relationship Id="rId419" Type="http://schemas.openxmlformats.org/officeDocument/2006/relationships/hyperlink" Target="mailto:roverby@ljsd.org" TargetMode="External"/><Relationship Id="rId202" Type="http://schemas.openxmlformats.org/officeDocument/2006/relationships/hyperlink" Target="mailto:sapienc@mhusd.org" TargetMode="External"/><Relationship Id="rId223" Type="http://schemas.openxmlformats.org/officeDocument/2006/relationships/hyperlink" Target="mailto:opsadmin@kippnorcal.org" TargetMode="External"/><Relationship Id="rId244" Type="http://schemas.openxmlformats.org/officeDocument/2006/relationships/hyperlink" Target="mailto:julie_kane@lawndalesd.net" TargetMode="External"/><Relationship Id="rId430" Type="http://schemas.openxmlformats.org/officeDocument/2006/relationships/hyperlink" Target="mailto:hpegany@epic-leadership.org" TargetMode="External"/><Relationship Id="rId18" Type="http://schemas.openxmlformats.org/officeDocument/2006/relationships/hyperlink" Target="mailto:lizaestupin@berkeley.net" TargetMode="External"/><Relationship Id="rId39" Type="http://schemas.openxmlformats.org/officeDocument/2006/relationships/hyperlink" Target="mailto:lmcinturf@calaveras.k12.ca.us" TargetMode="External"/><Relationship Id="rId265" Type="http://schemas.openxmlformats.org/officeDocument/2006/relationships/hyperlink" Target="mailto:sbottarini@burlingameschools.org" TargetMode="External"/><Relationship Id="rId286" Type="http://schemas.openxmlformats.org/officeDocument/2006/relationships/hyperlink" Target="mailto:dwilmot@seq.org" TargetMode="External"/><Relationship Id="rId451" Type="http://schemas.openxmlformats.org/officeDocument/2006/relationships/hyperlink" Target="mailto:lindsay.chavez@puhsd.org" TargetMode="External"/><Relationship Id="rId472" Type="http://schemas.openxmlformats.org/officeDocument/2006/relationships/printerSettings" Target="../printerSettings/printerSettings1.bin"/><Relationship Id="rId50" Type="http://schemas.openxmlformats.org/officeDocument/2006/relationships/hyperlink" Target="mailto:mbordanaro@ouesd.k12.ca.us" TargetMode="External"/><Relationship Id="rId104" Type="http://schemas.openxmlformats.org/officeDocument/2006/relationships/hyperlink" Target="mailto:cgonzalez@fillmoreusd.org" TargetMode="External"/><Relationship Id="rId125" Type="http://schemas.openxmlformats.org/officeDocument/2006/relationships/hyperlink" Target="mailto:SEverson@teh.k12.ca.us" TargetMode="External"/><Relationship Id="rId146" Type="http://schemas.openxmlformats.org/officeDocument/2006/relationships/hyperlink" Target="mailto:nhillman@duarteusd.org" TargetMode="External"/><Relationship Id="rId167" Type="http://schemas.openxmlformats.org/officeDocument/2006/relationships/hyperlink" Target="mailto:higarta@cuesd.net" TargetMode="External"/><Relationship Id="rId188" Type="http://schemas.openxmlformats.org/officeDocument/2006/relationships/hyperlink" Target="mailto:senestrarog@cusd.org" TargetMode="External"/><Relationship Id="rId311" Type="http://schemas.openxmlformats.org/officeDocument/2006/relationships/hyperlink" Target="mailto:eklauer@sbhsd.k12.ca.us" TargetMode="External"/><Relationship Id="rId332" Type="http://schemas.openxmlformats.org/officeDocument/2006/relationships/hyperlink" Target="mailto:lalaine.perez@cvesd.org" TargetMode="External"/><Relationship Id="rId353" Type="http://schemas.openxmlformats.org/officeDocument/2006/relationships/hyperlink" Target="mailto:dbrown@empowercharter.org" TargetMode="External"/><Relationship Id="rId374" Type="http://schemas.openxmlformats.org/officeDocument/2006/relationships/hyperlink" Target="mailto:bmedina@kcusd.org" TargetMode="External"/><Relationship Id="rId395" Type="http://schemas.openxmlformats.org/officeDocument/2006/relationships/hyperlink" Target="mailto:superintendent@srcs.org" TargetMode="External"/><Relationship Id="rId409" Type="http://schemas.openxmlformats.org/officeDocument/2006/relationships/hyperlink" Target="mailto:johnnygonzalez@maderausd.org" TargetMode="External"/><Relationship Id="rId71" Type="http://schemas.openxmlformats.org/officeDocument/2006/relationships/hyperlink" Target="mailto:annaramirez@raisincity.k12.ca.us" TargetMode="External"/><Relationship Id="rId92" Type="http://schemas.openxmlformats.org/officeDocument/2006/relationships/hyperlink" Target="mailto:mhawkins@lindsay.k12.ca.us" TargetMode="External"/><Relationship Id="rId213" Type="http://schemas.openxmlformats.org/officeDocument/2006/relationships/hyperlink" Target="mailto:nancy.salazar@navigatorschools.org" TargetMode="External"/><Relationship Id="rId234" Type="http://schemas.openxmlformats.org/officeDocument/2006/relationships/hyperlink" Target="mailto:smcdonnell@rsed.org" TargetMode="External"/><Relationship Id="rId420" Type="http://schemas.openxmlformats.org/officeDocument/2006/relationships/hyperlink" Target="mailto:lpalmer@riversideunified.org" TargetMode="External"/><Relationship Id="rId2" Type="http://schemas.openxmlformats.org/officeDocument/2006/relationships/hyperlink" Target="mailto:stsang@unityhigh.org" TargetMode="External"/><Relationship Id="rId29" Type="http://schemas.openxmlformats.org/officeDocument/2006/relationships/hyperlink" Target="mailto:rmcneel@efcps.net" TargetMode="External"/><Relationship Id="rId255" Type="http://schemas.openxmlformats.org/officeDocument/2006/relationships/hyperlink" Target="mailto:tmaldonado@tpaa.org" TargetMode="External"/><Relationship Id="rId276" Type="http://schemas.openxmlformats.org/officeDocument/2006/relationships/hyperlink" Target="mailto:drigby@cusd.net" TargetMode="External"/><Relationship Id="rId297" Type="http://schemas.openxmlformats.org/officeDocument/2006/relationships/hyperlink" Target="mailto:akatzakis@lusd.net" TargetMode="External"/><Relationship Id="rId441" Type="http://schemas.openxmlformats.org/officeDocument/2006/relationships/hyperlink" Target="mailto:ecabrera@fcusd.org" TargetMode="External"/><Relationship Id="rId462" Type="http://schemas.openxmlformats.org/officeDocument/2006/relationships/hyperlink" Target="mailto:eflesher@lahabraschools.org" TargetMode="External"/><Relationship Id="rId40" Type="http://schemas.openxmlformats.org/officeDocument/2006/relationships/hyperlink" Target="mailto:dnewman@colusa.k12.ca.us" TargetMode="External"/><Relationship Id="rId115" Type="http://schemas.openxmlformats.org/officeDocument/2006/relationships/hyperlink" Target="mailto:kkolker@bishopschools.org" TargetMode="External"/><Relationship Id="rId136" Type="http://schemas.openxmlformats.org/officeDocument/2006/relationships/hyperlink" Target="mailto:rharris@avhsd.org" TargetMode="External"/><Relationship Id="rId157" Type="http://schemas.openxmlformats.org/officeDocument/2006/relationships/hyperlink" Target="mailto:lrosales@keyes.k12.ca.us" TargetMode="External"/><Relationship Id="rId178" Type="http://schemas.openxmlformats.org/officeDocument/2006/relationships/hyperlink" Target="mailto:abarker@columbiasd.com" TargetMode="External"/><Relationship Id="rId301" Type="http://schemas.openxmlformats.org/officeDocument/2006/relationships/hyperlink" Target="mailto:mbunch@tusd.net" TargetMode="External"/><Relationship Id="rId322" Type="http://schemas.openxmlformats.org/officeDocument/2006/relationships/hyperlink" Target="mailto:mauricio.arellano@sbcusd.k12.ca.us" TargetMode="External"/><Relationship Id="rId343" Type="http://schemas.openxmlformats.org/officeDocument/2006/relationships/hyperlink" Target="mailto:lwigg@jdusd.org" TargetMode="External"/><Relationship Id="rId364" Type="http://schemas.openxmlformats.org/officeDocument/2006/relationships/hyperlink" Target="mailto:bitar.ma@vcpusd.org" TargetMode="External"/><Relationship Id="rId61" Type="http://schemas.openxmlformats.org/officeDocument/2006/relationships/hyperlink" Target="mailto:carnett@bomusd.org" TargetMode="External"/><Relationship Id="rId82" Type="http://schemas.openxmlformats.org/officeDocument/2006/relationships/hyperlink" Target="mailto:jpowell@husdschools.org" TargetMode="External"/><Relationship Id="rId199" Type="http://schemas.openxmlformats.org/officeDocument/2006/relationships/hyperlink" Target="mailto:nichole.pearson@gilroyunified.org" TargetMode="External"/><Relationship Id="rId203" Type="http://schemas.openxmlformats.org/officeDocument/2006/relationships/hyperlink" Target="mailto:gchang@mvwsd.org" TargetMode="External"/><Relationship Id="rId385" Type="http://schemas.openxmlformats.org/officeDocument/2006/relationships/hyperlink" Target="mailto:jgraziano@compton.k12.ca.us" TargetMode="External"/><Relationship Id="rId19" Type="http://schemas.openxmlformats.org/officeDocument/2006/relationships/hyperlink" Target="mailto:quiauna.scott@emeryusd.org" TargetMode="External"/><Relationship Id="rId224" Type="http://schemas.openxmlformats.org/officeDocument/2006/relationships/hyperlink" Target="mailto:mhartman-hernandez@acecharter.org" TargetMode="External"/><Relationship Id="rId245" Type="http://schemas.openxmlformats.org/officeDocument/2006/relationships/hyperlink" Target="mailto:kevin_kronfeld@lennoxk12.org" TargetMode="External"/><Relationship Id="rId266" Type="http://schemas.openxmlformats.org/officeDocument/2006/relationships/hyperlink" Target="mailto:miramontesr@cabrillo.k12.ca.us" TargetMode="External"/><Relationship Id="rId287" Type="http://schemas.openxmlformats.org/officeDocument/2006/relationships/hyperlink" Target="mailto:mtorres@seq.org" TargetMode="External"/><Relationship Id="rId410" Type="http://schemas.openxmlformats.org/officeDocument/2006/relationships/hyperlink" Target="mailto:kstarsiak@kentfieldschools.org" TargetMode="External"/><Relationship Id="rId431" Type="http://schemas.openxmlformats.org/officeDocument/2006/relationships/hyperlink" Target="mailto:vanessa-girard@scusd.edu" TargetMode="External"/><Relationship Id="rId452" Type="http://schemas.openxmlformats.org/officeDocument/2006/relationships/hyperlink" Target="mailto:nataliebaptiste@iusd.org" TargetMode="External"/><Relationship Id="rId473" Type="http://schemas.openxmlformats.org/officeDocument/2006/relationships/table" Target="../tables/table1.xml"/><Relationship Id="rId30" Type="http://schemas.openxmlformats.org/officeDocument/2006/relationships/hyperlink" Target="mailto:gertrude.agbontaen@lighthousecharter.org" TargetMode="External"/><Relationship Id="rId105" Type="http://schemas.openxmlformats.org/officeDocument/2006/relationships/hyperlink" Target="mailto:mguillen@hueneme.org" TargetMode="External"/><Relationship Id="rId126" Type="http://schemas.openxmlformats.org/officeDocument/2006/relationships/hyperlink" Target="mailto:brmaberry@wuesd.org" TargetMode="External"/><Relationship Id="rId147" Type="http://schemas.openxmlformats.org/officeDocument/2006/relationships/hyperlink" Target="mailto:melissa.oneill@sgv.csarts.net" TargetMode="External"/><Relationship Id="rId168" Type="http://schemas.openxmlformats.org/officeDocument/2006/relationships/hyperlink" Target="mailto:mbarriga@corninghs.org" TargetMode="External"/><Relationship Id="rId312" Type="http://schemas.openxmlformats.org/officeDocument/2006/relationships/hyperlink" Target="mailto:diana_ochoa@aesd.net" TargetMode="External"/><Relationship Id="rId333" Type="http://schemas.openxmlformats.org/officeDocument/2006/relationships/hyperlink" Target="mailto:reginald.depass@cvesd.org" TargetMode="External"/><Relationship Id="rId354" Type="http://schemas.openxmlformats.org/officeDocument/2006/relationships/hyperlink" Target="mailto:epark@americasfinestcharterschool.org" TargetMode="External"/><Relationship Id="rId51" Type="http://schemas.openxmlformats.org/officeDocument/2006/relationships/hyperlink" Target="mailto:echen@pittsburg.k12.ca.us" TargetMode="External"/><Relationship Id="rId72" Type="http://schemas.openxmlformats.org/officeDocument/2006/relationships/hyperlink" Target="mailto:cristina_hernandez@sangerusd.net" TargetMode="External"/><Relationship Id="rId93" Type="http://schemas.openxmlformats.org/officeDocument/2006/relationships/hyperlink" Target="mailto:jreese@pixley.k12.ca.us" TargetMode="External"/><Relationship Id="rId189" Type="http://schemas.openxmlformats.org/officeDocument/2006/relationships/hyperlink" Target="mailto:kpugno@gusdschools.org" TargetMode="External"/><Relationship Id="rId375" Type="http://schemas.openxmlformats.org/officeDocument/2006/relationships/hyperlink" Target="mailto:emiller@smcjuhsd.org" TargetMode="External"/><Relationship Id="rId396" Type="http://schemas.openxmlformats.org/officeDocument/2006/relationships/hyperlink" Target="mailto:superintendent@srcs.org" TargetMode="External"/><Relationship Id="rId3" Type="http://schemas.openxmlformats.org/officeDocument/2006/relationships/hyperlink" Target="mailto:rmcneel@efcps.net" TargetMode="External"/><Relationship Id="rId214" Type="http://schemas.openxmlformats.org/officeDocument/2006/relationships/hyperlink" Target="mailto:abarker@columbiasd.com" TargetMode="External"/><Relationship Id="rId235" Type="http://schemas.openxmlformats.org/officeDocument/2006/relationships/hyperlink" Target="mailto:graham_clark@fuhsd.org" TargetMode="External"/><Relationship Id="rId256" Type="http://schemas.openxmlformats.org/officeDocument/2006/relationships/hyperlink" Target="mailto:turley.kristina@pusd.us" TargetMode="External"/><Relationship Id="rId277" Type="http://schemas.openxmlformats.org/officeDocument/2006/relationships/hyperlink" Target="mailto:bbraney@goleta.k12.ca.us" TargetMode="External"/><Relationship Id="rId298" Type="http://schemas.openxmlformats.org/officeDocument/2006/relationships/hyperlink" Target="mailto:rverduzco@lindenusd.com" TargetMode="External"/><Relationship Id="rId400" Type="http://schemas.openxmlformats.org/officeDocument/2006/relationships/hyperlink" Target="mailto:ksommer@uusd.net" TargetMode="External"/><Relationship Id="rId421" Type="http://schemas.openxmlformats.org/officeDocument/2006/relationships/hyperlink" Target="mailto:mechiverri@romoland.net" TargetMode="External"/><Relationship Id="rId442" Type="http://schemas.openxmlformats.org/officeDocument/2006/relationships/hyperlink" Target="mailto:mcfijabi@banning.k12.ca.us" TargetMode="External"/><Relationship Id="rId463" Type="http://schemas.openxmlformats.org/officeDocument/2006/relationships/hyperlink" Target="mailto:ldalepash@nmusd.us" TargetMode="External"/><Relationship Id="rId116" Type="http://schemas.openxmlformats.org/officeDocument/2006/relationships/hyperlink" Target="mailto:luquem@bcsd.com" TargetMode="External"/><Relationship Id="rId137" Type="http://schemas.openxmlformats.org/officeDocument/2006/relationships/hyperlink" Target="mailto:janderson@ausd.net" TargetMode="External"/><Relationship Id="rId158" Type="http://schemas.openxmlformats.org/officeDocument/2006/relationships/hyperlink" Target="mailto:hurst.st@monet.k12.ca.us" TargetMode="External"/><Relationship Id="rId302" Type="http://schemas.openxmlformats.org/officeDocument/2006/relationships/hyperlink" Target="mailto:rpearlman@bantasd.org" TargetMode="External"/><Relationship Id="rId323" Type="http://schemas.openxmlformats.org/officeDocument/2006/relationships/hyperlink" Target="mailto:jewel_desosa@ycjusd.us" TargetMode="External"/><Relationship Id="rId344" Type="http://schemas.openxmlformats.org/officeDocument/2006/relationships/hyperlink" Target="mailto:amy.podratz@riverspringscharter.org" TargetMode="External"/><Relationship Id="rId20" Type="http://schemas.openxmlformats.org/officeDocument/2006/relationships/hyperlink" Target="mailto:cmrocha@fusdk12.net" TargetMode="External"/><Relationship Id="rId41" Type="http://schemas.openxmlformats.org/officeDocument/2006/relationships/hyperlink" Target="mailto:cgeyer@pjusd.com" TargetMode="External"/><Relationship Id="rId62" Type="http://schemas.openxmlformats.org/officeDocument/2006/relationships/hyperlink" Target="mailto:s.benn@myebca.com" TargetMode="External"/><Relationship Id="rId83" Type="http://schemas.openxmlformats.org/officeDocument/2006/relationships/hyperlink" Target="mailto:bhuerta@cusdk12.org" TargetMode="External"/><Relationship Id="rId179" Type="http://schemas.openxmlformats.org/officeDocument/2006/relationships/hyperlink" Target="mailto:jpierce@bvalusd.org" TargetMode="External"/><Relationship Id="rId365" Type="http://schemas.openxmlformats.org/officeDocument/2006/relationships/hyperlink" Target="mailto:kathleen.hermsmeyer@springscs.org" TargetMode="External"/><Relationship Id="rId386" Type="http://schemas.openxmlformats.org/officeDocument/2006/relationships/hyperlink" Target="mailto:LECS0890@YAHOO.COM" TargetMode="External"/><Relationship Id="rId190" Type="http://schemas.openxmlformats.org/officeDocument/2006/relationships/hyperlink" Target="mailto:astringfellow@ogusd.org" TargetMode="External"/><Relationship Id="rId204" Type="http://schemas.openxmlformats.org/officeDocument/2006/relationships/hyperlink" Target="mailto:hespiritu@pausd.org" TargetMode="External"/><Relationship Id="rId225" Type="http://schemas.openxmlformats.org/officeDocument/2006/relationships/hyperlink" Target="mailto:patricia@escuelapopular.org" TargetMode="External"/><Relationship Id="rId246" Type="http://schemas.openxmlformats.org/officeDocument/2006/relationships/hyperlink" Target="mailto:rafael.escamilla@lausd.net" TargetMode="External"/><Relationship Id="rId267" Type="http://schemas.openxmlformats.org/officeDocument/2006/relationships/hyperlink" Target="mailto:hjoyner@jeffersonesd.org" TargetMode="External"/><Relationship Id="rId288" Type="http://schemas.openxmlformats.org/officeDocument/2006/relationships/hyperlink" Target="mailto:opsadmin@kippnorcal.org" TargetMode="External"/><Relationship Id="rId411" Type="http://schemas.openxmlformats.org/officeDocument/2006/relationships/hyperlink" Target="mailto:jlippstreu@lagunitas.org" TargetMode="External"/><Relationship Id="rId432" Type="http://schemas.openxmlformats.org/officeDocument/2006/relationships/hyperlink" Target="mailto:crista.koch@sanjuan.edu" TargetMode="External"/><Relationship Id="rId453" Type="http://schemas.openxmlformats.org/officeDocument/2006/relationships/hyperlink" Target="mailto:kmesserli@dcjesd.us" TargetMode="External"/><Relationship Id="rId106" Type="http://schemas.openxmlformats.org/officeDocument/2006/relationships/hyperlink" Target="mailto:mturner@oceanviewsd.org" TargetMode="External"/><Relationship Id="rId127" Type="http://schemas.openxmlformats.org/officeDocument/2006/relationships/hyperlink" Target="mailto:jhedge@rbgusd.org" TargetMode="External"/><Relationship Id="rId313" Type="http://schemas.openxmlformats.org/officeDocument/2006/relationships/hyperlink" Target="mailto:jamie_fisher@busdk12.com" TargetMode="External"/><Relationship Id="rId10" Type="http://schemas.openxmlformats.org/officeDocument/2006/relationships/hyperlink" Target="mailto:vdbrown@sacvalleycharter.org" TargetMode="External"/><Relationship Id="rId31" Type="http://schemas.openxmlformats.org/officeDocument/2006/relationships/hyperlink" Target="mailto:superintendent@lighthousecharter.org" TargetMode="External"/><Relationship Id="rId52" Type="http://schemas.openxmlformats.org/officeDocument/2006/relationships/hyperlink" Target="mailto:dluongo@wccusd.net" TargetMode="External"/><Relationship Id="rId73" Type="http://schemas.openxmlformats.org/officeDocument/2006/relationships/hyperlink" Target="mailto:rhammond@selmausd.org" TargetMode="External"/><Relationship Id="rId94" Type="http://schemas.openxmlformats.org/officeDocument/2006/relationships/hyperlink" Target="mailto:Gabriela.Guzman@tcoe.org" TargetMode="External"/><Relationship Id="rId148" Type="http://schemas.openxmlformats.org/officeDocument/2006/relationships/hyperlink" Target="mailto:thamberlin@eastsideusd.org" TargetMode="External"/><Relationship Id="rId169" Type="http://schemas.openxmlformats.org/officeDocument/2006/relationships/hyperlink" Target="mailto:nveatch@evergreenusd.org" TargetMode="External"/><Relationship Id="rId334" Type="http://schemas.openxmlformats.org/officeDocument/2006/relationships/hyperlink" Target="mailto:lisa.waller@cvesd.org" TargetMode="External"/><Relationship Id="rId355" Type="http://schemas.openxmlformats.org/officeDocument/2006/relationships/hyperlink" Target="mailto:kelly.gilbert@sduhsd.net" TargetMode="External"/><Relationship Id="rId376" Type="http://schemas.openxmlformats.org/officeDocument/2006/relationships/hyperlink" Target="mailto:pkdiffenbaugh@mpusd.k12.ca.us" TargetMode="External"/><Relationship Id="rId397" Type="http://schemas.openxmlformats.org/officeDocument/2006/relationships/hyperlink" Target="mailto:klara@tamdistrict.org" TargetMode="External"/><Relationship Id="rId4" Type="http://schemas.openxmlformats.org/officeDocument/2006/relationships/hyperlink" Target="mailto:smcdonnell@rsed.org" TargetMode="External"/><Relationship Id="rId180" Type="http://schemas.openxmlformats.org/officeDocument/2006/relationships/hyperlink" Target="mailto:liza.estupin@dixonusd.org" TargetMode="External"/><Relationship Id="rId215" Type="http://schemas.openxmlformats.org/officeDocument/2006/relationships/hyperlink" Target="mailto:kiela.jimenez@arusd.org" TargetMode="External"/><Relationship Id="rId236" Type="http://schemas.openxmlformats.org/officeDocument/2006/relationships/hyperlink" Target="mailto:jchavez@erusd.org" TargetMode="External"/><Relationship Id="rId257" Type="http://schemas.openxmlformats.org/officeDocument/2006/relationships/hyperlink" Target="mailto:alejandro.villa@pusd.org" TargetMode="External"/><Relationship Id="rId278" Type="http://schemas.openxmlformats.org/officeDocument/2006/relationships/hyperlink" Target="mailto:gbranum@gusdbobcats.com" TargetMode="External"/><Relationship Id="rId401" Type="http://schemas.openxmlformats.org/officeDocument/2006/relationships/hyperlink" Target="mailto:cdennison@aesd.edu" TargetMode="External"/><Relationship Id="rId422" Type="http://schemas.openxmlformats.org/officeDocument/2006/relationships/hyperlink" Target="mailto:marco.page@cusd.us" TargetMode="External"/><Relationship Id="rId443" Type="http://schemas.openxmlformats.org/officeDocument/2006/relationships/hyperlink" Target="mailto:mbarnett@beaumontusd.k12.ca.us" TargetMode="External"/><Relationship Id="rId464" Type="http://schemas.openxmlformats.org/officeDocument/2006/relationships/hyperlink" Target="mailto:khickman@ovsd.org" TargetMode="External"/><Relationship Id="rId303" Type="http://schemas.openxmlformats.org/officeDocument/2006/relationships/hyperlink" Target="mailto:katie.salcido@lmusd.org" TargetMode="External"/><Relationship Id="rId42" Type="http://schemas.openxmlformats.org/officeDocument/2006/relationships/hyperlink" Target="mailto:acoombs@williamsusd.net" TargetMode="External"/><Relationship Id="rId84" Type="http://schemas.openxmlformats.org/officeDocument/2006/relationships/hyperlink" Target="mailto:jceasar@ecesd.org" TargetMode="External"/><Relationship Id="rId138" Type="http://schemas.openxmlformats.org/officeDocument/2006/relationships/hyperlink" Target="mailto:mgonzalezamador@azusa.org" TargetMode="External"/><Relationship Id="rId345" Type="http://schemas.openxmlformats.org/officeDocument/2006/relationships/hyperlink" Target="mailto:bjimenez@lsusd.net" TargetMode="External"/><Relationship Id="rId387" Type="http://schemas.openxmlformats.org/officeDocument/2006/relationships/hyperlink" Target="mailto:drjeanetteparker@todaysfreshstart.org" TargetMode="External"/><Relationship Id="rId191" Type="http://schemas.openxmlformats.org/officeDocument/2006/relationships/hyperlink" Target="mailto:ealvarez@oldadobe.org" TargetMode="External"/><Relationship Id="rId205" Type="http://schemas.openxmlformats.org/officeDocument/2006/relationships/hyperlink" Target="mailto:khilario@acecharter.org" TargetMode="External"/><Relationship Id="rId247" Type="http://schemas.openxmlformats.org/officeDocument/2006/relationships/hyperlink" Target="mailto:cisanchez@laleadership.org" TargetMode="External"/><Relationship Id="rId412" Type="http://schemas.openxmlformats.org/officeDocument/2006/relationships/hyperlink" Target="mailto:shirshfield@nusd.org" TargetMode="External"/><Relationship Id="rId107" Type="http://schemas.openxmlformats.org/officeDocument/2006/relationships/hyperlink" Target="mailto:mbatista@oxnardsd.org" TargetMode="External"/><Relationship Id="rId289" Type="http://schemas.openxmlformats.org/officeDocument/2006/relationships/hyperlink" Target="mailto:rbal@ssfusd.org" TargetMode="External"/><Relationship Id="rId454" Type="http://schemas.openxmlformats.org/officeDocument/2006/relationships/hyperlink" Target="mailto:gmyers@eurekausd.org" TargetMode="External"/><Relationship Id="rId11" Type="http://schemas.openxmlformats.org/officeDocument/2006/relationships/hyperlink" Target="mailto:pgirimonte@wintersjusd.org" TargetMode="External"/><Relationship Id="rId53" Type="http://schemas.openxmlformats.org/officeDocument/2006/relationships/hyperlink" Target="mailto:bdaniels@leadps.org" TargetMode="External"/><Relationship Id="rId149" Type="http://schemas.openxmlformats.org/officeDocument/2006/relationships/hyperlink" Target="mailto:smartinez@srcs.k12.ca.us" TargetMode="External"/><Relationship Id="rId314" Type="http://schemas.openxmlformats.org/officeDocument/2006/relationships/hyperlink" Target="mailto:jesica_rawlings@bearvalleyusd.org" TargetMode="External"/><Relationship Id="rId356" Type="http://schemas.openxmlformats.org/officeDocument/2006/relationships/hyperlink" Target="mailto:lisa.paisley@santeesd.net" TargetMode="External"/><Relationship Id="rId398" Type="http://schemas.openxmlformats.org/officeDocument/2006/relationships/hyperlink" Target="mailto:matt.dunkle@shorelineunified.org" TargetMode="External"/><Relationship Id="rId95" Type="http://schemas.openxmlformats.org/officeDocument/2006/relationships/hyperlink" Target="mailto:ngarcia@tbuesd.org" TargetMode="External"/><Relationship Id="rId160" Type="http://schemas.openxmlformats.org/officeDocument/2006/relationships/hyperlink" Target="mailto:rgauna@patterson.k12.ca.us" TargetMode="External"/><Relationship Id="rId216" Type="http://schemas.openxmlformats.org/officeDocument/2006/relationships/hyperlink" Target="mailto:opsadmin@kippnorcal.org" TargetMode="External"/><Relationship Id="rId423" Type="http://schemas.openxmlformats.org/officeDocument/2006/relationships/hyperlink" Target="mailto:elizabeth.atkinson@leusd.k12.ca.us" TargetMode="External"/><Relationship Id="rId258" Type="http://schemas.openxmlformats.org/officeDocument/2006/relationships/hyperlink" Target="mailto:lgoldstone@rosemead.k12.ca.us" TargetMode="External"/><Relationship Id="rId465" Type="http://schemas.openxmlformats.org/officeDocument/2006/relationships/hyperlink" Target="mailto:atatch@orangeusd.org" TargetMode="External"/><Relationship Id="rId22" Type="http://schemas.openxmlformats.org/officeDocument/2006/relationships/hyperlink" Target="mailto:mpechette@lvjusd.org" TargetMode="External"/><Relationship Id="rId64" Type="http://schemas.openxmlformats.org/officeDocument/2006/relationships/hyperlink" Target="mailto:dagbontaen@chusd.org" TargetMode="External"/><Relationship Id="rId118" Type="http://schemas.openxmlformats.org/officeDocument/2006/relationships/hyperlink" Target="mailto:lbrown@fairfaxsd.us" TargetMode="External"/><Relationship Id="rId325" Type="http://schemas.openxmlformats.org/officeDocument/2006/relationships/hyperlink" Target="mailto:andrea_padilla@snowlineschools.com" TargetMode="External"/><Relationship Id="rId367" Type="http://schemas.openxmlformats.org/officeDocument/2006/relationships/hyperlink" Target="mailto:jlopez@mrsd.us" TargetMode="External"/><Relationship Id="rId171" Type="http://schemas.openxmlformats.org/officeDocument/2006/relationships/hyperlink" Target="mailto:jadame@lmusd.net" TargetMode="External"/><Relationship Id="rId227" Type="http://schemas.openxmlformats.org/officeDocument/2006/relationships/hyperlink" Target="mailto:smcdonnell@rsed.org" TargetMode="External"/><Relationship Id="rId269" Type="http://schemas.openxmlformats.org/officeDocument/2006/relationships/hyperlink" Target="mailto:wall.tina@lusd.org" TargetMode="External"/><Relationship Id="rId434" Type="http://schemas.openxmlformats.org/officeDocument/2006/relationships/hyperlink" Target="mailto:mikejordan@centerusd.org" TargetMode="External"/><Relationship Id="rId33" Type="http://schemas.openxmlformats.org/officeDocument/2006/relationships/hyperlink" Target="mailto:sgriffin@piedmont.k12.ca.us" TargetMode="External"/><Relationship Id="rId129" Type="http://schemas.openxmlformats.org/officeDocument/2006/relationships/hyperlink" Target="mailto:jruiz@rsusd.org" TargetMode="External"/><Relationship Id="rId280" Type="http://schemas.openxmlformats.org/officeDocument/2006/relationships/hyperlink" Target="mailto:opsadmin@kippnorcal.org" TargetMode="External"/><Relationship Id="rId336" Type="http://schemas.openxmlformats.org/officeDocument/2006/relationships/hyperlink" Target="mailto:krystin.demofonte@pacificcoastacademy.org" TargetMode="External"/><Relationship Id="rId75" Type="http://schemas.openxmlformats.org/officeDocument/2006/relationships/hyperlink" Target="mailto:smarshall@fldusd.org" TargetMode="External"/><Relationship Id="rId140" Type="http://schemas.openxmlformats.org/officeDocument/2006/relationships/hyperlink" Target="mailto:brownlee@Bonita.k12.ca.us" TargetMode="External"/><Relationship Id="rId182" Type="http://schemas.openxmlformats.org/officeDocument/2006/relationships/hyperlink" Target="mailto:ahague@travisusd.org" TargetMode="External"/><Relationship Id="rId378" Type="http://schemas.openxmlformats.org/officeDocument/2006/relationships/hyperlink" Target="mailto:zandra.galvan@salinasuhsd.org" TargetMode="External"/><Relationship Id="rId403" Type="http://schemas.openxmlformats.org/officeDocument/2006/relationships/hyperlink" Target="mailto:mroberts@lghs.k12.ca.us" TargetMode="External"/><Relationship Id="rId6" Type="http://schemas.openxmlformats.org/officeDocument/2006/relationships/hyperlink" Target="mailto:Yvonne.Graser@gcccharters.org" TargetMode="External"/><Relationship Id="rId238" Type="http://schemas.openxmlformats.org/officeDocument/2006/relationships/hyperlink" Target="mailto:achu@gesd.us" TargetMode="External"/><Relationship Id="rId445" Type="http://schemas.openxmlformats.org/officeDocument/2006/relationships/hyperlink" Target="mailto:carlos.flores@cnusd.k12.ca.us" TargetMode="External"/><Relationship Id="rId291" Type="http://schemas.openxmlformats.org/officeDocument/2006/relationships/hyperlink" Target="mailto:cbowman@pacificasd.org" TargetMode="External"/><Relationship Id="rId305" Type="http://schemas.openxmlformats.org/officeDocument/2006/relationships/hyperlink" Target="mailto:ckawaguchi@sssd.k12.ca.us" TargetMode="External"/><Relationship Id="rId347" Type="http://schemas.openxmlformats.org/officeDocument/2006/relationships/hyperlink" Target="mailto:mvinson@lemongrovesd.net" TargetMode="External"/><Relationship Id="rId44" Type="http://schemas.openxmlformats.org/officeDocument/2006/relationships/hyperlink" Target="mailto:aglimme@auhsdschools.org" TargetMode="External"/><Relationship Id="rId86" Type="http://schemas.openxmlformats.org/officeDocument/2006/relationships/hyperlink" Target="mailto:grodriguez@earlimart.org" TargetMode="External"/><Relationship Id="rId151" Type="http://schemas.openxmlformats.org/officeDocument/2006/relationships/hyperlink" Target="mailto:jerkelens@scs.k12.ca.us" TargetMode="External"/><Relationship Id="rId389" Type="http://schemas.openxmlformats.org/officeDocument/2006/relationships/hyperlink" Target="mailto:srivas@rowlandschool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62905-ED88-4E7E-8958-8B4EF7086948}">
  <dimension ref="A1:H482"/>
  <sheetViews>
    <sheetView tabSelected="1" zoomScaleNormal="100" workbookViewId="0"/>
  </sheetViews>
  <sheetFormatPr defaultColWidth="9.23046875" defaultRowHeight="15.5" x14ac:dyDescent="0.35"/>
  <cols>
    <col min="1" max="1" width="23.921875" style="6" customWidth="1"/>
    <col min="2" max="2" width="19.53515625" style="3" customWidth="1"/>
    <col min="3" max="3" width="53.23046875" style="3" customWidth="1"/>
    <col min="4" max="4" width="26.53515625" style="3" customWidth="1"/>
    <col min="5" max="5" width="14.3046875" style="3" customWidth="1"/>
    <col min="6" max="6" width="30.53515625" style="3" customWidth="1"/>
    <col min="7" max="7" width="24.61328125" style="3" customWidth="1"/>
    <col min="8" max="8" width="52.61328125" style="3" customWidth="1"/>
    <col min="9" max="16384" width="9.23046875" style="3"/>
  </cols>
  <sheetData>
    <row r="1" spans="1:8" ht="23" x14ac:dyDescent="0.5">
      <c r="A1" s="14" t="s">
        <v>0</v>
      </c>
      <c r="B1" s="1"/>
      <c r="C1" s="1"/>
      <c r="D1" s="1"/>
      <c r="E1" s="1"/>
      <c r="F1" s="1"/>
      <c r="G1" s="2"/>
      <c r="H1" s="1"/>
    </row>
    <row r="2" spans="1:8" x14ac:dyDescent="0.35">
      <c r="A2" t="s">
        <v>1919</v>
      </c>
      <c r="B2" s="4"/>
      <c r="C2" s="4"/>
      <c r="D2" s="4"/>
      <c r="E2" s="4"/>
      <c r="F2" s="4"/>
      <c r="G2" s="5"/>
      <c r="H2" s="4"/>
    </row>
    <row r="3" spans="1:8" ht="35.25" customHeight="1" thickBot="1" x14ac:dyDescent="0.4">
      <c r="A3" s="15" t="s">
        <v>1920</v>
      </c>
      <c r="B3" s="16" t="s">
        <v>1</v>
      </c>
      <c r="C3" s="16" t="s">
        <v>2</v>
      </c>
      <c r="D3" s="17" t="s">
        <v>3</v>
      </c>
      <c r="E3" s="18" t="s">
        <v>4</v>
      </c>
      <c r="F3" s="18" t="s">
        <v>5</v>
      </c>
      <c r="G3" s="19" t="s">
        <v>6</v>
      </c>
      <c r="H3" s="16" t="s">
        <v>7</v>
      </c>
    </row>
    <row r="4" spans="1:8" ht="16" thickTop="1" x14ac:dyDescent="0.35">
      <c r="A4" s="20" t="s">
        <v>8</v>
      </c>
      <c r="B4" t="s">
        <v>9</v>
      </c>
      <c r="C4" t="s">
        <v>10</v>
      </c>
      <c r="D4">
        <v>6</v>
      </c>
      <c r="E4">
        <v>558</v>
      </c>
      <c r="F4" t="s">
        <v>11</v>
      </c>
      <c r="G4" t="s">
        <v>13</v>
      </c>
      <c r="H4" s="12" t="s">
        <v>12</v>
      </c>
    </row>
    <row r="5" spans="1:8" x14ac:dyDescent="0.35">
      <c r="A5" s="20" t="s">
        <v>19</v>
      </c>
      <c r="B5" t="s">
        <v>9</v>
      </c>
      <c r="C5" t="s">
        <v>20</v>
      </c>
      <c r="D5">
        <v>7</v>
      </c>
      <c r="E5">
        <v>651</v>
      </c>
      <c r="F5" t="s">
        <v>21</v>
      </c>
      <c r="G5" t="s">
        <v>23</v>
      </c>
      <c r="H5" s="12" t="s">
        <v>22</v>
      </c>
    </row>
    <row r="6" spans="1:8" x14ac:dyDescent="0.35">
      <c r="A6" s="20" t="s">
        <v>701</v>
      </c>
      <c r="B6" t="s">
        <v>9</v>
      </c>
      <c r="C6" t="s">
        <v>702</v>
      </c>
      <c r="D6">
        <v>33</v>
      </c>
      <c r="E6">
        <v>3069</v>
      </c>
      <c r="F6" t="s">
        <v>696</v>
      </c>
      <c r="G6" t="s">
        <v>698</v>
      </c>
      <c r="H6" s="12" t="s">
        <v>697</v>
      </c>
    </row>
    <row r="7" spans="1:8" x14ac:dyDescent="0.35">
      <c r="A7" s="20" t="s">
        <v>1181</v>
      </c>
      <c r="B7" t="s">
        <v>9</v>
      </c>
      <c r="C7" t="s">
        <v>1182</v>
      </c>
      <c r="D7">
        <v>382</v>
      </c>
      <c r="E7">
        <v>35526</v>
      </c>
      <c r="F7" t="s">
        <v>1183</v>
      </c>
      <c r="G7" t="s">
        <v>1185</v>
      </c>
      <c r="H7" s="12" t="s">
        <v>1184</v>
      </c>
    </row>
    <row r="8" spans="1:8" x14ac:dyDescent="0.35">
      <c r="A8" s="20" t="s">
        <v>1033</v>
      </c>
      <c r="B8" t="s">
        <v>9</v>
      </c>
      <c r="C8" t="s">
        <v>1034</v>
      </c>
      <c r="D8">
        <v>278</v>
      </c>
      <c r="E8">
        <v>25854</v>
      </c>
      <c r="F8" t="s">
        <v>1035</v>
      </c>
      <c r="G8" t="s">
        <v>1037</v>
      </c>
      <c r="H8" s="12" t="s">
        <v>1036</v>
      </c>
    </row>
    <row r="9" spans="1:8" x14ac:dyDescent="0.35">
      <c r="A9" s="20" t="s">
        <v>739</v>
      </c>
      <c r="B9" t="s">
        <v>9</v>
      </c>
      <c r="C9" t="s">
        <v>740</v>
      </c>
      <c r="D9">
        <v>40</v>
      </c>
      <c r="E9">
        <v>3720</v>
      </c>
      <c r="F9" t="s">
        <v>741</v>
      </c>
      <c r="G9" t="s">
        <v>743</v>
      </c>
      <c r="H9" s="12" t="s">
        <v>742</v>
      </c>
    </row>
    <row r="10" spans="1:8" x14ac:dyDescent="0.35">
      <c r="A10" s="20" t="s">
        <v>1706</v>
      </c>
      <c r="B10" t="s">
        <v>9</v>
      </c>
      <c r="C10" t="s">
        <v>1707</v>
      </c>
      <c r="D10">
        <v>2941</v>
      </c>
      <c r="E10">
        <v>273513</v>
      </c>
      <c r="F10" t="s">
        <v>1708</v>
      </c>
      <c r="G10" t="s">
        <v>1710</v>
      </c>
      <c r="H10" s="12" t="s">
        <v>1709</v>
      </c>
    </row>
    <row r="11" spans="1:8" x14ac:dyDescent="0.35">
      <c r="A11" s="20" t="s">
        <v>1865</v>
      </c>
      <c r="B11" t="s">
        <v>9</v>
      </c>
      <c r="C11" t="s">
        <v>1866</v>
      </c>
      <c r="D11">
        <v>1685</v>
      </c>
      <c r="E11">
        <v>156705</v>
      </c>
      <c r="F11" t="s">
        <v>1867</v>
      </c>
      <c r="G11" t="s">
        <v>1869</v>
      </c>
      <c r="H11" s="12" t="s">
        <v>1868</v>
      </c>
    </row>
    <row r="12" spans="1:8" x14ac:dyDescent="0.35">
      <c r="A12" s="20" t="s">
        <v>34</v>
      </c>
      <c r="B12" t="s">
        <v>9</v>
      </c>
      <c r="C12" t="s">
        <v>35</v>
      </c>
      <c r="D12">
        <v>364</v>
      </c>
      <c r="E12">
        <v>33852</v>
      </c>
      <c r="F12" t="s">
        <v>36</v>
      </c>
      <c r="G12" t="s">
        <v>38</v>
      </c>
      <c r="H12" s="12" t="s">
        <v>37</v>
      </c>
    </row>
    <row r="13" spans="1:8" x14ac:dyDescent="0.35">
      <c r="A13" s="20" t="s">
        <v>1913</v>
      </c>
      <c r="B13" t="s">
        <v>9</v>
      </c>
      <c r="C13" t="s">
        <v>1914</v>
      </c>
      <c r="D13">
        <v>100</v>
      </c>
      <c r="E13">
        <v>9300</v>
      </c>
      <c r="F13" t="s">
        <v>1915</v>
      </c>
      <c r="G13" t="s">
        <v>1917</v>
      </c>
      <c r="H13" s="12" t="s">
        <v>1916</v>
      </c>
    </row>
    <row r="14" spans="1:8" x14ac:dyDescent="0.35">
      <c r="A14" s="20" t="s">
        <v>1327</v>
      </c>
      <c r="B14" t="s">
        <v>9</v>
      </c>
      <c r="C14" t="s">
        <v>1328</v>
      </c>
      <c r="D14">
        <v>628</v>
      </c>
      <c r="E14">
        <v>58404</v>
      </c>
      <c r="F14" t="s">
        <v>1329</v>
      </c>
      <c r="G14" t="s">
        <v>1331</v>
      </c>
      <c r="H14" s="12" t="s">
        <v>1330</v>
      </c>
    </row>
    <row r="15" spans="1:8" x14ac:dyDescent="0.35">
      <c r="A15" s="20" t="s">
        <v>781</v>
      </c>
      <c r="B15" t="s">
        <v>9</v>
      </c>
      <c r="C15" t="s">
        <v>782</v>
      </c>
      <c r="D15">
        <v>3564</v>
      </c>
      <c r="E15">
        <v>331452</v>
      </c>
      <c r="F15" t="s">
        <v>783</v>
      </c>
      <c r="G15" t="s">
        <v>785</v>
      </c>
      <c r="H15" s="12" t="s">
        <v>784</v>
      </c>
    </row>
    <row r="16" spans="1:8" x14ac:dyDescent="0.35">
      <c r="A16" s="20" t="s">
        <v>1509</v>
      </c>
      <c r="B16" t="s">
        <v>9</v>
      </c>
      <c r="C16" t="s">
        <v>1510</v>
      </c>
      <c r="D16">
        <v>6</v>
      </c>
      <c r="E16">
        <v>558</v>
      </c>
      <c r="F16" t="s">
        <v>1506</v>
      </c>
      <c r="G16" t="s">
        <v>1508</v>
      </c>
      <c r="H16" s="12" t="s">
        <v>1507</v>
      </c>
    </row>
    <row r="17" spans="1:8" x14ac:dyDescent="0.35">
      <c r="A17" s="20" t="s">
        <v>776</v>
      </c>
      <c r="B17" t="s">
        <v>9</v>
      </c>
      <c r="C17" t="s">
        <v>777</v>
      </c>
      <c r="D17">
        <v>153</v>
      </c>
      <c r="E17">
        <v>14229</v>
      </c>
      <c r="F17" t="s">
        <v>778</v>
      </c>
      <c r="G17" t="s">
        <v>780</v>
      </c>
      <c r="H17" s="12" t="s">
        <v>779</v>
      </c>
    </row>
    <row r="18" spans="1:8" x14ac:dyDescent="0.35">
      <c r="A18" s="20" t="s">
        <v>1693</v>
      </c>
      <c r="B18" t="s">
        <v>9</v>
      </c>
      <c r="C18" t="s">
        <v>1694</v>
      </c>
      <c r="D18">
        <v>32</v>
      </c>
      <c r="E18">
        <v>2976</v>
      </c>
      <c r="F18" t="s">
        <v>1695</v>
      </c>
      <c r="G18" t="s">
        <v>1697</v>
      </c>
      <c r="H18" s="12" t="s">
        <v>1696</v>
      </c>
    </row>
    <row r="19" spans="1:8" x14ac:dyDescent="0.35">
      <c r="A19" s="20" t="s">
        <v>694</v>
      </c>
      <c r="B19" t="s">
        <v>9</v>
      </c>
      <c r="C19" t="s">
        <v>695</v>
      </c>
      <c r="D19">
        <v>53</v>
      </c>
      <c r="E19">
        <v>4929</v>
      </c>
      <c r="F19" t="s">
        <v>696</v>
      </c>
      <c r="G19" t="s">
        <v>698</v>
      </c>
      <c r="H19" s="12" t="s">
        <v>697</v>
      </c>
    </row>
    <row r="20" spans="1:8" x14ac:dyDescent="0.35">
      <c r="A20" s="20" t="s">
        <v>1504</v>
      </c>
      <c r="B20" t="s">
        <v>9</v>
      </c>
      <c r="C20" t="s">
        <v>1505</v>
      </c>
      <c r="D20">
        <v>12</v>
      </c>
      <c r="E20">
        <v>1116</v>
      </c>
      <c r="F20" t="s">
        <v>1506</v>
      </c>
      <c r="G20" t="s">
        <v>1508</v>
      </c>
      <c r="H20" s="12" t="s">
        <v>1507</v>
      </c>
    </row>
    <row r="21" spans="1:8" x14ac:dyDescent="0.35">
      <c r="A21" s="20" t="s">
        <v>24</v>
      </c>
      <c r="B21" t="s">
        <v>9</v>
      </c>
      <c r="C21" t="s">
        <v>25</v>
      </c>
      <c r="D21">
        <v>52</v>
      </c>
      <c r="E21">
        <v>4836</v>
      </c>
      <c r="F21" t="s">
        <v>26</v>
      </c>
      <c r="G21" t="s">
        <v>28</v>
      </c>
      <c r="H21" s="12" t="s">
        <v>27</v>
      </c>
    </row>
    <row r="22" spans="1:8" x14ac:dyDescent="0.35">
      <c r="A22" s="20" t="s">
        <v>699</v>
      </c>
      <c r="B22" t="s">
        <v>9</v>
      </c>
      <c r="C22" t="s">
        <v>700</v>
      </c>
      <c r="D22">
        <v>40</v>
      </c>
      <c r="E22">
        <v>3720</v>
      </c>
      <c r="F22" t="s">
        <v>696</v>
      </c>
      <c r="G22" t="s">
        <v>698</v>
      </c>
      <c r="H22" s="12" t="s">
        <v>697</v>
      </c>
    </row>
    <row r="23" spans="1:8" x14ac:dyDescent="0.35">
      <c r="A23" s="20" t="s">
        <v>567</v>
      </c>
      <c r="B23" t="s">
        <v>9</v>
      </c>
      <c r="C23" t="s">
        <v>568</v>
      </c>
      <c r="D23">
        <v>51</v>
      </c>
      <c r="E23">
        <v>4743</v>
      </c>
      <c r="F23" t="s">
        <v>569</v>
      </c>
      <c r="G23" t="s">
        <v>571</v>
      </c>
      <c r="H23" s="12" t="s">
        <v>570</v>
      </c>
    </row>
    <row r="24" spans="1:8" x14ac:dyDescent="0.35">
      <c r="A24" s="20" t="s">
        <v>1346</v>
      </c>
      <c r="B24" t="s">
        <v>9</v>
      </c>
      <c r="C24" t="s">
        <v>1347</v>
      </c>
      <c r="D24">
        <v>448</v>
      </c>
      <c r="E24">
        <v>41664</v>
      </c>
      <c r="F24" t="s">
        <v>1348</v>
      </c>
      <c r="G24" t="s">
        <v>1350</v>
      </c>
      <c r="H24" s="12" t="s">
        <v>1349</v>
      </c>
    </row>
    <row r="25" spans="1:8" x14ac:dyDescent="0.35">
      <c r="A25" s="20" t="s">
        <v>14</v>
      </c>
      <c r="B25" t="s">
        <v>9</v>
      </c>
      <c r="C25" t="s">
        <v>15</v>
      </c>
      <c r="D25">
        <v>13</v>
      </c>
      <c r="E25">
        <v>1209</v>
      </c>
      <c r="F25" t="s">
        <v>16</v>
      </c>
      <c r="G25" t="s">
        <v>18</v>
      </c>
      <c r="H25" s="12" t="s">
        <v>17</v>
      </c>
    </row>
    <row r="26" spans="1:8" x14ac:dyDescent="0.35">
      <c r="A26" s="20" t="s">
        <v>29</v>
      </c>
      <c r="B26" t="s">
        <v>9</v>
      </c>
      <c r="C26" t="s">
        <v>30</v>
      </c>
      <c r="D26">
        <v>25</v>
      </c>
      <c r="E26">
        <v>2325</v>
      </c>
      <c r="F26" t="s">
        <v>31</v>
      </c>
      <c r="G26" t="s">
        <v>33</v>
      </c>
      <c r="H26" s="12" t="s">
        <v>32</v>
      </c>
    </row>
    <row r="27" spans="1:8" x14ac:dyDescent="0.35">
      <c r="A27" s="20" t="s">
        <v>1615</v>
      </c>
      <c r="B27" t="s">
        <v>1337</v>
      </c>
      <c r="C27" t="s">
        <v>1616</v>
      </c>
      <c r="D27">
        <v>11</v>
      </c>
      <c r="E27">
        <v>1023</v>
      </c>
      <c r="F27" t="s">
        <v>1617</v>
      </c>
      <c r="G27" t="s">
        <v>1619</v>
      </c>
      <c r="H27" s="12" t="s">
        <v>1618</v>
      </c>
    </row>
    <row r="28" spans="1:8" x14ac:dyDescent="0.35">
      <c r="A28" s="20" t="s">
        <v>1336</v>
      </c>
      <c r="B28" t="s">
        <v>1337</v>
      </c>
      <c r="C28" t="s">
        <v>1338</v>
      </c>
      <c r="D28">
        <v>424</v>
      </c>
      <c r="E28">
        <v>39432</v>
      </c>
      <c r="F28" t="s">
        <v>1339</v>
      </c>
      <c r="G28" t="s">
        <v>1341</v>
      </c>
      <c r="H28" s="12" t="s">
        <v>1340</v>
      </c>
    </row>
    <row r="29" spans="1:8" x14ac:dyDescent="0.35">
      <c r="A29" s="20" t="s">
        <v>1057</v>
      </c>
      <c r="B29" t="s">
        <v>1058</v>
      </c>
      <c r="C29" t="s">
        <v>1059</v>
      </c>
      <c r="D29">
        <v>14</v>
      </c>
      <c r="E29">
        <v>1302</v>
      </c>
      <c r="F29" t="s">
        <v>1060</v>
      </c>
      <c r="G29" t="s">
        <v>1062</v>
      </c>
      <c r="H29" s="12" t="s">
        <v>1061</v>
      </c>
    </row>
    <row r="30" spans="1:8" x14ac:dyDescent="0.35">
      <c r="A30" s="20" t="s">
        <v>1610</v>
      </c>
      <c r="B30" t="s">
        <v>40</v>
      </c>
      <c r="C30" t="s">
        <v>1611</v>
      </c>
      <c r="D30">
        <v>79</v>
      </c>
      <c r="E30">
        <v>7347</v>
      </c>
      <c r="F30" t="s">
        <v>1612</v>
      </c>
      <c r="G30" t="s">
        <v>1614</v>
      </c>
      <c r="H30" s="12" t="s">
        <v>1613</v>
      </c>
    </row>
    <row r="31" spans="1:8" x14ac:dyDescent="0.35">
      <c r="A31" s="20" t="s">
        <v>39</v>
      </c>
      <c r="B31" t="s">
        <v>40</v>
      </c>
      <c r="C31" t="s">
        <v>41</v>
      </c>
      <c r="D31">
        <v>49</v>
      </c>
      <c r="E31">
        <v>4557</v>
      </c>
      <c r="F31" t="s">
        <v>42</v>
      </c>
      <c r="G31" t="s">
        <v>44</v>
      </c>
      <c r="H31" s="12" t="s">
        <v>43</v>
      </c>
    </row>
    <row r="32" spans="1:8" x14ac:dyDescent="0.35">
      <c r="A32" s="20" t="s">
        <v>1894</v>
      </c>
      <c r="B32" t="s">
        <v>40</v>
      </c>
      <c r="C32" t="s">
        <v>1895</v>
      </c>
      <c r="D32">
        <v>61</v>
      </c>
      <c r="E32">
        <v>5673</v>
      </c>
      <c r="F32" t="s">
        <v>1896</v>
      </c>
      <c r="G32" t="s">
        <v>1898</v>
      </c>
      <c r="H32" s="12" t="s">
        <v>1897</v>
      </c>
    </row>
    <row r="33" spans="1:8" x14ac:dyDescent="0.35">
      <c r="A33" s="20" t="s">
        <v>50</v>
      </c>
      <c r="B33" t="s">
        <v>46</v>
      </c>
      <c r="C33" t="s">
        <v>51</v>
      </c>
      <c r="D33">
        <v>29</v>
      </c>
      <c r="E33">
        <v>2697</v>
      </c>
      <c r="F33" t="s">
        <v>52</v>
      </c>
      <c r="G33" t="s">
        <v>54</v>
      </c>
      <c r="H33" s="12" t="s">
        <v>53</v>
      </c>
    </row>
    <row r="34" spans="1:8" x14ac:dyDescent="0.35">
      <c r="A34" s="20" t="s">
        <v>1904</v>
      </c>
      <c r="B34" t="s">
        <v>46</v>
      </c>
      <c r="C34" t="s">
        <v>1905</v>
      </c>
      <c r="D34">
        <v>139</v>
      </c>
      <c r="E34">
        <v>12927</v>
      </c>
      <c r="F34" t="s">
        <v>1906</v>
      </c>
      <c r="G34" t="s">
        <v>1908</v>
      </c>
      <c r="H34" s="12" t="s">
        <v>1907</v>
      </c>
    </row>
    <row r="35" spans="1:8" x14ac:dyDescent="0.35">
      <c r="A35" s="20" t="s">
        <v>550</v>
      </c>
      <c r="B35" t="s">
        <v>46</v>
      </c>
      <c r="C35" t="s">
        <v>551</v>
      </c>
      <c r="D35">
        <v>14</v>
      </c>
      <c r="E35">
        <v>1302</v>
      </c>
      <c r="F35" t="s">
        <v>547</v>
      </c>
      <c r="G35" t="s">
        <v>549</v>
      </c>
      <c r="H35" s="12" t="s">
        <v>548</v>
      </c>
    </row>
    <row r="36" spans="1:8" x14ac:dyDescent="0.35">
      <c r="A36" s="20" t="s">
        <v>514</v>
      </c>
      <c r="B36" t="s">
        <v>46</v>
      </c>
      <c r="C36" t="s">
        <v>515</v>
      </c>
      <c r="D36">
        <v>106</v>
      </c>
      <c r="E36">
        <v>9858</v>
      </c>
      <c r="F36" t="s">
        <v>516</v>
      </c>
      <c r="G36" t="s">
        <v>518</v>
      </c>
      <c r="H36" s="12" t="s">
        <v>517</v>
      </c>
    </row>
    <row r="37" spans="1:8" x14ac:dyDescent="0.35">
      <c r="A37" s="20" t="s">
        <v>55</v>
      </c>
      <c r="B37" t="s">
        <v>46</v>
      </c>
      <c r="C37" t="s">
        <v>56</v>
      </c>
      <c r="D37">
        <v>57</v>
      </c>
      <c r="E37">
        <v>5301</v>
      </c>
      <c r="F37" t="s">
        <v>57</v>
      </c>
      <c r="G37" t="s">
        <v>59</v>
      </c>
      <c r="H37" s="12" t="s">
        <v>58</v>
      </c>
    </row>
    <row r="38" spans="1:8" x14ac:dyDescent="0.35">
      <c r="A38" s="20" t="s">
        <v>1234</v>
      </c>
      <c r="B38" t="s">
        <v>46</v>
      </c>
      <c r="C38" t="s">
        <v>1235</v>
      </c>
      <c r="D38">
        <v>2067</v>
      </c>
      <c r="E38">
        <v>192231</v>
      </c>
      <c r="F38" t="s">
        <v>1236</v>
      </c>
      <c r="G38" t="s">
        <v>1238</v>
      </c>
      <c r="H38" s="12" t="s">
        <v>1237</v>
      </c>
    </row>
    <row r="39" spans="1:8" x14ac:dyDescent="0.35">
      <c r="A39" s="20" t="s">
        <v>545</v>
      </c>
      <c r="B39" t="s">
        <v>46</v>
      </c>
      <c r="C39" t="s">
        <v>546</v>
      </c>
      <c r="D39">
        <v>38</v>
      </c>
      <c r="E39">
        <v>3534</v>
      </c>
      <c r="F39" t="s">
        <v>547</v>
      </c>
      <c r="G39" t="s">
        <v>549</v>
      </c>
      <c r="H39" s="12" t="s">
        <v>548</v>
      </c>
    </row>
    <row r="40" spans="1:8" x14ac:dyDescent="0.35">
      <c r="A40" s="20" t="s">
        <v>988</v>
      </c>
      <c r="B40" t="s">
        <v>46</v>
      </c>
      <c r="C40" t="s">
        <v>989</v>
      </c>
      <c r="D40">
        <v>94</v>
      </c>
      <c r="E40">
        <v>8742</v>
      </c>
      <c r="F40" t="s">
        <v>990</v>
      </c>
      <c r="G40" t="s">
        <v>992</v>
      </c>
      <c r="H40" s="12" t="s">
        <v>991</v>
      </c>
    </row>
    <row r="41" spans="1:8" x14ac:dyDescent="0.35">
      <c r="A41" s="20" t="s">
        <v>1593</v>
      </c>
      <c r="B41" t="s">
        <v>46</v>
      </c>
      <c r="C41" t="s">
        <v>1594</v>
      </c>
      <c r="D41">
        <v>527</v>
      </c>
      <c r="E41">
        <v>49011</v>
      </c>
      <c r="F41" t="s">
        <v>1595</v>
      </c>
      <c r="G41" t="s">
        <v>1597</v>
      </c>
      <c r="H41" s="12" t="s">
        <v>1596</v>
      </c>
    </row>
    <row r="42" spans="1:8" x14ac:dyDescent="0.35">
      <c r="A42" s="20" t="s">
        <v>1652</v>
      </c>
      <c r="B42" t="s">
        <v>46</v>
      </c>
      <c r="C42" t="s">
        <v>1653</v>
      </c>
      <c r="D42">
        <v>2098</v>
      </c>
      <c r="E42">
        <v>195114</v>
      </c>
      <c r="F42" t="s">
        <v>1654</v>
      </c>
      <c r="G42" t="s">
        <v>1656</v>
      </c>
      <c r="H42" s="12" t="s">
        <v>1655</v>
      </c>
    </row>
    <row r="43" spans="1:8" x14ac:dyDescent="0.35">
      <c r="A43" s="20" t="s">
        <v>45</v>
      </c>
      <c r="B43" t="s">
        <v>46</v>
      </c>
      <c r="C43" t="s">
        <v>47</v>
      </c>
      <c r="D43">
        <v>22</v>
      </c>
      <c r="E43">
        <v>2046</v>
      </c>
      <c r="F43" t="s">
        <v>11</v>
      </c>
      <c r="G43" t="s">
        <v>49</v>
      </c>
      <c r="H43" s="12" t="s">
        <v>48</v>
      </c>
    </row>
    <row r="44" spans="1:8" x14ac:dyDescent="0.35">
      <c r="A44" s="20" t="s">
        <v>1415</v>
      </c>
      <c r="B44" t="s">
        <v>46</v>
      </c>
      <c r="C44" t="s">
        <v>1416</v>
      </c>
      <c r="D44">
        <v>307</v>
      </c>
      <c r="E44">
        <v>28551</v>
      </c>
      <c r="F44" t="s">
        <v>1417</v>
      </c>
      <c r="G44" t="s">
        <v>1419</v>
      </c>
      <c r="H44" s="12" t="s">
        <v>1418</v>
      </c>
    </row>
    <row r="45" spans="1:8" x14ac:dyDescent="0.35">
      <c r="A45" s="20" t="s">
        <v>1444</v>
      </c>
      <c r="B45" t="s">
        <v>411</v>
      </c>
      <c r="C45" t="s">
        <v>1445</v>
      </c>
      <c r="D45">
        <v>72</v>
      </c>
      <c r="E45">
        <v>6696</v>
      </c>
      <c r="F45" t="s">
        <v>1446</v>
      </c>
      <c r="G45" t="s">
        <v>1448</v>
      </c>
      <c r="H45" s="12" t="s">
        <v>1447</v>
      </c>
    </row>
    <row r="46" spans="1:8" x14ac:dyDescent="0.35">
      <c r="A46" s="20" t="s">
        <v>1107</v>
      </c>
      <c r="B46" t="s">
        <v>411</v>
      </c>
      <c r="C46" t="s">
        <v>1108</v>
      </c>
      <c r="D46">
        <v>61</v>
      </c>
      <c r="E46">
        <v>5673</v>
      </c>
      <c r="F46" t="s">
        <v>1109</v>
      </c>
      <c r="G46" t="s">
        <v>1111</v>
      </c>
      <c r="H46" s="12" t="s">
        <v>1110</v>
      </c>
    </row>
    <row r="47" spans="1:8" x14ac:dyDescent="0.35">
      <c r="A47" s="20" t="s">
        <v>1899</v>
      </c>
      <c r="B47" t="s">
        <v>411</v>
      </c>
      <c r="C47" t="s">
        <v>1900</v>
      </c>
      <c r="D47">
        <v>10</v>
      </c>
      <c r="E47">
        <v>930</v>
      </c>
      <c r="F47" t="s">
        <v>1901</v>
      </c>
      <c r="G47" t="s">
        <v>1903</v>
      </c>
      <c r="H47" s="12" t="s">
        <v>1902</v>
      </c>
    </row>
    <row r="48" spans="1:8" x14ac:dyDescent="0.35">
      <c r="A48" s="20" t="s">
        <v>410</v>
      </c>
      <c r="B48" t="s">
        <v>411</v>
      </c>
      <c r="C48" t="s">
        <v>412</v>
      </c>
      <c r="D48">
        <v>134</v>
      </c>
      <c r="E48">
        <v>12462</v>
      </c>
      <c r="F48" t="s">
        <v>413</v>
      </c>
      <c r="G48" t="s">
        <v>415</v>
      </c>
      <c r="H48" s="12" t="s">
        <v>414</v>
      </c>
    </row>
    <row r="49" spans="1:8" x14ac:dyDescent="0.35">
      <c r="A49" s="20" t="s">
        <v>919</v>
      </c>
      <c r="B49" t="s">
        <v>411</v>
      </c>
      <c r="C49" t="s">
        <v>920</v>
      </c>
      <c r="D49">
        <v>33</v>
      </c>
      <c r="E49">
        <v>3069</v>
      </c>
      <c r="F49" t="s">
        <v>921</v>
      </c>
      <c r="G49" t="s">
        <v>923</v>
      </c>
      <c r="H49" s="12" t="s">
        <v>922</v>
      </c>
    </row>
    <row r="50" spans="1:8" x14ac:dyDescent="0.35">
      <c r="A50" s="20" t="s">
        <v>1132</v>
      </c>
      <c r="B50" t="s">
        <v>411</v>
      </c>
      <c r="C50" t="s">
        <v>1133</v>
      </c>
      <c r="D50">
        <v>31</v>
      </c>
      <c r="E50">
        <v>2883</v>
      </c>
      <c r="F50" t="s">
        <v>1134</v>
      </c>
      <c r="G50" t="s">
        <v>1136</v>
      </c>
      <c r="H50" s="12" t="s">
        <v>1135</v>
      </c>
    </row>
    <row r="51" spans="1:8" x14ac:dyDescent="0.35">
      <c r="A51" s="20" t="s">
        <v>1736</v>
      </c>
      <c r="B51" t="s">
        <v>411</v>
      </c>
      <c r="C51" t="s">
        <v>1737</v>
      </c>
      <c r="D51">
        <v>13</v>
      </c>
      <c r="E51">
        <v>1209</v>
      </c>
      <c r="F51" t="s">
        <v>1738</v>
      </c>
      <c r="G51" t="s">
        <v>1740</v>
      </c>
      <c r="H51" s="12" t="s">
        <v>1739</v>
      </c>
    </row>
    <row r="52" spans="1:8" x14ac:dyDescent="0.35">
      <c r="A52" s="21">
        <v>10101086085112</v>
      </c>
      <c r="B52" t="s">
        <v>60</v>
      </c>
      <c r="C52" t="s">
        <v>506</v>
      </c>
      <c r="D52">
        <v>12</v>
      </c>
      <c r="E52">
        <v>1116</v>
      </c>
      <c r="F52" t="s">
        <v>507</v>
      </c>
      <c r="G52" t="s">
        <v>509</v>
      </c>
      <c r="H52" s="12" t="s">
        <v>508</v>
      </c>
    </row>
    <row r="53" spans="1:8" x14ac:dyDescent="0.35">
      <c r="A53" s="21">
        <v>10621170000000</v>
      </c>
      <c r="B53" t="s">
        <v>60</v>
      </c>
      <c r="C53" t="s">
        <v>674</v>
      </c>
      <c r="D53">
        <v>830</v>
      </c>
      <c r="E53">
        <v>77190</v>
      </c>
      <c r="F53" t="s">
        <v>675</v>
      </c>
      <c r="G53" t="s">
        <v>677</v>
      </c>
      <c r="H53" s="12" t="s">
        <v>676</v>
      </c>
    </row>
    <row r="54" spans="1:8" x14ac:dyDescent="0.35">
      <c r="A54" s="21">
        <v>10621250000000</v>
      </c>
      <c r="B54" t="s">
        <v>60</v>
      </c>
      <c r="C54" t="s">
        <v>1632</v>
      </c>
      <c r="D54">
        <v>230</v>
      </c>
      <c r="E54">
        <v>21390</v>
      </c>
      <c r="F54" t="s">
        <v>1633</v>
      </c>
      <c r="G54" t="s">
        <v>1635</v>
      </c>
      <c r="H54" s="12" t="s">
        <v>1634</v>
      </c>
    </row>
    <row r="55" spans="1:8" x14ac:dyDescent="0.35">
      <c r="A55" s="21">
        <v>10621580000000</v>
      </c>
      <c r="B55" t="s">
        <v>60</v>
      </c>
      <c r="C55" t="s">
        <v>1021</v>
      </c>
      <c r="D55">
        <v>55</v>
      </c>
      <c r="E55">
        <v>5115</v>
      </c>
      <c r="F55" t="s">
        <v>1022</v>
      </c>
      <c r="G55" t="s">
        <v>1024</v>
      </c>
      <c r="H55" s="12" t="s">
        <v>1023</v>
      </c>
    </row>
    <row r="56" spans="1:8" x14ac:dyDescent="0.35">
      <c r="A56" s="21">
        <v>10621660000000</v>
      </c>
      <c r="B56" t="s">
        <v>60</v>
      </c>
      <c r="C56" t="s">
        <v>1556</v>
      </c>
      <c r="D56">
        <v>1871</v>
      </c>
      <c r="E56">
        <v>174003</v>
      </c>
      <c r="F56" t="s">
        <v>1557</v>
      </c>
      <c r="G56" t="s">
        <v>1559</v>
      </c>
      <c r="H56" s="12" t="s">
        <v>1558</v>
      </c>
    </row>
    <row r="57" spans="1:8" x14ac:dyDescent="0.35">
      <c r="A57" s="21">
        <v>10622400000000</v>
      </c>
      <c r="B57" t="s">
        <v>60</v>
      </c>
      <c r="C57" t="s">
        <v>899</v>
      </c>
      <c r="D57">
        <v>36</v>
      </c>
      <c r="E57">
        <v>3348</v>
      </c>
      <c r="F57" t="s">
        <v>900</v>
      </c>
      <c r="G57" t="s">
        <v>902</v>
      </c>
      <c r="H57" s="12" t="s">
        <v>901</v>
      </c>
    </row>
    <row r="58" spans="1:8" x14ac:dyDescent="0.35">
      <c r="A58" s="21">
        <v>10622810000000</v>
      </c>
      <c r="B58" t="s">
        <v>60</v>
      </c>
      <c r="C58" t="s">
        <v>1112</v>
      </c>
      <c r="D58">
        <v>27</v>
      </c>
      <c r="E58">
        <v>2511</v>
      </c>
      <c r="F58" t="s">
        <v>1113</v>
      </c>
      <c r="G58" t="s">
        <v>1115</v>
      </c>
      <c r="H58" s="12" t="s">
        <v>1114</v>
      </c>
    </row>
    <row r="59" spans="1:8" x14ac:dyDescent="0.35">
      <c r="A59" s="21">
        <v>10623310000000</v>
      </c>
      <c r="B59" t="s">
        <v>60</v>
      </c>
      <c r="C59" t="s">
        <v>61</v>
      </c>
      <c r="D59">
        <v>9</v>
      </c>
      <c r="E59">
        <v>837</v>
      </c>
      <c r="F59" t="s">
        <v>62</v>
      </c>
      <c r="G59" t="s">
        <v>64</v>
      </c>
      <c r="H59" s="12" t="s">
        <v>63</v>
      </c>
    </row>
    <row r="60" spans="1:8" x14ac:dyDescent="0.35">
      <c r="A60" s="21">
        <v>10623640000000</v>
      </c>
      <c r="B60" t="s">
        <v>60</v>
      </c>
      <c r="C60" t="s">
        <v>662</v>
      </c>
      <c r="D60">
        <v>174</v>
      </c>
      <c r="E60">
        <v>16182</v>
      </c>
      <c r="F60" t="s">
        <v>663</v>
      </c>
      <c r="G60" t="s">
        <v>665</v>
      </c>
      <c r="H60" s="12" t="s">
        <v>664</v>
      </c>
    </row>
    <row r="61" spans="1:8" x14ac:dyDescent="0.35">
      <c r="A61" s="21">
        <v>10623800000000</v>
      </c>
      <c r="B61" t="s">
        <v>60</v>
      </c>
      <c r="C61" t="s">
        <v>1824</v>
      </c>
      <c r="D61">
        <v>16</v>
      </c>
      <c r="E61">
        <v>1488</v>
      </c>
      <c r="F61" t="s">
        <v>1825</v>
      </c>
      <c r="G61" t="s">
        <v>1827</v>
      </c>
      <c r="H61" s="12" t="s">
        <v>1826</v>
      </c>
    </row>
    <row r="62" spans="1:8" x14ac:dyDescent="0.35">
      <c r="A62" s="21">
        <v>10624140000000</v>
      </c>
      <c r="B62" t="s">
        <v>60</v>
      </c>
      <c r="C62" t="s">
        <v>1665</v>
      </c>
      <c r="D62">
        <v>151</v>
      </c>
      <c r="E62">
        <v>14043</v>
      </c>
      <c r="F62" t="s">
        <v>1666</v>
      </c>
      <c r="G62" t="s">
        <v>1668</v>
      </c>
      <c r="H62" s="12" t="s">
        <v>1667</v>
      </c>
    </row>
    <row r="63" spans="1:8" x14ac:dyDescent="0.35">
      <c r="A63" s="21">
        <v>10624300000000</v>
      </c>
      <c r="B63" t="s">
        <v>60</v>
      </c>
      <c r="C63" t="s">
        <v>727</v>
      </c>
      <c r="D63">
        <v>245</v>
      </c>
      <c r="E63">
        <v>22785</v>
      </c>
      <c r="F63" t="s">
        <v>728</v>
      </c>
      <c r="G63" t="s">
        <v>730</v>
      </c>
      <c r="H63" s="12" t="s">
        <v>729</v>
      </c>
    </row>
    <row r="64" spans="1:8" x14ac:dyDescent="0.35">
      <c r="A64" s="21">
        <v>10625470000000</v>
      </c>
      <c r="B64" t="s">
        <v>60</v>
      </c>
      <c r="C64" t="s">
        <v>1804</v>
      </c>
      <c r="D64">
        <v>9</v>
      </c>
      <c r="E64">
        <v>837</v>
      </c>
      <c r="F64" t="s">
        <v>1805</v>
      </c>
      <c r="G64" t="s">
        <v>1807</v>
      </c>
      <c r="H64" s="12" t="s">
        <v>1806</v>
      </c>
    </row>
    <row r="65" spans="1:8" x14ac:dyDescent="0.35">
      <c r="A65" s="21">
        <v>10738090000000</v>
      </c>
      <c r="B65" t="s">
        <v>60</v>
      </c>
      <c r="C65" t="s">
        <v>625</v>
      </c>
      <c r="D65">
        <v>172</v>
      </c>
      <c r="E65">
        <v>15996</v>
      </c>
      <c r="F65" t="s">
        <v>626</v>
      </c>
      <c r="G65" t="s">
        <v>628</v>
      </c>
      <c r="H65" s="12" t="s">
        <v>627</v>
      </c>
    </row>
    <row r="66" spans="1:8" x14ac:dyDescent="0.35">
      <c r="A66" s="21">
        <v>10739650000000</v>
      </c>
      <c r="B66" t="s">
        <v>60</v>
      </c>
      <c r="C66" t="s">
        <v>1288</v>
      </c>
      <c r="D66">
        <v>666</v>
      </c>
      <c r="E66">
        <v>61938</v>
      </c>
      <c r="F66" t="s">
        <v>1289</v>
      </c>
      <c r="G66" t="s">
        <v>1291</v>
      </c>
      <c r="H66" s="12" t="s">
        <v>1290</v>
      </c>
    </row>
    <row r="67" spans="1:8" x14ac:dyDescent="0.35">
      <c r="A67" s="21">
        <v>10739990000000</v>
      </c>
      <c r="B67" t="s">
        <v>60</v>
      </c>
      <c r="C67" t="s">
        <v>637</v>
      </c>
      <c r="D67">
        <v>200</v>
      </c>
      <c r="E67">
        <v>18600</v>
      </c>
      <c r="F67" t="s">
        <v>638</v>
      </c>
      <c r="G67" t="s">
        <v>640</v>
      </c>
      <c r="H67" s="12" t="s">
        <v>639</v>
      </c>
    </row>
    <row r="68" spans="1:8" x14ac:dyDescent="0.35">
      <c r="A68" s="21">
        <v>10752340000000</v>
      </c>
      <c r="B68" t="s">
        <v>60</v>
      </c>
      <c r="C68" t="s">
        <v>436</v>
      </c>
      <c r="D68">
        <v>46</v>
      </c>
      <c r="E68">
        <v>4278</v>
      </c>
      <c r="F68" t="s">
        <v>437</v>
      </c>
      <c r="G68" t="s">
        <v>439</v>
      </c>
      <c r="H68" s="12" t="s">
        <v>438</v>
      </c>
    </row>
    <row r="69" spans="1:8" x14ac:dyDescent="0.35">
      <c r="A69" s="21">
        <v>10755980000000</v>
      </c>
      <c r="B69" t="s">
        <v>60</v>
      </c>
      <c r="C69" t="s">
        <v>1476</v>
      </c>
      <c r="D69">
        <v>58</v>
      </c>
      <c r="E69">
        <v>5394</v>
      </c>
      <c r="F69" t="s">
        <v>1477</v>
      </c>
      <c r="G69" t="s">
        <v>1479</v>
      </c>
      <c r="H69" s="12" t="s">
        <v>1478</v>
      </c>
    </row>
    <row r="70" spans="1:8" x14ac:dyDescent="0.35">
      <c r="A70" s="21">
        <v>11626460000000</v>
      </c>
      <c r="B70" t="s">
        <v>65</v>
      </c>
      <c r="C70" t="s">
        <v>798</v>
      </c>
      <c r="D70">
        <v>7</v>
      </c>
      <c r="E70">
        <v>651</v>
      </c>
      <c r="F70" t="s">
        <v>799</v>
      </c>
      <c r="G70" t="s">
        <v>801</v>
      </c>
      <c r="H70" s="12" t="s">
        <v>800</v>
      </c>
    </row>
    <row r="71" spans="1:8" x14ac:dyDescent="0.35">
      <c r="A71" s="21">
        <v>11754810000000</v>
      </c>
      <c r="B71" t="s">
        <v>65</v>
      </c>
      <c r="C71" t="s">
        <v>440</v>
      </c>
      <c r="D71">
        <v>87</v>
      </c>
      <c r="E71">
        <v>8091</v>
      </c>
      <c r="F71" t="s">
        <v>441</v>
      </c>
      <c r="G71" t="s">
        <v>443</v>
      </c>
      <c r="H71" s="12" t="s">
        <v>442</v>
      </c>
    </row>
    <row r="72" spans="1:8" x14ac:dyDescent="0.35">
      <c r="A72" s="21">
        <v>11765620000000</v>
      </c>
      <c r="B72" t="s">
        <v>65</v>
      </c>
      <c r="C72" t="s">
        <v>66</v>
      </c>
      <c r="D72">
        <v>46</v>
      </c>
      <c r="E72">
        <v>4278</v>
      </c>
      <c r="F72" t="s">
        <v>67</v>
      </c>
      <c r="G72" t="s">
        <v>69</v>
      </c>
      <c r="H72" s="12" t="s">
        <v>68</v>
      </c>
    </row>
    <row r="73" spans="1:8" x14ac:dyDescent="0.35">
      <c r="A73" s="21">
        <v>13630990000000</v>
      </c>
      <c r="B73" t="s">
        <v>70</v>
      </c>
      <c r="C73" t="s">
        <v>1761</v>
      </c>
      <c r="D73">
        <v>390</v>
      </c>
      <c r="E73">
        <v>36270</v>
      </c>
      <c r="F73" t="s">
        <v>1762</v>
      </c>
      <c r="G73" t="s">
        <v>1764</v>
      </c>
      <c r="H73" s="12" t="s">
        <v>1763</v>
      </c>
    </row>
    <row r="74" spans="1:8" x14ac:dyDescent="0.35">
      <c r="A74" s="21">
        <v>13631230000000</v>
      </c>
      <c r="B74" t="s">
        <v>70</v>
      </c>
      <c r="C74" t="s">
        <v>1307</v>
      </c>
      <c r="D74">
        <v>200</v>
      </c>
      <c r="E74">
        <v>18600</v>
      </c>
      <c r="F74" t="s">
        <v>1308</v>
      </c>
      <c r="G74" t="s">
        <v>1310</v>
      </c>
      <c r="H74" s="12" t="s">
        <v>1309</v>
      </c>
    </row>
    <row r="75" spans="1:8" x14ac:dyDescent="0.35">
      <c r="A75" s="21">
        <v>13631490000000</v>
      </c>
      <c r="B75" t="s">
        <v>70</v>
      </c>
      <c r="C75" t="s">
        <v>1560</v>
      </c>
      <c r="D75">
        <v>53</v>
      </c>
      <c r="E75">
        <v>4929</v>
      </c>
      <c r="F75" t="s">
        <v>1561</v>
      </c>
      <c r="G75" t="s">
        <v>1563</v>
      </c>
      <c r="H75" s="12" t="s">
        <v>1562</v>
      </c>
    </row>
    <row r="76" spans="1:8" x14ac:dyDescent="0.35">
      <c r="A76" s="21">
        <v>13632140000000</v>
      </c>
      <c r="B76" t="s">
        <v>70</v>
      </c>
      <c r="C76" t="s">
        <v>71</v>
      </c>
      <c r="D76">
        <v>6</v>
      </c>
      <c r="E76">
        <v>558</v>
      </c>
      <c r="F76" t="s">
        <v>72</v>
      </c>
      <c r="G76" t="s">
        <v>74</v>
      </c>
      <c r="H76" s="12" t="s">
        <v>73</v>
      </c>
    </row>
    <row r="77" spans="1:8" x14ac:dyDescent="0.35">
      <c r="A77" s="21">
        <v>13632220000000</v>
      </c>
      <c r="B77" t="s">
        <v>70</v>
      </c>
      <c r="C77" t="s">
        <v>75</v>
      </c>
      <c r="D77">
        <v>14</v>
      </c>
      <c r="E77">
        <v>1302</v>
      </c>
      <c r="F77" t="s">
        <v>76</v>
      </c>
      <c r="G77" t="s">
        <v>78</v>
      </c>
      <c r="H77" s="12" t="s">
        <v>77</v>
      </c>
    </row>
    <row r="78" spans="1:8" x14ac:dyDescent="0.35">
      <c r="A78" s="21">
        <v>14101400128447</v>
      </c>
      <c r="B78" t="s">
        <v>79</v>
      </c>
      <c r="C78" t="s">
        <v>1852</v>
      </c>
      <c r="D78">
        <v>5</v>
      </c>
      <c r="E78">
        <v>465</v>
      </c>
      <c r="F78" t="s">
        <v>1853</v>
      </c>
      <c r="G78" t="s">
        <v>1855</v>
      </c>
      <c r="H78" s="12" t="s">
        <v>1854</v>
      </c>
    </row>
    <row r="79" spans="1:8" x14ac:dyDescent="0.35">
      <c r="A79" s="21">
        <v>14766870000000</v>
      </c>
      <c r="B79" t="s">
        <v>79</v>
      </c>
      <c r="C79" t="s">
        <v>80</v>
      </c>
      <c r="D79">
        <v>29</v>
      </c>
      <c r="E79">
        <v>2697</v>
      </c>
      <c r="F79" t="s">
        <v>81</v>
      </c>
      <c r="G79" t="s">
        <v>83</v>
      </c>
      <c r="H79" s="12" t="s">
        <v>82</v>
      </c>
    </row>
    <row r="80" spans="1:8" x14ac:dyDescent="0.35">
      <c r="A80" s="21">
        <v>15633210000000</v>
      </c>
      <c r="B80" t="s">
        <v>84</v>
      </c>
      <c r="C80" t="s">
        <v>944</v>
      </c>
      <c r="D80">
        <v>1082</v>
      </c>
      <c r="E80">
        <v>100626</v>
      </c>
      <c r="F80" t="s">
        <v>945</v>
      </c>
      <c r="G80" t="s">
        <v>947</v>
      </c>
      <c r="H80" s="12" t="s">
        <v>946</v>
      </c>
    </row>
    <row r="81" spans="1:8" x14ac:dyDescent="0.35">
      <c r="A81" s="21">
        <v>15634040000000</v>
      </c>
      <c r="B81" t="s">
        <v>84</v>
      </c>
      <c r="C81" t="s">
        <v>670</v>
      </c>
      <c r="D81">
        <v>205</v>
      </c>
      <c r="E81">
        <v>19065</v>
      </c>
      <c r="F81" t="s">
        <v>671</v>
      </c>
      <c r="G81" t="s">
        <v>673</v>
      </c>
      <c r="H81" s="12" t="s">
        <v>672</v>
      </c>
    </row>
    <row r="82" spans="1:8" x14ac:dyDescent="0.35">
      <c r="A82" s="21">
        <v>15634610000000</v>
      </c>
      <c r="B82" t="s">
        <v>84</v>
      </c>
      <c r="C82" t="s">
        <v>1029</v>
      </c>
      <c r="D82">
        <v>91</v>
      </c>
      <c r="E82">
        <v>8463</v>
      </c>
      <c r="F82" t="s">
        <v>1030</v>
      </c>
      <c r="G82" t="s">
        <v>1032</v>
      </c>
      <c r="H82" s="12" t="s">
        <v>1031</v>
      </c>
    </row>
    <row r="83" spans="1:8" x14ac:dyDescent="0.35">
      <c r="A83" s="21">
        <v>15635030000000</v>
      </c>
      <c r="B83" t="s">
        <v>84</v>
      </c>
      <c r="C83" t="s">
        <v>1299</v>
      </c>
      <c r="D83">
        <v>282</v>
      </c>
      <c r="E83">
        <v>26226</v>
      </c>
      <c r="F83" t="s">
        <v>1300</v>
      </c>
      <c r="G83" t="s">
        <v>1302</v>
      </c>
      <c r="H83" s="12" t="s">
        <v>1301</v>
      </c>
    </row>
    <row r="84" spans="1:8" x14ac:dyDescent="0.35">
      <c r="A84" s="21">
        <v>15635520000000</v>
      </c>
      <c r="B84" t="s">
        <v>84</v>
      </c>
      <c r="C84" t="s">
        <v>1194</v>
      </c>
      <c r="D84">
        <v>88</v>
      </c>
      <c r="E84">
        <v>8184</v>
      </c>
      <c r="F84" t="s">
        <v>1195</v>
      </c>
      <c r="G84" t="s">
        <v>1197</v>
      </c>
      <c r="H84" s="12" t="s">
        <v>1196</v>
      </c>
    </row>
    <row r="85" spans="1:8" x14ac:dyDescent="0.35">
      <c r="A85" s="21">
        <v>15635600000000</v>
      </c>
      <c r="B85" t="s">
        <v>84</v>
      </c>
      <c r="C85" t="s">
        <v>85</v>
      </c>
      <c r="D85">
        <v>175</v>
      </c>
      <c r="E85">
        <v>16275</v>
      </c>
      <c r="F85" t="s">
        <v>86</v>
      </c>
      <c r="G85" t="s">
        <v>88</v>
      </c>
      <c r="H85" s="12" t="s">
        <v>87</v>
      </c>
    </row>
    <row r="86" spans="1:8" x14ac:dyDescent="0.35">
      <c r="A86" s="21">
        <v>15635940000000</v>
      </c>
      <c r="B86" t="s">
        <v>84</v>
      </c>
      <c r="C86" t="s">
        <v>89</v>
      </c>
      <c r="D86">
        <v>44</v>
      </c>
      <c r="E86">
        <v>4092</v>
      </c>
      <c r="F86" t="s">
        <v>90</v>
      </c>
      <c r="G86" t="s">
        <v>92</v>
      </c>
      <c r="H86" s="12" t="s">
        <v>91</v>
      </c>
    </row>
    <row r="87" spans="1:8" x14ac:dyDescent="0.35">
      <c r="A87" s="21">
        <v>15637920000000</v>
      </c>
      <c r="B87" t="s">
        <v>84</v>
      </c>
      <c r="C87" t="s">
        <v>1832</v>
      </c>
      <c r="D87">
        <v>73</v>
      </c>
      <c r="E87">
        <v>6789</v>
      </c>
      <c r="F87" t="s">
        <v>1833</v>
      </c>
      <c r="G87" t="s">
        <v>1835</v>
      </c>
      <c r="H87" s="12" t="s">
        <v>1834</v>
      </c>
    </row>
    <row r="88" spans="1:8" x14ac:dyDescent="0.35">
      <c r="A88" s="21">
        <v>15638180000000</v>
      </c>
      <c r="B88" t="s">
        <v>84</v>
      </c>
      <c r="C88" t="s">
        <v>97</v>
      </c>
      <c r="D88">
        <v>42</v>
      </c>
      <c r="E88">
        <v>3906</v>
      </c>
      <c r="F88" t="s">
        <v>98</v>
      </c>
      <c r="G88" t="s">
        <v>100</v>
      </c>
      <c r="H88" s="12" t="s">
        <v>99</v>
      </c>
    </row>
    <row r="89" spans="1:8" x14ac:dyDescent="0.35">
      <c r="A89" s="21">
        <v>15638260000000</v>
      </c>
      <c r="B89" t="s">
        <v>84</v>
      </c>
      <c r="C89" t="s">
        <v>572</v>
      </c>
      <c r="D89">
        <v>47</v>
      </c>
      <c r="E89">
        <v>4371</v>
      </c>
      <c r="F89" t="s">
        <v>573</v>
      </c>
      <c r="G89" t="s">
        <v>575</v>
      </c>
      <c r="H89" s="12" t="s">
        <v>574</v>
      </c>
    </row>
    <row r="90" spans="1:8" x14ac:dyDescent="0.35">
      <c r="A90" s="21">
        <v>15638420000000</v>
      </c>
      <c r="B90" t="s">
        <v>84</v>
      </c>
      <c r="C90" t="s">
        <v>1781</v>
      </c>
      <c r="D90">
        <v>199</v>
      </c>
      <c r="E90">
        <v>18507</v>
      </c>
      <c r="F90" t="s">
        <v>1782</v>
      </c>
      <c r="G90" t="s">
        <v>1784</v>
      </c>
      <c r="H90" s="12" t="s">
        <v>1783</v>
      </c>
    </row>
    <row r="91" spans="1:8" x14ac:dyDescent="0.35">
      <c r="A91" s="21">
        <v>15735440000000</v>
      </c>
      <c r="B91" t="s">
        <v>84</v>
      </c>
      <c r="C91" t="s">
        <v>93</v>
      </c>
      <c r="D91">
        <v>10</v>
      </c>
      <c r="E91">
        <v>930</v>
      </c>
      <c r="F91" t="s">
        <v>94</v>
      </c>
      <c r="G91" t="s">
        <v>96</v>
      </c>
      <c r="H91" s="12" t="s">
        <v>95</v>
      </c>
    </row>
    <row r="92" spans="1:8" x14ac:dyDescent="0.35">
      <c r="A92" s="21">
        <v>16638750000000</v>
      </c>
      <c r="B92" t="s">
        <v>101</v>
      </c>
      <c r="C92" t="s">
        <v>406</v>
      </c>
      <c r="D92">
        <v>19</v>
      </c>
      <c r="E92">
        <v>1767</v>
      </c>
      <c r="F92" t="s">
        <v>407</v>
      </c>
      <c r="G92" t="s">
        <v>409</v>
      </c>
      <c r="H92" s="12" t="s">
        <v>408</v>
      </c>
    </row>
    <row r="93" spans="1:8" x14ac:dyDescent="0.35">
      <c r="A93" s="21">
        <v>16739320000000</v>
      </c>
      <c r="B93" t="s">
        <v>101</v>
      </c>
      <c r="C93" t="s">
        <v>102</v>
      </c>
      <c r="D93">
        <v>159</v>
      </c>
      <c r="E93">
        <v>14787</v>
      </c>
      <c r="F93" t="s">
        <v>103</v>
      </c>
      <c r="G93" t="s">
        <v>105</v>
      </c>
      <c r="H93" s="12" t="s">
        <v>104</v>
      </c>
    </row>
    <row r="94" spans="1:8" x14ac:dyDescent="0.35">
      <c r="A94" s="21">
        <v>17640220000000</v>
      </c>
      <c r="B94" t="s">
        <v>472</v>
      </c>
      <c r="C94" t="s">
        <v>473</v>
      </c>
      <c r="D94">
        <v>250</v>
      </c>
      <c r="E94">
        <v>23250</v>
      </c>
      <c r="F94" t="s">
        <v>474</v>
      </c>
      <c r="G94" t="s">
        <v>476</v>
      </c>
      <c r="H94" s="12" t="s">
        <v>475</v>
      </c>
    </row>
    <row r="95" spans="1:8" x14ac:dyDescent="0.35">
      <c r="A95" s="21">
        <v>17640550000000</v>
      </c>
      <c r="B95" t="s">
        <v>472</v>
      </c>
      <c r="C95" t="s">
        <v>1777</v>
      </c>
      <c r="D95">
        <v>32</v>
      </c>
      <c r="E95">
        <v>2976</v>
      </c>
      <c r="F95" t="s">
        <v>1778</v>
      </c>
      <c r="G95" t="s">
        <v>1780</v>
      </c>
      <c r="H95" s="12" t="s">
        <v>1779</v>
      </c>
    </row>
    <row r="96" spans="1:8" x14ac:dyDescent="0.35">
      <c r="A96" s="21">
        <v>19101990000000</v>
      </c>
      <c r="B96" t="s">
        <v>106</v>
      </c>
      <c r="C96" t="s">
        <v>1657</v>
      </c>
      <c r="D96">
        <v>13</v>
      </c>
      <c r="E96">
        <v>1209</v>
      </c>
      <c r="F96" t="s">
        <v>1658</v>
      </c>
      <c r="G96" t="s">
        <v>1660</v>
      </c>
      <c r="H96" s="12" t="s">
        <v>1659</v>
      </c>
    </row>
    <row r="97" spans="1:8" x14ac:dyDescent="0.35">
      <c r="A97" s="21">
        <v>19101990128025</v>
      </c>
      <c r="B97" t="s">
        <v>106</v>
      </c>
      <c r="C97" t="s">
        <v>115</v>
      </c>
      <c r="D97">
        <v>54</v>
      </c>
      <c r="E97">
        <v>5022</v>
      </c>
      <c r="F97" t="s">
        <v>116</v>
      </c>
      <c r="G97" t="s">
        <v>118</v>
      </c>
      <c r="H97" s="12" t="s">
        <v>117</v>
      </c>
    </row>
    <row r="98" spans="1:8" x14ac:dyDescent="0.35">
      <c r="A98" s="21">
        <v>19101991996610</v>
      </c>
      <c r="B98" t="s">
        <v>106</v>
      </c>
      <c r="C98" t="s">
        <v>107</v>
      </c>
      <c r="D98">
        <v>7</v>
      </c>
      <c r="E98">
        <v>651</v>
      </c>
      <c r="F98" t="s">
        <v>108</v>
      </c>
      <c r="G98" t="s">
        <v>110</v>
      </c>
      <c r="H98" s="12" t="s">
        <v>109</v>
      </c>
    </row>
    <row r="99" spans="1:8" x14ac:dyDescent="0.35">
      <c r="A99" s="21">
        <v>19642120000000</v>
      </c>
      <c r="B99" t="s">
        <v>106</v>
      </c>
      <c r="C99" t="s">
        <v>1067</v>
      </c>
      <c r="D99">
        <v>531</v>
      </c>
      <c r="E99">
        <v>49383</v>
      </c>
      <c r="F99" t="s">
        <v>1068</v>
      </c>
      <c r="G99" t="s">
        <v>1070</v>
      </c>
      <c r="H99" s="12" t="s">
        <v>1069</v>
      </c>
    </row>
    <row r="100" spans="1:8" x14ac:dyDescent="0.35">
      <c r="A100" s="21">
        <v>19642460000000</v>
      </c>
      <c r="B100" t="s">
        <v>106</v>
      </c>
      <c r="C100" t="s">
        <v>682</v>
      </c>
      <c r="D100">
        <v>338</v>
      </c>
      <c r="E100">
        <v>31434</v>
      </c>
      <c r="F100" t="s">
        <v>683</v>
      </c>
      <c r="G100" t="s">
        <v>685</v>
      </c>
      <c r="H100" s="12" t="s">
        <v>684</v>
      </c>
    </row>
    <row r="101" spans="1:8" x14ac:dyDescent="0.35">
      <c r="A101" s="21">
        <v>19642610000000</v>
      </c>
      <c r="B101" t="s">
        <v>106</v>
      </c>
      <c r="C101" t="s">
        <v>1351</v>
      </c>
      <c r="D101">
        <v>728</v>
      </c>
      <c r="E101">
        <v>67704</v>
      </c>
      <c r="F101" t="s">
        <v>1352</v>
      </c>
      <c r="G101" t="s">
        <v>1354</v>
      </c>
      <c r="H101" s="12" t="s">
        <v>1353</v>
      </c>
    </row>
    <row r="102" spans="1:8" x14ac:dyDescent="0.35">
      <c r="A102" s="21">
        <v>19642790000000</v>
      </c>
      <c r="B102" t="s">
        <v>106</v>
      </c>
      <c r="C102" t="s">
        <v>997</v>
      </c>
      <c r="D102">
        <v>299</v>
      </c>
      <c r="E102">
        <v>27807</v>
      </c>
      <c r="F102" t="s">
        <v>998</v>
      </c>
      <c r="G102" t="s">
        <v>1000</v>
      </c>
      <c r="H102" s="12" t="s">
        <v>999</v>
      </c>
    </row>
    <row r="103" spans="1:8" x14ac:dyDescent="0.35">
      <c r="A103" s="21">
        <v>19642950000000</v>
      </c>
      <c r="B103" t="s">
        <v>106</v>
      </c>
      <c r="C103" t="s">
        <v>1284</v>
      </c>
      <c r="D103">
        <v>81</v>
      </c>
      <c r="E103">
        <v>7533</v>
      </c>
      <c r="F103" t="s">
        <v>1285</v>
      </c>
      <c r="G103" t="s">
        <v>1287</v>
      </c>
      <c r="H103" s="12" t="s">
        <v>1286</v>
      </c>
    </row>
    <row r="104" spans="1:8" x14ac:dyDescent="0.35">
      <c r="A104" s="21">
        <v>19643290000000</v>
      </c>
      <c r="B104" t="s">
        <v>106</v>
      </c>
      <c r="C104" t="s">
        <v>1640</v>
      </c>
      <c r="D104">
        <v>179</v>
      </c>
      <c r="E104">
        <v>16647</v>
      </c>
      <c r="F104" t="s">
        <v>1641</v>
      </c>
      <c r="G104" t="s">
        <v>1643</v>
      </c>
      <c r="H104" s="12" t="s">
        <v>1642</v>
      </c>
    </row>
    <row r="105" spans="1:8" x14ac:dyDescent="0.35">
      <c r="A105" s="21">
        <v>19643370000000</v>
      </c>
      <c r="B105" t="s">
        <v>106</v>
      </c>
      <c r="C105" t="s">
        <v>756</v>
      </c>
      <c r="D105">
        <v>1137</v>
      </c>
      <c r="E105">
        <v>105741</v>
      </c>
      <c r="F105" t="s">
        <v>757</v>
      </c>
      <c r="G105" t="s">
        <v>759</v>
      </c>
      <c r="H105" s="12" t="s">
        <v>758</v>
      </c>
    </row>
    <row r="106" spans="1:8" x14ac:dyDescent="0.35">
      <c r="A106" s="21">
        <v>19643520000000</v>
      </c>
      <c r="B106" t="s">
        <v>106</v>
      </c>
      <c r="C106" t="s">
        <v>1472</v>
      </c>
      <c r="D106">
        <v>325</v>
      </c>
      <c r="E106">
        <v>30225</v>
      </c>
      <c r="F106" t="s">
        <v>1473</v>
      </c>
      <c r="G106" t="s">
        <v>1475</v>
      </c>
      <c r="H106" s="12" t="s">
        <v>1474</v>
      </c>
    </row>
    <row r="107" spans="1:8" x14ac:dyDescent="0.35">
      <c r="A107" s="21">
        <v>19643780000000</v>
      </c>
      <c r="B107" t="s">
        <v>106</v>
      </c>
      <c r="C107" t="s">
        <v>1536</v>
      </c>
      <c r="D107">
        <v>101</v>
      </c>
      <c r="E107">
        <v>9393</v>
      </c>
      <c r="F107" t="s">
        <v>1537</v>
      </c>
      <c r="G107" t="s">
        <v>1539</v>
      </c>
      <c r="H107" s="12" t="s">
        <v>1538</v>
      </c>
    </row>
    <row r="108" spans="1:8" x14ac:dyDescent="0.35">
      <c r="A108" s="21">
        <v>19643940000000</v>
      </c>
      <c r="B108" t="s">
        <v>106</v>
      </c>
      <c r="C108" t="s">
        <v>1276</v>
      </c>
      <c r="D108">
        <v>149</v>
      </c>
      <c r="E108">
        <v>13857</v>
      </c>
      <c r="F108" t="s">
        <v>1277</v>
      </c>
      <c r="G108" t="s">
        <v>1279</v>
      </c>
      <c r="H108" s="12" t="s">
        <v>1278</v>
      </c>
    </row>
    <row r="109" spans="1:8" x14ac:dyDescent="0.35">
      <c r="A109" s="21">
        <v>19644440000000</v>
      </c>
      <c r="B109" t="s">
        <v>106</v>
      </c>
      <c r="C109" t="s">
        <v>1620</v>
      </c>
      <c r="D109">
        <v>150</v>
      </c>
      <c r="E109">
        <v>13950</v>
      </c>
      <c r="F109" t="s">
        <v>1621</v>
      </c>
      <c r="G109" t="s">
        <v>1623</v>
      </c>
      <c r="H109" s="12" t="s">
        <v>1622</v>
      </c>
    </row>
    <row r="110" spans="1:8" x14ac:dyDescent="0.35">
      <c r="A110" s="21">
        <v>19644690000000</v>
      </c>
      <c r="B110" t="s">
        <v>106</v>
      </c>
      <c r="C110" t="s">
        <v>814</v>
      </c>
      <c r="D110">
        <v>102</v>
      </c>
      <c r="E110">
        <v>9486</v>
      </c>
      <c r="F110" t="s">
        <v>815</v>
      </c>
      <c r="G110" t="s">
        <v>817</v>
      </c>
      <c r="H110" s="12" t="s">
        <v>816</v>
      </c>
    </row>
    <row r="111" spans="1:8" x14ac:dyDescent="0.35">
      <c r="A111" s="21">
        <v>19644690134858</v>
      </c>
      <c r="B111" t="s">
        <v>106</v>
      </c>
      <c r="C111" t="s">
        <v>883</v>
      </c>
      <c r="D111">
        <v>17</v>
      </c>
      <c r="E111">
        <v>1581</v>
      </c>
      <c r="F111" t="s">
        <v>884</v>
      </c>
      <c r="G111" t="s">
        <v>886</v>
      </c>
      <c r="H111" s="12" t="s">
        <v>885</v>
      </c>
    </row>
    <row r="112" spans="1:8" x14ac:dyDescent="0.35">
      <c r="A112" s="21">
        <v>19644770000000</v>
      </c>
      <c r="B112" t="s">
        <v>106</v>
      </c>
      <c r="C112" t="s">
        <v>452</v>
      </c>
      <c r="D112">
        <v>102</v>
      </c>
      <c r="E112">
        <v>9486</v>
      </c>
      <c r="F112" t="s">
        <v>453</v>
      </c>
      <c r="G112" t="s">
        <v>455</v>
      </c>
      <c r="H112" s="12" t="s">
        <v>454</v>
      </c>
    </row>
    <row r="113" spans="1:8" x14ac:dyDescent="0.35">
      <c r="A113" s="21">
        <v>19645010000000</v>
      </c>
      <c r="B113" t="s">
        <v>106</v>
      </c>
      <c r="C113" t="s">
        <v>650</v>
      </c>
      <c r="D113">
        <v>301</v>
      </c>
      <c r="E113">
        <v>27993</v>
      </c>
      <c r="F113" t="s">
        <v>651</v>
      </c>
      <c r="G113" t="s">
        <v>653</v>
      </c>
      <c r="H113" s="12" t="s">
        <v>652</v>
      </c>
    </row>
    <row r="114" spans="1:8" x14ac:dyDescent="0.35">
      <c r="A114" s="21">
        <v>19645190000000</v>
      </c>
      <c r="B114" t="s">
        <v>106</v>
      </c>
      <c r="C114" t="s">
        <v>1602</v>
      </c>
      <c r="D114">
        <v>300</v>
      </c>
      <c r="E114">
        <v>27900</v>
      </c>
      <c r="F114" t="s">
        <v>1603</v>
      </c>
      <c r="G114" t="s">
        <v>1605</v>
      </c>
      <c r="H114" s="12" t="s">
        <v>1604</v>
      </c>
    </row>
    <row r="115" spans="1:8" x14ac:dyDescent="0.35">
      <c r="A115" s="21">
        <v>19645270000000</v>
      </c>
      <c r="B115" t="s">
        <v>106</v>
      </c>
      <c r="C115" t="s">
        <v>1407</v>
      </c>
      <c r="D115">
        <v>152</v>
      </c>
      <c r="E115">
        <v>14136</v>
      </c>
      <c r="F115" t="s">
        <v>1408</v>
      </c>
      <c r="G115" t="s">
        <v>1410</v>
      </c>
      <c r="H115" s="12" t="s">
        <v>1409</v>
      </c>
    </row>
    <row r="116" spans="1:8" x14ac:dyDescent="0.35">
      <c r="A116" s="21">
        <v>19645350000000</v>
      </c>
      <c r="B116" t="s">
        <v>106</v>
      </c>
      <c r="C116" t="s">
        <v>956</v>
      </c>
      <c r="D116">
        <v>41</v>
      </c>
      <c r="E116">
        <v>3813</v>
      </c>
      <c r="F116" t="s">
        <v>957</v>
      </c>
      <c r="G116" t="s">
        <v>959</v>
      </c>
      <c r="H116" s="12" t="s">
        <v>958</v>
      </c>
    </row>
    <row r="117" spans="1:8" x14ac:dyDescent="0.35">
      <c r="A117" s="21">
        <v>19645500000000</v>
      </c>
      <c r="B117" t="s">
        <v>106</v>
      </c>
      <c r="C117" t="s">
        <v>1828</v>
      </c>
      <c r="D117">
        <v>505</v>
      </c>
      <c r="E117">
        <v>46965</v>
      </c>
      <c r="F117" t="s">
        <v>1829</v>
      </c>
      <c r="G117" t="s">
        <v>1831</v>
      </c>
      <c r="H117" s="12" t="s">
        <v>1830</v>
      </c>
    </row>
    <row r="118" spans="1:8" x14ac:dyDescent="0.35">
      <c r="A118" s="21">
        <v>19645680000000</v>
      </c>
      <c r="B118" t="s">
        <v>106</v>
      </c>
      <c r="C118" t="s">
        <v>960</v>
      </c>
      <c r="D118">
        <v>4143</v>
      </c>
      <c r="E118">
        <v>385299</v>
      </c>
      <c r="F118" t="s">
        <v>961</v>
      </c>
      <c r="G118" t="s">
        <v>963</v>
      </c>
      <c r="H118" s="12" t="s">
        <v>962</v>
      </c>
    </row>
    <row r="119" spans="1:8" x14ac:dyDescent="0.35">
      <c r="A119" s="21">
        <v>19645760000000</v>
      </c>
      <c r="B119" t="s">
        <v>106</v>
      </c>
      <c r="C119" t="s">
        <v>131</v>
      </c>
      <c r="D119">
        <v>120</v>
      </c>
      <c r="E119">
        <v>11160</v>
      </c>
      <c r="F119" t="s">
        <v>132</v>
      </c>
      <c r="G119" t="s">
        <v>134</v>
      </c>
      <c r="H119" s="12" t="s">
        <v>133</v>
      </c>
    </row>
    <row r="120" spans="1:8" x14ac:dyDescent="0.35">
      <c r="A120" s="21">
        <v>19646340000000</v>
      </c>
      <c r="B120" t="s">
        <v>106</v>
      </c>
      <c r="C120" t="s">
        <v>711</v>
      </c>
      <c r="D120">
        <v>319</v>
      </c>
      <c r="E120">
        <v>29667</v>
      </c>
      <c r="F120" t="s">
        <v>712</v>
      </c>
      <c r="G120" t="s">
        <v>714</v>
      </c>
      <c r="H120" s="12" t="s">
        <v>713</v>
      </c>
    </row>
    <row r="121" spans="1:8" x14ac:dyDescent="0.35">
      <c r="A121" s="21">
        <v>19646420000000</v>
      </c>
      <c r="B121" t="s">
        <v>106</v>
      </c>
      <c r="C121" t="s">
        <v>135</v>
      </c>
      <c r="D121">
        <v>83</v>
      </c>
      <c r="E121">
        <v>7719</v>
      </c>
      <c r="F121" t="s">
        <v>136</v>
      </c>
      <c r="G121" t="s">
        <v>138</v>
      </c>
      <c r="H121" s="12" t="s">
        <v>137</v>
      </c>
    </row>
    <row r="122" spans="1:8" x14ac:dyDescent="0.35">
      <c r="A122" s="21">
        <v>19646670000000</v>
      </c>
      <c r="B122" t="s">
        <v>106</v>
      </c>
      <c r="C122" t="s">
        <v>1332</v>
      </c>
      <c r="D122">
        <v>264</v>
      </c>
      <c r="E122">
        <v>24552</v>
      </c>
      <c r="F122" t="s">
        <v>1333</v>
      </c>
      <c r="G122" t="s">
        <v>1335</v>
      </c>
      <c r="H122" s="12" t="s">
        <v>1334</v>
      </c>
    </row>
    <row r="123" spans="1:8" x14ac:dyDescent="0.35">
      <c r="A123" s="21">
        <v>19646910000000</v>
      </c>
      <c r="B123" t="s">
        <v>106</v>
      </c>
      <c r="C123" t="s">
        <v>1280</v>
      </c>
      <c r="D123">
        <v>262</v>
      </c>
      <c r="E123">
        <v>24366</v>
      </c>
      <c r="F123" t="s">
        <v>1281</v>
      </c>
      <c r="G123" t="s">
        <v>1283</v>
      </c>
      <c r="H123" s="12" t="s">
        <v>1282</v>
      </c>
    </row>
    <row r="124" spans="1:8" x14ac:dyDescent="0.35">
      <c r="A124" s="21">
        <v>19647090000000</v>
      </c>
      <c r="B124" t="s">
        <v>106</v>
      </c>
      <c r="C124" t="s">
        <v>1206</v>
      </c>
      <c r="D124">
        <v>125</v>
      </c>
      <c r="E124">
        <v>11625</v>
      </c>
      <c r="F124" t="s">
        <v>1207</v>
      </c>
      <c r="G124" t="s">
        <v>1209</v>
      </c>
      <c r="H124" s="12" t="s">
        <v>1208</v>
      </c>
    </row>
    <row r="125" spans="1:8" x14ac:dyDescent="0.35">
      <c r="A125" s="21">
        <v>19647330000000</v>
      </c>
      <c r="B125" t="s">
        <v>106</v>
      </c>
      <c r="C125" t="s">
        <v>735</v>
      </c>
      <c r="D125">
        <v>27719</v>
      </c>
      <c r="E125">
        <v>2577867</v>
      </c>
      <c r="F125" t="s">
        <v>736</v>
      </c>
      <c r="G125" t="s">
        <v>738</v>
      </c>
      <c r="H125" s="12" t="s">
        <v>737</v>
      </c>
    </row>
    <row r="126" spans="1:8" x14ac:dyDescent="0.35">
      <c r="A126" s="21">
        <v>19647330124818</v>
      </c>
      <c r="B126" t="s">
        <v>106</v>
      </c>
      <c r="C126" t="s">
        <v>111</v>
      </c>
      <c r="D126">
        <v>7</v>
      </c>
      <c r="E126">
        <v>651</v>
      </c>
      <c r="F126" t="s">
        <v>112</v>
      </c>
      <c r="G126" t="s">
        <v>114</v>
      </c>
      <c r="H126" s="12" t="s">
        <v>113</v>
      </c>
    </row>
    <row r="127" spans="1:8" x14ac:dyDescent="0.35">
      <c r="A127" s="21">
        <v>19647330132928</v>
      </c>
      <c r="B127" t="s">
        <v>106</v>
      </c>
      <c r="C127" t="s">
        <v>119</v>
      </c>
      <c r="D127">
        <v>9</v>
      </c>
      <c r="E127">
        <v>837</v>
      </c>
      <c r="F127" t="s">
        <v>120</v>
      </c>
      <c r="G127" t="s">
        <v>122</v>
      </c>
      <c r="H127" s="12" t="s">
        <v>121</v>
      </c>
    </row>
    <row r="128" spans="1:8" x14ac:dyDescent="0.35">
      <c r="A128" s="21">
        <v>19647330138305</v>
      </c>
      <c r="B128" t="s">
        <v>106</v>
      </c>
      <c r="C128" t="s">
        <v>127</v>
      </c>
      <c r="D128">
        <v>18</v>
      </c>
      <c r="E128">
        <v>1674</v>
      </c>
      <c r="F128" t="s">
        <v>128</v>
      </c>
      <c r="G128" t="s">
        <v>130</v>
      </c>
      <c r="H128" s="12" t="s">
        <v>129</v>
      </c>
    </row>
    <row r="129" spans="1:8" x14ac:dyDescent="0.35">
      <c r="A129" s="21">
        <v>19647336018204</v>
      </c>
      <c r="B129" t="s">
        <v>106</v>
      </c>
      <c r="C129" t="s">
        <v>964</v>
      </c>
      <c r="D129">
        <v>33</v>
      </c>
      <c r="E129">
        <v>3069</v>
      </c>
      <c r="F129" t="s">
        <v>965</v>
      </c>
      <c r="G129" t="s">
        <v>967</v>
      </c>
      <c r="H129" s="12" t="s">
        <v>966</v>
      </c>
    </row>
    <row r="130" spans="1:8" x14ac:dyDescent="0.35">
      <c r="A130" s="21">
        <v>19647580000000</v>
      </c>
      <c r="B130" t="s">
        <v>106</v>
      </c>
      <c r="C130" t="s">
        <v>1440</v>
      </c>
      <c r="D130">
        <v>43</v>
      </c>
      <c r="E130">
        <v>3999</v>
      </c>
      <c r="F130" t="s">
        <v>1441</v>
      </c>
      <c r="G130" t="s">
        <v>1443</v>
      </c>
      <c r="H130" s="12" t="s">
        <v>1442</v>
      </c>
    </row>
    <row r="131" spans="1:8" x14ac:dyDescent="0.35">
      <c r="A131" s="21">
        <v>19647900000000</v>
      </c>
      <c r="B131" t="s">
        <v>106</v>
      </c>
      <c r="C131" t="s">
        <v>428</v>
      </c>
      <c r="D131">
        <v>142</v>
      </c>
      <c r="E131">
        <v>13206</v>
      </c>
      <c r="F131" t="s">
        <v>429</v>
      </c>
      <c r="G131" t="s">
        <v>431</v>
      </c>
      <c r="H131" s="12" t="s">
        <v>430</v>
      </c>
    </row>
    <row r="132" spans="1:8" x14ac:dyDescent="0.35">
      <c r="A132" s="21">
        <v>19648160000000</v>
      </c>
      <c r="B132" t="s">
        <v>106</v>
      </c>
      <c r="C132" t="s">
        <v>1403</v>
      </c>
      <c r="D132">
        <v>336</v>
      </c>
      <c r="E132">
        <v>31248</v>
      </c>
      <c r="F132" t="s">
        <v>1404</v>
      </c>
      <c r="G132" t="s">
        <v>1406</v>
      </c>
      <c r="H132" s="12" t="s">
        <v>1405</v>
      </c>
    </row>
    <row r="133" spans="1:8" x14ac:dyDescent="0.35">
      <c r="A133" s="21">
        <v>19648570000000</v>
      </c>
      <c r="B133" t="s">
        <v>106</v>
      </c>
      <c r="C133" t="s">
        <v>580</v>
      </c>
      <c r="D133">
        <v>463</v>
      </c>
      <c r="E133">
        <v>43059</v>
      </c>
      <c r="F133" t="s">
        <v>581</v>
      </c>
      <c r="G133" t="s">
        <v>583</v>
      </c>
      <c r="H133" s="12" t="s">
        <v>582</v>
      </c>
    </row>
    <row r="134" spans="1:8" x14ac:dyDescent="0.35">
      <c r="A134" s="21">
        <v>19648570125377</v>
      </c>
      <c r="B134" t="s">
        <v>106</v>
      </c>
      <c r="C134" t="s">
        <v>489</v>
      </c>
      <c r="D134">
        <v>31</v>
      </c>
      <c r="E134">
        <v>2883</v>
      </c>
      <c r="F134" t="s">
        <v>490</v>
      </c>
      <c r="G134" t="s">
        <v>492</v>
      </c>
      <c r="H134" s="12" t="s">
        <v>491</v>
      </c>
    </row>
    <row r="135" spans="1:8" x14ac:dyDescent="0.35">
      <c r="A135" s="21">
        <v>19648810000000</v>
      </c>
      <c r="B135" t="s">
        <v>106</v>
      </c>
      <c r="C135" t="s">
        <v>1166</v>
      </c>
      <c r="D135">
        <v>482</v>
      </c>
      <c r="E135">
        <v>44826</v>
      </c>
      <c r="F135" t="s">
        <v>1167</v>
      </c>
      <c r="G135" t="s">
        <v>1169</v>
      </c>
      <c r="H135" s="12" t="s">
        <v>1168</v>
      </c>
    </row>
    <row r="136" spans="1:8" x14ac:dyDescent="0.35">
      <c r="A136" s="21">
        <v>19649070000000</v>
      </c>
      <c r="B136" t="s">
        <v>106</v>
      </c>
      <c r="C136" t="s">
        <v>1890</v>
      </c>
      <c r="D136">
        <v>722</v>
      </c>
      <c r="E136">
        <v>67146</v>
      </c>
      <c r="F136" t="s">
        <v>1891</v>
      </c>
      <c r="G136" t="s">
        <v>1893</v>
      </c>
      <c r="H136" s="12" t="s">
        <v>1892</v>
      </c>
    </row>
    <row r="137" spans="1:8" x14ac:dyDescent="0.35">
      <c r="A137" s="21">
        <v>19649310000000</v>
      </c>
      <c r="B137" t="s">
        <v>106</v>
      </c>
      <c r="C137" t="s">
        <v>1141</v>
      </c>
      <c r="D137">
        <v>164</v>
      </c>
      <c r="E137">
        <v>15252</v>
      </c>
      <c r="F137" t="s">
        <v>1142</v>
      </c>
      <c r="G137" t="s">
        <v>1144</v>
      </c>
      <c r="H137" s="12" t="s">
        <v>1143</v>
      </c>
    </row>
    <row r="138" spans="1:8" x14ac:dyDescent="0.35">
      <c r="A138" s="21">
        <v>19649640000000</v>
      </c>
      <c r="B138" t="s">
        <v>106</v>
      </c>
      <c r="C138" t="s">
        <v>1116</v>
      </c>
      <c r="D138">
        <v>194</v>
      </c>
      <c r="E138">
        <v>18042</v>
      </c>
      <c r="F138" t="s">
        <v>1117</v>
      </c>
      <c r="G138" t="s">
        <v>1119</v>
      </c>
      <c r="H138" s="12" t="s">
        <v>1118</v>
      </c>
    </row>
    <row r="139" spans="1:8" x14ac:dyDescent="0.35">
      <c r="A139" s="21">
        <v>19649980000000</v>
      </c>
      <c r="B139" t="s">
        <v>106</v>
      </c>
      <c r="C139" t="s">
        <v>907</v>
      </c>
      <c r="D139">
        <v>166</v>
      </c>
      <c r="E139">
        <v>15438</v>
      </c>
      <c r="F139" t="s">
        <v>908</v>
      </c>
      <c r="G139" t="s">
        <v>910</v>
      </c>
      <c r="H139" s="12" t="s">
        <v>909</v>
      </c>
    </row>
    <row r="140" spans="1:8" x14ac:dyDescent="0.35">
      <c r="A140" s="21">
        <v>19650290000000</v>
      </c>
      <c r="B140" t="s">
        <v>106</v>
      </c>
      <c r="C140" t="s">
        <v>764</v>
      </c>
      <c r="D140">
        <v>298</v>
      </c>
      <c r="E140">
        <v>27714</v>
      </c>
      <c r="F140" t="s">
        <v>765</v>
      </c>
      <c r="G140" t="s">
        <v>767</v>
      </c>
      <c r="H140" s="12" t="s">
        <v>766</v>
      </c>
    </row>
    <row r="141" spans="1:8" x14ac:dyDescent="0.35">
      <c r="A141" s="21">
        <v>19650450000000</v>
      </c>
      <c r="B141" t="s">
        <v>106</v>
      </c>
      <c r="C141" t="s">
        <v>1723</v>
      </c>
      <c r="D141">
        <v>143</v>
      </c>
      <c r="E141">
        <v>13299</v>
      </c>
      <c r="F141" t="s">
        <v>1724</v>
      </c>
      <c r="G141" t="s">
        <v>1726</v>
      </c>
      <c r="H141" s="12" t="s">
        <v>1725</v>
      </c>
    </row>
    <row r="142" spans="1:8" x14ac:dyDescent="0.35">
      <c r="A142" s="21">
        <v>19650520000000</v>
      </c>
      <c r="B142" t="s">
        <v>106</v>
      </c>
      <c r="C142" t="s">
        <v>703</v>
      </c>
      <c r="D142">
        <v>485</v>
      </c>
      <c r="E142">
        <v>45105</v>
      </c>
      <c r="F142" t="s">
        <v>704</v>
      </c>
      <c r="G142" t="s">
        <v>706</v>
      </c>
      <c r="H142" s="12" t="s">
        <v>705</v>
      </c>
    </row>
    <row r="143" spans="1:8" x14ac:dyDescent="0.35">
      <c r="A143" s="21">
        <v>19650940000000</v>
      </c>
      <c r="B143" t="s">
        <v>106</v>
      </c>
      <c r="C143" t="s">
        <v>584</v>
      </c>
      <c r="D143">
        <v>274</v>
      </c>
      <c r="E143">
        <v>25482</v>
      </c>
      <c r="F143" t="s">
        <v>585</v>
      </c>
      <c r="G143" t="s">
        <v>587</v>
      </c>
      <c r="H143" s="12" t="s">
        <v>586</v>
      </c>
    </row>
    <row r="144" spans="1:8" x14ac:dyDescent="0.35">
      <c r="A144" s="21">
        <v>19651100000000</v>
      </c>
      <c r="B144" t="s">
        <v>106</v>
      </c>
      <c r="C144" t="s">
        <v>143</v>
      </c>
      <c r="D144">
        <v>143</v>
      </c>
      <c r="E144">
        <v>13299</v>
      </c>
      <c r="F144" t="s">
        <v>144</v>
      </c>
      <c r="G144" t="s">
        <v>146</v>
      </c>
      <c r="H144" s="12" t="s">
        <v>145</v>
      </c>
    </row>
    <row r="145" spans="1:8" x14ac:dyDescent="0.35">
      <c r="A145" s="21">
        <v>19651280000000</v>
      </c>
      <c r="B145" t="s">
        <v>106</v>
      </c>
      <c r="C145" t="s">
        <v>654</v>
      </c>
      <c r="D145">
        <v>134</v>
      </c>
      <c r="E145">
        <v>12462</v>
      </c>
      <c r="F145" t="s">
        <v>655</v>
      </c>
      <c r="G145" t="s">
        <v>657</v>
      </c>
      <c r="H145" s="12" t="s">
        <v>656</v>
      </c>
    </row>
    <row r="146" spans="1:8" x14ac:dyDescent="0.35">
      <c r="A146" s="21">
        <v>19651360000000</v>
      </c>
      <c r="B146" t="s">
        <v>106</v>
      </c>
      <c r="C146" t="s">
        <v>1420</v>
      </c>
      <c r="D146">
        <v>491</v>
      </c>
      <c r="E146">
        <v>45663</v>
      </c>
      <c r="F146" t="s">
        <v>1421</v>
      </c>
      <c r="G146" t="s">
        <v>1423</v>
      </c>
      <c r="H146" s="12" t="s">
        <v>1422</v>
      </c>
    </row>
    <row r="147" spans="1:8" x14ac:dyDescent="0.35">
      <c r="A147" s="21">
        <v>19651510000000</v>
      </c>
      <c r="B147" t="s">
        <v>106</v>
      </c>
      <c r="C147" t="s">
        <v>464</v>
      </c>
      <c r="D147">
        <v>32</v>
      </c>
      <c r="E147">
        <v>2976</v>
      </c>
      <c r="F147" t="s">
        <v>465</v>
      </c>
      <c r="G147" t="s">
        <v>467</v>
      </c>
      <c r="H147" s="12" t="s">
        <v>466</v>
      </c>
    </row>
    <row r="148" spans="1:8" x14ac:dyDescent="0.35">
      <c r="A148" s="21">
        <v>19734370000000</v>
      </c>
      <c r="B148" t="s">
        <v>106</v>
      </c>
      <c r="C148" t="s">
        <v>1383</v>
      </c>
      <c r="D148">
        <v>592</v>
      </c>
      <c r="E148">
        <v>55056</v>
      </c>
      <c r="F148" t="s">
        <v>1384</v>
      </c>
      <c r="G148" t="s">
        <v>1386</v>
      </c>
      <c r="H148" s="12" t="s">
        <v>1385</v>
      </c>
    </row>
    <row r="149" spans="1:8" x14ac:dyDescent="0.35">
      <c r="A149" s="21">
        <v>19734370115725</v>
      </c>
      <c r="B149" t="s">
        <v>106</v>
      </c>
      <c r="C149" t="s">
        <v>1528</v>
      </c>
      <c r="D149">
        <v>15</v>
      </c>
      <c r="E149">
        <v>1395</v>
      </c>
      <c r="F149" t="s">
        <v>1529</v>
      </c>
      <c r="G149" t="s">
        <v>1531</v>
      </c>
      <c r="H149" s="12" t="s">
        <v>1530</v>
      </c>
    </row>
    <row r="150" spans="1:8" x14ac:dyDescent="0.35">
      <c r="A150" s="21">
        <v>19734370132845</v>
      </c>
      <c r="B150" t="s">
        <v>106</v>
      </c>
      <c r="C150" t="s">
        <v>123</v>
      </c>
      <c r="D150">
        <v>14</v>
      </c>
      <c r="E150">
        <v>1302</v>
      </c>
      <c r="F150" t="s">
        <v>124</v>
      </c>
      <c r="G150" t="s">
        <v>126</v>
      </c>
      <c r="H150" s="12" t="s">
        <v>125</v>
      </c>
    </row>
    <row r="151" spans="1:8" x14ac:dyDescent="0.35">
      <c r="A151" s="21">
        <v>19734450000000</v>
      </c>
      <c r="B151" t="s">
        <v>106</v>
      </c>
      <c r="C151" t="s">
        <v>1785</v>
      </c>
      <c r="D151">
        <v>743</v>
      </c>
      <c r="E151">
        <v>69099</v>
      </c>
      <c r="F151" t="s">
        <v>1786</v>
      </c>
      <c r="G151" t="s">
        <v>1788</v>
      </c>
      <c r="H151" s="12" t="s">
        <v>1787</v>
      </c>
    </row>
    <row r="152" spans="1:8" x14ac:dyDescent="0.35">
      <c r="A152" s="21">
        <v>19734520000000</v>
      </c>
      <c r="B152" t="s">
        <v>106</v>
      </c>
      <c r="C152" t="s">
        <v>588</v>
      </c>
      <c r="D152">
        <v>702</v>
      </c>
      <c r="E152">
        <v>65286</v>
      </c>
      <c r="F152" t="s">
        <v>589</v>
      </c>
      <c r="G152" t="s">
        <v>591</v>
      </c>
      <c r="H152" s="12" t="s">
        <v>590</v>
      </c>
    </row>
    <row r="153" spans="1:8" x14ac:dyDescent="0.35">
      <c r="A153" s="21">
        <v>19734600000000</v>
      </c>
      <c r="B153" t="s">
        <v>106</v>
      </c>
      <c r="C153" t="s">
        <v>1371</v>
      </c>
      <c r="D153">
        <v>1452</v>
      </c>
      <c r="E153">
        <v>135036</v>
      </c>
      <c r="F153" t="s">
        <v>1372</v>
      </c>
      <c r="G153" t="s">
        <v>1374</v>
      </c>
      <c r="H153" s="12" t="s">
        <v>1373</v>
      </c>
    </row>
    <row r="154" spans="1:8" x14ac:dyDescent="0.35">
      <c r="A154" s="21">
        <v>19752910000000</v>
      </c>
      <c r="B154" t="s">
        <v>106</v>
      </c>
      <c r="C154" t="s">
        <v>1519</v>
      </c>
      <c r="D154">
        <v>315</v>
      </c>
      <c r="E154">
        <v>29295</v>
      </c>
      <c r="F154" t="s">
        <v>1520</v>
      </c>
      <c r="G154" t="s">
        <v>1522</v>
      </c>
      <c r="H154" s="12" t="s">
        <v>1521</v>
      </c>
    </row>
    <row r="155" spans="1:8" x14ac:dyDescent="0.35">
      <c r="A155" s="21">
        <v>19753410000000</v>
      </c>
      <c r="B155" t="s">
        <v>106</v>
      </c>
      <c r="C155" t="s">
        <v>139</v>
      </c>
      <c r="D155">
        <v>245</v>
      </c>
      <c r="E155">
        <v>22785</v>
      </c>
      <c r="F155" t="s">
        <v>140</v>
      </c>
      <c r="G155" t="s">
        <v>142</v>
      </c>
      <c r="H155" s="12" t="s">
        <v>141</v>
      </c>
    </row>
    <row r="156" spans="1:8" x14ac:dyDescent="0.35">
      <c r="A156" s="21">
        <v>19757130000000</v>
      </c>
      <c r="B156" t="s">
        <v>106</v>
      </c>
      <c r="C156" t="s">
        <v>1091</v>
      </c>
      <c r="D156">
        <v>840</v>
      </c>
      <c r="E156">
        <v>78120</v>
      </c>
      <c r="F156" t="s">
        <v>1092</v>
      </c>
      <c r="G156" t="s">
        <v>1094</v>
      </c>
      <c r="H156" s="12" t="s">
        <v>1093</v>
      </c>
    </row>
    <row r="157" spans="1:8" x14ac:dyDescent="0.35">
      <c r="A157" s="21">
        <v>20652010000000</v>
      </c>
      <c r="B157" t="s">
        <v>1251</v>
      </c>
      <c r="C157" t="s">
        <v>1252</v>
      </c>
      <c r="D157">
        <v>23</v>
      </c>
      <c r="E157">
        <v>2139</v>
      </c>
      <c r="F157" t="s">
        <v>1253</v>
      </c>
      <c r="G157" t="s">
        <v>1255</v>
      </c>
      <c r="H157" s="12" t="s">
        <v>1254</v>
      </c>
    </row>
    <row r="158" spans="1:8" x14ac:dyDescent="0.35">
      <c r="A158" s="21">
        <v>20652430000000</v>
      </c>
      <c r="B158" t="s">
        <v>1251</v>
      </c>
      <c r="C158" t="s">
        <v>1323</v>
      </c>
      <c r="D158">
        <v>638</v>
      </c>
      <c r="E158">
        <v>59334</v>
      </c>
      <c r="F158" t="s">
        <v>1324</v>
      </c>
      <c r="G158" t="s">
        <v>1326</v>
      </c>
      <c r="H158" s="12" t="s">
        <v>1325</v>
      </c>
    </row>
    <row r="159" spans="1:8" x14ac:dyDescent="0.35">
      <c r="A159" s="21">
        <v>21653340000000</v>
      </c>
      <c r="B159" t="s">
        <v>147</v>
      </c>
      <c r="C159" t="s">
        <v>1186</v>
      </c>
      <c r="D159">
        <v>41</v>
      </c>
      <c r="E159">
        <v>3813</v>
      </c>
      <c r="F159" t="s">
        <v>1187</v>
      </c>
      <c r="G159" t="s">
        <v>1189</v>
      </c>
      <c r="H159" s="12" t="s">
        <v>1188</v>
      </c>
    </row>
    <row r="160" spans="1:8" x14ac:dyDescent="0.35">
      <c r="A160" s="21">
        <v>21653590000000</v>
      </c>
      <c r="B160" t="s">
        <v>147</v>
      </c>
      <c r="C160" t="s">
        <v>1399</v>
      </c>
      <c r="D160">
        <v>5</v>
      </c>
      <c r="E160">
        <v>465</v>
      </c>
      <c r="F160" t="s">
        <v>1400</v>
      </c>
      <c r="G160" t="s">
        <v>1402</v>
      </c>
      <c r="H160" s="12" t="s">
        <v>1401</v>
      </c>
    </row>
    <row r="161" spans="1:8" x14ac:dyDescent="0.35">
      <c r="A161" s="21">
        <v>21654170000000</v>
      </c>
      <c r="B161" t="s">
        <v>147</v>
      </c>
      <c r="C161" t="s">
        <v>497</v>
      </c>
      <c r="D161">
        <v>402</v>
      </c>
      <c r="E161">
        <v>37386</v>
      </c>
      <c r="F161" t="s">
        <v>498</v>
      </c>
      <c r="G161" t="s">
        <v>500</v>
      </c>
      <c r="H161" s="12" t="s">
        <v>499</v>
      </c>
    </row>
    <row r="162" spans="1:8" x14ac:dyDescent="0.35">
      <c r="A162" s="21">
        <v>21654580000000</v>
      </c>
      <c r="B162" t="s">
        <v>147</v>
      </c>
      <c r="C162" t="s">
        <v>148</v>
      </c>
      <c r="D162">
        <v>852</v>
      </c>
      <c r="E162">
        <v>79236</v>
      </c>
      <c r="F162" t="s">
        <v>149</v>
      </c>
      <c r="G162" t="s">
        <v>151</v>
      </c>
      <c r="H162" s="12" t="s">
        <v>150</v>
      </c>
    </row>
    <row r="163" spans="1:8" x14ac:dyDescent="0.35">
      <c r="A163" s="21">
        <v>21654660000000</v>
      </c>
      <c r="B163" t="s">
        <v>147</v>
      </c>
      <c r="C163" t="s">
        <v>152</v>
      </c>
      <c r="D163">
        <v>364</v>
      </c>
      <c r="E163">
        <v>33852</v>
      </c>
      <c r="F163" t="s">
        <v>149</v>
      </c>
      <c r="G163" t="s">
        <v>151</v>
      </c>
      <c r="H163" s="12" t="s">
        <v>150</v>
      </c>
    </row>
    <row r="164" spans="1:8" x14ac:dyDescent="0.35">
      <c r="A164" s="21">
        <v>21654820000000</v>
      </c>
      <c r="B164" t="s">
        <v>147</v>
      </c>
      <c r="C164" t="s">
        <v>1214</v>
      </c>
      <c r="D164">
        <v>77</v>
      </c>
      <c r="E164">
        <v>7161</v>
      </c>
      <c r="F164" t="s">
        <v>1215</v>
      </c>
      <c r="G164" t="s">
        <v>1217</v>
      </c>
      <c r="H164" s="12" t="s">
        <v>1216</v>
      </c>
    </row>
    <row r="165" spans="1:8" x14ac:dyDescent="0.35">
      <c r="A165" s="21">
        <v>21733610000000</v>
      </c>
      <c r="B165" t="s">
        <v>147</v>
      </c>
      <c r="C165" t="s">
        <v>153</v>
      </c>
      <c r="D165">
        <v>31</v>
      </c>
      <c r="E165">
        <v>2883</v>
      </c>
      <c r="F165" t="s">
        <v>154</v>
      </c>
      <c r="G165" t="s">
        <v>156</v>
      </c>
      <c r="H165" s="12" t="s">
        <v>155</v>
      </c>
    </row>
    <row r="166" spans="1:8" x14ac:dyDescent="0.35">
      <c r="A166" s="21">
        <v>23655400000000</v>
      </c>
      <c r="B166" t="s">
        <v>157</v>
      </c>
      <c r="C166" t="s">
        <v>158</v>
      </c>
      <c r="D166">
        <v>21</v>
      </c>
      <c r="E166">
        <v>1953</v>
      </c>
      <c r="F166" t="s">
        <v>159</v>
      </c>
      <c r="G166" t="s">
        <v>161</v>
      </c>
      <c r="H166" s="12" t="s">
        <v>160</v>
      </c>
    </row>
    <row r="167" spans="1:8" x14ac:dyDescent="0.35">
      <c r="A167" s="21">
        <v>23656150000000</v>
      </c>
      <c r="B167" t="s">
        <v>157</v>
      </c>
      <c r="C167" t="s">
        <v>1226</v>
      </c>
      <c r="D167">
        <v>239</v>
      </c>
      <c r="E167">
        <v>22227</v>
      </c>
      <c r="F167" t="s">
        <v>1227</v>
      </c>
      <c r="G167" t="s">
        <v>1229</v>
      </c>
      <c r="H167" s="12" t="s">
        <v>1228</v>
      </c>
    </row>
    <row r="168" spans="1:8" x14ac:dyDescent="0.35">
      <c r="A168" s="21">
        <v>24656310000000</v>
      </c>
      <c r="B168" t="s">
        <v>162</v>
      </c>
      <c r="C168" t="s">
        <v>1673</v>
      </c>
      <c r="D168">
        <v>193</v>
      </c>
      <c r="E168">
        <v>17949</v>
      </c>
      <c r="F168" t="s">
        <v>1674</v>
      </c>
      <c r="G168" t="s">
        <v>1676</v>
      </c>
      <c r="H168" s="12" t="s">
        <v>1675</v>
      </c>
    </row>
    <row r="169" spans="1:8" x14ac:dyDescent="0.35">
      <c r="A169" s="21">
        <v>24656980000000</v>
      </c>
      <c r="B169" t="s">
        <v>162</v>
      </c>
      <c r="C169" t="s">
        <v>1719</v>
      </c>
      <c r="D169">
        <v>63</v>
      </c>
      <c r="E169">
        <v>5859</v>
      </c>
      <c r="F169" t="s">
        <v>1720</v>
      </c>
      <c r="G169" t="s">
        <v>1722</v>
      </c>
      <c r="H169" s="12" t="s">
        <v>1721</v>
      </c>
    </row>
    <row r="170" spans="1:8" x14ac:dyDescent="0.35">
      <c r="A170" s="21">
        <v>24657300000000</v>
      </c>
      <c r="B170" t="s">
        <v>162</v>
      </c>
      <c r="C170" t="s">
        <v>167</v>
      </c>
      <c r="D170">
        <v>12</v>
      </c>
      <c r="E170">
        <v>1116</v>
      </c>
      <c r="F170" t="s">
        <v>168</v>
      </c>
      <c r="G170" t="s">
        <v>170</v>
      </c>
      <c r="H170" s="12" t="s">
        <v>169</v>
      </c>
    </row>
    <row r="171" spans="1:8" x14ac:dyDescent="0.35">
      <c r="A171" s="21">
        <v>24657480000000</v>
      </c>
      <c r="B171" t="s">
        <v>162</v>
      </c>
      <c r="C171" t="s">
        <v>976</v>
      </c>
      <c r="D171">
        <v>101</v>
      </c>
      <c r="E171">
        <v>9393</v>
      </c>
      <c r="F171" t="s">
        <v>977</v>
      </c>
      <c r="G171" t="s">
        <v>979</v>
      </c>
      <c r="H171" s="12" t="s">
        <v>978</v>
      </c>
    </row>
    <row r="172" spans="1:8" x14ac:dyDescent="0.35">
      <c r="A172" s="21">
        <v>24657890000000</v>
      </c>
      <c r="B172" t="s">
        <v>162</v>
      </c>
      <c r="C172" t="s">
        <v>1411</v>
      </c>
      <c r="D172">
        <v>235</v>
      </c>
      <c r="E172">
        <v>21855</v>
      </c>
      <c r="F172" t="s">
        <v>1412</v>
      </c>
      <c r="G172" t="s">
        <v>1414</v>
      </c>
      <c r="H172" s="12" t="s">
        <v>1413</v>
      </c>
    </row>
    <row r="173" spans="1:8" x14ac:dyDescent="0.35">
      <c r="A173" s="21">
        <v>24658210000000</v>
      </c>
      <c r="B173" t="s">
        <v>162</v>
      </c>
      <c r="C173" t="s">
        <v>171</v>
      </c>
      <c r="D173">
        <v>54</v>
      </c>
      <c r="E173">
        <v>5022</v>
      </c>
      <c r="F173" t="s">
        <v>172</v>
      </c>
      <c r="G173" t="s">
        <v>174</v>
      </c>
      <c r="H173" s="12" t="s">
        <v>173</v>
      </c>
    </row>
    <row r="174" spans="1:8" x14ac:dyDescent="0.35">
      <c r="A174" s="21">
        <v>24658620000000</v>
      </c>
      <c r="B174" t="s">
        <v>162</v>
      </c>
      <c r="C174" t="s">
        <v>839</v>
      </c>
      <c r="D174">
        <v>58</v>
      </c>
      <c r="E174">
        <v>5394</v>
      </c>
      <c r="F174" t="s">
        <v>840</v>
      </c>
      <c r="G174" t="s">
        <v>842</v>
      </c>
      <c r="H174" s="12" t="s">
        <v>841</v>
      </c>
    </row>
    <row r="175" spans="1:8" x14ac:dyDescent="0.35">
      <c r="A175" s="21">
        <v>24658700000000</v>
      </c>
      <c r="B175" t="s">
        <v>162</v>
      </c>
      <c r="C175" t="s">
        <v>613</v>
      </c>
      <c r="D175">
        <v>72</v>
      </c>
      <c r="E175">
        <v>6696</v>
      </c>
      <c r="F175" t="s">
        <v>614</v>
      </c>
      <c r="G175" t="s">
        <v>616</v>
      </c>
      <c r="H175" s="12" t="s">
        <v>615</v>
      </c>
    </row>
    <row r="176" spans="1:8" x14ac:dyDescent="0.35">
      <c r="A176" s="21">
        <v>24736190000000</v>
      </c>
      <c r="B176" t="s">
        <v>162</v>
      </c>
      <c r="C176" t="s">
        <v>163</v>
      </c>
      <c r="D176">
        <v>63</v>
      </c>
      <c r="E176">
        <v>5859</v>
      </c>
      <c r="F176" t="s">
        <v>164</v>
      </c>
      <c r="G176" t="s">
        <v>166</v>
      </c>
      <c r="H176" s="12" t="s">
        <v>165</v>
      </c>
    </row>
    <row r="177" spans="1:8" x14ac:dyDescent="0.35">
      <c r="A177" s="21">
        <v>24737260000000</v>
      </c>
      <c r="B177" t="s">
        <v>162</v>
      </c>
      <c r="C177" t="s">
        <v>1315</v>
      </c>
      <c r="D177">
        <v>5</v>
      </c>
      <c r="E177">
        <v>465</v>
      </c>
      <c r="F177" t="s">
        <v>1316</v>
      </c>
      <c r="G177" t="s">
        <v>1318</v>
      </c>
      <c r="H177" s="12" t="s">
        <v>1317</v>
      </c>
    </row>
    <row r="178" spans="1:8" x14ac:dyDescent="0.35">
      <c r="A178" s="21">
        <v>24753170000000</v>
      </c>
      <c r="B178" t="s">
        <v>162</v>
      </c>
      <c r="C178" t="s">
        <v>609</v>
      </c>
      <c r="D178">
        <v>76</v>
      </c>
      <c r="E178">
        <v>7068</v>
      </c>
      <c r="F178" t="s">
        <v>610</v>
      </c>
      <c r="G178" t="s">
        <v>612</v>
      </c>
      <c r="H178" s="12" t="s">
        <v>611</v>
      </c>
    </row>
    <row r="179" spans="1:8" x14ac:dyDescent="0.35">
      <c r="A179" s="21">
        <v>24753660000000</v>
      </c>
      <c r="B179" t="s">
        <v>162</v>
      </c>
      <c r="C179" t="s">
        <v>1375</v>
      </c>
      <c r="D179">
        <v>89</v>
      </c>
      <c r="E179">
        <v>8277</v>
      </c>
      <c r="F179" t="s">
        <v>1376</v>
      </c>
      <c r="G179" t="s">
        <v>1378</v>
      </c>
      <c r="H179" s="12" t="s">
        <v>1377</v>
      </c>
    </row>
    <row r="180" spans="1:8" x14ac:dyDescent="0.35">
      <c r="A180" s="21">
        <v>26736920000000</v>
      </c>
      <c r="B180" t="s">
        <v>1727</v>
      </c>
      <c r="C180" t="s">
        <v>1728</v>
      </c>
      <c r="D180">
        <v>36</v>
      </c>
      <c r="E180">
        <v>3348</v>
      </c>
      <c r="F180" t="s">
        <v>1729</v>
      </c>
      <c r="G180" t="s">
        <v>1731</v>
      </c>
      <c r="H180" s="12" t="s">
        <v>1730</v>
      </c>
    </row>
    <row r="181" spans="1:8" x14ac:dyDescent="0.35">
      <c r="A181" s="21">
        <v>27102720000000</v>
      </c>
      <c r="B181" t="s">
        <v>175</v>
      </c>
      <c r="C181" t="s">
        <v>1711</v>
      </c>
      <c r="D181">
        <v>14</v>
      </c>
      <c r="E181">
        <v>1302</v>
      </c>
      <c r="F181" t="s">
        <v>1712</v>
      </c>
      <c r="G181" t="s">
        <v>1714</v>
      </c>
      <c r="H181" s="12" t="s">
        <v>1713</v>
      </c>
    </row>
    <row r="182" spans="1:8" x14ac:dyDescent="0.35">
      <c r="A182" s="21">
        <v>27659610000000</v>
      </c>
      <c r="B182" t="s">
        <v>175</v>
      </c>
      <c r="C182" t="s">
        <v>993</v>
      </c>
      <c r="D182">
        <v>290</v>
      </c>
      <c r="E182">
        <v>26970</v>
      </c>
      <c r="F182" t="s">
        <v>994</v>
      </c>
      <c r="G182" t="s">
        <v>996</v>
      </c>
      <c r="H182" s="12" t="s">
        <v>995</v>
      </c>
    </row>
    <row r="183" spans="1:8" x14ac:dyDescent="0.35">
      <c r="A183" s="21">
        <v>27660350000000</v>
      </c>
      <c r="B183" t="s">
        <v>175</v>
      </c>
      <c r="C183" t="s">
        <v>1820</v>
      </c>
      <c r="D183">
        <v>177</v>
      </c>
      <c r="E183">
        <v>16461</v>
      </c>
      <c r="F183" t="s">
        <v>1821</v>
      </c>
      <c r="G183" t="s">
        <v>1823</v>
      </c>
      <c r="H183" s="12" t="s">
        <v>1822</v>
      </c>
    </row>
    <row r="184" spans="1:8" x14ac:dyDescent="0.35">
      <c r="A184" s="21">
        <v>27660500000000</v>
      </c>
      <c r="B184" t="s">
        <v>175</v>
      </c>
      <c r="C184" t="s">
        <v>1792</v>
      </c>
      <c r="D184">
        <v>123</v>
      </c>
      <c r="E184">
        <v>11439</v>
      </c>
      <c r="F184" t="s">
        <v>1793</v>
      </c>
      <c r="G184" t="s">
        <v>1795</v>
      </c>
      <c r="H184" s="12" t="s">
        <v>1794</v>
      </c>
    </row>
    <row r="185" spans="1:8" x14ac:dyDescent="0.35">
      <c r="A185" s="21">
        <v>27660680000000</v>
      </c>
      <c r="B185" t="s">
        <v>175</v>
      </c>
      <c r="C185" t="s">
        <v>1540</v>
      </c>
      <c r="D185">
        <v>68</v>
      </c>
      <c r="E185">
        <v>6324</v>
      </c>
      <c r="F185" t="s">
        <v>1541</v>
      </c>
      <c r="G185" t="s">
        <v>1543</v>
      </c>
      <c r="H185" s="12" t="s">
        <v>1542</v>
      </c>
    </row>
    <row r="186" spans="1:8" x14ac:dyDescent="0.35">
      <c r="A186" s="21">
        <v>27660920000000</v>
      </c>
      <c r="B186" t="s">
        <v>175</v>
      </c>
      <c r="C186" t="s">
        <v>176</v>
      </c>
      <c r="D186">
        <v>465</v>
      </c>
      <c r="E186">
        <v>43245</v>
      </c>
      <c r="F186" t="s">
        <v>177</v>
      </c>
      <c r="G186" t="s">
        <v>179</v>
      </c>
      <c r="H186" s="12" t="s">
        <v>178</v>
      </c>
    </row>
    <row r="187" spans="1:8" x14ac:dyDescent="0.35">
      <c r="A187" s="21">
        <v>27661420000000</v>
      </c>
      <c r="B187" t="s">
        <v>175</v>
      </c>
      <c r="C187" t="s">
        <v>1572</v>
      </c>
      <c r="D187">
        <v>391</v>
      </c>
      <c r="E187">
        <v>36363</v>
      </c>
      <c r="F187" t="s">
        <v>1573</v>
      </c>
      <c r="G187" t="s">
        <v>1575</v>
      </c>
      <c r="H187" s="12" t="s">
        <v>1574</v>
      </c>
    </row>
    <row r="188" spans="1:8" x14ac:dyDescent="0.35">
      <c r="A188" s="21">
        <v>27661590000000</v>
      </c>
      <c r="B188" t="s">
        <v>175</v>
      </c>
      <c r="C188" t="s">
        <v>180</v>
      </c>
      <c r="D188">
        <v>390</v>
      </c>
      <c r="E188">
        <v>36270</v>
      </c>
      <c r="F188" t="s">
        <v>181</v>
      </c>
      <c r="G188" t="s">
        <v>183</v>
      </c>
      <c r="H188" s="12" t="s">
        <v>182</v>
      </c>
    </row>
    <row r="189" spans="1:8" x14ac:dyDescent="0.35">
      <c r="A189" s="21">
        <v>27661910000000</v>
      </c>
      <c r="B189" t="s">
        <v>175</v>
      </c>
      <c r="C189" t="s">
        <v>1800</v>
      </c>
      <c r="D189">
        <v>182</v>
      </c>
      <c r="E189">
        <v>16926</v>
      </c>
      <c r="F189" t="s">
        <v>1801</v>
      </c>
      <c r="G189" t="s">
        <v>1803</v>
      </c>
      <c r="H189" s="12" t="s">
        <v>1802</v>
      </c>
    </row>
    <row r="190" spans="1:8" x14ac:dyDescent="0.35">
      <c r="A190" s="21">
        <v>27754400000000</v>
      </c>
      <c r="B190" t="s">
        <v>175</v>
      </c>
      <c r="C190" t="s">
        <v>1177</v>
      </c>
      <c r="D190">
        <v>136</v>
      </c>
      <c r="E190">
        <v>12648</v>
      </c>
      <c r="F190" t="s">
        <v>1178</v>
      </c>
      <c r="G190" t="s">
        <v>1180</v>
      </c>
      <c r="H190" s="12" t="s">
        <v>1179</v>
      </c>
    </row>
    <row r="191" spans="1:8" x14ac:dyDescent="0.35">
      <c r="A191" s="21">
        <v>27754730000000</v>
      </c>
      <c r="B191" t="s">
        <v>175</v>
      </c>
      <c r="C191" t="s">
        <v>424</v>
      </c>
      <c r="D191">
        <v>54</v>
      </c>
      <c r="E191">
        <v>5022</v>
      </c>
      <c r="F191" t="s">
        <v>425</v>
      </c>
      <c r="G191" t="s">
        <v>427</v>
      </c>
      <c r="H191" s="12" t="s">
        <v>426</v>
      </c>
    </row>
    <row r="192" spans="1:8" x14ac:dyDescent="0.35">
      <c r="A192" s="21">
        <v>28662660000000</v>
      </c>
      <c r="B192" t="s">
        <v>184</v>
      </c>
      <c r="C192" t="s">
        <v>1689</v>
      </c>
      <c r="D192">
        <v>693</v>
      </c>
      <c r="E192">
        <v>64449</v>
      </c>
      <c r="F192" t="s">
        <v>1690</v>
      </c>
      <c r="G192" t="s">
        <v>1692</v>
      </c>
      <c r="H192" s="12" t="s">
        <v>1691</v>
      </c>
    </row>
    <row r="193" spans="1:8" x14ac:dyDescent="0.35">
      <c r="A193" s="21">
        <v>28662900000000</v>
      </c>
      <c r="B193" t="s">
        <v>184</v>
      </c>
      <c r="C193" t="s">
        <v>185</v>
      </c>
      <c r="D193">
        <v>40</v>
      </c>
      <c r="E193">
        <v>3720</v>
      </c>
      <c r="F193" t="s">
        <v>186</v>
      </c>
      <c r="G193" t="s">
        <v>188</v>
      </c>
      <c r="H193" s="12" t="s">
        <v>187</v>
      </c>
    </row>
    <row r="194" spans="1:8" x14ac:dyDescent="0.35">
      <c r="A194" s="21">
        <v>30103060000000</v>
      </c>
      <c r="B194" t="s">
        <v>189</v>
      </c>
      <c r="C194" t="s">
        <v>690</v>
      </c>
      <c r="D194">
        <v>26</v>
      </c>
      <c r="E194">
        <v>2418</v>
      </c>
      <c r="F194" t="s">
        <v>691</v>
      </c>
      <c r="G194" t="s">
        <v>693</v>
      </c>
      <c r="H194" s="12" t="s">
        <v>692</v>
      </c>
    </row>
    <row r="195" spans="1:8" x14ac:dyDescent="0.35">
      <c r="A195" s="21">
        <v>30647660000000</v>
      </c>
      <c r="B195" t="s">
        <v>189</v>
      </c>
      <c r="C195" t="s">
        <v>190</v>
      </c>
      <c r="D195">
        <v>48</v>
      </c>
      <c r="E195">
        <v>4464</v>
      </c>
      <c r="F195" t="s">
        <v>191</v>
      </c>
      <c r="G195" t="s">
        <v>193</v>
      </c>
      <c r="H195" s="12" t="s">
        <v>192</v>
      </c>
    </row>
    <row r="196" spans="1:8" x14ac:dyDescent="0.35">
      <c r="A196" s="21">
        <v>30664310000000</v>
      </c>
      <c r="B196" t="s">
        <v>189</v>
      </c>
      <c r="C196" t="s">
        <v>715</v>
      </c>
      <c r="D196">
        <v>946</v>
      </c>
      <c r="E196">
        <v>87978</v>
      </c>
      <c r="F196" t="s">
        <v>716</v>
      </c>
      <c r="G196" t="s">
        <v>718</v>
      </c>
      <c r="H196" s="12" t="s">
        <v>717</v>
      </c>
    </row>
    <row r="197" spans="1:8" x14ac:dyDescent="0.35">
      <c r="A197" s="21">
        <v>30664490000000</v>
      </c>
      <c r="B197" t="s">
        <v>189</v>
      </c>
      <c r="C197" t="s">
        <v>748</v>
      </c>
      <c r="D197">
        <v>171</v>
      </c>
      <c r="E197">
        <v>15903</v>
      </c>
      <c r="F197" t="s">
        <v>749</v>
      </c>
      <c r="G197" t="s">
        <v>751</v>
      </c>
      <c r="H197" s="12" t="s">
        <v>750</v>
      </c>
    </row>
    <row r="198" spans="1:8" x14ac:dyDescent="0.35">
      <c r="A198" s="21">
        <v>30664640000000</v>
      </c>
      <c r="B198" t="s">
        <v>189</v>
      </c>
      <c r="C198" t="s">
        <v>658</v>
      </c>
      <c r="D198">
        <v>1373</v>
      </c>
      <c r="E198">
        <v>127689</v>
      </c>
      <c r="F198" t="s">
        <v>659</v>
      </c>
      <c r="G198" t="s">
        <v>661</v>
      </c>
      <c r="H198" s="12" t="s">
        <v>660</v>
      </c>
    </row>
    <row r="199" spans="1:8" x14ac:dyDescent="0.35">
      <c r="A199" s="21">
        <v>30664720000000</v>
      </c>
      <c r="B199" t="s">
        <v>189</v>
      </c>
      <c r="C199" t="s">
        <v>468</v>
      </c>
      <c r="D199">
        <v>189</v>
      </c>
      <c r="E199">
        <v>17577</v>
      </c>
      <c r="F199" t="s">
        <v>469</v>
      </c>
      <c r="G199" t="s">
        <v>471</v>
      </c>
      <c r="H199" s="12" t="s">
        <v>470</v>
      </c>
    </row>
    <row r="200" spans="1:8" x14ac:dyDescent="0.35">
      <c r="A200" s="21">
        <v>30664980000000</v>
      </c>
      <c r="B200" t="s">
        <v>189</v>
      </c>
      <c r="C200" t="s">
        <v>1367</v>
      </c>
      <c r="D200">
        <v>195</v>
      </c>
      <c r="E200">
        <v>18135</v>
      </c>
      <c r="F200" t="s">
        <v>1368</v>
      </c>
      <c r="G200" t="s">
        <v>1370</v>
      </c>
      <c r="H200" s="12" t="s">
        <v>1369</v>
      </c>
    </row>
    <row r="201" spans="1:8" x14ac:dyDescent="0.35">
      <c r="A201" s="21">
        <v>30665060000000</v>
      </c>
      <c r="B201" t="s">
        <v>189</v>
      </c>
      <c r="C201" t="s">
        <v>1544</v>
      </c>
      <c r="D201">
        <v>419</v>
      </c>
      <c r="E201">
        <v>38967</v>
      </c>
      <c r="F201" t="s">
        <v>1545</v>
      </c>
      <c r="G201" t="s">
        <v>1547</v>
      </c>
      <c r="H201" s="12" t="s">
        <v>1546</v>
      </c>
    </row>
    <row r="202" spans="1:8" x14ac:dyDescent="0.35">
      <c r="A202" s="21">
        <v>30665220000000</v>
      </c>
      <c r="B202" t="s">
        <v>189</v>
      </c>
      <c r="C202" t="s">
        <v>1025</v>
      </c>
      <c r="D202">
        <v>1925</v>
      </c>
      <c r="E202">
        <v>179025</v>
      </c>
      <c r="F202" t="s">
        <v>1026</v>
      </c>
      <c r="G202" t="s">
        <v>1028</v>
      </c>
      <c r="H202" s="12" t="s">
        <v>1027</v>
      </c>
    </row>
    <row r="203" spans="1:8" x14ac:dyDescent="0.35">
      <c r="A203" s="21">
        <v>30665480000000</v>
      </c>
      <c r="B203" t="s">
        <v>189</v>
      </c>
      <c r="C203" t="s">
        <v>1589</v>
      </c>
      <c r="D203">
        <v>495</v>
      </c>
      <c r="E203">
        <v>46035</v>
      </c>
      <c r="F203" t="s">
        <v>1590</v>
      </c>
      <c r="G203" t="s">
        <v>1592</v>
      </c>
      <c r="H203" s="12" t="s">
        <v>1591</v>
      </c>
    </row>
    <row r="204" spans="1:8" x14ac:dyDescent="0.35">
      <c r="A204" s="21">
        <v>30665630000000</v>
      </c>
      <c r="B204" t="s">
        <v>189</v>
      </c>
      <c r="C204" t="s">
        <v>1568</v>
      </c>
      <c r="D204">
        <v>118</v>
      </c>
      <c r="E204">
        <v>10974</v>
      </c>
      <c r="F204" t="s">
        <v>1569</v>
      </c>
      <c r="G204" t="s">
        <v>1571</v>
      </c>
      <c r="H204" s="12" t="s">
        <v>1570</v>
      </c>
    </row>
    <row r="205" spans="1:8" x14ac:dyDescent="0.35">
      <c r="A205" s="21">
        <v>30665970000000</v>
      </c>
      <c r="B205" t="s">
        <v>189</v>
      </c>
      <c r="C205" t="s">
        <v>1137</v>
      </c>
      <c r="D205">
        <v>750</v>
      </c>
      <c r="E205">
        <v>69750</v>
      </c>
      <c r="F205" t="s">
        <v>1138</v>
      </c>
      <c r="G205" t="s">
        <v>1140</v>
      </c>
      <c r="H205" s="12" t="s">
        <v>1139</v>
      </c>
    </row>
    <row r="206" spans="1:8" x14ac:dyDescent="0.35">
      <c r="A206" s="21">
        <v>30666130000000</v>
      </c>
      <c r="B206" t="s">
        <v>189</v>
      </c>
      <c r="C206" t="s">
        <v>1005</v>
      </c>
      <c r="D206">
        <v>226</v>
      </c>
      <c r="E206">
        <v>21018</v>
      </c>
      <c r="F206" t="s">
        <v>1174</v>
      </c>
      <c r="G206" t="s">
        <v>1176</v>
      </c>
      <c r="H206" s="12" t="s">
        <v>1175</v>
      </c>
    </row>
    <row r="207" spans="1:8" x14ac:dyDescent="0.35">
      <c r="A207" s="21">
        <v>30666210000000</v>
      </c>
      <c r="B207" t="s">
        <v>189</v>
      </c>
      <c r="C207" t="s">
        <v>1878</v>
      </c>
      <c r="D207">
        <v>661</v>
      </c>
      <c r="E207">
        <v>61473</v>
      </c>
      <c r="F207" t="s">
        <v>1879</v>
      </c>
      <c r="G207" t="s">
        <v>1881</v>
      </c>
      <c r="H207" s="12" t="s">
        <v>1880</v>
      </c>
    </row>
    <row r="208" spans="1:8" x14ac:dyDescent="0.35">
      <c r="A208" s="21">
        <v>30666470000000</v>
      </c>
      <c r="B208" t="s">
        <v>189</v>
      </c>
      <c r="C208" t="s">
        <v>1319</v>
      </c>
      <c r="D208">
        <v>794</v>
      </c>
      <c r="E208">
        <v>73842</v>
      </c>
      <c r="F208" t="s">
        <v>1320</v>
      </c>
      <c r="G208" t="s">
        <v>1322</v>
      </c>
      <c r="H208" s="12" t="s">
        <v>1321</v>
      </c>
    </row>
    <row r="209" spans="1:8" x14ac:dyDescent="0.35">
      <c r="A209" s="21">
        <v>30666700000000</v>
      </c>
      <c r="B209" t="s">
        <v>189</v>
      </c>
      <c r="C209" t="s">
        <v>1103</v>
      </c>
      <c r="D209">
        <v>1447</v>
      </c>
      <c r="E209">
        <v>134571</v>
      </c>
      <c r="F209" t="s">
        <v>1104</v>
      </c>
      <c r="G209" t="s">
        <v>1106</v>
      </c>
      <c r="H209" s="12" t="s">
        <v>1105</v>
      </c>
    </row>
    <row r="210" spans="1:8" x14ac:dyDescent="0.35">
      <c r="A210" s="21">
        <v>30667460000000</v>
      </c>
      <c r="B210" t="s">
        <v>189</v>
      </c>
      <c r="C210" t="s">
        <v>822</v>
      </c>
      <c r="D210">
        <v>424</v>
      </c>
      <c r="E210">
        <v>39432</v>
      </c>
      <c r="F210" t="s">
        <v>823</v>
      </c>
      <c r="G210" t="s">
        <v>825</v>
      </c>
      <c r="H210" s="12" t="s">
        <v>824</v>
      </c>
    </row>
    <row r="211" spans="1:8" x14ac:dyDescent="0.35">
      <c r="A211" s="21">
        <v>30736350000000</v>
      </c>
      <c r="B211" t="s">
        <v>189</v>
      </c>
      <c r="C211" t="s">
        <v>940</v>
      </c>
      <c r="D211">
        <v>844</v>
      </c>
      <c r="E211">
        <v>78492</v>
      </c>
      <c r="F211" t="s">
        <v>941</v>
      </c>
      <c r="G211" t="s">
        <v>943</v>
      </c>
      <c r="H211" s="12" t="s">
        <v>942</v>
      </c>
    </row>
    <row r="212" spans="1:8" x14ac:dyDescent="0.35">
      <c r="A212" s="21">
        <v>30736430000000</v>
      </c>
      <c r="B212" t="s">
        <v>189</v>
      </c>
      <c r="C212" t="s">
        <v>536</v>
      </c>
      <c r="D212">
        <v>993</v>
      </c>
      <c r="E212">
        <v>92349</v>
      </c>
      <c r="F212" t="s">
        <v>537</v>
      </c>
      <c r="G212" t="s">
        <v>539</v>
      </c>
      <c r="H212" s="12" t="s">
        <v>538</v>
      </c>
    </row>
    <row r="213" spans="1:8" x14ac:dyDescent="0.35">
      <c r="A213" s="21">
        <v>30736500000000</v>
      </c>
      <c r="B213" t="s">
        <v>189</v>
      </c>
      <c r="C213" t="s">
        <v>802</v>
      </c>
      <c r="D213">
        <v>5512</v>
      </c>
      <c r="E213">
        <v>512616</v>
      </c>
      <c r="F213" t="s">
        <v>803</v>
      </c>
      <c r="G213" t="s">
        <v>805</v>
      </c>
      <c r="H213" s="12" t="s">
        <v>804</v>
      </c>
    </row>
    <row r="214" spans="1:8" x14ac:dyDescent="0.35">
      <c r="A214" s="21">
        <v>31668030000000</v>
      </c>
      <c r="B214" t="s">
        <v>194</v>
      </c>
      <c r="C214" t="s">
        <v>1247</v>
      </c>
      <c r="D214">
        <v>478</v>
      </c>
      <c r="E214">
        <v>44454</v>
      </c>
      <c r="F214" t="s">
        <v>1248</v>
      </c>
      <c r="G214" t="s">
        <v>1250</v>
      </c>
      <c r="H214" s="12" t="s">
        <v>1249</v>
      </c>
    </row>
    <row r="215" spans="1:8" x14ac:dyDescent="0.35">
      <c r="A215" s="21">
        <v>31668290000000</v>
      </c>
      <c r="B215" t="s">
        <v>194</v>
      </c>
      <c r="C215" t="s">
        <v>1484</v>
      </c>
      <c r="D215">
        <v>172</v>
      </c>
      <c r="E215">
        <v>15996</v>
      </c>
      <c r="F215" t="s">
        <v>1485</v>
      </c>
      <c r="G215" t="s">
        <v>1487</v>
      </c>
      <c r="H215" s="12" t="s">
        <v>1486</v>
      </c>
    </row>
    <row r="216" spans="1:8" x14ac:dyDescent="0.35">
      <c r="A216" s="21">
        <v>31669100000000</v>
      </c>
      <c r="B216" t="s">
        <v>194</v>
      </c>
      <c r="C216" t="s">
        <v>1432</v>
      </c>
      <c r="D216">
        <v>658</v>
      </c>
      <c r="E216">
        <v>61194</v>
      </c>
      <c r="F216" t="s">
        <v>1433</v>
      </c>
      <c r="G216" t="s">
        <v>1435</v>
      </c>
      <c r="H216" s="12" t="s">
        <v>1434</v>
      </c>
    </row>
    <row r="217" spans="1:8" x14ac:dyDescent="0.35">
      <c r="A217" s="21">
        <v>31669280000000</v>
      </c>
      <c r="B217" t="s">
        <v>194</v>
      </c>
      <c r="C217" t="s">
        <v>1295</v>
      </c>
      <c r="D217">
        <v>493</v>
      </c>
      <c r="E217">
        <v>45849</v>
      </c>
      <c r="F217" t="s">
        <v>1296</v>
      </c>
      <c r="G217" t="s">
        <v>1298</v>
      </c>
      <c r="H217" s="12" t="s">
        <v>1297</v>
      </c>
    </row>
    <row r="218" spans="1:8" x14ac:dyDescent="0.35">
      <c r="A218" s="21">
        <v>31669440000000</v>
      </c>
      <c r="B218" t="s">
        <v>194</v>
      </c>
      <c r="C218" t="s">
        <v>195</v>
      </c>
      <c r="D218">
        <v>135</v>
      </c>
      <c r="E218">
        <v>12555</v>
      </c>
      <c r="F218" t="s">
        <v>196</v>
      </c>
      <c r="G218" t="s">
        <v>198</v>
      </c>
      <c r="H218" s="12" t="s">
        <v>197</v>
      </c>
    </row>
    <row r="219" spans="1:8" x14ac:dyDescent="0.35">
      <c r="A219" s="21">
        <v>31750850000000</v>
      </c>
      <c r="B219" t="s">
        <v>194</v>
      </c>
      <c r="C219" t="s">
        <v>621</v>
      </c>
      <c r="D219">
        <v>414</v>
      </c>
      <c r="E219">
        <v>38502</v>
      </c>
      <c r="F219" t="s">
        <v>622</v>
      </c>
      <c r="G219" t="s">
        <v>624</v>
      </c>
      <c r="H219" s="12" t="s">
        <v>623</v>
      </c>
    </row>
    <row r="220" spans="1:8" x14ac:dyDescent="0.35">
      <c r="A220" s="21">
        <v>32669690000000</v>
      </c>
      <c r="B220" t="s">
        <v>1161</v>
      </c>
      <c r="C220" t="s">
        <v>1162</v>
      </c>
      <c r="D220">
        <v>24</v>
      </c>
      <c r="E220">
        <v>2232</v>
      </c>
      <c r="F220" t="s">
        <v>1163</v>
      </c>
      <c r="G220" t="s">
        <v>1165</v>
      </c>
      <c r="H220" s="12" t="s">
        <v>1164</v>
      </c>
    </row>
    <row r="221" spans="1:8" x14ac:dyDescent="0.35">
      <c r="A221" s="21">
        <v>33103300110833</v>
      </c>
      <c r="B221" t="s">
        <v>199</v>
      </c>
      <c r="C221" t="s">
        <v>1198</v>
      </c>
      <c r="D221">
        <v>35</v>
      </c>
      <c r="E221">
        <v>3255</v>
      </c>
      <c r="F221" t="s">
        <v>1199</v>
      </c>
      <c r="G221" t="s">
        <v>1201</v>
      </c>
      <c r="H221" s="12" t="s">
        <v>1200</v>
      </c>
    </row>
    <row r="222" spans="1:8" x14ac:dyDescent="0.35">
      <c r="A222" s="21">
        <v>33669770000000</v>
      </c>
      <c r="B222" t="s">
        <v>199</v>
      </c>
      <c r="C222" t="s">
        <v>924</v>
      </c>
      <c r="D222">
        <v>584</v>
      </c>
      <c r="E222">
        <v>54312</v>
      </c>
      <c r="F222" t="s">
        <v>925</v>
      </c>
      <c r="G222" t="s">
        <v>927</v>
      </c>
      <c r="H222" s="12" t="s">
        <v>926</v>
      </c>
    </row>
    <row r="223" spans="1:8" x14ac:dyDescent="0.35">
      <c r="A223" s="21">
        <v>33669850000000</v>
      </c>
      <c r="B223" t="s">
        <v>199</v>
      </c>
      <c r="C223" t="s">
        <v>1009</v>
      </c>
      <c r="D223">
        <v>94</v>
      </c>
      <c r="E223">
        <v>8742</v>
      </c>
      <c r="F223" t="s">
        <v>1010</v>
      </c>
      <c r="G223" t="s">
        <v>1012</v>
      </c>
      <c r="H223" s="12" t="s">
        <v>1011</v>
      </c>
    </row>
    <row r="224" spans="1:8" x14ac:dyDescent="0.35">
      <c r="A224" s="21">
        <v>33669930000000</v>
      </c>
      <c r="B224" t="s">
        <v>199</v>
      </c>
      <c r="C224" t="s">
        <v>903</v>
      </c>
      <c r="D224">
        <v>173</v>
      </c>
      <c r="E224">
        <v>16089</v>
      </c>
      <c r="F224" t="s">
        <v>904</v>
      </c>
      <c r="G224" t="s">
        <v>906</v>
      </c>
      <c r="H224" s="12" t="s">
        <v>905</v>
      </c>
    </row>
    <row r="225" spans="1:8" x14ac:dyDescent="0.35">
      <c r="A225" s="21">
        <v>33669930139360</v>
      </c>
      <c r="B225" t="s">
        <v>199</v>
      </c>
      <c r="C225" t="s">
        <v>200</v>
      </c>
      <c r="D225">
        <v>18</v>
      </c>
      <c r="E225">
        <v>1674</v>
      </c>
      <c r="F225" t="s">
        <v>201</v>
      </c>
      <c r="G225" t="s">
        <v>203</v>
      </c>
      <c r="H225" s="12" t="s">
        <v>202</v>
      </c>
    </row>
    <row r="226" spans="1:8" x14ac:dyDescent="0.35">
      <c r="A226" s="21">
        <v>33670330000000</v>
      </c>
      <c r="B226" t="s">
        <v>199</v>
      </c>
      <c r="C226" t="s">
        <v>1749</v>
      </c>
      <c r="D226">
        <v>1289</v>
      </c>
      <c r="E226">
        <v>119877</v>
      </c>
      <c r="F226" t="s">
        <v>1750</v>
      </c>
      <c r="G226" t="s">
        <v>1752</v>
      </c>
      <c r="H226" s="12" t="s">
        <v>1751</v>
      </c>
    </row>
    <row r="227" spans="1:8" x14ac:dyDescent="0.35">
      <c r="A227" s="21">
        <v>33670580000000</v>
      </c>
      <c r="B227" t="s">
        <v>199</v>
      </c>
      <c r="C227" t="s">
        <v>1836</v>
      </c>
      <c r="D227">
        <v>684</v>
      </c>
      <c r="E227">
        <v>63612</v>
      </c>
      <c r="F227" t="s">
        <v>1837</v>
      </c>
      <c r="G227" t="s">
        <v>1839</v>
      </c>
      <c r="H227" s="12" t="s">
        <v>1838</v>
      </c>
    </row>
    <row r="228" spans="1:8" x14ac:dyDescent="0.35">
      <c r="A228" s="21">
        <v>33670900000000</v>
      </c>
      <c r="B228" t="s">
        <v>199</v>
      </c>
      <c r="C228" t="s">
        <v>794</v>
      </c>
      <c r="D228">
        <v>552</v>
      </c>
      <c r="E228">
        <v>51336</v>
      </c>
      <c r="F228" t="s">
        <v>795</v>
      </c>
      <c r="G228" t="s">
        <v>797</v>
      </c>
      <c r="H228" s="12" t="s">
        <v>796</v>
      </c>
    </row>
    <row r="229" spans="1:8" x14ac:dyDescent="0.35">
      <c r="A229" s="21">
        <v>33671160000000</v>
      </c>
      <c r="B229" t="s">
        <v>199</v>
      </c>
      <c r="C229" t="s">
        <v>1391</v>
      </c>
      <c r="D229">
        <v>161</v>
      </c>
      <c r="E229">
        <v>14973</v>
      </c>
      <c r="F229" t="s">
        <v>1392</v>
      </c>
      <c r="G229" t="s">
        <v>1394</v>
      </c>
      <c r="H229" s="12" t="s">
        <v>1393</v>
      </c>
    </row>
    <row r="230" spans="1:8" x14ac:dyDescent="0.35">
      <c r="A230" s="21">
        <v>33671240000000</v>
      </c>
      <c r="B230" t="s">
        <v>199</v>
      </c>
      <c r="C230" t="s">
        <v>1095</v>
      </c>
      <c r="D230">
        <v>717</v>
      </c>
      <c r="E230">
        <v>66681</v>
      </c>
      <c r="F230" t="s">
        <v>1096</v>
      </c>
      <c r="G230" t="s">
        <v>1098</v>
      </c>
      <c r="H230" s="12" t="s">
        <v>1097</v>
      </c>
    </row>
    <row r="231" spans="1:8" x14ac:dyDescent="0.35">
      <c r="A231" s="21">
        <v>33671730000000</v>
      </c>
      <c r="B231" t="s">
        <v>199</v>
      </c>
      <c r="C231" t="s">
        <v>1436</v>
      </c>
      <c r="D231">
        <v>560</v>
      </c>
      <c r="E231">
        <v>52080</v>
      </c>
      <c r="F231" t="s">
        <v>1437</v>
      </c>
      <c r="G231" t="s">
        <v>1439</v>
      </c>
      <c r="H231" s="12" t="s">
        <v>1438</v>
      </c>
    </row>
    <row r="232" spans="1:8" x14ac:dyDescent="0.35">
      <c r="A232" s="21">
        <v>33672070000000</v>
      </c>
      <c r="B232" t="s">
        <v>199</v>
      </c>
      <c r="C232" t="s">
        <v>1083</v>
      </c>
      <c r="D232">
        <v>250</v>
      </c>
      <c r="E232">
        <v>23250</v>
      </c>
      <c r="F232" t="s">
        <v>1084</v>
      </c>
      <c r="G232" t="s">
        <v>1086</v>
      </c>
      <c r="H232" s="12" t="s">
        <v>1085</v>
      </c>
    </row>
    <row r="233" spans="1:8" x14ac:dyDescent="0.35">
      <c r="A233" s="21">
        <v>33672150000000</v>
      </c>
      <c r="B233" t="s">
        <v>199</v>
      </c>
      <c r="C233" t="s">
        <v>1049</v>
      </c>
      <c r="D233">
        <v>1112</v>
      </c>
      <c r="E233">
        <v>103416</v>
      </c>
      <c r="F233" t="s">
        <v>1050</v>
      </c>
      <c r="G233" t="s">
        <v>1052</v>
      </c>
      <c r="H233" s="12" t="s">
        <v>1051</v>
      </c>
    </row>
    <row r="234" spans="1:8" x14ac:dyDescent="0.35">
      <c r="A234" s="21">
        <v>33672310000000</v>
      </c>
      <c r="B234" t="s">
        <v>199</v>
      </c>
      <c r="C234" t="s">
        <v>851</v>
      </c>
      <c r="D234">
        <v>124</v>
      </c>
      <c r="E234">
        <v>11532</v>
      </c>
      <c r="F234" t="s">
        <v>852</v>
      </c>
      <c r="G234" t="s">
        <v>854</v>
      </c>
      <c r="H234" s="12" t="s">
        <v>853</v>
      </c>
    </row>
    <row r="235" spans="1:8" x14ac:dyDescent="0.35">
      <c r="A235" s="21">
        <v>33736760000000</v>
      </c>
      <c r="B235" t="s">
        <v>199</v>
      </c>
      <c r="C235" t="s">
        <v>1001</v>
      </c>
      <c r="D235">
        <v>562</v>
      </c>
      <c r="E235">
        <v>52266</v>
      </c>
      <c r="F235" t="s">
        <v>1002</v>
      </c>
      <c r="G235" t="s">
        <v>1004</v>
      </c>
      <c r="H235" s="12" t="s">
        <v>1003</v>
      </c>
    </row>
    <row r="236" spans="1:8" x14ac:dyDescent="0.35">
      <c r="A236" s="21">
        <v>33751760000000</v>
      </c>
      <c r="B236" t="s">
        <v>199</v>
      </c>
      <c r="C236" t="s">
        <v>1576</v>
      </c>
      <c r="D236">
        <v>543</v>
      </c>
      <c r="E236">
        <v>50499</v>
      </c>
      <c r="F236" t="s">
        <v>1577</v>
      </c>
      <c r="G236" t="s">
        <v>1579</v>
      </c>
      <c r="H236" s="12" t="s">
        <v>1578</v>
      </c>
    </row>
    <row r="237" spans="1:8" x14ac:dyDescent="0.35">
      <c r="A237" s="21">
        <v>33751920000000</v>
      </c>
      <c r="B237" t="s">
        <v>199</v>
      </c>
      <c r="C237" t="s">
        <v>1071</v>
      </c>
      <c r="D237">
        <v>673</v>
      </c>
      <c r="E237">
        <v>62589</v>
      </c>
      <c r="F237" t="s">
        <v>1072</v>
      </c>
      <c r="G237" t="s">
        <v>1074</v>
      </c>
      <c r="H237" s="12" t="s">
        <v>1073</v>
      </c>
    </row>
    <row r="238" spans="1:8" x14ac:dyDescent="0.35">
      <c r="A238" s="21">
        <v>33752000000000</v>
      </c>
      <c r="B238" t="s">
        <v>199</v>
      </c>
      <c r="C238" t="s">
        <v>1532</v>
      </c>
      <c r="D238">
        <v>418</v>
      </c>
      <c r="E238">
        <v>38874</v>
      </c>
      <c r="F238" t="s">
        <v>1533</v>
      </c>
      <c r="G238" t="s">
        <v>1535</v>
      </c>
      <c r="H238" s="12" t="s">
        <v>1534</v>
      </c>
    </row>
    <row r="239" spans="1:8" x14ac:dyDescent="0.35">
      <c r="A239" s="21">
        <v>33752420000000</v>
      </c>
      <c r="B239" t="s">
        <v>199</v>
      </c>
      <c r="C239" t="s">
        <v>1753</v>
      </c>
      <c r="D239">
        <v>516</v>
      </c>
      <c r="E239">
        <v>47988</v>
      </c>
      <c r="F239" t="s">
        <v>1754</v>
      </c>
      <c r="G239" t="s">
        <v>1756</v>
      </c>
      <c r="H239" s="12" t="s">
        <v>1755</v>
      </c>
    </row>
    <row r="240" spans="1:8" x14ac:dyDescent="0.35">
      <c r="A240" s="21">
        <v>34673140000000</v>
      </c>
      <c r="B240" t="s">
        <v>204</v>
      </c>
      <c r="C240" t="s">
        <v>1079</v>
      </c>
      <c r="D240">
        <v>2693</v>
      </c>
      <c r="E240">
        <v>250449</v>
      </c>
      <c r="F240" t="s">
        <v>1080</v>
      </c>
      <c r="G240" t="s">
        <v>1082</v>
      </c>
      <c r="H240" s="12" t="s">
        <v>1081</v>
      </c>
    </row>
    <row r="241" spans="1:8" x14ac:dyDescent="0.35">
      <c r="A241" s="21">
        <v>34673300000000</v>
      </c>
      <c r="B241" t="s">
        <v>204</v>
      </c>
      <c r="C241" t="s">
        <v>1580</v>
      </c>
      <c r="D241">
        <v>1635</v>
      </c>
      <c r="E241">
        <v>152055</v>
      </c>
      <c r="F241" t="s">
        <v>1581</v>
      </c>
      <c r="G241" t="s">
        <v>1583</v>
      </c>
      <c r="H241" s="12" t="s">
        <v>1582</v>
      </c>
    </row>
    <row r="242" spans="1:8" x14ac:dyDescent="0.35">
      <c r="A242" s="21">
        <v>34673550000000</v>
      </c>
      <c r="B242" t="s">
        <v>204</v>
      </c>
      <c r="C242" t="s">
        <v>1087</v>
      </c>
      <c r="D242">
        <v>29</v>
      </c>
      <c r="E242">
        <v>2697</v>
      </c>
      <c r="F242" t="s">
        <v>1088</v>
      </c>
      <c r="G242" t="s">
        <v>1090</v>
      </c>
      <c r="H242" s="12" t="s">
        <v>1089</v>
      </c>
    </row>
    <row r="243" spans="1:8" x14ac:dyDescent="0.35">
      <c r="A243" s="21">
        <v>34674130000000</v>
      </c>
      <c r="B243" t="s">
        <v>204</v>
      </c>
      <c r="C243" t="s">
        <v>493</v>
      </c>
      <c r="D243">
        <v>30</v>
      </c>
      <c r="E243">
        <v>2790</v>
      </c>
      <c r="F243" t="s">
        <v>494</v>
      </c>
      <c r="G243" t="s">
        <v>496</v>
      </c>
      <c r="H243" s="12" t="s">
        <v>495</v>
      </c>
    </row>
    <row r="244" spans="1:8" x14ac:dyDescent="0.35">
      <c r="A244" s="21">
        <v>34674210000000</v>
      </c>
      <c r="B244" t="s">
        <v>204</v>
      </c>
      <c r="C244" t="s">
        <v>1661</v>
      </c>
      <c r="D244">
        <v>96</v>
      </c>
      <c r="E244">
        <v>8928</v>
      </c>
      <c r="F244" t="s">
        <v>1662</v>
      </c>
      <c r="G244" t="s">
        <v>1664</v>
      </c>
      <c r="H244" s="12" t="s">
        <v>1663</v>
      </c>
    </row>
    <row r="245" spans="1:8" x14ac:dyDescent="0.35">
      <c r="A245" s="21">
        <v>34674210140178</v>
      </c>
      <c r="B245" t="s">
        <v>204</v>
      </c>
      <c r="C245" t="s">
        <v>1457</v>
      </c>
      <c r="D245">
        <v>9</v>
      </c>
      <c r="E245">
        <v>837</v>
      </c>
      <c r="F245" t="s">
        <v>1458</v>
      </c>
      <c r="G245" t="s">
        <v>1460</v>
      </c>
      <c r="H245" s="12" t="s">
        <v>1459</v>
      </c>
    </row>
    <row r="246" spans="1:8" x14ac:dyDescent="0.35">
      <c r="A246" s="21">
        <v>34674390000000</v>
      </c>
      <c r="B246" t="s">
        <v>204</v>
      </c>
      <c r="C246" t="s">
        <v>432</v>
      </c>
      <c r="D246">
        <v>2031</v>
      </c>
      <c r="E246">
        <v>188883</v>
      </c>
      <c r="F246" t="s">
        <v>433</v>
      </c>
      <c r="G246" t="s">
        <v>435</v>
      </c>
      <c r="H246" s="12" t="s">
        <v>434</v>
      </c>
    </row>
    <row r="247" spans="1:8" x14ac:dyDescent="0.35">
      <c r="A247" s="21">
        <v>34674470000000</v>
      </c>
      <c r="B247" t="s">
        <v>204</v>
      </c>
      <c r="C247" t="s">
        <v>1669</v>
      </c>
      <c r="D247">
        <v>5223</v>
      </c>
      <c r="E247">
        <v>485739</v>
      </c>
      <c r="F247" t="s">
        <v>1670</v>
      </c>
      <c r="G247" t="s">
        <v>1672</v>
      </c>
      <c r="H247" s="12" t="s">
        <v>1671</v>
      </c>
    </row>
    <row r="248" spans="1:8" x14ac:dyDescent="0.35">
      <c r="A248" s="21">
        <v>34674470128124</v>
      </c>
      <c r="B248" t="s">
        <v>204</v>
      </c>
      <c r="C248" t="s">
        <v>404</v>
      </c>
      <c r="D248">
        <v>152</v>
      </c>
      <c r="E248">
        <v>14136</v>
      </c>
      <c r="F248" t="s">
        <v>399</v>
      </c>
      <c r="G248" t="s">
        <v>401</v>
      </c>
      <c r="H248" s="12" t="s">
        <v>400</v>
      </c>
    </row>
    <row r="249" spans="1:8" x14ac:dyDescent="0.35">
      <c r="A249" s="21">
        <v>34739730000000</v>
      </c>
      <c r="B249" t="s">
        <v>204</v>
      </c>
      <c r="C249" t="s">
        <v>847</v>
      </c>
      <c r="D249">
        <v>395</v>
      </c>
      <c r="E249">
        <v>36735</v>
      </c>
      <c r="F249" t="s">
        <v>848</v>
      </c>
      <c r="G249" t="s">
        <v>850</v>
      </c>
      <c r="H249" s="12" t="s">
        <v>849</v>
      </c>
    </row>
    <row r="250" spans="1:8" x14ac:dyDescent="0.35">
      <c r="A250" s="21">
        <v>34752830000000</v>
      </c>
      <c r="B250" t="s">
        <v>204</v>
      </c>
      <c r="C250" t="s">
        <v>1041</v>
      </c>
      <c r="D250">
        <v>660</v>
      </c>
      <c r="E250">
        <v>61380</v>
      </c>
      <c r="F250" t="s">
        <v>1042</v>
      </c>
      <c r="G250" t="s">
        <v>1044</v>
      </c>
      <c r="H250" s="12" t="s">
        <v>1043</v>
      </c>
    </row>
    <row r="251" spans="1:8" x14ac:dyDescent="0.35">
      <c r="A251" s="21">
        <v>34765050000000</v>
      </c>
      <c r="B251" t="s">
        <v>204</v>
      </c>
      <c r="C251" t="s">
        <v>205</v>
      </c>
      <c r="D251">
        <v>2617</v>
      </c>
      <c r="E251">
        <v>243381</v>
      </c>
      <c r="F251" t="s">
        <v>206</v>
      </c>
      <c r="G251" t="s">
        <v>208</v>
      </c>
      <c r="H251" s="12" t="s">
        <v>207</v>
      </c>
    </row>
    <row r="252" spans="1:8" x14ac:dyDescent="0.35">
      <c r="A252" s="21">
        <v>34765050101766</v>
      </c>
      <c r="B252" t="s">
        <v>204</v>
      </c>
      <c r="C252" t="s">
        <v>402</v>
      </c>
      <c r="D252">
        <v>737</v>
      </c>
      <c r="E252">
        <v>68541</v>
      </c>
      <c r="F252" t="s">
        <v>399</v>
      </c>
      <c r="G252" t="s">
        <v>401</v>
      </c>
      <c r="H252" s="12" t="s">
        <v>400</v>
      </c>
    </row>
    <row r="253" spans="1:8" x14ac:dyDescent="0.35">
      <c r="A253" s="21">
        <v>34765050101832</v>
      </c>
      <c r="B253" t="s">
        <v>204</v>
      </c>
      <c r="C253" t="s">
        <v>398</v>
      </c>
      <c r="D253">
        <v>162</v>
      </c>
      <c r="E253">
        <v>15066</v>
      </c>
      <c r="F253" t="s">
        <v>399</v>
      </c>
      <c r="G253" t="s">
        <v>401</v>
      </c>
      <c r="H253" s="12" t="s">
        <v>400</v>
      </c>
    </row>
    <row r="254" spans="1:8" x14ac:dyDescent="0.35">
      <c r="A254" s="21">
        <v>34765050108837</v>
      </c>
      <c r="B254" t="s">
        <v>204</v>
      </c>
      <c r="C254" t="s">
        <v>403</v>
      </c>
      <c r="D254">
        <v>87</v>
      </c>
      <c r="E254">
        <v>8091</v>
      </c>
      <c r="F254" t="s">
        <v>399</v>
      </c>
      <c r="G254" t="s">
        <v>401</v>
      </c>
      <c r="H254" s="12" t="s">
        <v>400</v>
      </c>
    </row>
    <row r="255" spans="1:8" x14ac:dyDescent="0.35">
      <c r="A255" s="21">
        <v>35674700000000</v>
      </c>
      <c r="B255" t="s">
        <v>1584</v>
      </c>
      <c r="C255" t="s">
        <v>1681</v>
      </c>
      <c r="D255">
        <v>214</v>
      </c>
      <c r="E255">
        <v>19902</v>
      </c>
      <c r="F255" t="s">
        <v>1682</v>
      </c>
      <c r="G255" t="s">
        <v>1684</v>
      </c>
      <c r="H255" s="12" t="s">
        <v>1683</v>
      </c>
    </row>
    <row r="256" spans="1:8" x14ac:dyDescent="0.35">
      <c r="A256" s="21">
        <v>35675380000000</v>
      </c>
      <c r="B256" t="s">
        <v>1584</v>
      </c>
      <c r="C256" t="s">
        <v>1585</v>
      </c>
      <c r="D256">
        <v>73</v>
      </c>
      <c r="E256">
        <v>6789</v>
      </c>
      <c r="F256" t="s">
        <v>1586</v>
      </c>
      <c r="G256" t="s">
        <v>1588</v>
      </c>
      <c r="H256" s="12" t="s">
        <v>1587</v>
      </c>
    </row>
    <row r="257" spans="1:8" x14ac:dyDescent="0.35">
      <c r="A257" s="21">
        <v>36675870000000</v>
      </c>
      <c r="B257" t="s">
        <v>209</v>
      </c>
      <c r="C257" t="s">
        <v>1628</v>
      </c>
      <c r="D257">
        <v>126</v>
      </c>
      <c r="E257">
        <v>11718</v>
      </c>
      <c r="F257" t="s">
        <v>1629</v>
      </c>
      <c r="G257" t="s">
        <v>1631</v>
      </c>
      <c r="H257" s="12" t="s">
        <v>1630</v>
      </c>
    </row>
    <row r="258" spans="1:8" x14ac:dyDescent="0.35">
      <c r="A258" s="21">
        <v>36676110000000</v>
      </c>
      <c r="B258" t="s">
        <v>209</v>
      </c>
      <c r="C258" t="s">
        <v>1428</v>
      </c>
      <c r="D258">
        <v>68</v>
      </c>
      <c r="E258">
        <v>6324</v>
      </c>
      <c r="F258" t="s">
        <v>1429</v>
      </c>
      <c r="G258" t="s">
        <v>1431</v>
      </c>
      <c r="H258" s="12" t="s">
        <v>1430</v>
      </c>
    </row>
    <row r="259" spans="1:8" x14ac:dyDescent="0.35">
      <c r="A259" s="21">
        <v>36676370000000</v>
      </c>
      <c r="B259" t="s">
        <v>209</v>
      </c>
      <c r="C259" t="s">
        <v>1363</v>
      </c>
      <c r="D259">
        <v>164</v>
      </c>
      <c r="E259">
        <v>15252</v>
      </c>
      <c r="F259" t="s">
        <v>1364</v>
      </c>
      <c r="G259" t="s">
        <v>1366</v>
      </c>
      <c r="H259" s="12" t="s">
        <v>1365</v>
      </c>
    </row>
    <row r="260" spans="1:8" x14ac:dyDescent="0.35">
      <c r="A260" s="21">
        <v>36676520000000</v>
      </c>
      <c r="B260" t="s">
        <v>209</v>
      </c>
      <c r="C260" t="s">
        <v>915</v>
      </c>
      <c r="D260">
        <v>568</v>
      </c>
      <c r="E260">
        <v>52824</v>
      </c>
      <c r="F260" t="s">
        <v>916</v>
      </c>
      <c r="G260" t="s">
        <v>918</v>
      </c>
      <c r="H260" s="12" t="s">
        <v>917</v>
      </c>
    </row>
    <row r="261" spans="1:8" x14ac:dyDescent="0.35">
      <c r="A261" s="21">
        <v>36676780000000</v>
      </c>
      <c r="B261" t="s">
        <v>209</v>
      </c>
      <c r="C261" t="s">
        <v>1153</v>
      </c>
      <c r="D261">
        <v>909</v>
      </c>
      <c r="E261">
        <v>84537</v>
      </c>
      <c r="F261" t="s">
        <v>1154</v>
      </c>
      <c r="G261" t="s">
        <v>1156</v>
      </c>
      <c r="H261" s="12" t="s">
        <v>1155</v>
      </c>
    </row>
    <row r="262" spans="1:8" x14ac:dyDescent="0.35">
      <c r="A262" s="21">
        <v>36676860000000</v>
      </c>
      <c r="B262" t="s">
        <v>209</v>
      </c>
      <c r="C262" t="s">
        <v>1500</v>
      </c>
      <c r="D262">
        <v>404</v>
      </c>
      <c r="E262">
        <v>37572</v>
      </c>
      <c r="F262" t="s">
        <v>1501</v>
      </c>
      <c r="G262" t="s">
        <v>1503</v>
      </c>
      <c r="H262" s="12" t="s">
        <v>1502</v>
      </c>
    </row>
    <row r="263" spans="1:8" x14ac:dyDescent="0.35">
      <c r="A263" s="21">
        <v>36677020000000</v>
      </c>
      <c r="B263" t="s">
        <v>209</v>
      </c>
      <c r="C263" t="s">
        <v>859</v>
      </c>
      <c r="D263">
        <v>559</v>
      </c>
      <c r="E263">
        <v>51987</v>
      </c>
      <c r="F263" t="s">
        <v>860</v>
      </c>
      <c r="G263" t="s">
        <v>862</v>
      </c>
      <c r="H263" s="12" t="s">
        <v>861</v>
      </c>
    </row>
    <row r="264" spans="1:8" x14ac:dyDescent="0.35">
      <c r="A264" s="21">
        <v>36677100000000</v>
      </c>
      <c r="B264" t="s">
        <v>209</v>
      </c>
      <c r="C264" t="s">
        <v>928</v>
      </c>
      <c r="D264">
        <v>1163</v>
      </c>
      <c r="E264">
        <v>108159</v>
      </c>
      <c r="F264" t="s">
        <v>929</v>
      </c>
      <c r="G264" t="s">
        <v>931</v>
      </c>
      <c r="H264" s="12" t="s">
        <v>930</v>
      </c>
    </row>
    <row r="265" spans="1:8" x14ac:dyDescent="0.35">
      <c r="A265" s="21">
        <v>36677360128439</v>
      </c>
      <c r="B265" t="s">
        <v>209</v>
      </c>
      <c r="C265" t="s">
        <v>1860</v>
      </c>
      <c r="D265">
        <v>12</v>
      </c>
      <c r="E265">
        <v>1116</v>
      </c>
      <c r="F265" t="s">
        <v>1861</v>
      </c>
      <c r="G265" t="s">
        <v>1863</v>
      </c>
      <c r="H265" s="12" t="s">
        <v>1862</v>
      </c>
    </row>
    <row r="266" spans="1:8" x14ac:dyDescent="0.35">
      <c r="A266" s="21">
        <v>36678270113928</v>
      </c>
      <c r="B266" t="s">
        <v>209</v>
      </c>
      <c r="C266" t="s">
        <v>1157</v>
      </c>
      <c r="D266">
        <v>16</v>
      </c>
      <c r="E266">
        <v>1488</v>
      </c>
      <c r="F266" t="s">
        <v>1158</v>
      </c>
      <c r="G266" t="s">
        <v>1160</v>
      </c>
      <c r="H266" s="12" t="s">
        <v>1159</v>
      </c>
    </row>
    <row r="267" spans="1:8" x14ac:dyDescent="0.35">
      <c r="A267" s="21">
        <v>36678760000000</v>
      </c>
      <c r="B267" t="s">
        <v>209</v>
      </c>
      <c r="C267" t="s">
        <v>210</v>
      </c>
      <c r="D267">
        <v>1355</v>
      </c>
      <c r="E267">
        <v>126015</v>
      </c>
      <c r="F267" t="s">
        <v>211</v>
      </c>
      <c r="G267" t="s">
        <v>213</v>
      </c>
      <c r="H267" s="12" t="s">
        <v>212</v>
      </c>
    </row>
    <row r="268" spans="1:8" x14ac:dyDescent="0.35">
      <c r="A268" s="21">
        <v>36679590000000</v>
      </c>
      <c r="B268" t="s">
        <v>209</v>
      </c>
      <c r="C268" t="s">
        <v>1355</v>
      </c>
      <c r="D268">
        <v>150</v>
      </c>
      <c r="E268">
        <v>13950</v>
      </c>
      <c r="F268" t="s">
        <v>1356</v>
      </c>
      <c r="G268" t="s">
        <v>1358</v>
      </c>
      <c r="H268" s="12" t="s">
        <v>1357</v>
      </c>
    </row>
    <row r="269" spans="1:8" x14ac:dyDescent="0.35">
      <c r="A269" s="21">
        <v>36738580000000</v>
      </c>
      <c r="B269" t="s">
        <v>209</v>
      </c>
      <c r="C269" t="s">
        <v>835</v>
      </c>
      <c r="D269">
        <v>11</v>
      </c>
      <c r="E269">
        <v>1023</v>
      </c>
      <c r="F269" t="s">
        <v>836</v>
      </c>
      <c r="G269" t="s">
        <v>838</v>
      </c>
      <c r="H269" s="12" t="s">
        <v>837</v>
      </c>
    </row>
    <row r="270" spans="1:8" x14ac:dyDescent="0.35">
      <c r="A270" s="21">
        <v>36739570000000</v>
      </c>
      <c r="B270" t="s">
        <v>209</v>
      </c>
      <c r="C270" t="s">
        <v>1848</v>
      </c>
      <c r="D270">
        <v>147</v>
      </c>
      <c r="E270">
        <v>13671</v>
      </c>
      <c r="F270" t="s">
        <v>1849</v>
      </c>
      <c r="G270" t="s">
        <v>1851</v>
      </c>
      <c r="H270" s="12" t="s">
        <v>1850</v>
      </c>
    </row>
    <row r="271" spans="1:8" x14ac:dyDescent="0.35">
      <c r="A271" s="21">
        <v>36750440000000</v>
      </c>
      <c r="B271" t="s">
        <v>209</v>
      </c>
      <c r="C271" t="s">
        <v>1886</v>
      </c>
      <c r="D271">
        <v>290</v>
      </c>
      <c r="E271">
        <v>26970</v>
      </c>
      <c r="F271" t="s">
        <v>1887</v>
      </c>
      <c r="G271" t="s">
        <v>1889</v>
      </c>
      <c r="H271" s="12" t="s">
        <v>1888</v>
      </c>
    </row>
    <row r="272" spans="1:8" x14ac:dyDescent="0.35">
      <c r="A272" s="21">
        <v>36750690000000</v>
      </c>
      <c r="B272" t="s">
        <v>209</v>
      </c>
      <c r="C272" t="s">
        <v>1816</v>
      </c>
      <c r="D272">
        <v>222</v>
      </c>
      <c r="E272">
        <v>20646</v>
      </c>
      <c r="F272" t="s">
        <v>1817</v>
      </c>
      <c r="G272" t="s">
        <v>1819</v>
      </c>
      <c r="H272" s="12" t="s">
        <v>1818</v>
      </c>
    </row>
    <row r="273" spans="1:8" x14ac:dyDescent="0.35">
      <c r="A273" s="21">
        <v>36750770000000</v>
      </c>
      <c r="B273" t="s">
        <v>209</v>
      </c>
      <c r="C273" t="s">
        <v>760</v>
      </c>
      <c r="D273">
        <v>125</v>
      </c>
      <c r="E273">
        <v>11625</v>
      </c>
      <c r="F273" t="s">
        <v>761</v>
      </c>
      <c r="G273" t="s">
        <v>763</v>
      </c>
      <c r="H273" s="12" t="s">
        <v>762</v>
      </c>
    </row>
    <row r="274" spans="1:8" x14ac:dyDescent="0.35">
      <c r="A274" s="21">
        <v>37679670000000</v>
      </c>
      <c r="B274" t="s">
        <v>214</v>
      </c>
      <c r="C274" t="s">
        <v>416</v>
      </c>
      <c r="D274">
        <v>13</v>
      </c>
      <c r="E274">
        <v>1209</v>
      </c>
      <c r="F274" t="s">
        <v>417</v>
      </c>
      <c r="G274" t="s">
        <v>419</v>
      </c>
      <c r="H274" s="12" t="s">
        <v>418</v>
      </c>
    </row>
    <row r="275" spans="1:8" x14ac:dyDescent="0.35">
      <c r="A275" s="21">
        <v>37679910000000</v>
      </c>
      <c r="B275" t="s">
        <v>214</v>
      </c>
      <c r="C275" t="s">
        <v>1264</v>
      </c>
      <c r="D275">
        <v>2433</v>
      </c>
      <c r="E275">
        <v>226269</v>
      </c>
      <c r="F275" t="s">
        <v>1265</v>
      </c>
      <c r="G275" t="s">
        <v>1267</v>
      </c>
      <c r="H275" s="12" t="s">
        <v>1266</v>
      </c>
    </row>
    <row r="276" spans="1:8" x14ac:dyDescent="0.35">
      <c r="A276" s="21">
        <v>37679910140558</v>
      </c>
      <c r="B276" t="s">
        <v>214</v>
      </c>
      <c r="C276" t="s">
        <v>235</v>
      </c>
      <c r="D276">
        <v>73</v>
      </c>
      <c r="E276">
        <v>6789</v>
      </c>
      <c r="F276" t="s">
        <v>236</v>
      </c>
      <c r="G276" t="s">
        <v>238</v>
      </c>
      <c r="H276" s="12" t="s">
        <v>237</v>
      </c>
    </row>
    <row r="277" spans="1:8" x14ac:dyDescent="0.35">
      <c r="A277" s="21">
        <v>37680230000000</v>
      </c>
      <c r="B277" t="s">
        <v>214</v>
      </c>
      <c r="C277" t="s">
        <v>1149</v>
      </c>
      <c r="D277">
        <v>800</v>
      </c>
      <c r="E277">
        <v>74400</v>
      </c>
      <c r="F277" t="s">
        <v>1150</v>
      </c>
      <c r="G277" t="s">
        <v>1152</v>
      </c>
      <c r="H277" s="12" t="s">
        <v>1151</v>
      </c>
    </row>
    <row r="278" spans="1:8" x14ac:dyDescent="0.35">
      <c r="A278" s="21">
        <v>37680236037956</v>
      </c>
      <c r="B278" t="s">
        <v>214</v>
      </c>
      <c r="C278" t="s">
        <v>719</v>
      </c>
      <c r="D278">
        <v>49</v>
      </c>
      <c r="E278">
        <v>4557</v>
      </c>
      <c r="F278" t="s">
        <v>720</v>
      </c>
      <c r="G278" t="s">
        <v>722</v>
      </c>
      <c r="H278" s="12" t="s">
        <v>721</v>
      </c>
    </row>
    <row r="279" spans="1:8" x14ac:dyDescent="0.35">
      <c r="A279" s="21">
        <v>37680236037980</v>
      </c>
      <c r="B279" t="s">
        <v>214</v>
      </c>
      <c r="C279" t="s">
        <v>1045</v>
      </c>
      <c r="D279">
        <v>42</v>
      </c>
      <c r="E279">
        <v>3906</v>
      </c>
      <c r="F279" t="s">
        <v>1046</v>
      </c>
      <c r="G279" t="s">
        <v>1048</v>
      </c>
      <c r="H279" s="12" t="s">
        <v>1047</v>
      </c>
    </row>
    <row r="280" spans="1:8" x14ac:dyDescent="0.35">
      <c r="A280" s="21">
        <v>37680490132506</v>
      </c>
      <c r="B280" t="s">
        <v>214</v>
      </c>
      <c r="C280" t="s">
        <v>223</v>
      </c>
      <c r="D280">
        <v>41</v>
      </c>
      <c r="E280">
        <v>3813</v>
      </c>
      <c r="F280" t="s">
        <v>224</v>
      </c>
      <c r="G280" t="s">
        <v>226</v>
      </c>
      <c r="H280" s="12" t="s">
        <v>225</v>
      </c>
    </row>
    <row r="281" spans="1:8" x14ac:dyDescent="0.35">
      <c r="A281" s="21">
        <v>37680490136416</v>
      </c>
      <c r="B281" t="s">
        <v>214</v>
      </c>
      <c r="C281" t="s">
        <v>227</v>
      </c>
      <c r="D281">
        <v>59</v>
      </c>
      <c r="E281">
        <v>5487</v>
      </c>
      <c r="F281" t="s">
        <v>228</v>
      </c>
      <c r="G281" t="s">
        <v>230</v>
      </c>
      <c r="H281" s="12" t="s">
        <v>229</v>
      </c>
    </row>
    <row r="282" spans="1:8" x14ac:dyDescent="0.35">
      <c r="A282" s="21">
        <v>37680560000000</v>
      </c>
      <c r="B282" t="s">
        <v>214</v>
      </c>
      <c r="C282" t="s">
        <v>420</v>
      </c>
      <c r="D282">
        <v>183</v>
      </c>
      <c r="E282">
        <v>17019</v>
      </c>
      <c r="F282" t="s">
        <v>421</v>
      </c>
      <c r="G282" t="s">
        <v>423</v>
      </c>
      <c r="H282" s="12" t="s">
        <v>422</v>
      </c>
    </row>
    <row r="283" spans="1:8" x14ac:dyDescent="0.35">
      <c r="A283" s="21">
        <v>37680800000000</v>
      </c>
      <c r="B283" t="s">
        <v>214</v>
      </c>
      <c r="C283" t="s">
        <v>1387</v>
      </c>
      <c r="D283">
        <v>140</v>
      </c>
      <c r="E283">
        <v>13020</v>
      </c>
      <c r="F283" t="s">
        <v>1388</v>
      </c>
      <c r="G283" t="s">
        <v>1390</v>
      </c>
      <c r="H283" s="12" t="s">
        <v>1389</v>
      </c>
    </row>
    <row r="284" spans="1:8" x14ac:dyDescent="0.35">
      <c r="A284" s="21">
        <v>37680980000000</v>
      </c>
      <c r="B284" t="s">
        <v>214</v>
      </c>
      <c r="C284" t="s">
        <v>1239</v>
      </c>
      <c r="D284">
        <v>712</v>
      </c>
      <c r="E284">
        <v>66216</v>
      </c>
      <c r="F284" t="s">
        <v>1240</v>
      </c>
      <c r="G284" t="s">
        <v>1242</v>
      </c>
      <c r="H284" s="12" t="s">
        <v>1241</v>
      </c>
    </row>
    <row r="285" spans="1:8" x14ac:dyDescent="0.35">
      <c r="A285" s="21">
        <v>37681060000000</v>
      </c>
      <c r="B285" t="s">
        <v>214</v>
      </c>
      <c r="C285" t="s">
        <v>1909</v>
      </c>
      <c r="D285">
        <v>245</v>
      </c>
      <c r="E285">
        <v>22785</v>
      </c>
      <c r="F285" t="s">
        <v>1910</v>
      </c>
      <c r="G285" t="s">
        <v>1912</v>
      </c>
      <c r="H285" s="12" t="s">
        <v>1911</v>
      </c>
    </row>
    <row r="286" spans="1:8" x14ac:dyDescent="0.35">
      <c r="A286" s="21">
        <v>37681140000000</v>
      </c>
      <c r="B286" t="s">
        <v>214</v>
      </c>
      <c r="C286" t="s">
        <v>239</v>
      </c>
      <c r="D286">
        <v>276</v>
      </c>
      <c r="E286">
        <v>25668</v>
      </c>
      <c r="F286" t="s">
        <v>240</v>
      </c>
      <c r="G286" t="s">
        <v>242</v>
      </c>
      <c r="H286" s="12" t="s">
        <v>241</v>
      </c>
    </row>
    <row r="287" spans="1:8" x14ac:dyDescent="0.35">
      <c r="A287" s="21">
        <v>37681300000000</v>
      </c>
      <c r="B287" t="s">
        <v>214</v>
      </c>
      <c r="C287" t="s">
        <v>855</v>
      </c>
      <c r="D287">
        <v>1032</v>
      </c>
      <c r="E287">
        <v>95976</v>
      </c>
      <c r="F287" t="s">
        <v>856</v>
      </c>
      <c r="G287" t="s">
        <v>858</v>
      </c>
      <c r="H287" s="12" t="s">
        <v>857</v>
      </c>
    </row>
    <row r="288" spans="1:8" x14ac:dyDescent="0.35">
      <c r="A288" s="21">
        <v>37681550000000</v>
      </c>
      <c r="B288" t="s">
        <v>214</v>
      </c>
      <c r="C288" t="s">
        <v>1017</v>
      </c>
      <c r="D288">
        <v>25</v>
      </c>
      <c r="E288">
        <v>2325</v>
      </c>
      <c r="F288" t="s">
        <v>1018</v>
      </c>
      <c r="G288" t="s">
        <v>1020</v>
      </c>
      <c r="H288" s="12" t="s">
        <v>1019</v>
      </c>
    </row>
    <row r="289" spans="1:8" x14ac:dyDescent="0.35">
      <c r="A289" s="21">
        <v>37681630128421</v>
      </c>
      <c r="B289" t="s">
        <v>214</v>
      </c>
      <c r="C289" t="s">
        <v>1864</v>
      </c>
      <c r="D289">
        <v>6</v>
      </c>
      <c r="E289">
        <v>558</v>
      </c>
      <c r="F289" t="s">
        <v>1861</v>
      </c>
      <c r="G289" t="s">
        <v>1863</v>
      </c>
      <c r="H289" s="12" t="s">
        <v>1862</v>
      </c>
    </row>
    <row r="290" spans="1:8" x14ac:dyDescent="0.35">
      <c r="A290" s="21">
        <v>37681890000000</v>
      </c>
      <c r="B290" t="s">
        <v>214</v>
      </c>
      <c r="C290" t="s">
        <v>1194</v>
      </c>
      <c r="D290">
        <v>120</v>
      </c>
      <c r="E290">
        <v>11160</v>
      </c>
      <c r="F290" t="s">
        <v>1789</v>
      </c>
      <c r="G290" t="s">
        <v>1791</v>
      </c>
      <c r="H290" s="12" t="s">
        <v>1790</v>
      </c>
    </row>
    <row r="291" spans="1:8" x14ac:dyDescent="0.35">
      <c r="A291" s="21">
        <v>37681970000000</v>
      </c>
      <c r="B291" t="s">
        <v>214</v>
      </c>
      <c r="C291" t="s">
        <v>1796</v>
      </c>
      <c r="D291">
        <v>429</v>
      </c>
      <c r="E291">
        <v>39897</v>
      </c>
      <c r="F291" t="s">
        <v>1797</v>
      </c>
      <c r="G291" t="s">
        <v>1799</v>
      </c>
      <c r="H291" s="12" t="s">
        <v>1798</v>
      </c>
    </row>
    <row r="292" spans="1:8" x14ac:dyDescent="0.35">
      <c r="A292" s="21">
        <v>37682050000000</v>
      </c>
      <c r="B292" t="s">
        <v>214</v>
      </c>
      <c r="C292" t="s">
        <v>968</v>
      </c>
      <c r="D292">
        <v>129</v>
      </c>
      <c r="E292">
        <v>11997</v>
      </c>
      <c r="F292" t="s">
        <v>969</v>
      </c>
      <c r="G292" t="s">
        <v>971</v>
      </c>
      <c r="H292" s="12" t="s">
        <v>970</v>
      </c>
    </row>
    <row r="293" spans="1:8" x14ac:dyDescent="0.35">
      <c r="A293" s="21">
        <v>37682960000000</v>
      </c>
      <c r="B293" t="s">
        <v>214</v>
      </c>
      <c r="C293" t="s">
        <v>875</v>
      </c>
      <c r="D293">
        <v>971</v>
      </c>
      <c r="E293">
        <v>90303</v>
      </c>
      <c r="F293" t="s">
        <v>876</v>
      </c>
      <c r="G293" t="s">
        <v>878</v>
      </c>
      <c r="H293" s="12" t="s">
        <v>877</v>
      </c>
    </row>
    <row r="294" spans="1:8" x14ac:dyDescent="0.35">
      <c r="A294" s="21">
        <v>37683040000000</v>
      </c>
      <c r="B294" t="s">
        <v>214</v>
      </c>
      <c r="C294" t="s">
        <v>678</v>
      </c>
      <c r="D294">
        <v>144</v>
      </c>
      <c r="E294">
        <v>13392</v>
      </c>
      <c r="F294" t="s">
        <v>679</v>
      </c>
      <c r="G294" t="s">
        <v>681</v>
      </c>
      <c r="H294" s="12" t="s">
        <v>680</v>
      </c>
    </row>
    <row r="295" spans="1:8" x14ac:dyDescent="0.35">
      <c r="A295" s="21">
        <v>37683380000000</v>
      </c>
      <c r="B295" t="s">
        <v>214</v>
      </c>
      <c r="C295" t="s">
        <v>1303</v>
      </c>
      <c r="D295">
        <v>5286</v>
      </c>
      <c r="E295">
        <v>491598</v>
      </c>
      <c r="F295" t="s">
        <v>1304</v>
      </c>
      <c r="G295" t="s">
        <v>1306</v>
      </c>
      <c r="H295" s="12" t="s">
        <v>1305</v>
      </c>
    </row>
    <row r="296" spans="1:8" x14ac:dyDescent="0.35">
      <c r="A296" s="21">
        <v>37683380111898</v>
      </c>
      <c r="B296" t="s">
        <v>214</v>
      </c>
      <c r="C296" t="s">
        <v>215</v>
      </c>
      <c r="D296">
        <v>49</v>
      </c>
      <c r="E296">
        <v>4557</v>
      </c>
      <c r="F296" t="s">
        <v>216</v>
      </c>
      <c r="G296" t="s">
        <v>218</v>
      </c>
      <c r="H296" s="12" t="s">
        <v>217</v>
      </c>
    </row>
    <row r="297" spans="1:8" x14ac:dyDescent="0.35">
      <c r="A297" s="21">
        <v>37683380124347</v>
      </c>
      <c r="B297" t="s">
        <v>214</v>
      </c>
      <c r="C297" t="s">
        <v>629</v>
      </c>
      <c r="D297">
        <v>29</v>
      </c>
      <c r="E297">
        <v>2697</v>
      </c>
      <c r="F297" t="s">
        <v>630</v>
      </c>
      <c r="G297" t="s">
        <v>632</v>
      </c>
      <c r="H297" s="12" t="s">
        <v>631</v>
      </c>
    </row>
    <row r="298" spans="1:8" x14ac:dyDescent="0.35">
      <c r="A298" s="21">
        <v>37683380129387</v>
      </c>
      <c r="B298" t="s">
        <v>214</v>
      </c>
      <c r="C298" t="s">
        <v>1636</v>
      </c>
      <c r="D298">
        <v>5</v>
      </c>
      <c r="E298">
        <v>465</v>
      </c>
      <c r="F298" t="s">
        <v>1637</v>
      </c>
      <c r="G298" t="s">
        <v>1639</v>
      </c>
      <c r="H298" s="12" t="s">
        <v>1638</v>
      </c>
    </row>
    <row r="299" spans="1:8" x14ac:dyDescent="0.35">
      <c r="A299" s="21">
        <v>37683380136663</v>
      </c>
      <c r="B299" t="s">
        <v>214</v>
      </c>
      <c r="C299" t="s">
        <v>219</v>
      </c>
      <c r="D299">
        <v>38</v>
      </c>
      <c r="E299">
        <v>3534</v>
      </c>
      <c r="F299" t="s">
        <v>220</v>
      </c>
      <c r="G299" t="s">
        <v>222</v>
      </c>
      <c r="H299" s="12" t="s">
        <v>221</v>
      </c>
    </row>
    <row r="300" spans="1:8" x14ac:dyDescent="0.35">
      <c r="A300" s="21">
        <v>37683460000000</v>
      </c>
      <c r="B300" t="s">
        <v>214</v>
      </c>
      <c r="C300" t="s">
        <v>1218</v>
      </c>
      <c r="D300">
        <v>380</v>
      </c>
      <c r="E300">
        <v>35340</v>
      </c>
      <c r="F300" t="s">
        <v>1219</v>
      </c>
      <c r="G300" t="s">
        <v>1221</v>
      </c>
      <c r="H300" s="12" t="s">
        <v>1220</v>
      </c>
    </row>
    <row r="301" spans="1:8" x14ac:dyDescent="0.35">
      <c r="A301" s="21">
        <v>37683610000000</v>
      </c>
      <c r="B301" t="s">
        <v>214</v>
      </c>
      <c r="C301" t="s">
        <v>1053</v>
      </c>
      <c r="D301">
        <v>109</v>
      </c>
      <c r="E301">
        <v>10137</v>
      </c>
      <c r="F301" t="s">
        <v>1054</v>
      </c>
      <c r="G301" t="s">
        <v>1056</v>
      </c>
      <c r="H301" s="12" t="s">
        <v>1055</v>
      </c>
    </row>
    <row r="302" spans="1:8" x14ac:dyDescent="0.35">
      <c r="A302" s="21">
        <v>37683790000000</v>
      </c>
      <c r="B302" t="s">
        <v>214</v>
      </c>
      <c r="C302" t="s">
        <v>1882</v>
      </c>
      <c r="D302">
        <v>219</v>
      </c>
      <c r="E302">
        <v>20367</v>
      </c>
      <c r="F302" t="s">
        <v>1883</v>
      </c>
      <c r="G302" t="s">
        <v>1885</v>
      </c>
      <c r="H302" s="12" t="s">
        <v>1884</v>
      </c>
    </row>
    <row r="303" spans="1:8" x14ac:dyDescent="0.35">
      <c r="A303" s="21">
        <v>37683950000000</v>
      </c>
      <c r="B303" t="s">
        <v>214</v>
      </c>
      <c r="C303" t="s">
        <v>768</v>
      </c>
      <c r="D303">
        <v>214</v>
      </c>
      <c r="E303">
        <v>19902</v>
      </c>
      <c r="F303" t="s">
        <v>769</v>
      </c>
      <c r="G303" t="s">
        <v>771</v>
      </c>
      <c r="H303" s="12" t="s">
        <v>770</v>
      </c>
    </row>
    <row r="304" spans="1:8" x14ac:dyDescent="0.35">
      <c r="A304" s="21">
        <v>37684110000000</v>
      </c>
      <c r="B304" t="s">
        <v>214</v>
      </c>
      <c r="C304" t="s">
        <v>1120</v>
      </c>
      <c r="D304">
        <v>1176</v>
      </c>
      <c r="E304">
        <v>109368</v>
      </c>
      <c r="F304" t="s">
        <v>1121</v>
      </c>
      <c r="G304" t="s">
        <v>1123</v>
      </c>
      <c r="H304" s="12" t="s">
        <v>1122</v>
      </c>
    </row>
    <row r="305" spans="1:8" x14ac:dyDescent="0.35">
      <c r="A305" s="21">
        <v>37684370000000</v>
      </c>
      <c r="B305" t="s">
        <v>214</v>
      </c>
      <c r="C305" t="s">
        <v>1715</v>
      </c>
      <c r="D305">
        <v>11</v>
      </c>
      <c r="E305">
        <v>1023</v>
      </c>
      <c r="F305" t="s">
        <v>1716</v>
      </c>
      <c r="G305" t="s">
        <v>1718</v>
      </c>
      <c r="H305" s="12" t="s">
        <v>1717</v>
      </c>
    </row>
    <row r="306" spans="1:8" x14ac:dyDescent="0.35">
      <c r="A306" s="21">
        <v>37684520000000</v>
      </c>
      <c r="B306" t="s">
        <v>214</v>
      </c>
      <c r="C306" t="s">
        <v>1379</v>
      </c>
      <c r="D306">
        <v>620</v>
      </c>
      <c r="E306">
        <v>57660</v>
      </c>
      <c r="F306" t="s">
        <v>1380</v>
      </c>
      <c r="G306" t="s">
        <v>1382</v>
      </c>
      <c r="H306" s="12" t="s">
        <v>1381</v>
      </c>
    </row>
    <row r="307" spans="1:8" x14ac:dyDescent="0.35">
      <c r="A307" s="21">
        <v>37684523730942</v>
      </c>
      <c r="B307" t="s">
        <v>214</v>
      </c>
      <c r="C307" t="s">
        <v>1741</v>
      </c>
      <c r="D307">
        <v>24</v>
      </c>
      <c r="E307">
        <v>2232</v>
      </c>
      <c r="F307" t="s">
        <v>1742</v>
      </c>
      <c r="G307" t="s">
        <v>1744</v>
      </c>
      <c r="H307" s="12" t="s">
        <v>1743</v>
      </c>
    </row>
    <row r="308" spans="1:8" x14ac:dyDescent="0.35">
      <c r="A308" s="21">
        <v>37737910000000</v>
      </c>
      <c r="B308" t="s">
        <v>214</v>
      </c>
      <c r="C308" t="s">
        <v>243</v>
      </c>
      <c r="D308">
        <v>518</v>
      </c>
      <c r="E308">
        <v>48174</v>
      </c>
      <c r="F308" t="s">
        <v>244</v>
      </c>
      <c r="G308" t="s">
        <v>246</v>
      </c>
      <c r="H308" s="12" t="s">
        <v>245</v>
      </c>
    </row>
    <row r="309" spans="1:8" x14ac:dyDescent="0.35">
      <c r="A309" s="21">
        <v>37756140000000</v>
      </c>
      <c r="B309" t="s">
        <v>214</v>
      </c>
      <c r="C309" t="s">
        <v>895</v>
      </c>
      <c r="D309">
        <v>96</v>
      </c>
      <c r="E309">
        <v>8928</v>
      </c>
      <c r="F309" t="s">
        <v>896</v>
      </c>
      <c r="G309" t="s">
        <v>898</v>
      </c>
      <c r="H309" s="12" t="s">
        <v>897</v>
      </c>
    </row>
    <row r="310" spans="1:8" x14ac:dyDescent="0.35">
      <c r="A310" s="21">
        <v>37771560137323</v>
      </c>
      <c r="B310" t="s">
        <v>214</v>
      </c>
      <c r="C310" t="s">
        <v>231</v>
      </c>
      <c r="D310">
        <v>5</v>
      </c>
      <c r="E310">
        <v>465</v>
      </c>
      <c r="F310" t="s">
        <v>232</v>
      </c>
      <c r="G310" t="s">
        <v>234</v>
      </c>
      <c r="H310" s="12" t="s">
        <v>233</v>
      </c>
    </row>
    <row r="311" spans="1:8" x14ac:dyDescent="0.35">
      <c r="A311" s="21">
        <v>38684780101337</v>
      </c>
      <c r="B311" t="s">
        <v>247</v>
      </c>
      <c r="C311" t="s">
        <v>248</v>
      </c>
      <c r="D311">
        <v>5</v>
      </c>
      <c r="E311">
        <v>465</v>
      </c>
      <c r="F311" t="s">
        <v>249</v>
      </c>
      <c r="G311" t="s">
        <v>250</v>
      </c>
      <c r="H311" s="12" t="s">
        <v>17</v>
      </c>
    </row>
    <row r="312" spans="1:8" x14ac:dyDescent="0.35">
      <c r="A312" s="21">
        <v>38684780101352</v>
      </c>
      <c r="B312" t="s">
        <v>247</v>
      </c>
      <c r="C312" t="s">
        <v>251</v>
      </c>
      <c r="D312">
        <v>12</v>
      </c>
      <c r="E312">
        <v>1116</v>
      </c>
      <c r="F312" t="s">
        <v>252</v>
      </c>
      <c r="G312" t="s">
        <v>253</v>
      </c>
      <c r="H312" s="12" t="s">
        <v>17</v>
      </c>
    </row>
    <row r="313" spans="1:8" x14ac:dyDescent="0.35">
      <c r="A313" s="21">
        <v>38684780127530</v>
      </c>
      <c r="B313" t="s">
        <v>247</v>
      </c>
      <c r="C313" t="s">
        <v>254</v>
      </c>
      <c r="D313">
        <v>11</v>
      </c>
      <c r="E313">
        <v>1023</v>
      </c>
      <c r="F313" t="s">
        <v>252</v>
      </c>
      <c r="G313" t="s">
        <v>255</v>
      </c>
      <c r="H313" s="12" t="s">
        <v>17</v>
      </c>
    </row>
    <row r="314" spans="1:8" x14ac:dyDescent="0.35">
      <c r="A314" s="21">
        <v>39685440000000</v>
      </c>
      <c r="B314" t="s">
        <v>256</v>
      </c>
      <c r="C314" t="s">
        <v>617</v>
      </c>
      <c r="D314">
        <v>141</v>
      </c>
      <c r="E314">
        <v>13113</v>
      </c>
      <c r="F314" t="s">
        <v>618</v>
      </c>
      <c r="G314" t="s">
        <v>620</v>
      </c>
      <c r="H314" s="12" t="s">
        <v>619</v>
      </c>
    </row>
    <row r="315" spans="1:8" x14ac:dyDescent="0.35">
      <c r="A315" s="21">
        <v>39685690000000</v>
      </c>
      <c r="B315" t="s">
        <v>256</v>
      </c>
      <c r="C315" t="s">
        <v>1840</v>
      </c>
      <c r="D315">
        <v>170</v>
      </c>
      <c r="E315">
        <v>15810</v>
      </c>
      <c r="F315" t="s">
        <v>1841</v>
      </c>
      <c r="G315" t="s">
        <v>1843</v>
      </c>
      <c r="H315" s="12" t="s">
        <v>1842</v>
      </c>
    </row>
    <row r="316" spans="1:8" x14ac:dyDescent="0.35">
      <c r="A316" s="21">
        <v>39685770000000</v>
      </c>
      <c r="B316" t="s">
        <v>256</v>
      </c>
      <c r="C316" t="s">
        <v>723</v>
      </c>
      <c r="D316">
        <v>61</v>
      </c>
      <c r="E316">
        <v>5673</v>
      </c>
      <c r="F316" t="s">
        <v>724</v>
      </c>
      <c r="G316" t="s">
        <v>726</v>
      </c>
      <c r="H316" s="12" t="s">
        <v>725</v>
      </c>
    </row>
    <row r="317" spans="1:8" x14ac:dyDescent="0.35">
      <c r="A317" s="21">
        <v>39686760000000</v>
      </c>
      <c r="B317" t="s">
        <v>256</v>
      </c>
      <c r="C317" t="s">
        <v>1449</v>
      </c>
      <c r="D317">
        <v>1669</v>
      </c>
      <c r="E317">
        <v>155217</v>
      </c>
      <c r="F317" t="s">
        <v>1450</v>
      </c>
      <c r="G317" t="s">
        <v>1452</v>
      </c>
      <c r="H317" s="12" t="s">
        <v>1451</v>
      </c>
    </row>
    <row r="318" spans="1:8" x14ac:dyDescent="0.35">
      <c r="A318" s="21">
        <v>39686760141358</v>
      </c>
      <c r="B318" t="s">
        <v>256</v>
      </c>
      <c r="C318" t="s">
        <v>257</v>
      </c>
      <c r="D318">
        <v>12</v>
      </c>
      <c r="E318">
        <v>1116</v>
      </c>
      <c r="F318" t="s">
        <v>258</v>
      </c>
      <c r="G318" t="s">
        <v>259</v>
      </c>
      <c r="H318" s="12" t="s">
        <v>17</v>
      </c>
    </row>
    <row r="319" spans="1:8" x14ac:dyDescent="0.35">
      <c r="A319" s="21">
        <v>39754990000000</v>
      </c>
      <c r="B319" t="s">
        <v>256</v>
      </c>
      <c r="C319" t="s">
        <v>867</v>
      </c>
      <c r="D319">
        <v>911</v>
      </c>
      <c r="E319">
        <v>84723</v>
      </c>
      <c r="F319" t="s">
        <v>868</v>
      </c>
      <c r="G319" t="s">
        <v>870</v>
      </c>
      <c r="H319" s="12" t="s">
        <v>869</v>
      </c>
    </row>
    <row r="320" spans="1:8" x14ac:dyDescent="0.35">
      <c r="A320" s="21">
        <v>39773880000000</v>
      </c>
      <c r="B320" t="s">
        <v>256</v>
      </c>
      <c r="C320" t="s">
        <v>260</v>
      </c>
      <c r="D320">
        <v>11</v>
      </c>
      <c r="E320">
        <v>1023</v>
      </c>
      <c r="F320" t="s">
        <v>261</v>
      </c>
      <c r="G320" t="s">
        <v>263</v>
      </c>
      <c r="H320" s="12" t="s">
        <v>262</v>
      </c>
    </row>
    <row r="321" spans="1:8" x14ac:dyDescent="0.35">
      <c r="A321" s="21">
        <v>40687590000000</v>
      </c>
      <c r="B321" t="s">
        <v>540</v>
      </c>
      <c r="C321" t="s">
        <v>1230</v>
      </c>
      <c r="D321">
        <v>179</v>
      </c>
      <c r="E321">
        <v>16647</v>
      </c>
      <c r="F321" t="s">
        <v>1231</v>
      </c>
      <c r="G321" t="s">
        <v>1233</v>
      </c>
      <c r="H321" s="12" t="s">
        <v>1232</v>
      </c>
    </row>
    <row r="322" spans="1:8" x14ac:dyDescent="0.35">
      <c r="A322" s="21">
        <v>40688090000000</v>
      </c>
      <c r="B322" t="s">
        <v>540</v>
      </c>
      <c r="C322" t="s">
        <v>541</v>
      </c>
      <c r="D322">
        <v>246</v>
      </c>
      <c r="E322">
        <v>22878</v>
      </c>
      <c r="F322" t="s">
        <v>542</v>
      </c>
      <c r="G322" t="s">
        <v>544</v>
      </c>
      <c r="H322" s="12" t="s">
        <v>543</v>
      </c>
    </row>
    <row r="323" spans="1:8" x14ac:dyDescent="0.35">
      <c r="A323" s="21">
        <v>40688250000000</v>
      </c>
      <c r="B323" t="s">
        <v>540</v>
      </c>
      <c r="C323" t="s">
        <v>1268</v>
      </c>
      <c r="D323">
        <v>58</v>
      </c>
      <c r="E323">
        <v>5394</v>
      </c>
      <c r="F323" t="s">
        <v>1269</v>
      </c>
      <c r="G323" t="s">
        <v>1271</v>
      </c>
      <c r="H323" s="12" t="s">
        <v>1270</v>
      </c>
    </row>
    <row r="324" spans="1:8" x14ac:dyDescent="0.35">
      <c r="A324" s="21">
        <v>40688330000000</v>
      </c>
      <c r="B324" t="s">
        <v>540</v>
      </c>
      <c r="C324" t="s">
        <v>600</v>
      </c>
      <c r="D324">
        <v>15</v>
      </c>
      <c r="E324">
        <v>1395</v>
      </c>
      <c r="F324" t="s">
        <v>601</v>
      </c>
      <c r="G324" t="s">
        <v>603</v>
      </c>
      <c r="H324" s="12" t="s">
        <v>602</v>
      </c>
    </row>
    <row r="325" spans="1:8" x14ac:dyDescent="0.35">
      <c r="A325" s="21">
        <v>40754570000000</v>
      </c>
      <c r="B325" t="s">
        <v>540</v>
      </c>
      <c r="C325" t="s">
        <v>1548</v>
      </c>
      <c r="D325">
        <v>291</v>
      </c>
      <c r="E325">
        <v>27063</v>
      </c>
      <c r="F325" t="s">
        <v>1549</v>
      </c>
      <c r="G325" t="s">
        <v>1551</v>
      </c>
      <c r="H325" s="12" t="s">
        <v>1550</v>
      </c>
    </row>
    <row r="326" spans="1:8" x14ac:dyDescent="0.35">
      <c r="A326" s="21">
        <v>41688820000000</v>
      </c>
      <c r="B326" t="s">
        <v>264</v>
      </c>
      <c r="C326" t="s">
        <v>519</v>
      </c>
      <c r="D326">
        <v>178</v>
      </c>
      <c r="E326">
        <v>16554</v>
      </c>
      <c r="F326" t="s">
        <v>520</v>
      </c>
      <c r="G326" t="s">
        <v>522</v>
      </c>
      <c r="H326" s="12" t="s">
        <v>521</v>
      </c>
    </row>
    <row r="327" spans="1:8" x14ac:dyDescent="0.35">
      <c r="A327" s="21">
        <v>41688900000000</v>
      </c>
      <c r="B327" t="s">
        <v>264</v>
      </c>
      <c r="C327" t="s">
        <v>273</v>
      </c>
      <c r="D327">
        <v>87</v>
      </c>
      <c r="E327">
        <v>8091</v>
      </c>
      <c r="F327" t="s">
        <v>274</v>
      </c>
      <c r="G327" t="s">
        <v>276</v>
      </c>
      <c r="H327" s="12" t="s">
        <v>275</v>
      </c>
    </row>
    <row r="328" spans="1:8" x14ac:dyDescent="0.35">
      <c r="A328" s="21">
        <v>41689160000000</v>
      </c>
      <c r="B328" t="s">
        <v>264</v>
      </c>
      <c r="C328" t="s">
        <v>617</v>
      </c>
      <c r="D328">
        <v>641</v>
      </c>
      <c r="E328">
        <v>59613</v>
      </c>
      <c r="F328" t="s">
        <v>1461</v>
      </c>
      <c r="G328" t="s">
        <v>1463</v>
      </c>
      <c r="H328" s="12" t="s">
        <v>1462</v>
      </c>
    </row>
    <row r="329" spans="1:8" x14ac:dyDescent="0.35">
      <c r="A329" s="21">
        <v>41689240000000</v>
      </c>
      <c r="B329" t="s">
        <v>264</v>
      </c>
      <c r="C329" t="s">
        <v>1272</v>
      </c>
      <c r="D329">
        <v>365</v>
      </c>
      <c r="E329">
        <v>33945</v>
      </c>
      <c r="F329" t="s">
        <v>1273</v>
      </c>
      <c r="G329" t="s">
        <v>1275</v>
      </c>
      <c r="H329" s="12" t="s">
        <v>1274</v>
      </c>
    </row>
    <row r="330" spans="1:8" x14ac:dyDescent="0.35">
      <c r="A330" s="21">
        <v>41689320000000</v>
      </c>
      <c r="B330" t="s">
        <v>264</v>
      </c>
      <c r="C330" t="s">
        <v>1757</v>
      </c>
      <c r="D330">
        <v>52</v>
      </c>
      <c r="E330">
        <v>4836</v>
      </c>
      <c r="F330" t="s">
        <v>1758</v>
      </c>
      <c r="G330" t="s">
        <v>1760</v>
      </c>
      <c r="H330" s="12" t="s">
        <v>1759</v>
      </c>
    </row>
    <row r="331" spans="1:8" x14ac:dyDescent="0.35">
      <c r="A331" s="21">
        <v>41689400000000</v>
      </c>
      <c r="B331" t="s">
        <v>264</v>
      </c>
      <c r="C331" t="s">
        <v>1856</v>
      </c>
      <c r="D331">
        <v>29</v>
      </c>
      <c r="E331">
        <v>2697</v>
      </c>
      <c r="F331" t="s">
        <v>1857</v>
      </c>
      <c r="G331" t="s">
        <v>1859</v>
      </c>
      <c r="H331" s="12" t="s">
        <v>1858</v>
      </c>
    </row>
    <row r="332" spans="1:8" x14ac:dyDescent="0.35">
      <c r="A332" s="21">
        <v>41689650000000</v>
      </c>
      <c r="B332" t="s">
        <v>264</v>
      </c>
      <c r="C332" t="s">
        <v>1424</v>
      </c>
      <c r="D332">
        <v>119</v>
      </c>
      <c r="E332">
        <v>11067</v>
      </c>
      <c r="F332" t="s">
        <v>1425</v>
      </c>
      <c r="G332" t="s">
        <v>1427</v>
      </c>
      <c r="H332" s="12" t="s">
        <v>1426</v>
      </c>
    </row>
    <row r="333" spans="1:8" x14ac:dyDescent="0.35">
      <c r="A333" s="21">
        <v>41689730000000</v>
      </c>
      <c r="B333" t="s">
        <v>264</v>
      </c>
      <c r="C333" t="s">
        <v>1063</v>
      </c>
      <c r="D333">
        <v>128</v>
      </c>
      <c r="E333">
        <v>11904</v>
      </c>
      <c r="F333" t="s">
        <v>1064</v>
      </c>
      <c r="G333" t="s">
        <v>1066</v>
      </c>
      <c r="H333" s="12" t="s">
        <v>1065</v>
      </c>
    </row>
    <row r="334" spans="1:8" x14ac:dyDescent="0.35">
      <c r="A334" s="21">
        <v>41689990000000</v>
      </c>
      <c r="B334" t="s">
        <v>264</v>
      </c>
      <c r="C334" t="s">
        <v>1222</v>
      </c>
      <c r="D334">
        <v>277</v>
      </c>
      <c r="E334">
        <v>25761</v>
      </c>
      <c r="F334" t="s">
        <v>1223</v>
      </c>
      <c r="G334" t="s">
        <v>1225</v>
      </c>
      <c r="H334" s="12" t="s">
        <v>1224</v>
      </c>
    </row>
    <row r="335" spans="1:8" x14ac:dyDescent="0.35">
      <c r="A335" s="21">
        <v>41689990135608</v>
      </c>
      <c r="B335" t="s">
        <v>264</v>
      </c>
      <c r="C335" t="s">
        <v>268</v>
      </c>
      <c r="D335">
        <v>50</v>
      </c>
      <c r="E335">
        <v>4650</v>
      </c>
      <c r="F335" t="s">
        <v>249</v>
      </c>
      <c r="G335" t="s">
        <v>269</v>
      </c>
      <c r="H335" s="12" t="s">
        <v>17</v>
      </c>
    </row>
    <row r="336" spans="1:8" x14ac:dyDescent="0.35">
      <c r="A336" s="21">
        <v>41690050000000</v>
      </c>
      <c r="B336" t="s">
        <v>264</v>
      </c>
      <c r="C336" t="s">
        <v>1243</v>
      </c>
      <c r="D336">
        <v>776</v>
      </c>
      <c r="E336">
        <v>72168</v>
      </c>
      <c r="F336" t="s">
        <v>1244</v>
      </c>
      <c r="G336" t="s">
        <v>1246</v>
      </c>
      <c r="H336" s="12" t="s">
        <v>1245</v>
      </c>
    </row>
    <row r="337" spans="1:8" x14ac:dyDescent="0.35">
      <c r="A337" s="21">
        <v>41690050132068</v>
      </c>
      <c r="B337" t="s">
        <v>264</v>
      </c>
      <c r="C337" t="s">
        <v>265</v>
      </c>
      <c r="D337">
        <v>73</v>
      </c>
      <c r="E337">
        <v>6789</v>
      </c>
      <c r="F337" t="s">
        <v>266</v>
      </c>
      <c r="G337" t="s">
        <v>267</v>
      </c>
      <c r="H337" s="12" t="s">
        <v>17</v>
      </c>
    </row>
    <row r="338" spans="1:8" x14ac:dyDescent="0.35">
      <c r="A338" s="21">
        <v>41690050132076</v>
      </c>
      <c r="B338" t="s">
        <v>264</v>
      </c>
      <c r="C338" t="s">
        <v>552</v>
      </c>
      <c r="D338">
        <v>56</v>
      </c>
      <c r="E338">
        <v>5208</v>
      </c>
      <c r="F338" t="s">
        <v>547</v>
      </c>
      <c r="G338" t="s">
        <v>549</v>
      </c>
      <c r="H338" s="12" t="s">
        <v>548</v>
      </c>
    </row>
    <row r="339" spans="1:8" x14ac:dyDescent="0.35">
      <c r="A339" s="21">
        <v>41690130000000</v>
      </c>
      <c r="B339" t="s">
        <v>264</v>
      </c>
      <c r="C339" t="s">
        <v>972</v>
      </c>
      <c r="D339">
        <v>153</v>
      </c>
      <c r="E339">
        <v>14229</v>
      </c>
      <c r="F339" t="s">
        <v>973</v>
      </c>
      <c r="G339" t="s">
        <v>975</v>
      </c>
      <c r="H339" s="12" t="s">
        <v>974</v>
      </c>
    </row>
    <row r="340" spans="1:8" x14ac:dyDescent="0.35">
      <c r="A340" s="21">
        <v>41690470000000</v>
      </c>
      <c r="B340" t="s">
        <v>264</v>
      </c>
      <c r="C340" t="s">
        <v>1773</v>
      </c>
      <c r="D340">
        <v>566</v>
      </c>
      <c r="E340">
        <v>52638</v>
      </c>
      <c r="F340" t="s">
        <v>1774</v>
      </c>
      <c r="G340" t="s">
        <v>1776</v>
      </c>
      <c r="H340" s="12" t="s">
        <v>1775</v>
      </c>
    </row>
    <row r="341" spans="1:8" x14ac:dyDescent="0.35">
      <c r="A341" s="21">
        <v>41690620000000</v>
      </c>
      <c r="B341" t="s">
        <v>264</v>
      </c>
      <c r="C341" t="s">
        <v>1624</v>
      </c>
      <c r="D341">
        <v>502</v>
      </c>
      <c r="E341">
        <v>46686</v>
      </c>
      <c r="F341" t="s">
        <v>1625</v>
      </c>
      <c r="G341" t="s">
        <v>1627</v>
      </c>
      <c r="H341" s="12" t="s">
        <v>1626</v>
      </c>
    </row>
    <row r="342" spans="1:8" x14ac:dyDescent="0.35">
      <c r="A342" s="21">
        <v>41690620126722</v>
      </c>
      <c r="B342" t="s">
        <v>264</v>
      </c>
      <c r="C342" t="s">
        <v>952</v>
      </c>
      <c r="D342">
        <v>8</v>
      </c>
      <c r="E342">
        <v>744</v>
      </c>
      <c r="F342" t="s">
        <v>953</v>
      </c>
      <c r="G342" t="s">
        <v>955</v>
      </c>
      <c r="H342" s="12" t="s">
        <v>954</v>
      </c>
    </row>
    <row r="343" spans="1:8" x14ac:dyDescent="0.35">
      <c r="A343" s="21">
        <v>41690620139915</v>
      </c>
      <c r="B343" t="s">
        <v>264</v>
      </c>
      <c r="C343" t="s">
        <v>270</v>
      </c>
      <c r="D343">
        <v>18</v>
      </c>
      <c r="E343">
        <v>1674</v>
      </c>
      <c r="F343" t="s">
        <v>271</v>
      </c>
      <c r="G343" t="s">
        <v>272</v>
      </c>
      <c r="H343" s="12" t="s">
        <v>17</v>
      </c>
    </row>
    <row r="344" spans="1:8" x14ac:dyDescent="0.35">
      <c r="A344" s="21">
        <v>41690700000000</v>
      </c>
      <c r="B344" t="s">
        <v>264</v>
      </c>
      <c r="C344" t="s">
        <v>731</v>
      </c>
      <c r="D344">
        <v>636</v>
      </c>
      <c r="E344">
        <v>59148</v>
      </c>
      <c r="F344" t="s">
        <v>732</v>
      </c>
      <c r="G344" t="s">
        <v>734</v>
      </c>
      <c r="H344" s="12" t="s">
        <v>733</v>
      </c>
    </row>
    <row r="345" spans="1:8" x14ac:dyDescent="0.35">
      <c r="A345" s="21">
        <v>42691200000000</v>
      </c>
      <c r="B345" t="s">
        <v>277</v>
      </c>
      <c r="C345" t="s">
        <v>646</v>
      </c>
      <c r="D345">
        <v>1151</v>
      </c>
      <c r="E345">
        <v>107043</v>
      </c>
      <c r="F345" t="s">
        <v>647</v>
      </c>
      <c r="G345" t="s">
        <v>649</v>
      </c>
      <c r="H345" s="12" t="s">
        <v>648</v>
      </c>
    </row>
    <row r="346" spans="1:8" x14ac:dyDescent="0.35">
      <c r="A346" s="21">
        <v>42691380000000</v>
      </c>
      <c r="B346" t="s">
        <v>277</v>
      </c>
      <c r="C346" t="s">
        <v>887</v>
      </c>
      <c r="D346">
        <v>14</v>
      </c>
      <c r="E346">
        <v>1302</v>
      </c>
      <c r="F346" t="s">
        <v>888</v>
      </c>
      <c r="G346" t="s">
        <v>890</v>
      </c>
      <c r="H346" s="12" t="s">
        <v>889</v>
      </c>
    </row>
    <row r="347" spans="1:8" x14ac:dyDescent="0.35">
      <c r="A347" s="21">
        <v>42691460000000</v>
      </c>
      <c r="B347" t="s">
        <v>277</v>
      </c>
      <c r="C347" t="s">
        <v>278</v>
      </c>
      <c r="D347">
        <v>68</v>
      </c>
      <c r="E347">
        <v>6324</v>
      </c>
      <c r="F347" t="s">
        <v>279</v>
      </c>
      <c r="G347" t="s">
        <v>281</v>
      </c>
      <c r="H347" s="12" t="s">
        <v>280</v>
      </c>
    </row>
    <row r="348" spans="1:8" x14ac:dyDescent="0.35">
      <c r="A348" s="21">
        <v>42691950000000</v>
      </c>
      <c r="B348" t="s">
        <v>277</v>
      </c>
      <c r="C348" t="s">
        <v>1765</v>
      </c>
      <c r="D348">
        <v>123</v>
      </c>
      <c r="E348">
        <v>11439</v>
      </c>
      <c r="F348" t="s">
        <v>1766</v>
      </c>
      <c r="G348" t="s">
        <v>1768</v>
      </c>
      <c r="H348" s="12" t="s">
        <v>1767</v>
      </c>
    </row>
    <row r="349" spans="1:8" x14ac:dyDescent="0.35">
      <c r="A349" s="21">
        <v>42692030000000</v>
      </c>
      <c r="B349" t="s">
        <v>277</v>
      </c>
      <c r="C349" t="s">
        <v>1496</v>
      </c>
      <c r="D349">
        <v>67</v>
      </c>
      <c r="E349">
        <v>6231</v>
      </c>
      <c r="F349" t="s">
        <v>1497</v>
      </c>
      <c r="G349" t="s">
        <v>1499</v>
      </c>
      <c r="H349" s="12" t="s">
        <v>1498</v>
      </c>
    </row>
    <row r="350" spans="1:8" x14ac:dyDescent="0.35">
      <c r="A350" s="21">
        <v>42692110000000</v>
      </c>
      <c r="B350" t="s">
        <v>277</v>
      </c>
      <c r="C350" t="s">
        <v>843</v>
      </c>
      <c r="D350">
        <v>13</v>
      </c>
      <c r="E350">
        <v>1209</v>
      </c>
      <c r="F350" t="s">
        <v>844</v>
      </c>
      <c r="G350" t="s">
        <v>846</v>
      </c>
      <c r="H350" s="12" t="s">
        <v>845</v>
      </c>
    </row>
    <row r="351" spans="1:8" x14ac:dyDescent="0.35">
      <c r="A351" s="21">
        <v>42692290000000</v>
      </c>
      <c r="B351" t="s">
        <v>277</v>
      </c>
      <c r="C351" t="s">
        <v>456</v>
      </c>
      <c r="D351">
        <v>251</v>
      </c>
      <c r="E351">
        <v>23343</v>
      </c>
      <c r="F351" t="s">
        <v>457</v>
      </c>
      <c r="G351" t="s">
        <v>459</v>
      </c>
      <c r="H351" s="12" t="s">
        <v>458</v>
      </c>
    </row>
    <row r="352" spans="1:8" x14ac:dyDescent="0.35">
      <c r="A352" s="21">
        <v>42693100000000</v>
      </c>
      <c r="B352" t="s">
        <v>277</v>
      </c>
      <c r="C352" t="s">
        <v>282</v>
      </c>
      <c r="D352">
        <v>343</v>
      </c>
      <c r="E352">
        <v>31899</v>
      </c>
      <c r="F352" t="s">
        <v>283</v>
      </c>
      <c r="G352" t="s">
        <v>285</v>
      </c>
      <c r="H352" s="12" t="s">
        <v>284</v>
      </c>
    </row>
    <row r="353" spans="1:8" x14ac:dyDescent="0.35">
      <c r="A353" s="21">
        <v>42693360000000</v>
      </c>
      <c r="B353" t="s">
        <v>277</v>
      </c>
      <c r="C353" t="s">
        <v>592</v>
      </c>
      <c r="D353">
        <v>23</v>
      </c>
      <c r="E353">
        <v>2139</v>
      </c>
      <c r="F353" t="s">
        <v>593</v>
      </c>
      <c r="G353" t="s">
        <v>595</v>
      </c>
      <c r="H353" s="12" t="s">
        <v>594</v>
      </c>
    </row>
    <row r="354" spans="1:8" x14ac:dyDescent="0.35">
      <c r="A354" s="21">
        <v>42767860000000</v>
      </c>
      <c r="B354" t="s">
        <v>277</v>
      </c>
      <c r="C354" t="s">
        <v>528</v>
      </c>
      <c r="D354">
        <v>540</v>
      </c>
      <c r="E354">
        <v>50220</v>
      </c>
      <c r="F354" t="s">
        <v>529</v>
      </c>
      <c r="G354" t="s">
        <v>531</v>
      </c>
      <c r="H354" s="12" t="s">
        <v>530</v>
      </c>
    </row>
    <row r="355" spans="1:8" x14ac:dyDescent="0.35">
      <c r="A355" s="21">
        <v>43104390113704</v>
      </c>
      <c r="B355" t="s">
        <v>286</v>
      </c>
      <c r="C355" t="s">
        <v>553</v>
      </c>
      <c r="D355">
        <v>77</v>
      </c>
      <c r="E355">
        <v>7161</v>
      </c>
      <c r="F355" t="s">
        <v>547</v>
      </c>
      <c r="G355" t="s">
        <v>549</v>
      </c>
      <c r="H355" s="12" t="s">
        <v>548</v>
      </c>
    </row>
    <row r="356" spans="1:8" x14ac:dyDescent="0.35">
      <c r="A356" s="21">
        <v>43104390116814</v>
      </c>
      <c r="B356" t="s">
        <v>286</v>
      </c>
      <c r="C356" t="s">
        <v>871</v>
      </c>
      <c r="D356">
        <v>19</v>
      </c>
      <c r="E356">
        <v>1767</v>
      </c>
      <c r="F356" t="s">
        <v>872</v>
      </c>
      <c r="G356" t="s">
        <v>874</v>
      </c>
      <c r="H356" s="12" t="s">
        <v>873</v>
      </c>
    </row>
    <row r="357" spans="1:8" x14ac:dyDescent="0.35">
      <c r="A357" s="21">
        <v>43104390119024</v>
      </c>
      <c r="B357" t="s">
        <v>286</v>
      </c>
      <c r="C357" t="s">
        <v>554</v>
      </c>
      <c r="D357">
        <v>37</v>
      </c>
      <c r="E357">
        <v>3441</v>
      </c>
      <c r="F357" t="s">
        <v>547</v>
      </c>
      <c r="G357" t="s">
        <v>549</v>
      </c>
      <c r="H357" s="12" t="s">
        <v>548</v>
      </c>
    </row>
    <row r="358" spans="1:8" x14ac:dyDescent="0.35">
      <c r="A358" s="21">
        <v>43104390120642</v>
      </c>
      <c r="B358" t="s">
        <v>286</v>
      </c>
      <c r="C358" t="s">
        <v>555</v>
      </c>
      <c r="D358">
        <v>44</v>
      </c>
      <c r="E358">
        <v>4092</v>
      </c>
      <c r="F358" t="s">
        <v>547</v>
      </c>
      <c r="G358" t="s">
        <v>549</v>
      </c>
      <c r="H358" s="12" t="s">
        <v>548</v>
      </c>
    </row>
    <row r="359" spans="1:8" x14ac:dyDescent="0.35">
      <c r="A359" s="21">
        <v>43104390123281</v>
      </c>
      <c r="B359" t="s">
        <v>286</v>
      </c>
      <c r="C359" t="s">
        <v>557</v>
      </c>
      <c r="D359">
        <v>70</v>
      </c>
      <c r="E359">
        <v>6510</v>
      </c>
      <c r="F359" t="s">
        <v>547</v>
      </c>
      <c r="G359" t="s">
        <v>549</v>
      </c>
      <c r="H359" s="12" t="s">
        <v>548</v>
      </c>
    </row>
    <row r="360" spans="1:8" x14ac:dyDescent="0.35">
      <c r="A360" s="21">
        <v>43104390125781</v>
      </c>
      <c r="B360" t="s">
        <v>286</v>
      </c>
      <c r="C360" t="s">
        <v>558</v>
      </c>
      <c r="D360">
        <v>52</v>
      </c>
      <c r="E360">
        <v>4836</v>
      </c>
      <c r="F360" t="s">
        <v>547</v>
      </c>
      <c r="G360" t="s">
        <v>549</v>
      </c>
      <c r="H360" s="12" t="s">
        <v>548</v>
      </c>
    </row>
    <row r="361" spans="1:8" x14ac:dyDescent="0.35">
      <c r="A361" s="21">
        <v>43104390125799</v>
      </c>
      <c r="B361" t="s">
        <v>286</v>
      </c>
      <c r="C361" t="s">
        <v>559</v>
      </c>
      <c r="D361">
        <v>82</v>
      </c>
      <c r="E361">
        <v>7626</v>
      </c>
      <c r="F361" t="s">
        <v>547</v>
      </c>
      <c r="G361" t="s">
        <v>549</v>
      </c>
      <c r="H361" s="12" t="s">
        <v>548</v>
      </c>
    </row>
    <row r="362" spans="1:8" x14ac:dyDescent="0.35">
      <c r="A362" s="21">
        <v>43104390131110</v>
      </c>
      <c r="B362" t="s">
        <v>286</v>
      </c>
      <c r="C362" t="s">
        <v>561</v>
      </c>
      <c r="D362">
        <v>67</v>
      </c>
      <c r="E362">
        <v>6231</v>
      </c>
      <c r="F362" t="s">
        <v>547</v>
      </c>
      <c r="G362" t="s">
        <v>549</v>
      </c>
      <c r="H362" s="12" t="s">
        <v>548</v>
      </c>
    </row>
    <row r="363" spans="1:8" x14ac:dyDescent="0.35">
      <c r="A363" s="21">
        <v>43104390133496</v>
      </c>
      <c r="B363" t="s">
        <v>286</v>
      </c>
      <c r="C363" t="s">
        <v>562</v>
      </c>
      <c r="D363">
        <v>65</v>
      </c>
      <c r="E363">
        <v>6045</v>
      </c>
      <c r="F363" t="s">
        <v>547</v>
      </c>
      <c r="G363" t="s">
        <v>549</v>
      </c>
      <c r="H363" s="12" t="s">
        <v>548</v>
      </c>
    </row>
    <row r="364" spans="1:8" x14ac:dyDescent="0.35">
      <c r="A364" s="21">
        <v>43693690000000</v>
      </c>
      <c r="B364" t="s">
        <v>286</v>
      </c>
      <c r="C364" t="s">
        <v>1202</v>
      </c>
      <c r="D364">
        <v>672</v>
      </c>
      <c r="E364">
        <v>62496</v>
      </c>
      <c r="F364" t="s">
        <v>1203</v>
      </c>
      <c r="G364" t="s">
        <v>1205</v>
      </c>
      <c r="H364" s="12" t="s">
        <v>1204</v>
      </c>
    </row>
    <row r="365" spans="1:8" x14ac:dyDescent="0.35">
      <c r="A365" s="21">
        <v>43693690106633</v>
      </c>
      <c r="B365" t="s">
        <v>286</v>
      </c>
      <c r="C365" t="s">
        <v>291</v>
      </c>
      <c r="D365">
        <v>6</v>
      </c>
      <c r="E365">
        <v>558</v>
      </c>
      <c r="F365" t="s">
        <v>292</v>
      </c>
      <c r="G365" t="s">
        <v>293</v>
      </c>
      <c r="H365" s="12" t="s">
        <v>17</v>
      </c>
    </row>
    <row r="366" spans="1:8" x14ac:dyDescent="0.35">
      <c r="A366" s="21">
        <v>43693690129924</v>
      </c>
      <c r="B366" t="s">
        <v>286</v>
      </c>
      <c r="C366" t="s">
        <v>301</v>
      </c>
      <c r="D366">
        <v>8</v>
      </c>
      <c r="E366">
        <v>744</v>
      </c>
      <c r="F366" t="s">
        <v>302</v>
      </c>
      <c r="G366" t="s">
        <v>303</v>
      </c>
      <c r="H366" s="12" t="s">
        <v>17</v>
      </c>
    </row>
    <row r="367" spans="1:8" x14ac:dyDescent="0.35">
      <c r="A367" s="21">
        <v>43693770000000</v>
      </c>
      <c r="B367" t="s">
        <v>286</v>
      </c>
      <c r="C367" t="s">
        <v>1311</v>
      </c>
      <c r="D367">
        <v>482</v>
      </c>
      <c r="E367">
        <v>44826</v>
      </c>
      <c r="F367" t="s">
        <v>1312</v>
      </c>
      <c r="G367" t="s">
        <v>1314</v>
      </c>
      <c r="H367" s="12" t="s">
        <v>1313</v>
      </c>
    </row>
    <row r="368" spans="1:8" x14ac:dyDescent="0.35">
      <c r="A368" s="21">
        <v>43693850000000</v>
      </c>
      <c r="B368" t="s">
        <v>286</v>
      </c>
      <c r="C368" t="s">
        <v>1075</v>
      </c>
      <c r="D368">
        <v>140</v>
      </c>
      <c r="E368">
        <v>13020</v>
      </c>
      <c r="F368" t="s">
        <v>1076</v>
      </c>
      <c r="G368" t="s">
        <v>1078</v>
      </c>
      <c r="H368" s="12" t="s">
        <v>1077</v>
      </c>
    </row>
    <row r="369" spans="1:8" x14ac:dyDescent="0.35">
      <c r="A369" s="21">
        <v>43694010000000</v>
      </c>
      <c r="B369" t="s">
        <v>286</v>
      </c>
      <c r="C369" t="s">
        <v>911</v>
      </c>
      <c r="D369">
        <v>471</v>
      </c>
      <c r="E369">
        <v>43803</v>
      </c>
      <c r="F369" t="s">
        <v>912</v>
      </c>
      <c r="G369" t="s">
        <v>914</v>
      </c>
      <c r="H369" s="12" t="s">
        <v>913</v>
      </c>
    </row>
    <row r="370" spans="1:8" x14ac:dyDescent="0.35">
      <c r="A370" s="21">
        <v>43694190000000</v>
      </c>
      <c r="B370" t="s">
        <v>286</v>
      </c>
      <c r="C370" t="s">
        <v>460</v>
      </c>
      <c r="D370">
        <v>1986</v>
      </c>
      <c r="E370">
        <v>184698</v>
      </c>
      <c r="F370" t="s">
        <v>461</v>
      </c>
      <c r="G370" t="s">
        <v>463</v>
      </c>
      <c r="H370" s="12" t="s">
        <v>462</v>
      </c>
    </row>
    <row r="371" spans="1:8" x14ac:dyDescent="0.35">
      <c r="A371" s="21">
        <v>43694270000000</v>
      </c>
      <c r="B371" t="s">
        <v>286</v>
      </c>
      <c r="C371" t="s">
        <v>477</v>
      </c>
      <c r="D371">
        <v>1097</v>
      </c>
      <c r="E371">
        <v>102021</v>
      </c>
      <c r="F371" t="s">
        <v>478</v>
      </c>
      <c r="G371" t="s">
        <v>480</v>
      </c>
      <c r="H371" s="12" t="s">
        <v>479</v>
      </c>
    </row>
    <row r="372" spans="1:8" x14ac:dyDescent="0.35">
      <c r="A372" s="21">
        <v>43694270116889</v>
      </c>
      <c r="B372" t="s">
        <v>286</v>
      </c>
      <c r="C372" t="s">
        <v>294</v>
      </c>
      <c r="D372">
        <v>5</v>
      </c>
      <c r="E372">
        <v>465</v>
      </c>
      <c r="F372" t="s">
        <v>295</v>
      </c>
      <c r="G372" t="s">
        <v>296</v>
      </c>
      <c r="H372" s="12" t="s">
        <v>17</v>
      </c>
    </row>
    <row r="373" spans="1:8" x14ac:dyDescent="0.35">
      <c r="A373" s="21">
        <v>43694270125617</v>
      </c>
      <c r="B373" t="s">
        <v>286</v>
      </c>
      <c r="C373" t="s">
        <v>984</v>
      </c>
      <c r="D373">
        <v>33</v>
      </c>
      <c r="E373">
        <v>3069</v>
      </c>
      <c r="F373" t="s">
        <v>985</v>
      </c>
      <c r="G373" t="s">
        <v>987</v>
      </c>
      <c r="H373" s="12" t="s">
        <v>986</v>
      </c>
    </row>
    <row r="374" spans="1:8" x14ac:dyDescent="0.35">
      <c r="A374" s="21">
        <v>43694274330726</v>
      </c>
      <c r="B374" t="s">
        <v>286</v>
      </c>
      <c r="C374" t="s">
        <v>287</v>
      </c>
      <c r="D374">
        <v>161</v>
      </c>
      <c r="E374">
        <v>14973</v>
      </c>
      <c r="F374" t="s">
        <v>288</v>
      </c>
      <c r="G374" t="s">
        <v>290</v>
      </c>
      <c r="H374" s="12" t="s">
        <v>289</v>
      </c>
    </row>
    <row r="375" spans="1:8" x14ac:dyDescent="0.35">
      <c r="A375" s="21">
        <v>43694500000000</v>
      </c>
      <c r="B375" t="s">
        <v>286</v>
      </c>
      <c r="C375" t="s">
        <v>485</v>
      </c>
      <c r="D375">
        <v>596</v>
      </c>
      <c r="E375">
        <v>55428</v>
      </c>
      <c r="F375" t="s">
        <v>486</v>
      </c>
      <c r="G375" t="s">
        <v>488</v>
      </c>
      <c r="H375" s="12" t="s">
        <v>487</v>
      </c>
    </row>
    <row r="376" spans="1:8" x14ac:dyDescent="0.35">
      <c r="A376" s="21">
        <v>43694500123299</v>
      </c>
      <c r="B376" t="s">
        <v>286</v>
      </c>
      <c r="C376" t="s">
        <v>556</v>
      </c>
      <c r="D376">
        <v>57</v>
      </c>
      <c r="E376">
        <v>5301</v>
      </c>
      <c r="F376" t="s">
        <v>547</v>
      </c>
      <c r="G376" t="s">
        <v>549</v>
      </c>
      <c r="H376" s="12" t="s">
        <v>548</v>
      </c>
    </row>
    <row r="377" spans="1:8" x14ac:dyDescent="0.35">
      <c r="A377" s="21">
        <v>43694500128108</v>
      </c>
      <c r="B377" t="s">
        <v>286</v>
      </c>
      <c r="C377" t="s">
        <v>560</v>
      </c>
      <c r="D377">
        <v>64</v>
      </c>
      <c r="E377">
        <v>5952</v>
      </c>
      <c r="F377" t="s">
        <v>547</v>
      </c>
      <c r="G377" t="s">
        <v>549</v>
      </c>
      <c r="H377" s="12" t="s">
        <v>548</v>
      </c>
    </row>
    <row r="378" spans="1:8" x14ac:dyDescent="0.35">
      <c r="A378" s="21">
        <v>43694680000000</v>
      </c>
      <c r="B378" t="s">
        <v>286</v>
      </c>
      <c r="C378" t="s">
        <v>308</v>
      </c>
      <c r="D378">
        <v>700</v>
      </c>
      <c r="E378">
        <v>65100</v>
      </c>
      <c r="F378" t="s">
        <v>309</v>
      </c>
      <c r="G378" t="s">
        <v>311</v>
      </c>
      <c r="H378" s="12" t="s">
        <v>310</v>
      </c>
    </row>
    <row r="379" spans="1:8" x14ac:dyDescent="0.35">
      <c r="A379" s="21">
        <v>43694840000000</v>
      </c>
      <c r="B379" t="s">
        <v>286</v>
      </c>
      <c r="C379" t="s">
        <v>790</v>
      </c>
      <c r="D379">
        <v>442</v>
      </c>
      <c r="E379">
        <v>41106</v>
      </c>
      <c r="F379" t="s">
        <v>791</v>
      </c>
      <c r="G379" t="s">
        <v>793</v>
      </c>
      <c r="H379" s="12" t="s">
        <v>792</v>
      </c>
    </row>
    <row r="380" spans="1:8" x14ac:dyDescent="0.35">
      <c r="A380" s="21">
        <v>43695180000000</v>
      </c>
      <c r="B380" t="s">
        <v>286</v>
      </c>
      <c r="C380" t="s">
        <v>633</v>
      </c>
      <c r="D380">
        <v>266</v>
      </c>
      <c r="E380">
        <v>24738</v>
      </c>
      <c r="F380" t="s">
        <v>634</v>
      </c>
      <c r="G380" t="s">
        <v>636</v>
      </c>
      <c r="H380" s="12" t="s">
        <v>635</v>
      </c>
    </row>
    <row r="381" spans="1:8" x14ac:dyDescent="0.35">
      <c r="A381" s="21">
        <v>43695420000000</v>
      </c>
      <c r="B381" t="s">
        <v>286</v>
      </c>
      <c r="C381" t="s">
        <v>1598</v>
      </c>
      <c r="D381">
        <v>70</v>
      </c>
      <c r="E381">
        <v>6510</v>
      </c>
      <c r="F381" t="s">
        <v>1599</v>
      </c>
      <c r="G381" t="s">
        <v>1601</v>
      </c>
      <c r="H381" s="12" t="s">
        <v>1600</v>
      </c>
    </row>
    <row r="382" spans="1:8" x14ac:dyDescent="0.35">
      <c r="A382" s="21">
        <v>43695830000000</v>
      </c>
      <c r="B382" t="s">
        <v>286</v>
      </c>
      <c r="C382" t="s">
        <v>1677</v>
      </c>
      <c r="D382">
        <v>261</v>
      </c>
      <c r="E382">
        <v>24273</v>
      </c>
      <c r="F382" t="s">
        <v>1678</v>
      </c>
      <c r="G382" t="s">
        <v>1680</v>
      </c>
      <c r="H382" s="12" t="s">
        <v>1679</v>
      </c>
    </row>
    <row r="383" spans="1:8" x14ac:dyDescent="0.35">
      <c r="A383" s="21">
        <v>43695910000000</v>
      </c>
      <c r="B383" t="s">
        <v>286</v>
      </c>
      <c r="C383" t="s">
        <v>1515</v>
      </c>
      <c r="D383">
        <v>488</v>
      </c>
      <c r="E383">
        <v>45384</v>
      </c>
      <c r="F383" t="s">
        <v>1516</v>
      </c>
      <c r="G383" t="s">
        <v>1518</v>
      </c>
      <c r="H383" s="12" t="s">
        <v>1517</v>
      </c>
    </row>
    <row r="384" spans="1:8" x14ac:dyDescent="0.35">
      <c r="A384" s="21">
        <v>43696410000000</v>
      </c>
      <c r="B384" t="s">
        <v>286</v>
      </c>
      <c r="C384" t="s">
        <v>316</v>
      </c>
      <c r="D384">
        <v>811</v>
      </c>
      <c r="E384">
        <v>75423</v>
      </c>
      <c r="F384" t="s">
        <v>317</v>
      </c>
      <c r="G384" t="s">
        <v>319</v>
      </c>
      <c r="H384" s="12" t="s">
        <v>318</v>
      </c>
    </row>
    <row r="385" spans="1:8" x14ac:dyDescent="0.35">
      <c r="A385" s="21">
        <v>43696660131656</v>
      </c>
      <c r="B385" t="s">
        <v>286</v>
      </c>
      <c r="C385" t="s">
        <v>297</v>
      </c>
      <c r="D385">
        <v>24</v>
      </c>
      <c r="E385">
        <v>2232</v>
      </c>
      <c r="F385" t="s">
        <v>298</v>
      </c>
      <c r="G385" t="s">
        <v>300</v>
      </c>
      <c r="H385" s="12" t="s">
        <v>299</v>
      </c>
    </row>
    <row r="386" spans="1:8" x14ac:dyDescent="0.35">
      <c r="A386" s="21">
        <v>43696820000000</v>
      </c>
      <c r="B386" t="s">
        <v>286</v>
      </c>
      <c r="C386" t="s">
        <v>826</v>
      </c>
      <c r="D386">
        <v>64</v>
      </c>
      <c r="E386">
        <v>5952</v>
      </c>
      <c r="F386" t="s">
        <v>827</v>
      </c>
      <c r="G386" t="s">
        <v>829</v>
      </c>
      <c r="H386" s="12" t="s">
        <v>828</v>
      </c>
    </row>
    <row r="387" spans="1:8" x14ac:dyDescent="0.35">
      <c r="A387" s="21">
        <v>43733870000000</v>
      </c>
      <c r="B387" t="s">
        <v>286</v>
      </c>
      <c r="C387" t="s">
        <v>312</v>
      </c>
      <c r="D387">
        <v>763</v>
      </c>
      <c r="E387">
        <v>70959</v>
      </c>
      <c r="F387" t="s">
        <v>313</v>
      </c>
      <c r="G387" t="s">
        <v>315</v>
      </c>
      <c r="H387" s="12" t="s">
        <v>314</v>
      </c>
    </row>
    <row r="388" spans="1:8" x14ac:dyDescent="0.35">
      <c r="A388" s="21">
        <v>43771490137315</v>
      </c>
      <c r="B388" t="s">
        <v>286</v>
      </c>
      <c r="C388" t="s">
        <v>304</v>
      </c>
      <c r="D388">
        <v>12</v>
      </c>
      <c r="E388">
        <v>1116</v>
      </c>
      <c r="F388" t="s">
        <v>305</v>
      </c>
      <c r="G388" t="s">
        <v>307</v>
      </c>
      <c r="H388" s="12" t="s">
        <v>306</v>
      </c>
    </row>
    <row r="389" spans="1:8" x14ac:dyDescent="0.35">
      <c r="A389" s="21">
        <v>44697650000000</v>
      </c>
      <c r="B389" t="s">
        <v>320</v>
      </c>
      <c r="C389" t="s">
        <v>1648</v>
      </c>
      <c r="D389">
        <v>40</v>
      </c>
      <c r="E389">
        <v>3720</v>
      </c>
      <c r="F389" t="s">
        <v>1649</v>
      </c>
      <c r="G389" t="s">
        <v>1651</v>
      </c>
      <c r="H389" s="12" t="s">
        <v>1650</v>
      </c>
    </row>
    <row r="390" spans="1:8" x14ac:dyDescent="0.35">
      <c r="A390" s="21">
        <v>44697990000000</v>
      </c>
      <c r="B390" t="s">
        <v>320</v>
      </c>
      <c r="C390" t="s">
        <v>1698</v>
      </c>
      <c r="D390">
        <v>551</v>
      </c>
      <c r="E390">
        <v>51243</v>
      </c>
      <c r="F390" t="s">
        <v>1699</v>
      </c>
      <c r="G390" t="s">
        <v>1701</v>
      </c>
      <c r="H390" s="12" t="s">
        <v>1700</v>
      </c>
    </row>
    <row r="391" spans="1:8" x14ac:dyDescent="0.35">
      <c r="A391" s="21">
        <v>44698150000000</v>
      </c>
      <c r="B391" t="s">
        <v>320</v>
      </c>
      <c r="C391" t="s">
        <v>604</v>
      </c>
      <c r="D391">
        <v>90</v>
      </c>
      <c r="E391">
        <v>8370</v>
      </c>
      <c r="F391" t="s">
        <v>605</v>
      </c>
      <c r="G391" t="s">
        <v>607</v>
      </c>
      <c r="H391" s="12" t="s">
        <v>606</v>
      </c>
    </row>
    <row r="392" spans="1:8" x14ac:dyDescent="0.35">
      <c r="A392" s="21">
        <v>44698230000000</v>
      </c>
      <c r="B392" t="s">
        <v>320</v>
      </c>
      <c r="C392" t="s">
        <v>608</v>
      </c>
      <c r="D392">
        <v>106</v>
      </c>
      <c r="E392">
        <v>9858</v>
      </c>
      <c r="F392" t="s">
        <v>605</v>
      </c>
      <c r="G392" t="s">
        <v>607</v>
      </c>
      <c r="H392" s="12" t="s">
        <v>606</v>
      </c>
    </row>
    <row r="393" spans="1:8" x14ac:dyDescent="0.35">
      <c r="A393" s="21">
        <v>44772480138909</v>
      </c>
      <c r="B393" t="s">
        <v>320</v>
      </c>
      <c r="C393" t="s">
        <v>321</v>
      </c>
      <c r="D393">
        <v>5</v>
      </c>
      <c r="E393">
        <v>465</v>
      </c>
      <c r="F393" t="s">
        <v>322</v>
      </c>
      <c r="G393" t="s">
        <v>324</v>
      </c>
      <c r="H393" s="12" t="s">
        <v>323</v>
      </c>
    </row>
    <row r="394" spans="1:8" x14ac:dyDescent="0.35">
      <c r="A394" s="21">
        <v>45699140000000</v>
      </c>
      <c r="B394" t="s">
        <v>325</v>
      </c>
      <c r="C394" t="s">
        <v>1870</v>
      </c>
      <c r="D394">
        <v>21</v>
      </c>
      <c r="E394">
        <v>1953</v>
      </c>
      <c r="F394" t="s">
        <v>1871</v>
      </c>
      <c r="G394" t="s">
        <v>1873</v>
      </c>
      <c r="H394" s="12" t="s">
        <v>1872</v>
      </c>
    </row>
    <row r="395" spans="1:8" x14ac:dyDescent="0.35">
      <c r="A395" s="21">
        <v>45699140135624</v>
      </c>
      <c r="B395" t="s">
        <v>325</v>
      </c>
      <c r="C395" t="s">
        <v>326</v>
      </c>
      <c r="D395">
        <v>25</v>
      </c>
      <c r="E395">
        <v>2325</v>
      </c>
      <c r="F395" t="s">
        <v>327</v>
      </c>
      <c r="G395" t="s">
        <v>329</v>
      </c>
      <c r="H395" s="12" t="s">
        <v>328</v>
      </c>
    </row>
    <row r="396" spans="1:8" x14ac:dyDescent="0.35">
      <c r="A396" s="21">
        <v>45699890000000</v>
      </c>
      <c r="B396" t="s">
        <v>325</v>
      </c>
      <c r="C396" t="s">
        <v>1874</v>
      </c>
      <c r="D396">
        <v>7</v>
      </c>
      <c r="E396">
        <v>651</v>
      </c>
      <c r="F396" t="s">
        <v>1871</v>
      </c>
      <c r="G396" t="s">
        <v>1876</v>
      </c>
      <c r="H396" s="12" t="s">
        <v>1875</v>
      </c>
    </row>
    <row r="397" spans="1:8" x14ac:dyDescent="0.35">
      <c r="A397" s="21">
        <v>45700110000000</v>
      </c>
      <c r="B397" t="s">
        <v>325</v>
      </c>
      <c r="C397" t="s">
        <v>1877</v>
      </c>
      <c r="D397">
        <v>12</v>
      </c>
      <c r="E397">
        <v>1116</v>
      </c>
      <c r="F397" t="s">
        <v>1871</v>
      </c>
      <c r="G397" t="s">
        <v>1873</v>
      </c>
      <c r="H397" s="12" t="s">
        <v>1872</v>
      </c>
    </row>
    <row r="398" spans="1:8" x14ac:dyDescent="0.35">
      <c r="A398" s="21">
        <v>47736840000000</v>
      </c>
      <c r="B398" t="s">
        <v>330</v>
      </c>
      <c r="C398" t="s">
        <v>331</v>
      </c>
      <c r="D398">
        <v>25</v>
      </c>
      <c r="E398">
        <v>2325</v>
      </c>
      <c r="F398" t="s">
        <v>332</v>
      </c>
      <c r="G398" t="s">
        <v>334</v>
      </c>
      <c r="H398" s="12" t="s">
        <v>333</v>
      </c>
    </row>
    <row r="399" spans="1:8" x14ac:dyDescent="0.35">
      <c r="A399" s="21">
        <v>48705320000000</v>
      </c>
      <c r="B399" t="s">
        <v>830</v>
      </c>
      <c r="C399" t="s">
        <v>1038</v>
      </c>
      <c r="D399">
        <v>58</v>
      </c>
      <c r="E399">
        <v>5394</v>
      </c>
      <c r="F399" t="s">
        <v>1035</v>
      </c>
      <c r="G399" t="s">
        <v>1040</v>
      </c>
      <c r="H399" s="12" t="s">
        <v>1039</v>
      </c>
    </row>
    <row r="400" spans="1:8" x14ac:dyDescent="0.35">
      <c r="A400" s="21">
        <v>48705400000000</v>
      </c>
      <c r="B400" t="s">
        <v>830</v>
      </c>
      <c r="C400" t="s">
        <v>1145</v>
      </c>
      <c r="D400">
        <v>629</v>
      </c>
      <c r="E400">
        <v>58497</v>
      </c>
      <c r="F400" t="s">
        <v>1146</v>
      </c>
      <c r="G400" t="s">
        <v>1148</v>
      </c>
      <c r="H400" s="12" t="s">
        <v>1147</v>
      </c>
    </row>
    <row r="401" spans="1:8" x14ac:dyDescent="0.35">
      <c r="A401" s="21">
        <v>48705650000000</v>
      </c>
      <c r="B401" t="s">
        <v>830</v>
      </c>
      <c r="C401" t="s">
        <v>1808</v>
      </c>
      <c r="D401">
        <v>115</v>
      </c>
      <c r="E401">
        <v>10695</v>
      </c>
      <c r="F401" t="s">
        <v>1809</v>
      </c>
      <c r="G401" t="s">
        <v>1811</v>
      </c>
      <c r="H401" s="12" t="s">
        <v>1810</v>
      </c>
    </row>
    <row r="402" spans="1:8" x14ac:dyDescent="0.35">
      <c r="A402" s="21">
        <v>48705730000000</v>
      </c>
      <c r="B402" t="s">
        <v>830</v>
      </c>
      <c r="C402" t="s">
        <v>1606</v>
      </c>
      <c r="D402">
        <v>326</v>
      </c>
      <c r="E402">
        <v>30318</v>
      </c>
      <c r="F402" t="s">
        <v>1607</v>
      </c>
      <c r="G402" t="s">
        <v>1609</v>
      </c>
      <c r="H402" s="12" t="s">
        <v>1608</v>
      </c>
    </row>
    <row r="403" spans="1:8" x14ac:dyDescent="0.35">
      <c r="A403" s="21">
        <v>48705810000000</v>
      </c>
      <c r="B403" t="s">
        <v>830</v>
      </c>
      <c r="C403" t="s">
        <v>831</v>
      </c>
      <c r="D403">
        <v>741</v>
      </c>
      <c r="E403">
        <v>68913</v>
      </c>
      <c r="F403" t="s">
        <v>832</v>
      </c>
      <c r="G403" t="s">
        <v>834</v>
      </c>
      <c r="H403" s="12" t="s">
        <v>833</v>
      </c>
    </row>
    <row r="404" spans="1:8" x14ac:dyDescent="0.35">
      <c r="A404" s="21">
        <v>49706070000000</v>
      </c>
      <c r="B404" t="s">
        <v>335</v>
      </c>
      <c r="C404" t="s">
        <v>1844</v>
      </c>
      <c r="D404">
        <v>21</v>
      </c>
      <c r="E404">
        <v>1953</v>
      </c>
      <c r="F404" t="s">
        <v>1845</v>
      </c>
      <c r="G404" t="s">
        <v>1847</v>
      </c>
      <c r="H404" s="12" t="s">
        <v>1846</v>
      </c>
    </row>
    <row r="405" spans="1:8" x14ac:dyDescent="0.35">
      <c r="A405" s="21">
        <v>49706150000000</v>
      </c>
      <c r="B405" t="s">
        <v>335</v>
      </c>
      <c r="C405" t="s">
        <v>863</v>
      </c>
      <c r="D405">
        <v>174</v>
      </c>
      <c r="E405">
        <v>16182</v>
      </c>
      <c r="F405" t="s">
        <v>864</v>
      </c>
      <c r="G405" t="s">
        <v>866</v>
      </c>
      <c r="H405" s="12" t="s">
        <v>865</v>
      </c>
    </row>
    <row r="406" spans="1:8" x14ac:dyDescent="0.35">
      <c r="A406" s="21">
        <v>49706230000000</v>
      </c>
      <c r="B406" t="s">
        <v>335</v>
      </c>
      <c r="C406" t="s">
        <v>340</v>
      </c>
      <c r="D406">
        <v>31</v>
      </c>
      <c r="E406">
        <v>2883</v>
      </c>
      <c r="F406" t="s">
        <v>341</v>
      </c>
      <c r="G406" t="s">
        <v>343</v>
      </c>
      <c r="H406" s="12" t="s">
        <v>342</v>
      </c>
    </row>
    <row r="407" spans="1:8" x14ac:dyDescent="0.35">
      <c r="A407" s="21">
        <v>49706560000000</v>
      </c>
      <c r="B407" t="s">
        <v>335</v>
      </c>
      <c r="C407" t="s">
        <v>344</v>
      </c>
      <c r="D407">
        <v>75</v>
      </c>
      <c r="E407">
        <v>6975</v>
      </c>
      <c r="F407" t="s">
        <v>345</v>
      </c>
      <c r="G407" t="s">
        <v>347</v>
      </c>
      <c r="H407" s="12" t="s">
        <v>346</v>
      </c>
    </row>
    <row r="408" spans="1:8" x14ac:dyDescent="0.35">
      <c r="A408" s="21">
        <v>49707140000000</v>
      </c>
      <c r="B408" t="s">
        <v>335</v>
      </c>
      <c r="C408" t="s">
        <v>1210</v>
      </c>
      <c r="D408">
        <v>8</v>
      </c>
      <c r="E408">
        <v>744</v>
      </c>
      <c r="F408" t="s">
        <v>1211</v>
      </c>
      <c r="G408" t="s">
        <v>1213</v>
      </c>
      <c r="H408" s="12" t="s">
        <v>1212</v>
      </c>
    </row>
    <row r="409" spans="1:8" x14ac:dyDescent="0.35">
      <c r="A409" s="21">
        <v>49708390000000</v>
      </c>
      <c r="B409" t="s">
        <v>335</v>
      </c>
      <c r="C409" t="s">
        <v>348</v>
      </c>
      <c r="D409">
        <v>6</v>
      </c>
      <c r="E409">
        <v>558</v>
      </c>
      <c r="F409" t="s">
        <v>349</v>
      </c>
      <c r="G409" t="s">
        <v>351</v>
      </c>
      <c r="H409" s="12" t="s">
        <v>350</v>
      </c>
    </row>
    <row r="410" spans="1:8" x14ac:dyDescent="0.35">
      <c r="A410" s="21">
        <v>49708470000000</v>
      </c>
      <c r="B410" t="s">
        <v>335</v>
      </c>
      <c r="C410" t="s">
        <v>1564</v>
      </c>
      <c r="D410">
        <v>88</v>
      </c>
      <c r="E410">
        <v>8184</v>
      </c>
      <c r="F410" t="s">
        <v>1565</v>
      </c>
      <c r="G410" t="s">
        <v>1567</v>
      </c>
      <c r="H410" s="12" t="s">
        <v>1566</v>
      </c>
    </row>
    <row r="411" spans="1:8" x14ac:dyDescent="0.35">
      <c r="A411" s="21">
        <v>49708540000000</v>
      </c>
      <c r="B411" t="s">
        <v>335</v>
      </c>
      <c r="C411" t="s">
        <v>352</v>
      </c>
      <c r="D411">
        <v>130</v>
      </c>
      <c r="E411">
        <v>12090</v>
      </c>
      <c r="F411" t="s">
        <v>353</v>
      </c>
      <c r="G411" t="s">
        <v>355</v>
      </c>
      <c r="H411" s="12" t="s">
        <v>354</v>
      </c>
    </row>
    <row r="412" spans="1:8" x14ac:dyDescent="0.35">
      <c r="A412" s="21">
        <v>49708620000000</v>
      </c>
      <c r="B412" t="s">
        <v>335</v>
      </c>
      <c r="C412" t="s">
        <v>444</v>
      </c>
      <c r="D412">
        <v>151</v>
      </c>
      <c r="E412">
        <v>14043</v>
      </c>
      <c r="F412" t="s">
        <v>445</v>
      </c>
      <c r="G412" t="s">
        <v>447</v>
      </c>
      <c r="H412" s="12" t="s">
        <v>446</v>
      </c>
    </row>
    <row r="413" spans="1:8" x14ac:dyDescent="0.35">
      <c r="A413" s="21">
        <v>49708700000000</v>
      </c>
      <c r="B413" t="s">
        <v>335</v>
      </c>
      <c r="C413" t="s">
        <v>1745</v>
      </c>
      <c r="D413">
        <v>9</v>
      </c>
      <c r="E413">
        <v>837</v>
      </c>
      <c r="F413" t="s">
        <v>1746</v>
      </c>
      <c r="G413" t="s">
        <v>1748</v>
      </c>
      <c r="H413" s="12" t="s">
        <v>1747</v>
      </c>
    </row>
    <row r="414" spans="1:8" x14ac:dyDescent="0.35">
      <c r="A414" s="21">
        <v>49708706109144</v>
      </c>
      <c r="B414" t="s">
        <v>335</v>
      </c>
      <c r="C414" t="s">
        <v>336</v>
      </c>
      <c r="D414">
        <v>19</v>
      </c>
      <c r="E414">
        <v>1767</v>
      </c>
      <c r="F414" t="s">
        <v>337</v>
      </c>
      <c r="G414" t="s">
        <v>339</v>
      </c>
      <c r="H414" s="12" t="s">
        <v>338</v>
      </c>
    </row>
    <row r="415" spans="1:8" x14ac:dyDescent="0.35">
      <c r="A415" s="21">
        <v>49708960000000</v>
      </c>
      <c r="B415" t="s">
        <v>335</v>
      </c>
      <c r="C415" t="s">
        <v>1453</v>
      </c>
      <c r="D415">
        <v>85</v>
      </c>
      <c r="E415">
        <v>7905</v>
      </c>
      <c r="F415" t="s">
        <v>1454</v>
      </c>
      <c r="G415" t="s">
        <v>1456</v>
      </c>
      <c r="H415" s="12" t="s">
        <v>1455</v>
      </c>
    </row>
    <row r="416" spans="1:8" x14ac:dyDescent="0.35">
      <c r="A416" s="21">
        <v>49709040000000</v>
      </c>
      <c r="B416" t="s">
        <v>335</v>
      </c>
      <c r="C416" t="s">
        <v>1128</v>
      </c>
      <c r="D416">
        <v>142</v>
      </c>
      <c r="E416">
        <v>13206</v>
      </c>
      <c r="F416" t="s">
        <v>1129</v>
      </c>
      <c r="G416" t="s">
        <v>1131</v>
      </c>
      <c r="H416" s="12" t="s">
        <v>1130</v>
      </c>
    </row>
    <row r="417" spans="1:8" x14ac:dyDescent="0.35">
      <c r="A417" s="21">
        <v>49709120000000</v>
      </c>
      <c r="B417" t="s">
        <v>335</v>
      </c>
      <c r="C417" t="s">
        <v>641</v>
      </c>
      <c r="D417">
        <v>373</v>
      </c>
      <c r="E417">
        <v>34689</v>
      </c>
      <c r="F417" t="s">
        <v>642</v>
      </c>
      <c r="G417" t="s">
        <v>644</v>
      </c>
      <c r="H417" s="12" t="s">
        <v>643</v>
      </c>
    </row>
    <row r="418" spans="1:8" x14ac:dyDescent="0.35">
      <c r="A418" s="21">
        <v>49709200000000</v>
      </c>
      <c r="B418" t="s">
        <v>335</v>
      </c>
      <c r="C418" t="s">
        <v>645</v>
      </c>
      <c r="D418">
        <v>484</v>
      </c>
      <c r="E418">
        <v>45012</v>
      </c>
      <c r="F418" t="s">
        <v>642</v>
      </c>
      <c r="G418" t="s">
        <v>644</v>
      </c>
      <c r="H418" s="12" t="s">
        <v>643</v>
      </c>
    </row>
    <row r="419" spans="1:8" x14ac:dyDescent="0.35">
      <c r="A419" s="21">
        <v>49709530000000</v>
      </c>
      <c r="B419" t="s">
        <v>335</v>
      </c>
      <c r="C419" t="s">
        <v>1260</v>
      </c>
      <c r="D419">
        <v>138</v>
      </c>
      <c r="E419">
        <v>12834</v>
      </c>
      <c r="F419" t="s">
        <v>1261</v>
      </c>
      <c r="G419" t="s">
        <v>1263</v>
      </c>
      <c r="H419" s="12" t="s">
        <v>1262</v>
      </c>
    </row>
    <row r="420" spans="1:8" x14ac:dyDescent="0.35">
      <c r="A420" s="21">
        <v>49709536111678</v>
      </c>
      <c r="B420" t="s">
        <v>335</v>
      </c>
      <c r="C420" t="s">
        <v>1395</v>
      </c>
      <c r="D420">
        <v>12</v>
      </c>
      <c r="E420">
        <v>1116</v>
      </c>
      <c r="F420" t="s">
        <v>1396</v>
      </c>
      <c r="G420" t="s">
        <v>1398</v>
      </c>
      <c r="H420" s="12" t="s">
        <v>1397</v>
      </c>
    </row>
    <row r="421" spans="1:8" x14ac:dyDescent="0.35">
      <c r="A421" s="21">
        <v>49709790000000</v>
      </c>
      <c r="B421" t="s">
        <v>335</v>
      </c>
      <c r="C421" t="s">
        <v>532</v>
      </c>
      <c r="D421">
        <v>9</v>
      </c>
      <c r="E421">
        <v>837</v>
      </c>
      <c r="F421" t="s">
        <v>533</v>
      </c>
      <c r="G421" t="s">
        <v>535</v>
      </c>
      <c r="H421" s="12" t="s">
        <v>534</v>
      </c>
    </row>
    <row r="422" spans="1:8" x14ac:dyDescent="0.35">
      <c r="A422" s="21">
        <v>49710350000000</v>
      </c>
      <c r="B422" t="s">
        <v>335</v>
      </c>
      <c r="C422" t="s">
        <v>356</v>
      </c>
      <c r="D422">
        <v>80</v>
      </c>
      <c r="E422">
        <v>7440</v>
      </c>
      <c r="F422" t="s">
        <v>357</v>
      </c>
      <c r="G422" t="s">
        <v>359</v>
      </c>
      <c r="H422" s="12" t="s">
        <v>358</v>
      </c>
    </row>
    <row r="423" spans="1:8" x14ac:dyDescent="0.35">
      <c r="A423" s="21">
        <v>49738820000000</v>
      </c>
      <c r="B423" t="s">
        <v>335</v>
      </c>
      <c r="C423" t="s">
        <v>818</v>
      </c>
      <c r="D423">
        <v>328</v>
      </c>
      <c r="E423">
        <v>30504</v>
      </c>
      <c r="F423" t="s">
        <v>819</v>
      </c>
      <c r="G423" t="s">
        <v>821</v>
      </c>
      <c r="H423" s="12" t="s">
        <v>820</v>
      </c>
    </row>
    <row r="424" spans="1:8" x14ac:dyDescent="0.35">
      <c r="A424" s="21">
        <v>49753580000000</v>
      </c>
      <c r="B424" t="s">
        <v>335</v>
      </c>
      <c r="C424" t="s">
        <v>1769</v>
      </c>
      <c r="D424">
        <v>120</v>
      </c>
      <c r="E424">
        <v>11160</v>
      </c>
      <c r="F424" t="s">
        <v>1770</v>
      </c>
      <c r="G424" t="s">
        <v>1772</v>
      </c>
      <c r="H424" s="12" t="s">
        <v>1771</v>
      </c>
    </row>
    <row r="425" spans="1:8" x14ac:dyDescent="0.35">
      <c r="A425" s="21">
        <v>50710430000000</v>
      </c>
      <c r="B425" t="s">
        <v>360</v>
      </c>
      <c r="C425" t="s">
        <v>1190</v>
      </c>
      <c r="D425">
        <v>552</v>
      </c>
      <c r="E425">
        <v>51336</v>
      </c>
      <c r="F425" t="s">
        <v>1191</v>
      </c>
      <c r="G425" t="s">
        <v>1193</v>
      </c>
      <c r="H425" s="12" t="s">
        <v>1192</v>
      </c>
    </row>
    <row r="426" spans="1:8" x14ac:dyDescent="0.35">
      <c r="A426" s="21">
        <v>50711340000000</v>
      </c>
      <c r="B426" t="s">
        <v>360</v>
      </c>
      <c r="C426" t="s">
        <v>1099</v>
      </c>
      <c r="D426">
        <v>51</v>
      </c>
      <c r="E426">
        <v>4743</v>
      </c>
      <c r="F426" t="s">
        <v>1100</v>
      </c>
      <c r="G426" t="s">
        <v>1102</v>
      </c>
      <c r="H426" s="12" t="s">
        <v>1101</v>
      </c>
    </row>
    <row r="427" spans="1:8" x14ac:dyDescent="0.35">
      <c r="A427" s="21">
        <v>50711670000000</v>
      </c>
      <c r="B427" t="s">
        <v>360</v>
      </c>
      <c r="C427" t="s">
        <v>523</v>
      </c>
      <c r="D427">
        <v>1158</v>
      </c>
      <c r="E427">
        <v>107694</v>
      </c>
      <c r="F427" t="s">
        <v>524</v>
      </c>
      <c r="G427" t="s">
        <v>526</v>
      </c>
      <c r="H427" s="12" t="s">
        <v>525</v>
      </c>
    </row>
    <row r="428" spans="1:8" x14ac:dyDescent="0.35">
      <c r="A428" s="21">
        <v>50711750000000</v>
      </c>
      <c r="B428" t="s">
        <v>360</v>
      </c>
      <c r="C428" t="s">
        <v>527</v>
      </c>
      <c r="D428">
        <v>510</v>
      </c>
      <c r="E428">
        <v>47430</v>
      </c>
      <c r="F428" t="s">
        <v>524</v>
      </c>
      <c r="G428" t="s">
        <v>526</v>
      </c>
      <c r="H428" s="12" t="s">
        <v>525</v>
      </c>
    </row>
    <row r="429" spans="1:8" x14ac:dyDescent="0.35">
      <c r="A429" s="21">
        <v>50712170000000</v>
      </c>
      <c r="B429" t="s">
        <v>360</v>
      </c>
      <c r="C429" t="s">
        <v>365</v>
      </c>
      <c r="D429">
        <v>255</v>
      </c>
      <c r="E429">
        <v>23715</v>
      </c>
      <c r="F429" t="s">
        <v>366</v>
      </c>
      <c r="G429" t="s">
        <v>368</v>
      </c>
      <c r="H429" s="12" t="s">
        <v>367</v>
      </c>
    </row>
    <row r="430" spans="1:8" x14ac:dyDescent="0.35">
      <c r="A430" s="21">
        <v>50712900000000</v>
      </c>
      <c r="B430" t="s">
        <v>360</v>
      </c>
      <c r="C430" t="s">
        <v>448</v>
      </c>
      <c r="D430">
        <v>377</v>
      </c>
      <c r="E430">
        <v>35061</v>
      </c>
      <c r="F430" t="s">
        <v>449</v>
      </c>
      <c r="G430" t="s">
        <v>451</v>
      </c>
      <c r="H430" s="12" t="s">
        <v>450</v>
      </c>
    </row>
    <row r="431" spans="1:8" x14ac:dyDescent="0.35">
      <c r="A431" s="21">
        <v>50736010000000</v>
      </c>
      <c r="B431" t="s">
        <v>360</v>
      </c>
      <c r="C431" t="s">
        <v>361</v>
      </c>
      <c r="D431">
        <v>56</v>
      </c>
      <c r="E431">
        <v>5208</v>
      </c>
      <c r="F431" t="s">
        <v>362</v>
      </c>
      <c r="G431" t="s">
        <v>364</v>
      </c>
      <c r="H431" s="12" t="s">
        <v>363</v>
      </c>
    </row>
    <row r="432" spans="1:8" x14ac:dyDescent="0.35">
      <c r="A432" s="21">
        <v>50755560000000</v>
      </c>
      <c r="B432" t="s">
        <v>360</v>
      </c>
      <c r="C432" t="s">
        <v>1812</v>
      </c>
      <c r="D432">
        <v>64</v>
      </c>
      <c r="E432">
        <v>5952</v>
      </c>
      <c r="F432" t="s">
        <v>1813</v>
      </c>
      <c r="G432" t="s">
        <v>1815</v>
      </c>
      <c r="H432" s="12" t="s">
        <v>1814</v>
      </c>
    </row>
    <row r="433" spans="1:8" x14ac:dyDescent="0.35">
      <c r="A433" s="21">
        <v>51713730000000</v>
      </c>
      <c r="B433" t="s">
        <v>501</v>
      </c>
      <c r="C433" t="s">
        <v>1170</v>
      </c>
      <c r="D433">
        <v>6</v>
      </c>
      <c r="E433">
        <v>558</v>
      </c>
      <c r="F433" t="s">
        <v>1171</v>
      </c>
      <c r="G433" t="s">
        <v>1173</v>
      </c>
      <c r="H433" s="12" t="s">
        <v>1172</v>
      </c>
    </row>
    <row r="434" spans="1:8" x14ac:dyDescent="0.35">
      <c r="A434" s="21">
        <v>51714645130125</v>
      </c>
      <c r="B434" t="s">
        <v>501</v>
      </c>
      <c r="C434" t="s">
        <v>502</v>
      </c>
      <c r="D434">
        <v>22</v>
      </c>
      <c r="E434">
        <v>2046</v>
      </c>
      <c r="F434" t="s">
        <v>503</v>
      </c>
      <c r="G434" t="s">
        <v>505</v>
      </c>
      <c r="H434" s="12" t="s">
        <v>504</v>
      </c>
    </row>
    <row r="435" spans="1:8" x14ac:dyDescent="0.35">
      <c r="A435" s="21">
        <v>52714720000000</v>
      </c>
      <c r="B435" t="s">
        <v>369</v>
      </c>
      <c r="C435" t="s">
        <v>481</v>
      </c>
      <c r="D435">
        <v>9</v>
      </c>
      <c r="E435">
        <v>837</v>
      </c>
      <c r="F435" t="s">
        <v>482</v>
      </c>
      <c r="G435" t="s">
        <v>484</v>
      </c>
      <c r="H435" s="12" t="s">
        <v>483</v>
      </c>
    </row>
    <row r="436" spans="1:8" x14ac:dyDescent="0.35">
      <c r="A436" s="21">
        <v>52714980000000</v>
      </c>
      <c r="B436" t="s">
        <v>369</v>
      </c>
      <c r="C436" t="s">
        <v>1468</v>
      </c>
      <c r="D436">
        <v>163</v>
      </c>
      <c r="E436">
        <v>15159</v>
      </c>
      <c r="F436" t="s">
        <v>1469</v>
      </c>
      <c r="G436" t="s">
        <v>1471</v>
      </c>
      <c r="H436" s="12" t="s">
        <v>1470</v>
      </c>
    </row>
    <row r="437" spans="1:8" x14ac:dyDescent="0.35">
      <c r="A437" s="21">
        <v>52715060000000</v>
      </c>
      <c r="B437" t="s">
        <v>369</v>
      </c>
      <c r="C437" t="s">
        <v>370</v>
      </c>
      <c r="D437">
        <v>34</v>
      </c>
      <c r="E437">
        <v>3162</v>
      </c>
      <c r="F437" t="s">
        <v>371</v>
      </c>
      <c r="G437" t="s">
        <v>373</v>
      </c>
      <c r="H437" s="12" t="s">
        <v>372</v>
      </c>
    </row>
    <row r="438" spans="1:8" x14ac:dyDescent="0.35">
      <c r="A438" s="21">
        <v>52715220000000</v>
      </c>
      <c r="B438" t="s">
        <v>369</v>
      </c>
      <c r="C438" t="s">
        <v>810</v>
      </c>
      <c r="D438">
        <v>19</v>
      </c>
      <c r="E438">
        <v>1767</v>
      </c>
      <c r="F438" t="s">
        <v>811</v>
      </c>
      <c r="G438" t="s">
        <v>813</v>
      </c>
      <c r="H438" s="12" t="s">
        <v>812</v>
      </c>
    </row>
    <row r="439" spans="1:8" x14ac:dyDescent="0.35">
      <c r="A439" s="21">
        <v>52715480000000</v>
      </c>
      <c r="B439" t="s">
        <v>369</v>
      </c>
      <c r="C439" t="s">
        <v>1732</v>
      </c>
      <c r="D439">
        <v>44</v>
      </c>
      <c r="E439">
        <v>4092</v>
      </c>
      <c r="F439" t="s">
        <v>1733</v>
      </c>
      <c r="G439" t="s">
        <v>1735</v>
      </c>
      <c r="H439" s="12" t="s">
        <v>1734</v>
      </c>
    </row>
    <row r="440" spans="1:8" x14ac:dyDescent="0.35">
      <c r="A440" s="21">
        <v>52715710000000</v>
      </c>
      <c r="B440" t="s">
        <v>369</v>
      </c>
      <c r="C440" t="s">
        <v>1342</v>
      </c>
      <c r="D440">
        <v>14</v>
      </c>
      <c r="E440">
        <v>1302</v>
      </c>
      <c r="F440" t="s">
        <v>1343</v>
      </c>
      <c r="G440" t="s">
        <v>1345</v>
      </c>
      <c r="H440" s="12" t="s">
        <v>1344</v>
      </c>
    </row>
    <row r="441" spans="1:8" x14ac:dyDescent="0.35">
      <c r="A441" s="21">
        <v>52716210000000</v>
      </c>
      <c r="B441" t="s">
        <v>369</v>
      </c>
      <c r="C441" t="s">
        <v>1685</v>
      </c>
      <c r="D441">
        <v>47</v>
      </c>
      <c r="E441">
        <v>4371</v>
      </c>
      <c r="F441" t="s">
        <v>1686</v>
      </c>
      <c r="G441" t="s">
        <v>1688</v>
      </c>
      <c r="H441" s="12" t="s">
        <v>1687</v>
      </c>
    </row>
    <row r="442" spans="1:8" x14ac:dyDescent="0.35">
      <c r="A442" s="21">
        <v>52716390000000</v>
      </c>
      <c r="B442" t="s">
        <v>369</v>
      </c>
      <c r="C442" t="s">
        <v>1644</v>
      </c>
      <c r="D442">
        <v>36</v>
      </c>
      <c r="E442">
        <v>3348</v>
      </c>
      <c r="F442" t="s">
        <v>1645</v>
      </c>
      <c r="G442" t="s">
        <v>1647</v>
      </c>
      <c r="H442" s="12" t="s">
        <v>1646</v>
      </c>
    </row>
    <row r="443" spans="1:8" x14ac:dyDescent="0.35">
      <c r="A443" s="21">
        <v>54105460000000</v>
      </c>
      <c r="B443" t="s">
        <v>374</v>
      </c>
      <c r="C443" t="s">
        <v>1527</v>
      </c>
      <c r="D443">
        <v>18</v>
      </c>
      <c r="E443">
        <v>1674</v>
      </c>
      <c r="F443" t="s">
        <v>1524</v>
      </c>
      <c r="G443" t="s">
        <v>1526</v>
      </c>
      <c r="H443" s="12" t="s">
        <v>1525</v>
      </c>
    </row>
    <row r="444" spans="1:8" x14ac:dyDescent="0.35">
      <c r="A444" s="21">
        <v>54718600000000</v>
      </c>
      <c r="B444" t="s">
        <v>374</v>
      </c>
      <c r="C444" t="s">
        <v>510</v>
      </c>
      <c r="D444">
        <v>175</v>
      </c>
      <c r="E444">
        <v>16275</v>
      </c>
      <c r="F444" t="s">
        <v>511</v>
      </c>
      <c r="G444" t="s">
        <v>513</v>
      </c>
      <c r="H444" s="12" t="s">
        <v>512</v>
      </c>
    </row>
    <row r="445" spans="1:8" x14ac:dyDescent="0.35">
      <c r="A445" s="21">
        <v>54718940000000</v>
      </c>
      <c r="B445" t="s">
        <v>374</v>
      </c>
      <c r="C445" t="s">
        <v>375</v>
      </c>
      <c r="D445">
        <v>15</v>
      </c>
      <c r="E445">
        <v>1395</v>
      </c>
      <c r="F445" t="s">
        <v>376</v>
      </c>
      <c r="G445" t="s">
        <v>378</v>
      </c>
      <c r="H445" s="12" t="s">
        <v>377</v>
      </c>
    </row>
    <row r="446" spans="1:8" x14ac:dyDescent="0.35">
      <c r="A446" s="21">
        <v>54719020000000</v>
      </c>
      <c r="B446" t="s">
        <v>374</v>
      </c>
      <c r="C446" t="s">
        <v>1511</v>
      </c>
      <c r="D446">
        <v>108</v>
      </c>
      <c r="E446">
        <v>10044</v>
      </c>
      <c r="F446" t="s">
        <v>1512</v>
      </c>
      <c r="G446" t="s">
        <v>1514</v>
      </c>
      <c r="H446" s="12" t="s">
        <v>1513</v>
      </c>
    </row>
    <row r="447" spans="1:8" x14ac:dyDescent="0.35">
      <c r="A447" s="21">
        <v>54719930000000</v>
      </c>
      <c r="B447" t="s">
        <v>374</v>
      </c>
      <c r="C447" t="s">
        <v>891</v>
      </c>
      <c r="D447">
        <v>119</v>
      </c>
      <c r="E447">
        <v>11067</v>
      </c>
      <c r="F447" t="s">
        <v>892</v>
      </c>
      <c r="G447" t="s">
        <v>894</v>
      </c>
      <c r="H447" s="12" t="s">
        <v>893</v>
      </c>
    </row>
    <row r="448" spans="1:8" x14ac:dyDescent="0.35">
      <c r="A448" s="21">
        <v>54720410000000</v>
      </c>
      <c r="B448" t="s">
        <v>374</v>
      </c>
      <c r="C448" t="s">
        <v>1292</v>
      </c>
      <c r="D448">
        <v>54</v>
      </c>
      <c r="E448">
        <v>5022</v>
      </c>
      <c r="F448" t="s">
        <v>1289</v>
      </c>
      <c r="G448" t="s">
        <v>1294</v>
      </c>
      <c r="H448" s="12" t="s">
        <v>1293</v>
      </c>
    </row>
    <row r="449" spans="1:8" x14ac:dyDescent="0.35">
      <c r="A449" s="21">
        <v>54721400000000</v>
      </c>
      <c r="B449" t="s">
        <v>374</v>
      </c>
      <c r="C449" t="s">
        <v>1523</v>
      </c>
      <c r="D449">
        <v>7</v>
      </c>
      <c r="E449">
        <v>651</v>
      </c>
      <c r="F449" t="s">
        <v>1524</v>
      </c>
      <c r="G449" t="s">
        <v>1526</v>
      </c>
      <c r="H449" s="12" t="s">
        <v>1525</v>
      </c>
    </row>
    <row r="450" spans="1:8" x14ac:dyDescent="0.35">
      <c r="A450" s="21">
        <v>54721990000000</v>
      </c>
      <c r="B450" t="s">
        <v>374</v>
      </c>
      <c r="C450" t="s">
        <v>786</v>
      </c>
      <c r="D450">
        <v>27</v>
      </c>
      <c r="E450">
        <v>2511</v>
      </c>
      <c r="F450" t="s">
        <v>787</v>
      </c>
      <c r="G450" t="s">
        <v>789</v>
      </c>
      <c r="H450" s="12" t="s">
        <v>788</v>
      </c>
    </row>
    <row r="451" spans="1:8" x14ac:dyDescent="0.35">
      <c r="A451" s="21">
        <v>54722150000000</v>
      </c>
      <c r="B451" t="s">
        <v>374</v>
      </c>
      <c r="C451" t="s">
        <v>576</v>
      </c>
      <c r="D451">
        <v>45</v>
      </c>
      <c r="E451">
        <v>4185</v>
      </c>
      <c r="F451" t="s">
        <v>577</v>
      </c>
      <c r="G451" t="s">
        <v>579</v>
      </c>
      <c r="H451" s="12" t="s">
        <v>578</v>
      </c>
    </row>
    <row r="452" spans="1:8" x14ac:dyDescent="0.35">
      <c r="A452" s="21">
        <v>54722310000000</v>
      </c>
      <c r="B452" t="s">
        <v>374</v>
      </c>
      <c r="C452" t="s">
        <v>1124</v>
      </c>
      <c r="D452">
        <v>346</v>
      </c>
      <c r="E452">
        <v>32178</v>
      </c>
      <c r="F452" t="s">
        <v>1125</v>
      </c>
      <c r="G452" t="s">
        <v>1127</v>
      </c>
      <c r="H452" s="12" t="s">
        <v>1126</v>
      </c>
    </row>
    <row r="453" spans="1:8" x14ac:dyDescent="0.35">
      <c r="A453" s="21">
        <v>54722490000000</v>
      </c>
      <c r="B453" t="s">
        <v>374</v>
      </c>
      <c r="C453" t="s">
        <v>1013</v>
      </c>
      <c r="D453">
        <v>108</v>
      </c>
      <c r="E453">
        <v>10044</v>
      </c>
      <c r="F453" t="s">
        <v>1014</v>
      </c>
      <c r="G453" t="s">
        <v>1016</v>
      </c>
      <c r="H453" s="12" t="s">
        <v>1015</v>
      </c>
    </row>
    <row r="454" spans="1:8" x14ac:dyDescent="0.35">
      <c r="A454" s="21">
        <v>54722560000000</v>
      </c>
      <c r="B454" t="s">
        <v>374</v>
      </c>
      <c r="C454" t="s">
        <v>936</v>
      </c>
      <c r="D454">
        <v>873</v>
      </c>
      <c r="E454">
        <v>81189</v>
      </c>
      <c r="F454" t="s">
        <v>937</v>
      </c>
      <c r="G454" t="s">
        <v>939</v>
      </c>
      <c r="H454" s="12" t="s">
        <v>938</v>
      </c>
    </row>
    <row r="455" spans="1:8" x14ac:dyDescent="0.35">
      <c r="A455" s="21">
        <v>54755230000000</v>
      </c>
      <c r="B455" t="s">
        <v>374</v>
      </c>
      <c r="C455" t="s">
        <v>752</v>
      </c>
      <c r="D455">
        <v>465</v>
      </c>
      <c r="E455">
        <v>43245</v>
      </c>
      <c r="F455" t="s">
        <v>753</v>
      </c>
      <c r="G455" t="s">
        <v>755</v>
      </c>
      <c r="H455" s="12" t="s">
        <v>754</v>
      </c>
    </row>
    <row r="456" spans="1:8" x14ac:dyDescent="0.35">
      <c r="A456" s="21">
        <v>54755310000000</v>
      </c>
      <c r="B456" t="s">
        <v>374</v>
      </c>
      <c r="C456" t="s">
        <v>1488</v>
      </c>
      <c r="D456">
        <v>169</v>
      </c>
      <c r="E456">
        <v>15717</v>
      </c>
      <c r="F456" t="s">
        <v>1489</v>
      </c>
      <c r="G456" t="s">
        <v>1491</v>
      </c>
      <c r="H456" s="12" t="s">
        <v>1490</v>
      </c>
    </row>
    <row r="457" spans="1:8" x14ac:dyDescent="0.35">
      <c r="A457" s="21">
        <v>54767940000000</v>
      </c>
      <c r="B457" t="s">
        <v>374</v>
      </c>
      <c r="C457" t="s">
        <v>686</v>
      </c>
      <c r="D457">
        <v>48</v>
      </c>
      <c r="E457">
        <v>4464</v>
      </c>
      <c r="F457" t="s">
        <v>687</v>
      </c>
      <c r="G457" t="s">
        <v>689</v>
      </c>
      <c r="H457" s="12" t="s">
        <v>688</v>
      </c>
    </row>
    <row r="458" spans="1:8" x14ac:dyDescent="0.35">
      <c r="A458" s="21">
        <v>54768360000000</v>
      </c>
      <c r="B458" t="s">
        <v>374</v>
      </c>
      <c r="C458" t="s">
        <v>1256</v>
      </c>
      <c r="D458">
        <v>54</v>
      </c>
      <c r="E458">
        <v>5022</v>
      </c>
      <c r="F458" t="s">
        <v>1257</v>
      </c>
      <c r="G458" t="s">
        <v>1259</v>
      </c>
      <c r="H458" s="12" t="s">
        <v>1258</v>
      </c>
    </row>
    <row r="459" spans="1:8" x14ac:dyDescent="0.35">
      <c r="A459" s="21">
        <v>56724540000000</v>
      </c>
      <c r="B459" t="s">
        <v>379</v>
      </c>
      <c r="C459" t="s">
        <v>1702</v>
      </c>
      <c r="D459">
        <v>97</v>
      </c>
      <c r="E459">
        <v>9021</v>
      </c>
      <c r="F459" t="s">
        <v>1703</v>
      </c>
      <c r="G459" t="s">
        <v>1705</v>
      </c>
      <c r="H459" s="12" t="s">
        <v>1704</v>
      </c>
    </row>
    <row r="460" spans="1:8" x14ac:dyDescent="0.35">
      <c r="A460" s="21">
        <v>56724620000000</v>
      </c>
      <c r="B460" t="s">
        <v>379</v>
      </c>
      <c r="C460" t="s">
        <v>948</v>
      </c>
      <c r="D460">
        <v>311</v>
      </c>
      <c r="E460">
        <v>28923</v>
      </c>
      <c r="F460" t="s">
        <v>949</v>
      </c>
      <c r="G460" t="s">
        <v>951</v>
      </c>
      <c r="H460" s="12" t="s">
        <v>950</v>
      </c>
    </row>
    <row r="461" spans="1:8" x14ac:dyDescent="0.35">
      <c r="A461" s="21">
        <v>56725120000000</v>
      </c>
      <c r="B461" t="s">
        <v>379</v>
      </c>
      <c r="C461" t="s">
        <v>1005</v>
      </c>
      <c r="D461">
        <v>65</v>
      </c>
      <c r="E461">
        <v>6045</v>
      </c>
      <c r="F461" t="s">
        <v>1006</v>
      </c>
      <c r="G461" t="s">
        <v>1008</v>
      </c>
      <c r="H461" s="12" t="s">
        <v>1007</v>
      </c>
    </row>
    <row r="462" spans="1:8" x14ac:dyDescent="0.35">
      <c r="A462" s="21">
        <v>56725380000000</v>
      </c>
      <c r="B462" t="s">
        <v>379</v>
      </c>
      <c r="C462" t="s">
        <v>932</v>
      </c>
      <c r="D462">
        <v>585</v>
      </c>
      <c r="E462">
        <v>54405</v>
      </c>
      <c r="F462" t="s">
        <v>933</v>
      </c>
      <c r="G462" t="s">
        <v>935</v>
      </c>
      <c r="H462" s="12" t="s">
        <v>934</v>
      </c>
    </row>
    <row r="463" spans="1:8" x14ac:dyDescent="0.35">
      <c r="A463" s="21">
        <v>56725460000000</v>
      </c>
      <c r="B463" t="s">
        <v>379</v>
      </c>
      <c r="C463" t="s">
        <v>596</v>
      </c>
      <c r="D463">
        <v>367</v>
      </c>
      <c r="E463">
        <v>34131</v>
      </c>
      <c r="F463" t="s">
        <v>597</v>
      </c>
      <c r="G463" t="s">
        <v>599</v>
      </c>
      <c r="H463" s="12" t="s">
        <v>598</v>
      </c>
    </row>
    <row r="464" spans="1:8" x14ac:dyDescent="0.35">
      <c r="A464" s="21">
        <v>56725530000000</v>
      </c>
      <c r="B464" t="s">
        <v>379</v>
      </c>
      <c r="C464" t="s">
        <v>380</v>
      </c>
      <c r="D464">
        <v>136</v>
      </c>
      <c r="E464">
        <v>12648</v>
      </c>
      <c r="F464" t="s">
        <v>381</v>
      </c>
      <c r="G464" t="s">
        <v>383</v>
      </c>
      <c r="H464" s="12" t="s">
        <v>382</v>
      </c>
    </row>
    <row r="465" spans="1:8" x14ac:dyDescent="0.35">
      <c r="A465" s="21">
        <v>56725610000000</v>
      </c>
      <c r="B465" t="s">
        <v>379</v>
      </c>
      <c r="C465" t="s">
        <v>772</v>
      </c>
      <c r="D465">
        <v>170</v>
      </c>
      <c r="E465">
        <v>15810</v>
      </c>
      <c r="F465" t="s">
        <v>773</v>
      </c>
      <c r="G465" t="s">
        <v>775</v>
      </c>
      <c r="H465" s="12" t="s">
        <v>774</v>
      </c>
    </row>
    <row r="466" spans="1:8" x14ac:dyDescent="0.35">
      <c r="A466" s="21">
        <v>56726030000000</v>
      </c>
      <c r="B466" t="s">
        <v>379</v>
      </c>
      <c r="C466" t="s">
        <v>806</v>
      </c>
      <c r="D466">
        <v>471</v>
      </c>
      <c r="E466">
        <v>43803</v>
      </c>
      <c r="F466" t="s">
        <v>807</v>
      </c>
      <c r="G466" t="s">
        <v>809</v>
      </c>
      <c r="H466" s="12" t="s">
        <v>808</v>
      </c>
    </row>
    <row r="467" spans="1:8" x14ac:dyDescent="0.35">
      <c r="A467" s="21">
        <v>56726520000000</v>
      </c>
      <c r="B467" t="s">
        <v>379</v>
      </c>
      <c r="C467" t="s">
        <v>1480</v>
      </c>
      <c r="D467">
        <v>206</v>
      </c>
      <c r="E467">
        <v>19158</v>
      </c>
      <c r="F467" t="s">
        <v>1481</v>
      </c>
      <c r="G467" t="s">
        <v>1483</v>
      </c>
      <c r="H467" s="12" t="s">
        <v>1482</v>
      </c>
    </row>
    <row r="468" spans="1:8" x14ac:dyDescent="0.35">
      <c r="A468" s="21">
        <v>56737590000000</v>
      </c>
      <c r="B468" t="s">
        <v>379</v>
      </c>
      <c r="C468" t="s">
        <v>707</v>
      </c>
      <c r="D468">
        <v>407</v>
      </c>
      <c r="E468">
        <v>37851</v>
      </c>
      <c r="F468" t="s">
        <v>708</v>
      </c>
      <c r="G468" t="s">
        <v>710</v>
      </c>
      <c r="H468" s="12" t="s">
        <v>709</v>
      </c>
    </row>
    <row r="469" spans="1:8" x14ac:dyDescent="0.35">
      <c r="A469" s="21">
        <v>56739400000000</v>
      </c>
      <c r="B469" t="s">
        <v>379</v>
      </c>
      <c r="C469" t="s">
        <v>666</v>
      </c>
      <c r="D469">
        <v>89</v>
      </c>
      <c r="E469">
        <v>8277</v>
      </c>
      <c r="F469" t="s">
        <v>667</v>
      </c>
      <c r="G469" t="s">
        <v>669</v>
      </c>
      <c r="H469" s="12" t="s">
        <v>668</v>
      </c>
    </row>
    <row r="470" spans="1:8" x14ac:dyDescent="0.35">
      <c r="A470" s="21">
        <v>56768280000000</v>
      </c>
      <c r="B470" t="s">
        <v>379</v>
      </c>
      <c r="C470" t="s">
        <v>1492</v>
      </c>
      <c r="D470">
        <v>116</v>
      </c>
      <c r="E470">
        <v>10788</v>
      </c>
      <c r="F470" t="s">
        <v>1493</v>
      </c>
      <c r="G470" t="s">
        <v>1495</v>
      </c>
      <c r="H470" s="12" t="s">
        <v>1494</v>
      </c>
    </row>
    <row r="471" spans="1:8" x14ac:dyDescent="0.35">
      <c r="A471" s="21">
        <v>57105790132464</v>
      </c>
      <c r="B471" t="s">
        <v>384</v>
      </c>
      <c r="C471" t="s">
        <v>405</v>
      </c>
      <c r="D471">
        <v>168</v>
      </c>
      <c r="E471">
        <v>15624</v>
      </c>
      <c r="F471" t="s">
        <v>399</v>
      </c>
      <c r="G471" t="s">
        <v>401</v>
      </c>
      <c r="H471" s="12" t="s">
        <v>400</v>
      </c>
    </row>
    <row r="472" spans="1:8" x14ac:dyDescent="0.35">
      <c r="A472" s="21">
        <v>57726780000000</v>
      </c>
      <c r="B472" t="s">
        <v>384</v>
      </c>
      <c r="C472" t="s">
        <v>980</v>
      </c>
      <c r="D472">
        <v>444</v>
      </c>
      <c r="E472">
        <v>41292</v>
      </c>
      <c r="F472" t="s">
        <v>981</v>
      </c>
      <c r="G472" t="s">
        <v>983</v>
      </c>
      <c r="H472" s="12" t="s">
        <v>982</v>
      </c>
    </row>
    <row r="473" spans="1:8" x14ac:dyDescent="0.35">
      <c r="A473" s="21">
        <v>57726860000000</v>
      </c>
      <c r="B473" t="s">
        <v>384</v>
      </c>
      <c r="C473" t="s">
        <v>1552</v>
      </c>
      <c r="D473">
        <v>49</v>
      </c>
      <c r="E473">
        <v>4557</v>
      </c>
      <c r="F473" t="s">
        <v>1553</v>
      </c>
      <c r="G473" t="s">
        <v>1555</v>
      </c>
      <c r="H473" s="12" t="s">
        <v>1554</v>
      </c>
    </row>
    <row r="474" spans="1:8" x14ac:dyDescent="0.35">
      <c r="A474" s="21">
        <v>57726940000000</v>
      </c>
      <c r="B474" t="s">
        <v>384</v>
      </c>
      <c r="C474" t="s">
        <v>563</v>
      </c>
      <c r="D474">
        <v>384</v>
      </c>
      <c r="E474">
        <v>35712</v>
      </c>
      <c r="F474" t="s">
        <v>564</v>
      </c>
      <c r="G474" t="s">
        <v>566</v>
      </c>
      <c r="H474" s="12" t="s">
        <v>565</v>
      </c>
    </row>
    <row r="475" spans="1:8" x14ac:dyDescent="0.35">
      <c r="A475" s="21">
        <v>57726940124875</v>
      </c>
      <c r="B475" t="s">
        <v>384</v>
      </c>
      <c r="C475" t="s">
        <v>385</v>
      </c>
      <c r="D475">
        <v>72</v>
      </c>
      <c r="E475">
        <v>6696</v>
      </c>
      <c r="F475" t="s">
        <v>386</v>
      </c>
      <c r="G475" t="s">
        <v>388</v>
      </c>
      <c r="H475" s="12" t="s">
        <v>387</v>
      </c>
    </row>
    <row r="476" spans="1:8" x14ac:dyDescent="0.35">
      <c r="A476" s="21">
        <v>57727020000000</v>
      </c>
      <c r="B476" t="s">
        <v>384</v>
      </c>
      <c r="C476" t="s">
        <v>744</v>
      </c>
      <c r="D476">
        <v>29</v>
      </c>
      <c r="E476">
        <v>2697</v>
      </c>
      <c r="F476" t="s">
        <v>745</v>
      </c>
      <c r="G476" t="s">
        <v>747</v>
      </c>
      <c r="H476" s="12" t="s">
        <v>746</v>
      </c>
    </row>
    <row r="477" spans="1:8" x14ac:dyDescent="0.35">
      <c r="A477" s="21">
        <v>57727100000000</v>
      </c>
      <c r="B477" t="s">
        <v>384</v>
      </c>
      <c r="C477" t="s">
        <v>389</v>
      </c>
      <c r="D477">
        <v>287</v>
      </c>
      <c r="E477">
        <v>26691</v>
      </c>
      <c r="F477" t="s">
        <v>390</v>
      </c>
      <c r="G477" t="s">
        <v>392</v>
      </c>
      <c r="H477" s="12" t="s">
        <v>391</v>
      </c>
    </row>
    <row r="478" spans="1:8" x14ac:dyDescent="0.35">
      <c r="A478" s="21">
        <v>58727360000000</v>
      </c>
      <c r="B478" t="s">
        <v>393</v>
      </c>
      <c r="C478" t="s">
        <v>1464</v>
      </c>
      <c r="D478">
        <v>348</v>
      </c>
      <c r="E478">
        <v>32364</v>
      </c>
      <c r="F478" t="s">
        <v>1465</v>
      </c>
      <c r="G478" t="s">
        <v>1467</v>
      </c>
      <c r="H478" s="12" t="s">
        <v>1466</v>
      </c>
    </row>
    <row r="479" spans="1:8" x14ac:dyDescent="0.35">
      <c r="A479" s="21">
        <v>58727440000000</v>
      </c>
      <c r="B479" t="s">
        <v>393</v>
      </c>
      <c r="C479" t="s">
        <v>394</v>
      </c>
      <c r="D479">
        <v>21</v>
      </c>
      <c r="E479">
        <v>1953</v>
      </c>
      <c r="F479" t="s">
        <v>395</v>
      </c>
      <c r="G479" t="s">
        <v>397</v>
      </c>
      <c r="H479" s="12" t="s">
        <v>396</v>
      </c>
    </row>
    <row r="480" spans="1:8" x14ac:dyDescent="0.35">
      <c r="A480" s="21">
        <v>58727510000000</v>
      </c>
      <c r="B480" t="s">
        <v>393</v>
      </c>
      <c r="C480" t="s">
        <v>879</v>
      </c>
      <c r="D480">
        <v>56</v>
      </c>
      <c r="E480">
        <v>5208</v>
      </c>
      <c r="F480" t="s">
        <v>880</v>
      </c>
      <c r="G480" t="s">
        <v>882</v>
      </c>
      <c r="H480" s="12" t="s">
        <v>881</v>
      </c>
    </row>
    <row r="481" spans="1:8" x14ac:dyDescent="0.35">
      <c r="A481" s="21">
        <v>58727690000000</v>
      </c>
      <c r="B481" t="s">
        <v>393</v>
      </c>
      <c r="C481" t="s">
        <v>1359</v>
      </c>
      <c r="D481">
        <v>14</v>
      </c>
      <c r="E481">
        <v>1302</v>
      </c>
      <c r="F481" t="s">
        <v>1360</v>
      </c>
      <c r="G481" t="s">
        <v>1362</v>
      </c>
      <c r="H481" s="13" t="s">
        <v>1361</v>
      </c>
    </row>
    <row r="482" spans="1:8" x14ac:dyDescent="0.35">
      <c r="A482" s="8"/>
      <c r="B482" s="7"/>
      <c r="C482" s="9" t="s">
        <v>1918</v>
      </c>
      <c r="D482" s="10">
        <f>SUBTOTAL(109,Table1[Immigrant Student Count])</f>
        <v>187286</v>
      </c>
      <c r="E482" s="11">
        <f>SUBTOTAL(109,Table1[Subgrant])</f>
        <v>17417598</v>
      </c>
      <c r="F482" s="7"/>
      <c r="G482" s="7"/>
      <c r="H482" s="7"/>
    </row>
  </sheetData>
  <conditionalFormatting sqref="A1:A3">
    <cfRule type="duplicateValues" dxfId="12" priority="1"/>
  </conditionalFormatting>
  <hyperlinks>
    <hyperlink ref="H4" r:id="rId1" xr:uid="{8E198C5E-FCA9-4B64-9F15-C00DD53C54E4}"/>
    <hyperlink ref="H5" r:id="rId2" xr:uid="{54928405-ACF3-4EA0-942E-AE0146F37373}"/>
    <hyperlink ref="H6" r:id="rId3" xr:uid="{3B59F14C-AC71-4AB3-B915-CE41DFF2C6E9}"/>
    <hyperlink ref="H357" r:id="rId4" xr:uid="{E7F1F624-74C0-4029-8423-C60A546B58F5}"/>
    <hyperlink ref="H358:H363" r:id="rId5" display="smcdonnell@rsed.org" xr:uid="{9EE02F41-92B1-4C76-ABDA-5499DFB593D4}"/>
    <hyperlink ref="H471" r:id="rId6" xr:uid="{795922E1-1CB2-4009-8E5B-2765DA33F39A}"/>
    <hyperlink ref="H472" r:id="rId7" xr:uid="{73242733-BE19-4604-83D6-6FF77E109592}"/>
    <hyperlink ref="H473" r:id="rId8" xr:uid="{519787E2-6515-4EF0-BDBB-F1ABD8C54DAF}"/>
    <hyperlink ref="H474" r:id="rId9" xr:uid="{BAAF9DFC-D6FF-466A-BD87-0770452863DB}"/>
    <hyperlink ref="H475" r:id="rId10" xr:uid="{556E8429-85A7-408B-BD97-A903EF7921AE}"/>
    <hyperlink ref="H476" r:id="rId11" xr:uid="{06E36053-8E60-4C9D-9B82-73CDDB399CD0}"/>
    <hyperlink ref="H477" r:id="rId12" xr:uid="{06057B8A-B672-44EF-ADAD-D07D41CBEFEB}"/>
    <hyperlink ref="H478" r:id="rId13" xr:uid="{F233C46B-D167-4AB8-8717-998588CD41F4}"/>
    <hyperlink ref="H479" r:id="rId14" xr:uid="{153FAB6C-B8E7-44B1-BE00-113FD8E2F9F6}"/>
    <hyperlink ref="H480" r:id="rId15" xr:uid="{1C023C93-BCDB-4B10-89C1-D9F5E5044684}"/>
    <hyperlink ref="H481" r:id="rId16" xr:uid="{E5A1609C-D5DF-456B-922F-B94F4D72CA96}"/>
    <hyperlink ref="H7" r:id="rId17" xr:uid="{3050200A-CF4F-4B54-B30A-16EB13B8EEFE}"/>
    <hyperlink ref="H8" r:id="rId18" xr:uid="{A56963C8-0DDF-4406-9683-AABA55588B50}"/>
    <hyperlink ref="H9" r:id="rId19" xr:uid="{AA864FE6-4018-4766-8714-6FA588DE7497}"/>
    <hyperlink ref="H10" r:id="rId20" xr:uid="{F517CA4B-56DD-4F71-8FBF-47AE3243CD67}"/>
    <hyperlink ref="H11" r:id="rId21" xr:uid="{5AC72801-2C35-4BB5-903B-DA35E7B1AB82}"/>
    <hyperlink ref="H12" r:id="rId22" xr:uid="{8F355FD5-8FE5-4AA5-A27C-B8E87F8BF96E}"/>
    <hyperlink ref="H13" r:id="rId23" xr:uid="{9E14CF69-7E16-4401-B278-3655D6115498}"/>
    <hyperlink ref="H14" r:id="rId24" xr:uid="{B1FAE8E4-51A2-4642-949F-9AB6898ADA59}"/>
    <hyperlink ref="H15" r:id="rId25" xr:uid="{8676FA47-36C7-40B5-A589-19AEFFF10AB1}"/>
    <hyperlink ref="H16" r:id="rId26" xr:uid="{4B718AD5-66C6-40D8-9C9C-60967BC8E19F}"/>
    <hyperlink ref="H17" r:id="rId27" xr:uid="{BABBEF6C-B846-4D34-A2F0-98D1DBDA9FEF}"/>
    <hyperlink ref="H18" r:id="rId28" xr:uid="{4399737F-09A8-440E-A59A-CBBBCAE30D19}"/>
    <hyperlink ref="H19" r:id="rId29" xr:uid="{08805362-D3CC-4D8C-A6E6-225790D4D9B4}"/>
    <hyperlink ref="H20" r:id="rId30" xr:uid="{34DD13C5-ACF3-4D6B-97A3-95CAB37B000A}"/>
    <hyperlink ref="H21" r:id="rId31" xr:uid="{DFFE5A51-1120-4531-91E1-25C072A6CAC0}"/>
    <hyperlink ref="H22" r:id="rId32" xr:uid="{91A699D5-B5F7-435E-B3D3-9A845C98E465}"/>
    <hyperlink ref="H23" r:id="rId33" xr:uid="{9ADE073B-E5F1-4150-9916-B3BB43F7B5CB}"/>
    <hyperlink ref="H24" r:id="rId34" xr:uid="{914BC846-610A-43E4-849A-1BD302711E34}"/>
    <hyperlink ref="H25" r:id="rId35" xr:uid="{80FBA15B-014E-46F6-BBE4-5B8DBF8212BF}"/>
    <hyperlink ref="H26" r:id="rId36" xr:uid="{CAD83E4C-05C4-43D6-A4C1-5432C33913D0}"/>
    <hyperlink ref="H27" r:id="rId37" xr:uid="{5CECC8DE-4D73-4394-9E91-61A5B402A170}"/>
    <hyperlink ref="H28" r:id="rId38" xr:uid="{93697A8A-6DC0-4896-B636-0BF21568609D}"/>
    <hyperlink ref="H29" r:id="rId39" xr:uid="{1DF24A28-E957-4D9C-9511-895EF622B35D}"/>
    <hyperlink ref="H30" r:id="rId40" xr:uid="{4DFEFB45-C800-40A3-A3EE-CF72F606B9FE}"/>
    <hyperlink ref="H31" r:id="rId41" xr:uid="{E462C453-FA4B-46C9-AFEC-39EE96DBB0E4}"/>
    <hyperlink ref="H32" r:id="rId42" xr:uid="{DC7CE857-B05C-44FC-BE44-0BBAAC888678}"/>
    <hyperlink ref="H33" r:id="rId43" xr:uid="{F7FD6778-CAA7-459B-8D82-1CC40336E70D}"/>
    <hyperlink ref="H34" r:id="rId44" xr:uid="{CF664255-ACB7-424C-BEB3-42D486B22C11}"/>
    <hyperlink ref="H35" r:id="rId45" xr:uid="{ABA2FD37-B336-4B56-8BC4-2D00BD043275}"/>
    <hyperlink ref="H36" r:id="rId46" xr:uid="{5D53698B-4C24-459D-96E1-FAFB7FF14736}"/>
    <hyperlink ref="H37" r:id="rId47" xr:uid="{C9AED3E2-2BD7-4395-8025-5D8403B9B8EA}"/>
    <hyperlink ref="H38" r:id="rId48" xr:uid="{9E87D741-25B3-460C-8B2F-223B71CDEF0F}"/>
    <hyperlink ref="H39" r:id="rId49" xr:uid="{4741D18C-100F-4C9C-96F9-9C39415C9FBC}"/>
    <hyperlink ref="H40" r:id="rId50" xr:uid="{C02A4AD0-E3D7-41C3-8F35-6295618C581E}"/>
    <hyperlink ref="H41" r:id="rId51" xr:uid="{2977C022-D39A-4131-B396-883714FC0357}"/>
    <hyperlink ref="H42" r:id="rId52" xr:uid="{5A559344-590D-44DA-BBFE-EB6B9CE51E48}"/>
    <hyperlink ref="H43" r:id="rId53" xr:uid="{A629A59E-E196-4251-B724-2085281F9FFB}"/>
    <hyperlink ref="H44" r:id="rId54" xr:uid="{07B3A29D-966F-4CD1-AC46-0E86F1C6CDB4}"/>
    <hyperlink ref="H45" r:id="rId55" xr:uid="{6C548FA0-5BAA-40E5-9AD2-34F82441C646}"/>
    <hyperlink ref="H46" r:id="rId56" xr:uid="{7794862A-93EC-4496-BB77-87C4BB351D12}"/>
    <hyperlink ref="H47" r:id="rId57" xr:uid="{19244042-424B-4F53-826C-41D8C7B0A257}"/>
    <hyperlink ref="H48" r:id="rId58" xr:uid="{7ED8097B-2C8D-4F1D-800C-F04447CAA1D6}"/>
    <hyperlink ref="H49" r:id="rId59" xr:uid="{C09CFB4D-742D-477D-8D51-147938809246}"/>
    <hyperlink ref="H50" r:id="rId60" xr:uid="{D2E8F6CF-B6C1-4D98-ADD8-638115D92509}"/>
    <hyperlink ref="H51" r:id="rId61" xr:uid="{67D8EF8A-FC7F-4DCC-A712-E68EA268C5D6}"/>
    <hyperlink ref="H52" r:id="rId62" xr:uid="{B1082D4B-638C-4D43-9B38-CAEBC25363E4}"/>
    <hyperlink ref="H53" r:id="rId63" xr:uid="{5B7A4519-2E82-4A02-ABE5-5B5DCC11F6E1}"/>
    <hyperlink ref="H54" r:id="rId64" xr:uid="{74E1B239-238B-484A-AEFC-D6A6598E17E3}"/>
    <hyperlink ref="H55" r:id="rId65" xr:uid="{FA984882-6458-451B-958A-429E2D7143D5}"/>
    <hyperlink ref="H56" r:id="rId66" xr:uid="{E03BD2A2-C8DE-4D15-A8F3-2528BBB0E22E}"/>
    <hyperlink ref="H57" r:id="rId67" xr:uid="{32A43CAA-1288-4C8A-B317-D498411A4DA4}"/>
    <hyperlink ref="H58" r:id="rId68" xr:uid="{5A5A2C7F-087B-467E-B280-11B5CFB32979}"/>
    <hyperlink ref="H59" r:id="rId69" xr:uid="{85071ACD-F4FD-41E3-ABBC-00848CEEA9DD}"/>
    <hyperlink ref="H60" r:id="rId70" xr:uid="{3C276D92-AA84-4865-986F-A74EECB7DCDA}"/>
    <hyperlink ref="H61" r:id="rId71" xr:uid="{EEB8D342-9520-4DB3-A37E-D8366FA9680F}"/>
    <hyperlink ref="H62" r:id="rId72" xr:uid="{387F6485-EE4D-48A0-9056-39E113CFA392}"/>
    <hyperlink ref="H63" r:id="rId73" xr:uid="{296261EF-252C-4038-8703-CF8686FB1E1C}"/>
    <hyperlink ref="H64" r:id="rId74" xr:uid="{1630A1F7-B276-47FD-BB3B-2A56D02917CB}"/>
    <hyperlink ref="H65" r:id="rId75" xr:uid="{A271D379-3A25-4ACB-8117-B93464E7C872}"/>
    <hyperlink ref="H66" r:id="rId76" xr:uid="{A51C3A49-4B34-4E24-91CC-EEB4E794B8B9}"/>
    <hyperlink ref="H67" r:id="rId77" xr:uid="{F2862E78-CF83-43B4-B495-1D610297955E}"/>
    <hyperlink ref="H68" r:id="rId78" xr:uid="{203DE818-55E9-4D38-B14B-C1641F62C7BF}"/>
    <hyperlink ref="H69" r:id="rId79" xr:uid="{0C225C3F-B645-4E59-9A4F-AD4955F0ABFB}"/>
    <hyperlink ref="H70" r:id="rId80" xr:uid="{919B2F2F-5A15-46ED-B7AB-6EEFA8BCB50E}"/>
    <hyperlink ref="H71" r:id="rId81" xr:uid="{5769733F-EE6F-4DFA-A371-BFF4169A9A81}"/>
    <hyperlink ref="H72" r:id="rId82" xr:uid="{C9EC65A3-6B7D-4F1E-89FE-4DEBBFFDECBB}"/>
    <hyperlink ref="H73" r:id="rId83" xr:uid="{A95014E3-EAC1-4400-A8E8-1AFC822C4042}"/>
    <hyperlink ref="H74" r:id="rId84" xr:uid="{DA71C3EF-C1DE-49A9-9169-738F4311AEAB}"/>
    <hyperlink ref="H445" r:id="rId85" xr:uid="{FC5B64A2-38FC-4585-8ABD-2AE320141FCB}"/>
    <hyperlink ref="H446" r:id="rId86" xr:uid="{AB649B9B-1A2E-4D79-B88F-40AC76AF962E}"/>
    <hyperlink ref="H466" r:id="rId87" xr:uid="{D54B38BA-2D5D-4E49-A0DF-0DB308E3764F}"/>
    <hyperlink ref="H467" r:id="rId88" xr:uid="{2E480E68-E8B1-415B-948F-F5C6CD5A8E12}"/>
    <hyperlink ref="H468" r:id="rId89" xr:uid="{927EC364-F3A1-4403-8E9D-61DB65B11A65}"/>
    <hyperlink ref="H469" r:id="rId90" xr:uid="{80B7D6EC-D4AC-4AC5-9E8B-60A2BCC87250}"/>
    <hyperlink ref="H470" r:id="rId91" xr:uid="{A64E2C11-5358-4DA0-B853-4753D30E75CD}"/>
    <hyperlink ref="H447" r:id="rId92" xr:uid="{9C0B5FA2-C7AB-4929-B777-D754F6F12DC9}"/>
    <hyperlink ref="H448" r:id="rId93" xr:uid="{B08FF249-F5BB-4FE8-BBBB-9FC162F77FE8}"/>
    <hyperlink ref="H449" r:id="rId94" xr:uid="{D197CEA7-DAA6-402F-969F-A279EEACA5B8}"/>
    <hyperlink ref="H450" r:id="rId95" xr:uid="{C49C3DC5-8C8F-4680-BDAB-0C934596FB56}"/>
    <hyperlink ref="H451" r:id="rId96" xr:uid="{FDA8F8F1-C182-4B6E-9B50-1CDB7BDABC28}"/>
    <hyperlink ref="H452" r:id="rId97" xr:uid="{A5C807CB-0C3E-4BDC-9B21-55241185F764}"/>
    <hyperlink ref="H453" r:id="rId98" xr:uid="{1156957F-6FCC-449A-9E6A-7115111D9B8F}"/>
    <hyperlink ref="H454" r:id="rId99" xr:uid="{6F10245B-3931-4BC7-9AA5-7D2C5C2C1C8F}"/>
    <hyperlink ref="H455" r:id="rId100" xr:uid="{09EE0675-E9E7-45A5-A1BF-E76EA92FF3C2}"/>
    <hyperlink ref="H456" r:id="rId101" xr:uid="{DE53AF7A-D244-45B3-B55C-DF58AAD59585}"/>
    <hyperlink ref="H457" r:id="rId102" xr:uid="{1E794578-3B9D-445A-83A5-7574F57A515A}"/>
    <hyperlink ref="H458" r:id="rId103" xr:uid="{E60A89B9-6A5F-4392-B2B8-6D01473C12F6}"/>
    <hyperlink ref="H459" r:id="rId104" xr:uid="{302B03B8-FE4F-406C-B768-E1188D9380D2}"/>
    <hyperlink ref="H460" r:id="rId105" xr:uid="{48E7D6C6-C923-49B1-B18E-1BFA4945EF2A}"/>
    <hyperlink ref="H461" r:id="rId106" xr:uid="{9EFDAEE7-69DA-4A79-B37C-47B8656AD6E7}"/>
    <hyperlink ref="H462" r:id="rId107" xr:uid="{02623CEE-05A0-4953-80B1-49F4221A53EB}"/>
    <hyperlink ref="H463" r:id="rId108" xr:uid="{51113C0B-2B66-48EE-9B5E-DC1F463594E7}"/>
    <hyperlink ref="H464" r:id="rId109" xr:uid="{90748525-6CCA-4458-A990-312FA10E8552}"/>
    <hyperlink ref="H465" r:id="rId110" xr:uid="{6E70DD39-9465-4B25-8632-EB2190A79686}"/>
    <hyperlink ref="H75" r:id="rId111" xr:uid="{F8712C32-F474-4A43-8FD6-5D3E8E012696}"/>
    <hyperlink ref="H76" r:id="rId112" xr:uid="{608EB8EE-2169-4EF4-BD9B-DB75F3FEE26A}"/>
    <hyperlink ref="H77" r:id="rId113" xr:uid="{79827614-1851-495A-8147-8FA363D59A6E}"/>
    <hyperlink ref="H78" r:id="rId114" xr:uid="{50AFCB9F-B52D-45F4-8057-4EF5BABC23DB}"/>
    <hyperlink ref="H79" r:id="rId115" xr:uid="{9B0421CB-0668-40DD-AB7E-201A857AF23D}"/>
    <hyperlink ref="H80" r:id="rId116" xr:uid="{3ADCBC48-171F-4C49-BEA6-571B90938B3D}"/>
    <hyperlink ref="H81" r:id="rId117" xr:uid="{635709FE-F494-40E7-8655-0E993F179378}"/>
    <hyperlink ref="H82" r:id="rId118" xr:uid="{B049576D-022F-454D-9EAB-F0BB1CA60DB6}"/>
    <hyperlink ref="H83" r:id="rId119" xr:uid="{768E25F1-8D6C-4E9C-9F5E-F9562A32599F}"/>
    <hyperlink ref="H84" r:id="rId120" xr:uid="{D974CB1D-AECE-480A-95CD-8E950EF13E6C}"/>
    <hyperlink ref="H85" r:id="rId121" xr:uid="{C0B08630-8626-4468-A88B-C7C65E1B0CEA}"/>
    <hyperlink ref="H86" r:id="rId122" xr:uid="{ECF1DF0E-FBDC-4F2A-A4ED-7BE7BCB9213D}"/>
    <hyperlink ref="H87" r:id="rId123" xr:uid="{10657ACA-2576-446C-98E0-6DD2C73FBB81}"/>
    <hyperlink ref="H88" r:id="rId124" xr:uid="{F7AC5CBB-1C94-42B9-969A-00590371A72E}"/>
    <hyperlink ref="H89" r:id="rId125" xr:uid="{5CA4E80A-34AA-40C2-8510-1FC4790D0B06}"/>
    <hyperlink ref="H90" r:id="rId126" xr:uid="{60B11DFD-E612-43D4-B84F-DE4D516D8777}"/>
    <hyperlink ref="H91" r:id="rId127" xr:uid="{151CF402-71D7-491F-9365-D64F4B74654E}"/>
    <hyperlink ref="H92" r:id="rId128" xr:uid="{9F2C0E66-77EE-4E73-8463-363FD2A93C9D}"/>
    <hyperlink ref="H93" r:id="rId129" xr:uid="{AC22DEB0-B8C0-47B1-A61B-88591C194ED1}"/>
    <hyperlink ref="H94" r:id="rId130" xr:uid="{289C88D9-D174-4BF2-B38F-3DA4E36B4022}"/>
    <hyperlink ref="H95" r:id="rId131" xr:uid="{ABFC7889-4FC6-48C9-A581-65EEC43A0FDE}"/>
    <hyperlink ref="H96" r:id="rId132" xr:uid="{F6B69204-5D31-4F15-A92E-905513FD4B81}"/>
    <hyperlink ref="H97" r:id="rId133" xr:uid="{3FE14B4E-3586-4450-AA27-EA3370DDA984}"/>
    <hyperlink ref="H98" r:id="rId134" xr:uid="{32A720D9-DD4C-4150-9AB0-F80C8FF7712E}"/>
    <hyperlink ref="H99" r:id="rId135" xr:uid="{6F978E3D-6D5F-461C-9D71-977153B95A90}"/>
    <hyperlink ref="H100" r:id="rId136" xr:uid="{1B71A890-7968-46BF-8BE1-158DEE1504FD}"/>
    <hyperlink ref="H101" r:id="rId137" xr:uid="{C1DB661A-B878-4D2B-9287-31C5FFD63E33}"/>
    <hyperlink ref="H102" r:id="rId138" xr:uid="{B3BB577F-A9A7-4EBF-877F-99AE507FC3DA}"/>
    <hyperlink ref="H103" r:id="rId139" xr:uid="{B91B8D1D-67E8-4DC9-96A8-7B9C185E1C97}"/>
    <hyperlink ref="H104" r:id="rId140" xr:uid="{8EA083C8-B9F3-47B4-9249-9CA9E3AD90DC}"/>
    <hyperlink ref="H105" r:id="rId141" xr:uid="{7BD3A6DC-BA6E-476D-BE22-E25A7ADCEC24}"/>
    <hyperlink ref="H106" r:id="rId142" xr:uid="{7EE73C5A-AB20-46EF-A702-E448A57F6224}"/>
    <hyperlink ref="H107" r:id="rId143" xr:uid="{42628E3F-7DDD-44D8-9018-684E67246DF6}"/>
    <hyperlink ref="H108" r:id="rId144" xr:uid="{ED20F7C9-A086-4CBD-88CF-2BB1D4BFA2D8}"/>
    <hyperlink ref="H109" r:id="rId145" xr:uid="{6958ADFD-22FF-438A-A17B-84BC1040B595}"/>
    <hyperlink ref="H110" r:id="rId146" xr:uid="{32D59044-3E74-4C0B-A5D0-664B5135D830}"/>
    <hyperlink ref="H111" r:id="rId147" xr:uid="{1F580C12-D470-468E-BDC3-502E8C3512CC}"/>
    <hyperlink ref="H112" r:id="rId148" xr:uid="{A31DA611-F2CB-4BE1-8043-6D75E5E78C0E}"/>
    <hyperlink ref="H418" r:id="rId149" xr:uid="{1549ED78-27BC-419A-B4D6-473FE3D1CBFB}"/>
    <hyperlink ref="H419" r:id="rId150" xr:uid="{60ACDFDB-84BB-450D-8540-6521C8677FC3}"/>
    <hyperlink ref="H420" r:id="rId151" xr:uid="{AC64FDF1-F325-41F4-82FA-291ADE6D7C29}"/>
    <hyperlink ref="H421" r:id="rId152" xr:uid="{82249EBC-D96A-430E-B980-94E2DF79AEBE}"/>
    <hyperlink ref="H422" r:id="rId153" xr:uid="{96E8C18C-6786-4CC9-9DBE-BEEAE23C5490}"/>
    <hyperlink ref="H423" r:id="rId154" xr:uid="{D77B7C5E-8834-470D-BF87-AA5C6BF2C7BA}"/>
    <hyperlink ref="H424" r:id="rId155" xr:uid="{92FED948-0CA7-4FD0-BD08-F42A8B677DE1}"/>
    <hyperlink ref="H425" r:id="rId156" xr:uid="{B01E1FC1-6228-4D50-9D16-6CE3CA2F1B92}"/>
    <hyperlink ref="H426" r:id="rId157" xr:uid="{14B4BA1A-5089-4271-8401-DB036F74BC84}"/>
    <hyperlink ref="H427" r:id="rId158" xr:uid="{33CC0E46-7A69-4A48-A770-BBFB34A76722}"/>
    <hyperlink ref="H428" r:id="rId159" xr:uid="{5C2FA51F-19C1-4F08-B63E-C1F9B42D33DF}"/>
    <hyperlink ref="H429" r:id="rId160" xr:uid="{8A2237FF-0864-4448-AE3C-CD1CE9A52C0E}"/>
    <hyperlink ref="H430" r:id="rId161" xr:uid="{09AF4A68-71BD-48AF-B8F6-299E08BCC2E1}"/>
    <hyperlink ref="H431" r:id="rId162" xr:uid="{6A212396-3C01-4D63-87AA-0F21BC96A919}"/>
    <hyperlink ref="H432" r:id="rId163" xr:uid="{52A8AA50-023B-42D0-B613-08AA077131DD}"/>
    <hyperlink ref="H433" r:id="rId164" xr:uid="{A0013D5A-32DF-4DF5-8458-EE01BD331170}"/>
    <hyperlink ref="H434" r:id="rId165" xr:uid="{C0CDB1D2-2D6B-43FD-AC24-12F30B170F9E}"/>
    <hyperlink ref="H435" r:id="rId166" xr:uid="{EDF674B2-9EC3-4C88-B69D-B76F82FA91E2}"/>
    <hyperlink ref="H436" r:id="rId167" xr:uid="{6CA4C6F3-7394-4C9C-B305-7A23698C2587}"/>
    <hyperlink ref="H437" r:id="rId168" xr:uid="{89E984AC-58E5-452E-9DE8-D032C2EA5CF9}"/>
    <hyperlink ref="H438" r:id="rId169" xr:uid="{0B2C373E-7DDA-4D29-846F-4543E0F3369E}"/>
    <hyperlink ref="H439" r:id="rId170" xr:uid="{9DC09DE4-1A5C-4BEE-A4E9-48CC858E3640}"/>
    <hyperlink ref="H440" r:id="rId171" xr:uid="{EFD812F9-588E-419E-B28F-8456583CC829}"/>
    <hyperlink ref="H441" r:id="rId172" xr:uid="{A6D5C0B1-DFE6-4654-9CA2-71CA621A0670}"/>
    <hyperlink ref="H442" r:id="rId173" xr:uid="{1E8292E9-AF84-4ADB-A2E5-DDFD59990B12}"/>
    <hyperlink ref="H443" r:id="rId174" xr:uid="{430D438E-79B7-41BB-AA09-F977195E71F8}"/>
    <hyperlink ref="H444" r:id="rId175" xr:uid="{66E798AA-20E6-4397-8483-607D74F8811E}"/>
    <hyperlink ref="H395" r:id="rId176" xr:uid="{2D4B80B0-14C9-494A-A6D3-BA21578EB4FA}"/>
    <hyperlink ref="H396" r:id="rId177" xr:uid="{0054A949-F977-4B8D-AC95-E95FC96D51FE}"/>
    <hyperlink ref="H397" r:id="rId178" xr:uid="{B22ED335-22B9-47DA-9877-434FD5324E45}"/>
    <hyperlink ref="H398" r:id="rId179" xr:uid="{8B5C7759-469B-49C5-93B8-6236034FF5C4}"/>
    <hyperlink ref="H399" r:id="rId180" xr:uid="{485EB7A5-E965-413E-A918-4720546C1BD7}"/>
    <hyperlink ref="H400" r:id="rId181" xr:uid="{40536F3D-2C6C-48AF-97C1-C855CCB2BA23}"/>
    <hyperlink ref="H401" r:id="rId182" xr:uid="{C94ADB9A-FBFC-4FFD-81CE-44FA697A871A}"/>
    <hyperlink ref="H402" r:id="rId183" xr:uid="{471F2353-A4C5-4563-90F4-DAB99DB84E92}"/>
    <hyperlink ref="H403" r:id="rId184" xr:uid="{1F38FE1C-FA99-47B2-843A-09E3CD450E2C}"/>
    <hyperlink ref="H404" r:id="rId185" xr:uid="{D19711E6-40AC-44A3-88E7-B5835BEEB4E3}"/>
    <hyperlink ref="H405" r:id="rId186" xr:uid="{F7734116-35C6-4DF4-8816-7AE77F2DD0F0}"/>
    <hyperlink ref="H406" r:id="rId187" xr:uid="{1EA8AF0A-B584-48E9-8B34-D7CE604038E9}"/>
    <hyperlink ref="H407" r:id="rId188" xr:uid="{8CDACF9B-70EF-47E5-8403-BDA37522BA5C}"/>
    <hyperlink ref="H408" r:id="rId189" xr:uid="{442D89AF-CCAD-4E7D-922C-B0822BB2979F}"/>
    <hyperlink ref="H409" r:id="rId190" xr:uid="{2A87803A-4352-4EAF-90ED-5EC050A551A1}"/>
    <hyperlink ref="H410" r:id="rId191" xr:uid="{EA6562CE-76F0-448C-8C36-C66CF772F607}"/>
    <hyperlink ref="H411" r:id="rId192" xr:uid="{AB111D74-4029-41C8-8E76-206EBAD6A08D}"/>
    <hyperlink ref="H412" r:id="rId193" xr:uid="{7C85E8F8-7100-4C1E-B405-5EBE5781CF25}"/>
    <hyperlink ref="H413" r:id="rId194" xr:uid="{4C7CF0B6-7A39-4EA8-BD80-F9245171A2CB}"/>
    <hyperlink ref="H414" r:id="rId195" xr:uid="{2871F8BB-416C-4EF2-B7A0-36782DE040CB}"/>
    <hyperlink ref="H415" r:id="rId196" xr:uid="{8964AA80-9B31-47B5-A08F-B7101360B5BC}"/>
    <hyperlink ref="H416" r:id="rId197" xr:uid="{4E09BF7A-7038-46F3-9F45-365FDA44A779}"/>
    <hyperlink ref="H417" r:id="rId198" xr:uid="{DE53DF9C-6B7E-41E7-A0BE-60B95496AFD7}"/>
    <hyperlink ref="H379" r:id="rId199" xr:uid="{C8AFA60B-FBFC-47BC-9B6A-33F9B075F63C}"/>
    <hyperlink ref="H380" r:id="rId200" xr:uid="{DBF451E7-AB4B-4E5F-85CF-B2594C6898C2}"/>
    <hyperlink ref="H381" r:id="rId201" xr:uid="{BA3D3D50-90A7-403A-AAAE-BAB2F34A2502}"/>
    <hyperlink ref="H382" r:id="rId202" xr:uid="{F1AE7B53-9BD7-4C8A-A1AC-BCB06FAC6F68}"/>
    <hyperlink ref="H383" r:id="rId203" xr:uid="{28140695-8664-4EFE-BF3A-DB50CD554ED0}"/>
    <hyperlink ref="H384" r:id="rId204" xr:uid="{F450E719-4D45-4FDE-8A7B-6306C5956C30}"/>
    <hyperlink ref="H385" r:id="rId205" xr:uid="{8A1B39B1-9EFC-4A72-9D20-B68ACF742DC9}"/>
    <hyperlink ref="H386" r:id="rId206" xr:uid="{933E74DD-393C-4FF4-BE72-1C2E26788460}"/>
    <hyperlink ref="H387" r:id="rId207" xr:uid="{C71EA178-726B-4C1C-86FC-2CC635C3EAD2}"/>
    <hyperlink ref="H388" r:id="rId208" xr:uid="{B125C54E-9786-4B0E-B8F8-89E7328F1297}"/>
    <hyperlink ref="H389" r:id="rId209" xr:uid="{83A43780-2CD9-4994-B025-46B74FA5834C}"/>
    <hyperlink ref="H390" r:id="rId210" xr:uid="{4ECD0F83-8AB8-44D1-B445-32BC674DAC91}"/>
    <hyperlink ref="H391" r:id="rId211" xr:uid="{5E72F37E-F1AE-45E8-9FD1-16B78245A719}"/>
    <hyperlink ref="H392" r:id="rId212" xr:uid="{EEC8F4E5-5C0E-4E4A-BB19-F34F3E8B4ED9}"/>
    <hyperlink ref="H393" r:id="rId213" xr:uid="{2A1558FB-B048-4825-89E2-8EA9CD4D0A5B}"/>
    <hyperlink ref="H394" r:id="rId214" xr:uid="{696F0F76-C619-4D85-B81D-D85DFDBE22BA}"/>
    <hyperlink ref="H364" r:id="rId215" xr:uid="{7BA19A96-0B94-4F93-986D-8FF474473CE1}"/>
    <hyperlink ref="H365" r:id="rId216" xr:uid="{6D862F45-805D-4302-A3F4-CBA792713CBF}"/>
    <hyperlink ref="H366" r:id="rId217" xr:uid="{5A5C7099-DBB5-4181-AAFB-B6BA350F31C6}"/>
    <hyperlink ref="H367" r:id="rId218" xr:uid="{65B716AC-5D63-4A96-AA6F-0C380EEAB092}"/>
    <hyperlink ref="H368" r:id="rId219" xr:uid="{97F6FD7C-4FB1-44E1-99A2-1E6BDA6FE7EA}"/>
    <hyperlink ref="H369" r:id="rId220" xr:uid="{E5853DC5-5BEF-4D72-B92A-033AAAEDECF2}"/>
    <hyperlink ref="H370" r:id="rId221" xr:uid="{E76CE493-EB8C-4A91-92EB-5B7E94935B18}"/>
    <hyperlink ref="H371" r:id="rId222" xr:uid="{20717BB0-3B83-408E-83D8-B470D0652B09}"/>
    <hyperlink ref="H372" r:id="rId223" xr:uid="{47EEDA8E-A14F-44B5-84B0-6028A0B076F2}"/>
    <hyperlink ref="H373" r:id="rId224" xr:uid="{30D0FE14-9B5C-42E3-829D-8C87CE4C36C7}"/>
    <hyperlink ref="H374" r:id="rId225" xr:uid="{3585DDA0-DE10-4B40-9DE0-83DB54CC049E}"/>
    <hyperlink ref="H375" r:id="rId226" xr:uid="{61EA743F-FCAB-4F00-9F4B-F50EF0AAB006}"/>
    <hyperlink ref="H376" r:id="rId227" xr:uid="{F37F6258-A1CD-4294-B4E6-78348CE633EB}"/>
    <hyperlink ref="H113" r:id="rId228" xr:uid="{8A86C08C-6042-4188-B8AB-A2B9AE638006}"/>
    <hyperlink ref="H114" r:id="rId229" xr:uid="{869CC35B-F383-456C-87C1-5A6394EAF0FC}"/>
    <hyperlink ref="H252" r:id="rId230" xr:uid="{F2714BB5-C658-444F-9F38-47CA99326AD2}"/>
    <hyperlink ref="H253:H254" r:id="rId231" display="Yvonne.Graser@gcccharters.org" xr:uid="{21EE845E-C2C4-493D-992B-0442AD5ADB4A}"/>
    <hyperlink ref="H311" r:id="rId232" xr:uid="{40B6B872-F49E-49C7-960C-59B80153A5FE}"/>
    <hyperlink ref="H312:H313" r:id="rId233" display="opsadmin@kippnorcal.org" xr:uid="{94081AA1-DA13-4E43-AA26-D2D53CD2CF5E}"/>
    <hyperlink ref="H377" r:id="rId234" xr:uid="{29203175-3E87-43A7-ACA6-ADDEA99181DA}"/>
    <hyperlink ref="H378" r:id="rId235" xr:uid="{AA2A6519-55DB-466B-B5D2-7CF369AA4AAB}"/>
    <hyperlink ref="H115" r:id="rId236" xr:uid="{A30ADA90-A405-4766-9A4A-70DECDC0B96D}"/>
    <hyperlink ref="H116" r:id="rId237" xr:uid="{86F76762-6471-42BA-9774-FD2EC20ABEB2}"/>
    <hyperlink ref="H117" r:id="rId238" xr:uid="{C1C76006-124D-4D65-86D1-5CDDCA0CFA41}"/>
    <hyperlink ref="H118" r:id="rId239" xr:uid="{EEBCD40E-D41D-4722-8D5F-AF0BE1ADD1D7}"/>
    <hyperlink ref="H119" r:id="rId240" xr:uid="{C72624E1-A4E7-49B0-8D85-2D779B747539}"/>
    <hyperlink ref="H120" r:id="rId241" xr:uid="{34903566-52C8-4140-9232-6B55B48FABBC}"/>
    <hyperlink ref="H121" r:id="rId242" xr:uid="{74B5D751-0347-4B77-A34F-973ABF54107E}"/>
    <hyperlink ref="H122" r:id="rId243" xr:uid="{2231B842-FEF6-4F6A-B568-D15B62DF6E1B}"/>
    <hyperlink ref="H123" r:id="rId244" xr:uid="{2E74FB72-E3E8-4D85-83C9-05E1106C9C05}"/>
    <hyperlink ref="H124" r:id="rId245" xr:uid="{61573F76-ACD1-46EB-BBF3-8036252CCC7A}"/>
    <hyperlink ref="H125" r:id="rId246" xr:uid="{00CDB9D6-D5E0-44A9-A97F-D699B69F403E}"/>
    <hyperlink ref="H126" r:id="rId247" xr:uid="{A453028B-B531-4E35-95C2-E496870EF9B1}"/>
    <hyperlink ref="H127" r:id="rId248" xr:uid="{DC4499E7-DAB8-4777-986A-01C4555129FE}"/>
    <hyperlink ref="H128" r:id="rId249" xr:uid="{0A184225-A448-4CF8-9C32-67074E2D2C25}"/>
    <hyperlink ref="H129" r:id="rId250" xr:uid="{57D6B4D4-2201-4445-BBCA-CA5D560F44A3}"/>
    <hyperlink ref="H130" r:id="rId251" xr:uid="{BEB735B8-1D04-4BE4-B016-A5DE3FE3A891}"/>
    <hyperlink ref="H131" r:id="rId252" xr:uid="{D67A26E2-100A-4BFF-9E6F-5C068CFE72DB}"/>
    <hyperlink ref="H132" r:id="rId253" xr:uid="{DE376038-49EF-47A6-A6FF-D0606A00A25C}"/>
    <hyperlink ref="H133" r:id="rId254" xr:uid="{2DAD6E82-5B92-4C22-97DD-7C5CB114774F}"/>
    <hyperlink ref="H134" r:id="rId255" xr:uid="{8D117366-DB4D-4A3A-82FB-5495362E2495}"/>
    <hyperlink ref="H135" r:id="rId256" xr:uid="{39B52F25-A483-4E3F-897F-7BEBEBB5A7F8}"/>
    <hyperlink ref="H136" r:id="rId257" xr:uid="{1C9549D8-0E31-4983-A032-57093A8399A0}"/>
    <hyperlink ref="H137" r:id="rId258" xr:uid="{071185E1-CB67-4D99-9FAA-FA21A36664B9}"/>
    <hyperlink ref="H138" r:id="rId259" xr:uid="{8C1143E3-9A71-47B5-9818-98E6AA08CFEA}"/>
    <hyperlink ref="H139" r:id="rId260" xr:uid="{F5FAA0EB-DEE9-440A-B122-A91F8F820FCE}"/>
    <hyperlink ref="H140" r:id="rId261" xr:uid="{B6EFA49F-607F-433F-B242-46240F4081EC}"/>
    <hyperlink ref="H323" r:id="rId262" xr:uid="{EA76A421-98A4-416D-8883-9692E9DB2E48}"/>
    <hyperlink ref="H324" r:id="rId263" xr:uid="{54D24942-4F4A-459B-988A-663880AB593A}"/>
    <hyperlink ref="H325" r:id="rId264" xr:uid="{B6B730FD-39F9-420B-AF0C-778F1B3F4E88}"/>
    <hyperlink ref="H326" r:id="rId265" xr:uid="{7D1A1EC5-651D-4BEA-9D14-BCE9CAF9DBDF}"/>
    <hyperlink ref="H327" r:id="rId266" xr:uid="{014A4A0C-7AC2-41FE-BC61-C7083D92A680}"/>
    <hyperlink ref="H328" r:id="rId267" xr:uid="{6C17A390-F911-424C-9521-65AAA94F7194}"/>
    <hyperlink ref="H329" r:id="rId268" xr:uid="{EF058A8A-2757-4E51-8E66-6CDE932F74B6}"/>
    <hyperlink ref="H351" r:id="rId269" xr:uid="{846765E3-06BB-4186-A34B-03616D833CAD}"/>
    <hyperlink ref="H352" r:id="rId270" xr:uid="{270D09E0-778C-40D6-8CD0-F78D5DEA4DDC}"/>
    <hyperlink ref="H353" r:id="rId271" xr:uid="{D4D051A3-AD50-477A-B750-1C32D5D0CB3A}"/>
    <hyperlink ref="H354" r:id="rId272" xr:uid="{AA2897DA-72BE-4CD5-A753-B76D26F9E6A4}"/>
    <hyperlink ref="H355" r:id="rId273" xr:uid="{7E8C508F-A7DF-404C-BF6E-DDB9337BDC05}"/>
    <hyperlink ref="H356" r:id="rId274" xr:uid="{F8574B2C-0DF4-427B-BA86-F0D3D02F0C61}"/>
    <hyperlink ref="H346" r:id="rId275" xr:uid="{514D1EE6-8FDF-40DE-A1FE-771BF093DEF4}"/>
    <hyperlink ref="H347" r:id="rId276" xr:uid="{EECE6165-1E16-4C0E-A20B-44EBCEEC6D91}"/>
    <hyperlink ref="H348" r:id="rId277" xr:uid="{64EC5BD5-1104-4BAB-9BD8-260D30AAB5B0}"/>
    <hyperlink ref="H349" r:id="rId278" xr:uid="{1E8B3872-3638-4DA7-B961-F22AFEF49B60}"/>
    <hyperlink ref="H350" r:id="rId279" xr:uid="{6C0365A2-5B0F-4A7F-8442-761CAE6F5A94}"/>
    <hyperlink ref="H335" r:id="rId280" xr:uid="{FA8503B3-5935-4CB5-A796-5AE55964A871}"/>
    <hyperlink ref="H336" r:id="rId281" xr:uid="{1743843D-B73F-46BF-ABE5-61BBCC66C955}"/>
    <hyperlink ref="H337" r:id="rId282" xr:uid="{F0476883-91CE-4D5B-BB00-77696717AF83}"/>
    <hyperlink ref="H338" r:id="rId283" xr:uid="{2416B5C7-0B8C-47C6-A2AD-9D87A16D1866}"/>
    <hyperlink ref="H339" r:id="rId284" xr:uid="{4FB5FF34-DB8E-450C-89A5-5618E935FD61}"/>
    <hyperlink ref="H340" r:id="rId285" xr:uid="{50FBBEC4-5D1A-477C-8649-9053831E1E7E}"/>
    <hyperlink ref="H341" r:id="rId286" xr:uid="{6D959B5C-2C03-4D55-9110-51775094F150}"/>
    <hyperlink ref="H342" r:id="rId287" xr:uid="{7E75B6A6-4BB6-45CA-9A74-54EF75B01C26}"/>
    <hyperlink ref="H343" r:id="rId288" xr:uid="{40423EDC-570F-4D8B-9751-D355CC7F70A9}"/>
    <hyperlink ref="H344" r:id="rId289" xr:uid="{1F46EDD1-2197-43DD-9736-28F5685BAA1A}"/>
    <hyperlink ref="H345" r:id="rId290" xr:uid="{6888740D-1015-405A-9DDE-8105FDF02E2C}"/>
    <hyperlink ref="H330" r:id="rId291" xr:uid="{E783C2D5-4B6D-4D3F-B252-39D4715E23CE}"/>
    <hyperlink ref="H331" r:id="rId292" xr:uid="{D988E9F1-6DBE-4802-817E-2E14D1EE5C89}"/>
    <hyperlink ref="H333" r:id="rId293" xr:uid="{69609C3B-ABEE-4D6C-B81D-0E7581766F93}"/>
    <hyperlink ref="H334" r:id="rId294" xr:uid="{413E1305-DB66-415A-A698-C738351834C9}"/>
    <hyperlink ref="H332" r:id="rId295" xr:uid="{59033481-4973-4573-A6CB-7D34959EAA5A}"/>
    <hyperlink ref="H314" r:id="rId296" xr:uid="{A972BB06-DBE0-4E2B-93EE-1A7A681A760E}"/>
    <hyperlink ref="H315" r:id="rId297" xr:uid="{A8432DCC-6008-48F3-BA03-BD21CC0488E6}"/>
    <hyperlink ref="H316" r:id="rId298" xr:uid="{9DC5871F-4E43-41B5-AA31-F131BCE83D79}"/>
    <hyperlink ref="H317" r:id="rId299" xr:uid="{089016E1-4C82-470F-88CA-A5B5A7BDC1BD}"/>
    <hyperlink ref="H318" r:id="rId300" xr:uid="{85C99AAB-D785-4155-80EB-5E3A122F2F59}"/>
    <hyperlink ref="H319" r:id="rId301" xr:uid="{8C1F3C0D-BF81-42F8-B3A0-38F5E0FEC191}"/>
    <hyperlink ref="H320" r:id="rId302" xr:uid="{D902EA3C-C79B-4F8A-AAAD-F6064337FBAB}"/>
    <hyperlink ref="H321" r:id="rId303" xr:uid="{EB998BE1-234F-4404-A6E9-33FE85251F79}"/>
    <hyperlink ref="H322" r:id="rId304" xr:uid="{45A8EDC7-68F4-47EF-AF48-656EBD2BB5A0}"/>
    <hyperlink ref="H141" r:id="rId305" xr:uid="{AEAB9212-7022-4E4E-8FFD-E9F75D78BDC4}"/>
    <hyperlink ref="H142" r:id="rId306" xr:uid="{84E0DDE9-8D75-4503-AC98-EBB3FCDA345A}"/>
    <hyperlink ref="H143" r:id="rId307" xr:uid="{C9116C25-5A04-4406-9B8D-4ECD423C00FF}"/>
    <hyperlink ref="H144" r:id="rId308" xr:uid="{FAED7F7C-5D91-476D-8C84-68047C63E00F}"/>
    <hyperlink ref="H145" r:id="rId309" xr:uid="{1437C657-82A3-4375-ACAA-55851B14DCF5}"/>
    <hyperlink ref="H255" r:id="rId310" xr:uid="{BD803FA8-39C7-4E3A-8ACB-E9CB988C0C6C}"/>
    <hyperlink ref="H256" r:id="rId311" xr:uid="{FC3C8A85-CBAE-40A7-9B48-2EF203869062}"/>
    <hyperlink ref="H257" r:id="rId312" xr:uid="{6AAC75EC-A587-4F94-837A-167895E5D7AC}"/>
    <hyperlink ref="H258" r:id="rId313" xr:uid="{55DADAF4-75DF-4809-BACB-67AFF917ADDB}"/>
    <hyperlink ref="H259" r:id="rId314" xr:uid="{EE5B44F4-FA27-4886-8DCB-D7A006581694}"/>
    <hyperlink ref="H260" r:id="rId315" xr:uid="{5B509F5C-0A69-4549-AC24-EA38463D8CB9}"/>
    <hyperlink ref="H261" r:id="rId316" xr:uid="{5E642D43-688A-4CF4-8DAF-052BDD1583F3}"/>
    <hyperlink ref="H262" r:id="rId317" xr:uid="{BB266407-F107-4268-B66D-DF6F26D5163C}"/>
    <hyperlink ref="H263" r:id="rId318" xr:uid="{9B7633A5-952B-4D7B-80D6-379FAE9BB7CE}"/>
    <hyperlink ref="H264" r:id="rId319" xr:uid="{6E33371C-6D74-497D-A20E-18EA0EE76BC3}"/>
    <hyperlink ref="H265" r:id="rId320" xr:uid="{31BA8FE1-041F-4D58-97C6-CA5252AF69E5}"/>
    <hyperlink ref="H266" r:id="rId321" xr:uid="{58E8F741-F260-437B-8882-6BDEC7A8E35B}"/>
    <hyperlink ref="H267" r:id="rId322" xr:uid="{F536B9DD-06AF-409B-BF7A-7E63E737BEF2}"/>
    <hyperlink ref="H268" r:id="rId323" xr:uid="{9534A815-F004-4A52-92A4-ED75A66B6B54}"/>
    <hyperlink ref="H269" r:id="rId324" xr:uid="{C9BE8084-B116-4B80-A6A9-7B282A66710F}"/>
    <hyperlink ref="H270" r:id="rId325" xr:uid="{6A8C50F8-9BF0-4F29-9BE7-807E7C89B9B8}"/>
    <hyperlink ref="H271" r:id="rId326" xr:uid="{C510BC87-3B5B-4DF9-909D-0E5F15D093A4}"/>
    <hyperlink ref="H272" r:id="rId327" xr:uid="{3B3ECDC4-5BFD-4361-B501-E48EAA1BF55F}"/>
    <hyperlink ref="H273" r:id="rId328" xr:uid="{EA08BACD-002B-4458-A03E-494494FBE1FE}"/>
    <hyperlink ref="H274" r:id="rId329" xr:uid="{FFBF4CBB-F605-4BA6-B5CF-62423C5F99CB}"/>
    <hyperlink ref="H275" r:id="rId330" xr:uid="{AF17E776-458F-4DC4-AE14-1271EBA46AD0}"/>
    <hyperlink ref="H276" r:id="rId331" xr:uid="{2B4EDCB9-B2B4-4EE8-A119-B931F00F80A6}"/>
    <hyperlink ref="H277" r:id="rId332" xr:uid="{5ED1DB07-52BE-45D2-94F5-F405CF216E42}"/>
    <hyperlink ref="H278" r:id="rId333" xr:uid="{A756989F-B579-4498-8DCE-D6A1779DA0F8}"/>
    <hyperlink ref="H279" r:id="rId334" xr:uid="{B9F30649-7FF7-47CB-89A4-47902824D5F3}"/>
    <hyperlink ref="H280" r:id="rId335" xr:uid="{722EAAE3-340F-45A3-B3E4-03393EA374AA}"/>
    <hyperlink ref="H281" r:id="rId336" xr:uid="{E4B647E1-162F-479A-A513-5DD95716F3D5}"/>
    <hyperlink ref="H282" r:id="rId337" xr:uid="{531AFAEF-5BEB-4961-A64B-BB3F404B76A5}"/>
    <hyperlink ref="H283" r:id="rId338" xr:uid="{607D6C86-8E0C-4D60-846B-CBD3F1EE6ED6}"/>
    <hyperlink ref="H284" r:id="rId339" xr:uid="{4072705A-861D-4E51-BC64-FB07E9B15807}"/>
    <hyperlink ref="H285" r:id="rId340" xr:uid="{6BF47206-9E03-4C85-B512-1C3760D0E14F}"/>
    <hyperlink ref="H286" r:id="rId341" xr:uid="{7260465E-379D-4445-93E2-ED234E14AE9B}"/>
    <hyperlink ref="H287" r:id="rId342" xr:uid="{2BCAC401-0C07-4106-8B86-B32BB13FECE4}"/>
    <hyperlink ref="H288" r:id="rId343" xr:uid="{1FC0C881-5772-48DC-B3F2-B8C1D89729B4}"/>
    <hyperlink ref="H289" r:id="rId344" xr:uid="{2621EF52-1708-4928-97C3-62582A2FE66D}"/>
    <hyperlink ref="H290" r:id="rId345" xr:uid="{E626855F-4826-4EC3-9131-27244C702147}"/>
    <hyperlink ref="H291" r:id="rId346" xr:uid="{CE1E6BB5-83DA-4736-96C0-F65215C70D7D}"/>
    <hyperlink ref="H292" r:id="rId347" xr:uid="{8CE47AF5-9F16-491B-B8BB-94D5841BCAEF}"/>
    <hyperlink ref="H293" r:id="rId348" xr:uid="{ED3206E6-6CDD-42EA-AB02-507FF0F0FB12}"/>
    <hyperlink ref="H294" r:id="rId349" xr:uid="{56F56145-2306-413B-B53E-BBCBB5C018CC}"/>
    <hyperlink ref="H295" r:id="rId350" xr:uid="{0C7CA9B2-C2EC-46A1-9509-47CA63C4A441}"/>
    <hyperlink ref="H296" r:id="rId351" xr:uid="{5C205569-DA99-4C2C-B26F-697C1A4BF6C9}"/>
    <hyperlink ref="H297" r:id="rId352" xr:uid="{AB9CE535-9722-4B92-A314-AB6A6ACCAFD9}"/>
    <hyperlink ref="H298" r:id="rId353" xr:uid="{BBF6BC84-A704-4463-B1DC-E5E53655E1AA}"/>
    <hyperlink ref="H299" r:id="rId354" xr:uid="{C3C70B2C-575C-4473-A7D5-4A0AFDCB8FA4}"/>
    <hyperlink ref="H300" r:id="rId355" xr:uid="{A844A003-D4AA-408D-9A4B-9722A267AD19}"/>
    <hyperlink ref="H301" r:id="rId356" xr:uid="{050089B2-6EC8-431E-AFD9-AB94BACF2DA5}"/>
    <hyperlink ref="H302" r:id="rId357" xr:uid="{9FE9A1B2-D927-4142-99DD-10AB3BFD02CB}"/>
    <hyperlink ref="H303" r:id="rId358" xr:uid="{21905974-3E1B-43AC-A463-BDC0F3380FE6}"/>
    <hyperlink ref="H304" r:id="rId359" xr:uid="{326FFC88-FF22-4BC1-9DAB-15AF4557A21E}"/>
    <hyperlink ref="H305" r:id="rId360" xr:uid="{20B19206-D962-414D-89D3-84348BE586A4}"/>
    <hyperlink ref="H306" r:id="rId361" xr:uid="{DC49EC74-B39A-4A01-A7A1-D54B163AE582}"/>
    <hyperlink ref="H307" r:id="rId362" xr:uid="{5E97567B-95BC-4EE0-AAD8-B4A594E07D6F}"/>
    <hyperlink ref="H308" r:id="rId363" xr:uid="{91A60428-7F37-4288-812C-31DC64C66707}"/>
    <hyperlink ref="H309" r:id="rId364" xr:uid="{7D01F83F-62F4-4083-8F99-575D6FFA07D5}"/>
    <hyperlink ref="H310" r:id="rId365" xr:uid="{41A34161-5BB0-40AB-98AE-C7600075CE0B}"/>
    <hyperlink ref="H176" r:id="rId366" xr:uid="{25A3AF30-F462-4BFF-9EDE-C9F38FD96B02}"/>
    <hyperlink ref="H177" r:id="rId367" xr:uid="{8183A862-F6E0-4B23-AACF-52B4E577A3F2}"/>
    <hyperlink ref="H178" r:id="rId368" xr:uid="{A880B0B5-0213-437B-B09F-0E7E39F8D3C1}"/>
    <hyperlink ref="H179" r:id="rId369" xr:uid="{AEA73E23-2167-46D7-898F-2F1A8DC81A72}"/>
    <hyperlink ref="H180" r:id="rId370" xr:uid="{3965DA12-26C7-40C6-B5C2-4C29658B25A0}"/>
    <hyperlink ref="H181" r:id="rId371" xr:uid="{E8E789A7-9FF0-4BD4-B148-2C1016390DB6}"/>
    <hyperlink ref="H182" r:id="rId372" xr:uid="{4C6B3AAF-0203-4096-97E5-3ADEC8DC584E}"/>
    <hyperlink ref="H183" r:id="rId373" xr:uid="{DB76C455-D35D-4127-8636-6DCE55CE694E}"/>
    <hyperlink ref="H184" r:id="rId374" xr:uid="{FC59309F-FF86-4EF3-A5D3-ABB6B9DF80D7}"/>
    <hyperlink ref="H185" r:id="rId375" xr:uid="{347E6A19-65B7-4B2C-86BA-0862C07FF88C}"/>
    <hyperlink ref="H186" r:id="rId376" xr:uid="{3C46390B-3691-4F62-859A-EAA34987412C}"/>
    <hyperlink ref="H187" r:id="rId377" xr:uid="{6E367823-1CC4-48EC-B410-14498705E21E}"/>
    <hyperlink ref="H188" r:id="rId378" xr:uid="{9E2F15B4-DAE8-4B51-90C0-44B269E7245B}"/>
    <hyperlink ref="H196" r:id="rId379" xr:uid="{FA0C4FCE-9232-4359-BB36-1B8DCD2AA4CD}"/>
    <hyperlink ref="H197" r:id="rId380" xr:uid="{9704DDE3-5BE6-40F3-A01B-2B451C3C5C2A}"/>
    <hyperlink ref="H198" r:id="rId381" xr:uid="{207BA15E-9DAA-4B16-A3D2-C09D85B57B66}"/>
    <hyperlink ref="H199" r:id="rId382" xr:uid="{CD9B479D-CB84-4986-861E-12CAF0961495}"/>
    <hyperlink ref="H146" r:id="rId383" xr:uid="{E6DA12ED-16F8-4CC8-A25D-908F7389D166}"/>
    <hyperlink ref="H147" r:id="rId384" xr:uid="{2164B010-57B6-4C1B-A1A5-B38194CC4FBE}"/>
    <hyperlink ref="H148" r:id="rId385" xr:uid="{0C6B7F60-64C5-4F19-8B85-F17266418A39}"/>
    <hyperlink ref="H149" r:id="rId386" xr:uid="{FF35DD5D-7533-4C55-A955-AF3BDAEF0C10}"/>
    <hyperlink ref="H150" r:id="rId387" xr:uid="{9FC40B03-712D-4B86-9F38-2AA4406C3F5F}"/>
    <hyperlink ref="H151" r:id="rId388" xr:uid="{3CCB5C36-D0A0-40EB-B60F-BAFD7E3164B1}"/>
    <hyperlink ref="H152" r:id="rId389" xr:uid="{025F88D9-7C86-41FE-A07D-9AA9B0BB20A5}"/>
    <hyperlink ref="H153" r:id="rId390" xr:uid="{D6B6914E-8CB7-475F-8870-CD8509B8B59E}"/>
    <hyperlink ref="H154" r:id="rId391" xr:uid="{75BB40F3-CF80-4212-BD2D-F861072BAC06}"/>
    <hyperlink ref="H155" r:id="rId392" xr:uid="{1BE41C2F-2E91-4780-BDFF-F8936E574398}"/>
    <hyperlink ref="H156" r:id="rId393" xr:uid="{E44C9E3A-B2AD-4CDD-B04F-073E6E0F8D24}"/>
    <hyperlink ref="H157" r:id="rId394" xr:uid="{5E1D4C86-BC15-4C43-A86D-46FC3465B877}"/>
    <hyperlink ref="H162" r:id="rId395" xr:uid="{626C114A-46C4-41A1-900F-F674989CEDD8}"/>
    <hyperlink ref="H163" r:id="rId396" xr:uid="{C1475B21-873B-4D0A-BF43-A9ECAB703B37}"/>
    <hyperlink ref="H164" r:id="rId397" xr:uid="{A2C4A1B6-DDE6-407A-960E-49415F254437}"/>
    <hyperlink ref="H165" r:id="rId398" xr:uid="{D97FDDAA-F7EC-44A2-89D9-C4C2F9A3AE19}"/>
    <hyperlink ref="H166" r:id="rId399" xr:uid="{9946A14A-3A6B-4B73-A1F7-3A4F31C739C7}"/>
    <hyperlink ref="H167" r:id="rId400" xr:uid="{AE27683A-855B-4DF8-92D4-DFED902D2E9E}"/>
    <hyperlink ref="H168" r:id="rId401" xr:uid="{3919E837-2135-4AE1-9FF4-023647FBB27E}"/>
    <hyperlink ref="H169" r:id="rId402" xr:uid="{AFF5B3C5-4013-4701-9D85-4A5651EC6C81}"/>
    <hyperlink ref="H170" r:id="rId403" xr:uid="{D4595D6B-E8F1-4721-BC0F-209DD3197656}"/>
    <hyperlink ref="H171" r:id="rId404" xr:uid="{6D291719-0A6C-4471-B597-67975E8067D2}"/>
    <hyperlink ref="H172" r:id="rId405" xr:uid="{8E6041F8-2648-44DF-88CC-B126B08D01D3}"/>
    <hyperlink ref="H173" r:id="rId406" xr:uid="{C6F1F1EE-19C3-44CD-890A-0A281AEBC637}"/>
    <hyperlink ref="H174" r:id="rId407" xr:uid="{6057A14D-311E-4532-B796-4C6C22EBD2B2}"/>
    <hyperlink ref="H175" r:id="rId408" xr:uid="{EF465D95-AF1C-4065-BC1C-E7C96B2B0D04}"/>
    <hyperlink ref="H158" r:id="rId409" xr:uid="{1BA6D332-EA90-41C7-B0C9-B007D8379DC7}"/>
    <hyperlink ref="H159" r:id="rId410" xr:uid="{E85C27F8-0ED6-46C0-8DA1-800D0C8C4F0B}"/>
    <hyperlink ref="H160" r:id="rId411" xr:uid="{108BDF61-54E2-4EFC-B5A7-D283C33F838A}"/>
    <hyperlink ref="H161" r:id="rId412" xr:uid="{ECD85F55-50D8-4AAB-B124-CA3815813411}"/>
    <hyperlink ref="H189" r:id="rId413" xr:uid="{7EADC4AF-A83B-47E6-BFA3-151D37F19A02}"/>
    <hyperlink ref="H190" r:id="rId414" xr:uid="{5BFEA196-0D95-41E7-821B-E3BA1EC2AB29}"/>
    <hyperlink ref="H191" r:id="rId415" xr:uid="{A616AC5D-5355-4B4D-8612-A07F2131DFB6}"/>
    <hyperlink ref="H192" r:id="rId416" xr:uid="{20A69FDF-216F-4666-8F03-A8F775CEA41E}"/>
    <hyperlink ref="H193" r:id="rId417" xr:uid="{807EBDE8-B678-4EAF-8A6C-6C04BF19AF07}"/>
    <hyperlink ref="H194" r:id="rId418" xr:uid="{6D2E1DC0-30D7-4FAA-BE12-00100E7C1AAE}"/>
    <hyperlink ref="H195" r:id="rId419" xr:uid="{9276A803-69D8-4276-9245-EE15240D0384}"/>
    <hyperlink ref="H233" r:id="rId420" xr:uid="{1EF334C7-A450-4E60-A2DC-D41E6A86059A}"/>
    <hyperlink ref="H234" r:id="rId421" xr:uid="{D10D2CA9-026F-4969-98D0-0753B8C76498}"/>
    <hyperlink ref="H235" r:id="rId422" xr:uid="{D2354E8B-09FB-44DC-AEA1-073D4E483B99}"/>
    <hyperlink ref="H236" r:id="rId423" xr:uid="{4E80AE97-EA85-4EFC-9F65-1EF3B0B69BD3}"/>
    <hyperlink ref="H211" r:id="rId424" xr:uid="{10AC13DE-EA89-45CC-9456-4497618FA35D}"/>
    <hyperlink ref="H212" r:id="rId425" xr:uid="{CB2EE1C6-E5EC-4CB5-B184-23B48CB19918}"/>
    <hyperlink ref="H200" r:id="rId426" xr:uid="{0EA6FAB4-76A1-4257-B18E-E844F2B65DF5}"/>
    <hyperlink ref="H242" r:id="rId427" xr:uid="{F9307E65-5414-4CA3-B398-9531C31028D1}"/>
    <hyperlink ref="H243" r:id="rId428" xr:uid="{F874A744-CF29-4C3F-B06A-BE71BEE3E799}"/>
    <hyperlink ref="H244" r:id="rId429" xr:uid="{981EE046-E23E-4D1C-BB71-DA22C2557F17}"/>
    <hyperlink ref="H245" r:id="rId430" xr:uid="{C72FB98F-71AE-459C-AD4D-4401965DA6B5}"/>
    <hyperlink ref="H246" r:id="rId431" xr:uid="{9FFC8FB1-C5EE-4DE9-9EFA-74B641636609}"/>
    <hyperlink ref="H247" r:id="rId432" xr:uid="{08D9C345-9048-40CC-B2B8-37C38E9E7FF9}"/>
    <hyperlink ref="H248" r:id="rId433" xr:uid="{7AF7AA8E-E925-4B97-89E8-1F8C11BAC203}"/>
    <hyperlink ref="H249" r:id="rId434" xr:uid="{86D62066-1F68-41D0-8CF7-429C36201C81}"/>
    <hyperlink ref="H250" r:id="rId435" xr:uid="{80F94865-5BB2-4575-9303-9052FA1CB63B}"/>
    <hyperlink ref="H251" r:id="rId436" xr:uid="{49790AC6-9A0D-4492-AE03-EDA6ECE591E4}"/>
    <hyperlink ref="H237" r:id="rId437" xr:uid="{6308AAD1-9038-4638-8365-D7951ABBF107}"/>
    <hyperlink ref="H238" r:id="rId438" xr:uid="{72A692EC-ED06-456B-B7F5-265DE03A9F39}"/>
    <hyperlink ref="H239" r:id="rId439" xr:uid="{38E30522-82B0-47C2-832B-E01099F7E4E1}"/>
    <hyperlink ref="H240" r:id="rId440" xr:uid="{84EB9E7A-E00B-43F1-9A53-F94A35991BA8}"/>
    <hyperlink ref="H241" r:id="rId441" xr:uid="{2338AC2D-76C6-43F2-BE7F-9AAB7D707E1E}"/>
    <hyperlink ref="H223" r:id="rId442" xr:uid="{0A4BE371-AFF8-4F2D-8D89-59DB2793AE9B}"/>
    <hyperlink ref="H224" r:id="rId443" xr:uid="{972289A4-9144-41BD-86BD-0947C1ADBC23}"/>
    <hyperlink ref="H225" r:id="rId444" xr:uid="{77A0255B-1202-406D-9712-F08BF89EE523}"/>
    <hyperlink ref="H226" r:id="rId445" xr:uid="{B87B7E02-6CF2-4920-B0B0-81E1C7AC06F9}"/>
    <hyperlink ref="H227" r:id="rId446" xr:uid="{BA50BF5E-2A9E-4740-8B5A-821976CCA44E}"/>
    <hyperlink ref="H228" r:id="rId447" xr:uid="{38389988-6BB9-475E-9400-4FBDEB073EA4}"/>
    <hyperlink ref="H229" r:id="rId448" xr:uid="{2D94FC5B-7B36-4787-A6AA-7ABA4530C881}"/>
    <hyperlink ref="H230" r:id="rId449" xr:uid="{C34908EE-4C7C-49F8-96E8-6F496E98384C}"/>
    <hyperlink ref="H231" r:id="rId450" xr:uid="{44C370CD-32C3-43ED-83A4-B6409FE17DCD}"/>
    <hyperlink ref="H232" r:id="rId451" xr:uid="{83EC335B-3CD6-4058-9F33-9BED644FB5C7}"/>
    <hyperlink ref="H213" r:id="rId452" xr:uid="{A61CCA0B-73DE-4ECD-A9F1-5DFABD03D401}"/>
    <hyperlink ref="H214" r:id="rId453" xr:uid="{D8E4F9BA-0DDB-4C85-9A2B-BA0C416A1F0C}"/>
    <hyperlink ref="H215" r:id="rId454" xr:uid="{87411F64-A9FC-42CB-B740-DAE7B9B853BA}"/>
    <hyperlink ref="H216" r:id="rId455" xr:uid="{5725DF6C-73A0-4448-B0CD-B381895F1AF7}"/>
    <hyperlink ref="H217" r:id="rId456" xr:uid="{60856D93-D80B-4D45-B9F9-325B2BE3B120}"/>
    <hyperlink ref="H218" r:id="rId457" xr:uid="{99F9FAFD-3BE7-444C-B480-E3D8F5C255D8}"/>
    <hyperlink ref="H219" r:id="rId458" xr:uid="{B56FE910-F5AC-49FC-8D0B-06EA770C4879}"/>
    <hyperlink ref="H220" r:id="rId459" xr:uid="{B9E033B9-EBB1-463E-8542-22965A50A833}"/>
    <hyperlink ref="H221" r:id="rId460" xr:uid="{89FA00F7-3A47-4A7B-BB91-45600838F5D1}"/>
    <hyperlink ref="H222" r:id="rId461" xr:uid="{E6B733E3-0F11-4C76-92E2-9878B6ADB77E}"/>
    <hyperlink ref="H204" r:id="rId462" xr:uid="{149314FD-85C6-4DC8-B37B-DA3D9438A25C}"/>
    <hyperlink ref="H205" r:id="rId463" xr:uid="{136DDFE8-061E-47C4-9235-586792BF6B36}"/>
    <hyperlink ref="H206" r:id="rId464" xr:uid="{A781EC2B-446E-4EC8-A88A-52427651B00B}"/>
    <hyperlink ref="H207" r:id="rId465" xr:uid="{9960DB58-B867-46AA-A573-21A5C05190C5}"/>
    <hyperlink ref="H208" r:id="rId466" xr:uid="{562EC24D-33EE-4F03-8A8B-ABB57E46887E}"/>
    <hyperlink ref="H209" r:id="rId467" xr:uid="{4A54945B-8CFD-4F63-9DAE-CE14CE44EBF5}"/>
    <hyperlink ref="H210" r:id="rId468" xr:uid="{36CF853C-1AD7-432A-9947-427D6684DE23}"/>
    <hyperlink ref="H201" r:id="rId469" xr:uid="{3971562F-6CDF-49A6-BF54-AE7AF7D53E65}"/>
    <hyperlink ref="H202" r:id="rId470" xr:uid="{C0D866FE-2FD7-489C-AE56-9853DE385345}"/>
    <hyperlink ref="H203" r:id="rId471" xr:uid="{0BAA96C9-2AB3-44C3-837A-37A57BE1532E}"/>
  </hyperlinks>
  <pageMargins left="0.7" right="0.7" top="0.75" bottom="0.75" header="0.3" footer="0.3"/>
  <pageSetup orientation="portrait" horizontalDpi="1200" verticalDpi="1200" r:id="rId472"/>
  <tableParts count="1">
    <tablePart r:id="rId47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 Immigrant Directory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Immigrant Student Subgrant 2025-26 - Multilingual Learners (CA Dept of Education)</dc:title>
  <dc:subject>Title III Immigrant Student Program Subgrant Directory for Fiscal Year 2025-26.</dc:subject>
  <dc:creator/>
  <cp:lastModifiedBy/>
  <dcterms:created xsi:type="dcterms:W3CDTF">2026-08-14T19:45:17Z</dcterms:created>
  <dcterms:modified xsi:type="dcterms:W3CDTF">2026-08-17T22:12:07Z</dcterms:modified>
</cp:coreProperties>
</file>