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CB53F146-969C-4F00-9583-3BFA830951F5}" xr6:coauthVersionLast="47" xr6:coauthVersionMax="47" xr10:uidLastSave="{00000000-0000-0000-0000-000000000000}"/>
  <bookViews>
    <workbookView xWindow="30960" yWindow="1455" windowWidth="19170" windowHeight="10770" xr2:uid="{00000000-000D-0000-FFFF-FFFF00000000}"/>
  </bookViews>
  <sheets>
    <sheet name="Attachment 1" sheetId="1" r:id="rId1"/>
  </sheets>
  <definedNames>
    <definedName name="_xlnm.Print_Titles" localSheetId="0">'Attachment 1'!$3:$3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<sst xmlns="http://schemas.openxmlformats.org/spreadsheetml/2006/main" count="44" uniqueCount="38">
  <si>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t>County-District-School Code</t>
  </si>
  <si>
    <t>Percent Spent on Certificated Staff Compensation</t>
  </si>
  <si>
    <t>CDE Proposed Recommended Funding Determination and Time Period</t>
  </si>
  <si>
    <t>Charter Number</t>
  </si>
  <si>
    <t>Charter School Name</t>
  </si>
  <si>
    <t>County</t>
  </si>
  <si>
    <t>Charter Authorizer</t>
  </si>
  <si>
    <t>Pupil: Teacher Ratio</t>
  </si>
  <si>
    <t>Beginning Period Requested by Charter School</t>
  </si>
  <si>
    <t>Percent Funding Level Requested by Charter School</t>
  </si>
  <si>
    <t>Percent Spent on Instruction and Related Services</t>
  </si>
  <si>
    <t>Years Requested by Charter School</t>
  </si>
  <si>
    <t>100% for 4 Years
(2025‒26 through 2028‒29)</t>
  </si>
  <si>
    <t>2024–25</t>
  </si>
  <si>
    <t>Created by the California Department of Education (CDE), Charter Schools Division, May 2025</t>
  </si>
  <si>
    <t>Chawanakee Academy Charter</t>
  </si>
  <si>
    <t>Clovis Online Charter</t>
  </si>
  <si>
    <t>La Vida Charter</t>
  </si>
  <si>
    <t>2025–26</t>
  </si>
  <si>
    <t>Madera</t>
  </si>
  <si>
    <t>Chawanakee Unified</t>
  </si>
  <si>
    <t>Spring Lake Charter</t>
  </si>
  <si>
    <t>2022–23</t>
  </si>
  <si>
    <t>100% for 2 Years
(2025‒26 through 2026‒27)</t>
  </si>
  <si>
    <t>Shasta</t>
  </si>
  <si>
    <t>Columbia Elementary</t>
  </si>
  <si>
    <t>Sonoma</t>
  </si>
  <si>
    <t>Rincon Valley Union Elementary</t>
  </si>
  <si>
    <t>Mendocino</t>
  </si>
  <si>
    <t>Willits Unified</t>
  </si>
  <si>
    <t>Fresno</t>
  </si>
  <si>
    <t>Clovis Unified</t>
  </si>
  <si>
    <t>Denair Charter Academy</t>
  </si>
  <si>
    <t>Stanislaus</t>
  </si>
  <si>
    <t>Denair Unified</t>
  </si>
  <si>
    <t>Phoenix Charter Academy College View</t>
  </si>
  <si>
    <t>Denial of Request</t>
  </si>
  <si>
    <t>Attachment 1: Proposed Recommendations for Nonclassroom-Based Determination of Funding Requests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</si>
</sst>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000\-0000000"/>
    <numFmt numFmtId="165" formatCode="0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2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8"/>
      <name val="Calibri"/>
      <family val="2"/>
      <scheme val="minor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1" applyNumberFormat="0" applyFill="0" applyAlignment="0" applyProtection="0"/>
  </cellStyleXfs>
  <cellXfs count="32">
    <xf numFmtId="0" fontId="0" fillId="0" borderId="0" xfId="0"/>
    <xf numFmtId="0" fontId="4" fillId="0" borderId="0" xfId="1" applyFont="1" applyFill="1" applyBorder="1" applyAlignment="1">
      <alignment horizontal="left" vertical="center"/>
    </xf>
    <xf numFmtId="0" fontId="5" fillId="0" borderId="0" xfId="0" applyFont="1"/>
    <xf numFmtId="49" fontId="5" fillId="0" borderId="0" xfId="0" applyNumberFormat="1" applyFont="1"/>
    <xf numFmtId="0" fontId="6" fillId="0" borderId="0" xfId="0" applyFont="1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2" fontId="1" fillId="0" borderId="4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Heading 1" xfId="1" builtinId="16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00\-00000\-000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3:L9" totalsRowShown="0" headerRowDxfId="14" dataDxfId="13">
  <autoFilter ref="A3:L9" xr:uid="{9C041E4C-14F5-4DE8-A0A1-AAF4870C5EB5}"/>
  <sortState xmlns:xlrd2="http://schemas.microsoft.com/office/spreadsheetml/2017/richdata2" ref="A4:L9">
    <sortCondition ref="E3:E9"/>
  </sortState>
  <tableColumns count="12">
    <tableColumn id="1" xr3:uid="{00000000-0010-0000-0000-000001000000}" name="County-District-School Code" dataDxfId="12"/>
    <tableColumn id="11" xr3:uid="{1B2EA342-A25D-435D-BBB9-61EB5B28E4D9}" name="Charter Number" dataDxfId="11"/>
    <tableColumn id="9" xr3:uid="{063CF992-F1D0-464B-B90A-743B3A83A342}" name="County" dataDxfId="10"/>
    <tableColumn id="2" xr3:uid="{00000000-0010-0000-0000-000002000000}" name="Charter Authorizer" dataDxfId="9"/>
    <tableColumn id="3" xr3:uid="{00000000-0010-0000-0000-000003000000}" name="Charter School Name" dataDxfId="8"/>
    <tableColumn id="5" xr3:uid="{00000000-0010-0000-0000-000005000000}" name="Percent Spent on Certificated Staff Compensation" dataDxfId="7"/>
    <tableColumn id="6" xr3:uid="{00000000-0010-0000-0000-000006000000}" name="Percent Spent on Instruction and Related Services" dataDxfId="6"/>
    <tableColumn id="7" xr3:uid="{00000000-0010-0000-0000-000007000000}" name="Pupil: Teacher Ratio" dataDxfId="5"/>
    <tableColumn id="15" xr3:uid="{A90BA787-5615-41E7-813C-A8ECFAC287D9}" name="Percent Funding Level Requested by Charter School" dataDxfId="4"/>
    <tableColumn id="13" xr3:uid="{1F954576-7061-4B1A-BBCD-E2A20AA08863}" name="Years Requested by Charter School" dataDxfId="3"/>
    <tableColumn id="14" xr3:uid="{A46D73A4-B786-4F09-82E3-7ECA23D4A8A4}" name="Beginning Period Requested by Charter School" dataDxfId="2"/>
    <tableColumn id="10" xr3:uid="{00000000-0010-0000-0000-00000A000000}" name="CDE Proposed Recommended Funding Determination and Time Period" dataDxfId="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Proposed Nonclassroom-based Determination of Funding Recommendati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"/>
  <sheetViews>
    <sheetView tabSelected="1" zoomScaleNormal="100" zoomScalePageLayoutView="55" workbookViewId="0"/>
  </sheetViews>
  <sheetFormatPr defaultColWidth="9.140625" defaultRowHeight="18.75" x14ac:dyDescent="0.3"/>
  <cols>
    <col min="1" max="1" width="25.42578125" style="4" customWidth="1"/>
    <col min="2" max="2" width="10" style="4" bestFit="1" customWidth="1"/>
    <col min="3" max="3" width="17.7109375" style="4" customWidth="1"/>
    <col min="4" max="4" width="31.140625" style="4" customWidth="1"/>
    <col min="5" max="5" width="41.42578125" customWidth="1"/>
    <col min="6" max="6" width="18.42578125" style="16" customWidth="1"/>
    <col min="7" max="7" width="19.85546875" style="4" customWidth="1"/>
    <col min="8" max="8" width="14" style="4" customWidth="1"/>
    <col min="9" max="9" width="18.140625" style="4" customWidth="1"/>
    <col min="10" max="10" width="14" style="4" customWidth="1"/>
    <col min="11" max="11" width="24" style="4" customWidth="1"/>
    <col min="12" max="12" width="33.140625" customWidth="1"/>
    <col min="13" max="13" width="39.85546875" customWidth="1"/>
    <col min="14" max="14" width="26.7109375" style="4" customWidth="1"/>
    <col min="15" max="16384" width="9.140625" style="4"/>
  </cols>
  <sheetData>
    <row r="1" spans="1:18" ht="26.25" x14ac:dyDescent="0.3">
      <c r="A1" s="1" t="s">
        <v>37</v>
      </c>
      <c r="B1" s="1"/>
      <c r="C1" s="2"/>
      <c r="D1" s="2"/>
      <c r="E1" s="2"/>
      <c r="F1" s="2"/>
      <c r="G1" s="2"/>
      <c r="H1" s="3"/>
      <c r="I1" s="3"/>
      <c r="J1" s="3"/>
      <c r="K1" s="3"/>
      <c r="L1" s="4"/>
      <c r="M1" s="4"/>
      <c r="R1" s="5"/>
    </row>
    <row r="2" spans="1:18" x14ac:dyDescent="0.3">
      <c r="A2" s="6" t="s">
        <v>14</v>
      </c>
      <c r="B2" s="7"/>
      <c r="C2" s="8"/>
      <c r="D2" s="8"/>
      <c r="E2" s="8"/>
      <c r="F2" s="8"/>
      <c r="G2" s="8"/>
      <c r="H2" s="8"/>
      <c r="I2" s="8"/>
      <c r="J2" s="8"/>
      <c r="K2" s="8"/>
      <c r="L2" s="4"/>
      <c r="M2" s="4"/>
      <c r="R2" s="9"/>
    </row>
    <row r="3" spans="1:18" ht="63" x14ac:dyDescent="0.3">
      <c r="A3" s="10" t="s">
        <v>0</v>
      </c>
      <c r="B3" s="10" t="s">
        <v>3</v>
      </c>
      <c r="C3" s="10" t="s">
        <v>5</v>
      </c>
      <c r="D3" s="10" t="s">
        <v>6</v>
      </c>
      <c r="E3" s="10" t="s">
        <v>4</v>
      </c>
      <c r="F3" s="10" t="s">
        <v>1</v>
      </c>
      <c r="G3" s="10" t="s">
        <v>10</v>
      </c>
      <c r="H3" s="11" t="s">
        <v>7</v>
      </c>
      <c r="I3" s="11" t="s">
        <v>9</v>
      </c>
      <c r="J3" s="11" t="s">
        <v>11</v>
      </c>
      <c r="K3" s="11" t="s">
        <v>8</v>
      </c>
      <c r="L3" s="10" t="s">
        <v>2</v>
      </c>
      <c r="M3" s="4"/>
    </row>
    <row r="4" spans="1:18" ht="30" x14ac:dyDescent="0.3">
      <c r="A4" s="20">
        <v>20756060132936</v>
      </c>
      <c r="B4" s="21">
        <v>1763</v>
      </c>
      <c r="C4" s="19" t="s">
        <v>19</v>
      </c>
      <c r="D4" s="19" t="s">
        <v>20</v>
      </c>
      <c r="E4" s="19" t="s">
        <v>15</v>
      </c>
      <c r="F4" s="18">
        <v>0.63234831032368199</v>
      </c>
      <c r="G4" s="18">
        <v>0.93456695042305316</v>
      </c>
      <c r="H4" s="17">
        <v>21.010714285714286</v>
      </c>
      <c r="I4" s="13">
        <v>1</v>
      </c>
      <c r="J4" s="15">
        <v>5</v>
      </c>
      <c r="K4" s="14" t="s">
        <v>18</v>
      </c>
      <c r="L4" s="12" t="s">
        <v>12</v>
      </c>
    </row>
    <row r="5" spans="1:18" ht="30" x14ac:dyDescent="0.3">
      <c r="A5" s="22">
        <v>10621170118018</v>
      </c>
      <c r="B5" s="23">
        <v>1006</v>
      </c>
      <c r="C5" s="12" t="s">
        <v>30</v>
      </c>
      <c r="D5" s="12" t="s">
        <v>31</v>
      </c>
      <c r="E5" s="12" t="s">
        <v>16</v>
      </c>
      <c r="F5" s="24">
        <v>0.66663398692502984</v>
      </c>
      <c r="G5" s="24">
        <v>0.84849784137152007</v>
      </c>
      <c r="H5" s="25">
        <v>23.314497041420118</v>
      </c>
      <c r="I5" s="13">
        <v>1</v>
      </c>
      <c r="J5" s="15">
        <v>2</v>
      </c>
      <c r="K5" s="14" t="s">
        <v>18</v>
      </c>
      <c r="L5" s="12" t="s">
        <v>23</v>
      </c>
    </row>
    <row r="6" spans="1:18" ht="30" x14ac:dyDescent="0.3">
      <c r="A6" s="26">
        <v>50710685030267</v>
      </c>
      <c r="B6" s="27">
        <v>357</v>
      </c>
      <c r="C6" s="28" t="s">
        <v>33</v>
      </c>
      <c r="D6" s="28" t="s">
        <v>34</v>
      </c>
      <c r="E6" s="28" t="s">
        <v>32</v>
      </c>
      <c r="F6" s="29">
        <v>0.64826688910524255</v>
      </c>
      <c r="G6" s="29">
        <v>0.80805683334386513</v>
      </c>
      <c r="H6" s="30">
        <v>12.628688524590164</v>
      </c>
      <c r="I6" s="13">
        <v>1</v>
      </c>
      <c r="J6" s="15">
        <v>5</v>
      </c>
      <c r="K6" s="14" t="s">
        <v>18</v>
      </c>
      <c r="L6" s="12" t="s">
        <v>12</v>
      </c>
    </row>
    <row r="7" spans="1:18" ht="30" x14ac:dyDescent="0.3">
      <c r="A7" s="22">
        <v>23656230112300</v>
      </c>
      <c r="B7" s="23">
        <v>822</v>
      </c>
      <c r="C7" s="12" t="s">
        <v>28</v>
      </c>
      <c r="D7" s="12" t="s">
        <v>29</v>
      </c>
      <c r="E7" s="12" t="s">
        <v>17</v>
      </c>
      <c r="F7" s="24">
        <v>0.56189648341641385</v>
      </c>
      <c r="G7" s="24">
        <v>0.82647239358673474</v>
      </c>
      <c r="H7" s="25">
        <v>10.467175572519084</v>
      </c>
      <c r="I7" s="13">
        <v>1</v>
      </c>
      <c r="J7" s="15">
        <v>4</v>
      </c>
      <c r="K7" s="14" t="s">
        <v>13</v>
      </c>
      <c r="L7" s="12" t="s">
        <v>12</v>
      </c>
    </row>
    <row r="8" spans="1:18" ht="30" x14ac:dyDescent="0.3">
      <c r="A8" s="22">
        <v>45699480141580</v>
      </c>
      <c r="B8" s="23">
        <v>2126</v>
      </c>
      <c r="C8" s="12" t="s">
        <v>24</v>
      </c>
      <c r="D8" s="12" t="s">
        <v>25</v>
      </c>
      <c r="E8" s="12" t="s">
        <v>35</v>
      </c>
      <c r="F8" s="24">
        <v>0.50768760146234027</v>
      </c>
      <c r="G8" s="24">
        <v>0.84571881196989418</v>
      </c>
      <c r="H8" s="25">
        <v>16.724561403508773</v>
      </c>
      <c r="I8" s="13">
        <v>1</v>
      </c>
      <c r="J8" s="15">
        <v>2</v>
      </c>
      <c r="K8" s="14" t="s">
        <v>22</v>
      </c>
      <c r="L8" s="31" t="s">
        <v>36</v>
      </c>
    </row>
    <row r="9" spans="1:18" ht="30" x14ac:dyDescent="0.3">
      <c r="A9" s="22">
        <v>49708960102525</v>
      </c>
      <c r="B9" s="23">
        <v>525</v>
      </c>
      <c r="C9" s="12" t="s">
        <v>26</v>
      </c>
      <c r="D9" s="12" t="s">
        <v>27</v>
      </c>
      <c r="E9" s="12" t="s">
        <v>21</v>
      </c>
      <c r="F9" s="24">
        <v>0.69832993817135425</v>
      </c>
      <c r="G9" s="24">
        <v>0.8995472059533467</v>
      </c>
      <c r="H9" s="25">
        <v>18.96</v>
      </c>
      <c r="I9" s="13">
        <v>1</v>
      </c>
      <c r="J9" s="15">
        <v>2</v>
      </c>
      <c r="K9" s="14" t="s">
        <v>18</v>
      </c>
      <c r="L9" s="12" t="s">
        <v>23</v>
      </c>
    </row>
  </sheetData>
  <phoneticPr fontId="9" type="noConversion"/>
  <conditionalFormatting sqref="F4:F9">
    <cfRule type="duplicateValues" dxfId="0" priority="25"/>
  </conditionalFormatting>
  <printOptions horizontalCentered="1"/>
  <pageMargins left="0.25" right="0.25" top="0.75" bottom="0.75" header="0.3" footer="0.3"/>
  <pageSetup scale="50" fitToHeight="0" orientation="landscape" r:id="rId1"/>
  <headerFooter>
    <oddHeader xml:space="preserve">&amp;C&amp;"Arial,Regular"&amp;12Proposed Recommendations for Nonclassroom-Based Determination of Funding Requests&amp;R&amp;"Arial,Regular"&amp;12accs-jun25item01
Attachment 1
Page &amp;P of &amp;N 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1</vt:lpstr>
      <vt:lpstr>'Attachment 1'!Print_Titles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June 2025 ACCS Agenda Item 01 Attachment 1 - Advisory Commission on Charter Schools (CA State Board of Education)</dc:title>
  <dc:subject>Proposed Recommendations for Nonclassroom-Based Determination of Funding Requests.</dc:subject>
  <dc:creator/>
  <cp:keywords>item01att1</cp:keywords>
  <cp:lastModifiedBy/>
  <dcterms:created xsi:type="dcterms:W3CDTF">2023-11-06T23:40:13Z</dcterms:created>
  <dcterms:modified xsi:type="dcterms:W3CDTF">2025-05-15T21:33:38Z</dcterms:modified>
</cp:coreProperties>
</file>