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90" activeTab="0"/>
  </bookViews>
  <sheets>
    <sheet name="15-16 P-1 Pay Schedule" sheetId="1" r:id="rId1"/>
  </sheets>
  <externalReferences>
    <externalReference r:id="rId4"/>
  </externalReferences>
  <definedNames>
    <definedName name="_xlnm.Print_Titles" localSheetId="0">'15-16 P-1 Pay Schedule'!$1:$2</definedName>
    <definedName name="tblPubschlsDownload">#REF!</definedName>
    <definedName name="TEST">'[1]4a. Rvsd LEA Ent -No DFCS'!$A$1:$G$1030</definedName>
  </definedNames>
  <calcPr fullCalcOnLoad="1"/>
</workbook>
</file>

<file path=xl/sharedStrings.xml><?xml version="1.0" encoding="utf-8"?>
<sst xmlns="http://schemas.openxmlformats.org/spreadsheetml/2006/main" count="129" uniqueCount="128">
  <si>
    <t>California Department of Education</t>
  </si>
  <si>
    <t>County Code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</si>
  <si>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</si>
  <si>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</si>
  <si>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</si>
  <si>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</si>
  <si>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</si>
  <si>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</si>
  <si>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</si>
  <si>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</si>
  <si>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</si>
  <si>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</si>
  <si>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</si>
  <si>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</si>
  <si>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</si>
  <si>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</si>
  <si>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</si>
  <si>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</si>
  <si>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</si>
  <si>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</si>
  <si>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</si>
  <si>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</si>
  <si>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</si>
  <si>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</si>
  <si>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</si>
  <si>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</si>
  <si>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</si>
  <si>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</si>
  <si>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</si>
  <si>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</si>
  <si>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</si>
  <si>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</si>
  <si>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</si>
  <si>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</si>
  <si>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</si>
  <si>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</si>
  <si>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</si>
  <si>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</si>
  <si>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</si>
  <si>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</si>
  <si>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</si>
  <si>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</si>
  <si>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</si>
  <si>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</si>
  <si>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</si>
  <si>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</si>
  <si>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</si>
  <si>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</si>
  <si>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</si>
  <si>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</si>
  <si>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</si>
  <si>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</si>
  <si>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</si>
  <si>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</si>
  <si>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</si>
  <si>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</si>
  <si>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</si>
  <si>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</si>
  <si>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</si>
  <si>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</si>
  <si>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Prepared by: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</si>
  <si>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</si>
  <si>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</si>
  <si>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</si>
  <si>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</si>
  <si>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</si>
  <si>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</si>
  <si>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</si>
  <si>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</si>
  <si>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</si>
  <si>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</si>
  <si>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</si>
  <si>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</si>
  <si>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</si>
  <si>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</si>
  <si>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</si>
  <si>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</si>
  <si>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</si>
  <si>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</si>
  <si>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</si>
  <si>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</si>
  <si>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</si>
  <si>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</si>
  <si>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</si>
  <si>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</si>
  <si>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</si>
  <si>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</si>
  <si>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</si>
  <si>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</si>
  <si>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</si>
  <si>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</si>
  <si>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</si>
  <si>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</si>
  <si>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</si>
  <si>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</si>
  <si>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</si>
  <si>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</si>
  <si>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</si>
  <si>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</si>
  <si>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</si>
  <si>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</si>
  <si>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</si>
  <si>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</si>
  <si>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</si>
  <si>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</si>
  <si>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</si>
  <si>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</si>
  <si>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</si>
  <si>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</si>
  <si>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</si>
  <si>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</si>
  <si>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</si>
  <si>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</si>
  <si>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</si>
  <si>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</si>
  <si>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</si>
  <si>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</si>
  <si>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</si>
  <si>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</si>
  <si>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School Fiscal Services</t>
  </si>
  <si>
    <t>County 
Name</t>
  </si>
  <si>
    <t>First Principal Apportionment  Total</t>
  </si>
  <si>
    <t>Total First Principal Payments</t>
  </si>
  <si>
    <t>February 2016</t>
  </si>
  <si>
    <t>March 2016</t>
  </si>
  <si>
    <t>April 2016</t>
  </si>
  <si>
    <t>May 2016</t>
  </si>
  <si>
    <t>California Department of Education
Certification of the 2015-16 First Principal Apportionment
Monthly Payment Schedule by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</si>
</sst>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7" fillId="30" borderId="1" applyNumberFormat="0" applyAlignment="0" applyProtection="0"/>
    <xf numFmtId="0" fontId="28" fillId="0" borderId="3" applyNumberFormat="0" applyFill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0" fillId="32" borderId="4" applyNumberFormat="0" applyFont="0" applyAlignment="0" applyProtection="0"/>
    <xf numFmtId="0" fontId="30" fillId="27" borderId="5" applyNumberFormat="0" applyAlignment="0" applyProtection="0"/>
    <xf numFmtId="9" fontId="2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4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5" fillId="33" borderId="7" xfId="0" applyFont="1" applyFill="1" applyBorder="1" applyAlignment="1" applyProtection="1">
      <alignment horizontal="center" vertical="center" wrapText="1"/>
      <protection/>
    </xf>
    <xf numFmtId="0" fontId="35" fillId="34" borderId="7" xfId="55" applyFont="1" applyFill="1" applyBorder="1" applyAlignment="1">
      <alignment horizontal="center" vertical="center" wrapText="1"/>
      <protection/>
    </xf>
    <xf numFmtId="49" fontId="35" fillId="34" borderId="7" xfId="42" applyNumberFormat="1" applyFont="1" applyFill="1" applyBorder="1" applyAlignment="1">
      <alignment horizontal="center" vertical="center" wrapText="1"/>
    </xf>
    <xf numFmtId="41" fontId="35" fillId="34" borderId="7" xfId="4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42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3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3" fillId="0" borderId="0" xfId="48" applyAlignment="1">
      <alignment horizontal="centerContinuous" vertical="center" wrapText="1"/>
    </xf>
    <xf numFmtId="0" fontId="34" fillId="0" borderId="0" xfId="60" applyFont="1" applyBorder="1" applyAlignment="1">
      <alignment horizontal="center"/>
    </xf>
    <xf numFmtId="42" fontId="34" fillId="0" borderId="0" xfId="6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9" customWidth="1"/>
    <col min="2" max="2" width="14.10546875" style="3" customWidth="1"/>
    <col min="3" max="3" width="19.6640625" style="11" bestFit="1" customWidth="1"/>
    <col min="4" max="7" width="15.10546875" style="11" bestFit="1" customWidth="1"/>
    <col min="8" max="8" width="18.21484375" style="11" bestFit="1" customWidth="1"/>
    <col min="9" max="16384" width="8.88671875" style="3" customWidth="1"/>
  </cols>
  <sheetData>
    <row r="1" spans="1:14" ht="46.5">
      <c r="A1" s="15" t="s">
        <v>127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8" s="8" customFormat="1" ht="46.5">
      <c r="A2" s="4" t="s">
        <v>1</v>
      </c>
      <c r="B2" s="4" t="s">
        <v>120</v>
      </c>
      <c r="C2" s="5" t="s">
        <v>121</v>
      </c>
      <c r="D2" s="6" t="s">
        <v>123</v>
      </c>
      <c r="E2" s="6" t="s">
        <v>124</v>
      </c>
      <c r="F2" s="6" t="s">
        <v>125</v>
      </c>
      <c r="G2" s="6" t="s">
        <v>126</v>
      </c>
      <c r="H2" s="7" t="s">
        <v>122</v>
      </c>
    </row>
    <row r="3" spans="1:8" ht="15">
      <c r="A3" s="9" t="s">
        <v>2</v>
      </c>
      <c r="B3" s="3" t="s">
        <v>61</v>
      </c>
      <c r="C3" s="10">
        <v>1029338620</v>
      </c>
      <c r="D3" s="10">
        <v>85684261</v>
      </c>
      <c r="E3" s="10">
        <v>85684261</v>
      </c>
      <c r="F3" s="10">
        <v>85684261</v>
      </c>
      <c r="G3" s="10">
        <v>85684261</v>
      </c>
      <c r="H3" s="10">
        <v>342737044</v>
      </c>
    </row>
    <row r="4" spans="1:8" ht="15">
      <c r="A4" s="9" t="s">
        <v>3</v>
      </c>
      <c r="B4" s="3" t="s">
        <v>62</v>
      </c>
      <c r="C4" s="11">
        <v>1088289</v>
      </c>
      <c r="D4" s="11">
        <v>86592</v>
      </c>
      <c r="E4" s="11">
        <v>86592</v>
      </c>
      <c r="F4" s="11">
        <v>86592</v>
      </c>
      <c r="G4" s="11">
        <v>86592</v>
      </c>
      <c r="H4" s="11">
        <v>346368</v>
      </c>
    </row>
    <row r="5" spans="1:8" ht="15">
      <c r="A5" s="9" t="s">
        <v>4</v>
      </c>
      <c r="B5" s="3" t="s">
        <v>63</v>
      </c>
      <c r="C5" s="11">
        <v>10896268</v>
      </c>
      <c r="D5" s="11">
        <v>560518</v>
      </c>
      <c r="E5" s="11">
        <v>560518</v>
      </c>
      <c r="F5" s="11">
        <v>560518</v>
      </c>
      <c r="G5" s="11">
        <v>560518</v>
      </c>
      <c r="H5" s="11">
        <v>2242072</v>
      </c>
    </row>
    <row r="6" spans="1:8" ht="15">
      <c r="A6" s="9" t="s">
        <v>5</v>
      </c>
      <c r="B6" s="3" t="s">
        <v>64</v>
      </c>
      <c r="C6" s="11">
        <v>155517102</v>
      </c>
      <c r="D6" s="11">
        <v>12082663</v>
      </c>
      <c r="E6" s="11">
        <v>12082663</v>
      </c>
      <c r="F6" s="11">
        <v>12082663</v>
      </c>
      <c r="G6" s="11">
        <v>12082663</v>
      </c>
      <c r="H6" s="11">
        <v>48330652</v>
      </c>
    </row>
    <row r="7" spans="1:8" ht="15">
      <c r="A7" s="9" t="s">
        <v>6</v>
      </c>
      <c r="B7" s="3" t="s">
        <v>65</v>
      </c>
      <c r="C7" s="11">
        <v>19700362</v>
      </c>
      <c r="D7" s="11">
        <v>1424379</v>
      </c>
      <c r="E7" s="11">
        <v>1424379</v>
      </c>
      <c r="F7" s="11">
        <v>1424379</v>
      </c>
      <c r="G7" s="11">
        <v>1424379</v>
      </c>
      <c r="H7" s="11">
        <v>5697516</v>
      </c>
    </row>
    <row r="8" spans="1:8" ht="15">
      <c r="A8" s="9" t="s">
        <v>7</v>
      </c>
      <c r="B8" s="3" t="s">
        <v>66</v>
      </c>
      <c r="C8" s="11">
        <v>27196935</v>
      </c>
      <c r="D8" s="11">
        <v>1882807</v>
      </c>
      <c r="E8" s="11">
        <v>1882807</v>
      </c>
      <c r="F8" s="11">
        <v>1882807</v>
      </c>
      <c r="G8" s="11">
        <v>1882807</v>
      </c>
      <c r="H8" s="11">
        <v>7531228</v>
      </c>
    </row>
    <row r="9" spans="1:8" ht="15">
      <c r="A9" s="9" t="s">
        <v>8</v>
      </c>
      <c r="B9" s="3" t="s">
        <v>67</v>
      </c>
      <c r="C9" s="11">
        <v>693363271</v>
      </c>
      <c r="D9" s="11">
        <v>57022970</v>
      </c>
      <c r="E9" s="11">
        <v>57022970</v>
      </c>
      <c r="F9" s="11">
        <v>57022970</v>
      </c>
      <c r="G9" s="11">
        <v>57022970</v>
      </c>
      <c r="H9" s="11">
        <v>228091880</v>
      </c>
    </row>
    <row r="10" spans="1:8" ht="15">
      <c r="A10" s="9" t="s">
        <v>9</v>
      </c>
      <c r="B10" s="3" t="s">
        <v>68</v>
      </c>
      <c r="C10" s="11">
        <v>22221423</v>
      </c>
      <c r="D10" s="11">
        <v>1337276</v>
      </c>
      <c r="E10" s="11">
        <v>1337276</v>
      </c>
      <c r="F10" s="11">
        <v>1337276</v>
      </c>
      <c r="G10" s="11">
        <v>1337276</v>
      </c>
      <c r="H10" s="11">
        <v>5349104</v>
      </c>
    </row>
    <row r="11" spans="1:8" ht="15">
      <c r="A11" s="9" t="s">
        <v>10</v>
      </c>
      <c r="B11" s="3" t="s">
        <v>69</v>
      </c>
      <c r="C11" s="11">
        <v>163461450</v>
      </c>
      <c r="D11" s="11">
        <v>14387218</v>
      </c>
      <c r="E11" s="11">
        <v>14387218</v>
      </c>
      <c r="F11" s="11">
        <v>14387218</v>
      </c>
      <c r="G11" s="11">
        <v>14387218</v>
      </c>
      <c r="H11" s="11">
        <v>57548872</v>
      </c>
    </row>
    <row r="12" spans="1:8" ht="15">
      <c r="A12" s="9" t="s">
        <v>11</v>
      </c>
      <c r="B12" s="3" t="s">
        <v>70</v>
      </c>
      <c r="C12" s="11">
        <v>1352696853</v>
      </c>
      <c r="D12" s="11">
        <v>116848718</v>
      </c>
      <c r="E12" s="11">
        <v>116848718</v>
      </c>
      <c r="F12" s="11">
        <v>116848718</v>
      </c>
      <c r="G12" s="11">
        <v>116848718</v>
      </c>
      <c r="H12" s="11">
        <v>467394872</v>
      </c>
    </row>
    <row r="13" spans="1:8" ht="15">
      <c r="A13" s="9" t="s">
        <v>12</v>
      </c>
      <c r="B13" s="3" t="s">
        <v>71</v>
      </c>
      <c r="C13" s="11">
        <v>34490971</v>
      </c>
      <c r="D13" s="11">
        <v>2654420</v>
      </c>
      <c r="E13" s="11">
        <v>2654420</v>
      </c>
      <c r="F13" s="11">
        <v>2654420</v>
      </c>
      <c r="G13" s="11">
        <v>2654420</v>
      </c>
      <c r="H13" s="11">
        <v>10617680</v>
      </c>
    </row>
    <row r="14" spans="1:8" ht="15">
      <c r="A14" s="9" t="s">
        <v>13</v>
      </c>
      <c r="B14" s="3" t="s">
        <v>72</v>
      </c>
      <c r="C14" s="11">
        <v>97910881</v>
      </c>
      <c r="D14" s="11">
        <v>7878853</v>
      </c>
      <c r="E14" s="11">
        <v>7878853</v>
      </c>
      <c r="F14" s="11">
        <v>7878853</v>
      </c>
      <c r="G14" s="11">
        <v>7878853</v>
      </c>
      <c r="H14" s="11">
        <v>31515412</v>
      </c>
    </row>
    <row r="15" spans="1:8" ht="15">
      <c r="A15" s="9" t="s">
        <v>14</v>
      </c>
      <c r="B15" s="3" t="s">
        <v>73</v>
      </c>
      <c r="C15" s="11">
        <v>271324300</v>
      </c>
      <c r="D15" s="11">
        <v>23840535</v>
      </c>
      <c r="E15" s="11">
        <v>23840535</v>
      </c>
      <c r="F15" s="11">
        <v>23840535</v>
      </c>
      <c r="G15" s="11">
        <v>23840535</v>
      </c>
      <c r="H15" s="11">
        <v>95362140</v>
      </c>
    </row>
    <row r="16" spans="1:8" ht="15">
      <c r="A16" s="9" t="s">
        <v>15</v>
      </c>
      <c r="B16" s="3" t="s">
        <v>74</v>
      </c>
      <c r="C16" s="11">
        <v>25563773</v>
      </c>
      <c r="D16" s="11">
        <v>1978992</v>
      </c>
      <c r="E16" s="11">
        <v>1978992</v>
      </c>
      <c r="F16" s="11">
        <v>1978992</v>
      </c>
      <c r="G16" s="11">
        <v>1978992</v>
      </c>
      <c r="H16" s="11">
        <v>7915968</v>
      </c>
    </row>
    <row r="17" spans="1:8" ht="15">
      <c r="A17" s="9" t="s">
        <v>16</v>
      </c>
      <c r="B17" s="3" t="s">
        <v>75</v>
      </c>
      <c r="C17" s="11">
        <v>1140714716</v>
      </c>
      <c r="D17" s="11">
        <v>97726375</v>
      </c>
      <c r="E17" s="11">
        <v>97726375</v>
      </c>
      <c r="F17" s="11">
        <v>97726375</v>
      </c>
      <c r="G17" s="11">
        <v>97726375</v>
      </c>
      <c r="H17" s="11">
        <v>390905500</v>
      </c>
    </row>
    <row r="18" spans="1:8" ht="15">
      <c r="A18" s="9" t="s">
        <v>17</v>
      </c>
      <c r="B18" s="3" t="s">
        <v>76</v>
      </c>
      <c r="C18" s="11">
        <v>202138037</v>
      </c>
      <c r="D18" s="11">
        <v>17748351</v>
      </c>
      <c r="E18" s="11">
        <v>17748351</v>
      </c>
      <c r="F18" s="11">
        <v>17748351</v>
      </c>
      <c r="G18" s="11">
        <v>17748351</v>
      </c>
      <c r="H18" s="11">
        <v>70993404</v>
      </c>
    </row>
    <row r="19" spans="1:8" ht="15">
      <c r="A19" s="9" t="s">
        <v>18</v>
      </c>
      <c r="B19" s="3" t="s">
        <v>77</v>
      </c>
      <c r="C19" s="11">
        <v>49902180</v>
      </c>
      <c r="D19" s="11">
        <v>4281523</v>
      </c>
      <c r="E19" s="11">
        <v>4281523</v>
      </c>
      <c r="F19" s="11">
        <v>4281523</v>
      </c>
      <c r="G19" s="11">
        <v>4281523</v>
      </c>
      <c r="H19" s="11">
        <v>17126092</v>
      </c>
    </row>
    <row r="20" spans="1:8" ht="15">
      <c r="A20" s="9" t="s">
        <v>19</v>
      </c>
      <c r="B20" s="3" t="s">
        <v>78</v>
      </c>
      <c r="C20" s="11">
        <v>28794351</v>
      </c>
      <c r="D20" s="11">
        <v>2321698</v>
      </c>
      <c r="E20" s="11">
        <v>2321698</v>
      </c>
      <c r="F20" s="11">
        <v>2321698</v>
      </c>
      <c r="G20" s="11">
        <v>2321698</v>
      </c>
      <c r="H20" s="11">
        <v>9286792</v>
      </c>
    </row>
    <row r="21" spans="1:8" ht="15">
      <c r="A21" s="9" t="s">
        <v>20</v>
      </c>
      <c r="B21" s="3" t="s">
        <v>79</v>
      </c>
      <c r="C21" s="11">
        <v>9853262004</v>
      </c>
      <c r="D21" s="11">
        <v>818299109</v>
      </c>
      <c r="E21" s="11">
        <v>818299109</v>
      </c>
      <c r="F21" s="11">
        <v>818299109</v>
      </c>
      <c r="G21" s="11">
        <v>818299109</v>
      </c>
      <c r="H21" s="11">
        <v>3273196436</v>
      </c>
    </row>
    <row r="22" spans="1:8" ht="15">
      <c r="A22" s="9" t="s">
        <v>21</v>
      </c>
      <c r="B22" s="3" t="s">
        <v>80</v>
      </c>
      <c r="C22" s="11">
        <v>199724333</v>
      </c>
      <c r="D22" s="11">
        <v>17249253</v>
      </c>
      <c r="E22" s="11">
        <v>17249253</v>
      </c>
      <c r="F22" s="11">
        <v>17249253</v>
      </c>
      <c r="G22" s="11">
        <v>17249253</v>
      </c>
      <c r="H22" s="11">
        <v>68997012</v>
      </c>
    </row>
    <row r="23" spans="1:8" ht="15">
      <c r="A23" s="9" t="s">
        <v>22</v>
      </c>
      <c r="B23" s="3" t="s">
        <v>81</v>
      </c>
      <c r="C23" s="11">
        <v>58936423</v>
      </c>
      <c r="D23" s="11">
        <v>2660405</v>
      </c>
      <c r="E23" s="11">
        <v>2660405</v>
      </c>
      <c r="F23" s="11">
        <v>2660405</v>
      </c>
      <c r="G23" s="11">
        <v>2660405</v>
      </c>
      <c r="H23" s="11">
        <v>10641620</v>
      </c>
    </row>
    <row r="24" spans="1:8" ht="15">
      <c r="A24" s="9" t="s">
        <v>23</v>
      </c>
      <c r="B24" s="3" t="s">
        <v>82</v>
      </c>
      <c r="C24" s="11">
        <v>5348187</v>
      </c>
      <c r="D24" s="11">
        <v>308542</v>
      </c>
      <c r="E24" s="11">
        <v>308542</v>
      </c>
      <c r="F24" s="11">
        <v>308542</v>
      </c>
      <c r="G24" s="11">
        <v>308542</v>
      </c>
      <c r="H24" s="11">
        <v>1234168</v>
      </c>
    </row>
    <row r="25" spans="1:8" ht="15">
      <c r="A25" s="9" t="s">
        <v>24</v>
      </c>
      <c r="B25" s="3" t="s">
        <v>83</v>
      </c>
      <c r="C25" s="11">
        <v>76546645</v>
      </c>
      <c r="D25" s="11">
        <v>6605059</v>
      </c>
      <c r="E25" s="11">
        <v>6605059</v>
      </c>
      <c r="F25" s="11">
        <v>6605059</v>
      </c>
      <c r="G25" s="11">
        <v>6605059</v>
      </c>
      <c r="H25" s="11">
        <v>26420236</v>
      </c>
    </row>
    <row r="26" spans="1:8" ht="15">
      <c r="A26" s="9" t="s">
        <v>25</v>
      </c>
      <c r="B26" s="3" t="s">
        <v>84</v>
      </c>
      <c r="C26" s="11">
        <v>397511913</v>
      </c>
      <c r="D26" s="11">
        <v>35075386</v>
      </c>
      <c r="E26" s="11">
        <v>35075386</v>
      </c>
      <c r="F26" s="11">
        <v>35075386</v>
      </c>
      <c r="G26" s="11">
        <v>35075386</v>
      </c>
      <c r="H26" s="11">
        <v>140301544</v>
      </c>
    </row>
    <row r="27" spans="1:8" ht="15">
      <c r="A27" s="9" t="s">
        <v>26</v>
      </c>
      <c r="B27" s="3" t="s">
        <v>85</v>
      </c>
      <c r="C27" s="11">
        <v>8295885</v>
      </c>
      <c r="D27" s="11">
        <v>472795</v>
      </c>
      <c r="E27" s="11">
        <v>472795</v>
      </c>
      <c r="F27" s="11">
        <v>472795</v>
      </c>
      <c r="G27" s="11">
        <v>472795</v>
      </c>
      <c r="H27" s="11">
        <v>1891180</v>
      </c>
    </row>
    <row r="28" spans="1:8" ht="15">
      <c r="A28" s="9" t="s">
        <v>27</v>
      </c>
      <c r="B28" s="3" t="s">
        <v>86</v>
      </c>
      <c r="C28" s="11">
        <v>5740326</v>
      </c>
      <c r="D28" s="11">
        <v>516197</v>
      </c>
      <c r="E28" s="11">
        <v>516197</v>
      </c>
      <c r="F28" s="11">
        <v>516197</v>
      </c>
      <c r="G28" s="11">
        <v>516197</v>
      </c>
      <c r="H28" s="11">
        <v>2064788</v>
      </c>
    </row>
    <row r="29" spans="1:8" ht="15">
      <c r="A29" s="9" t="s">
        <v>28</v>
      </c>
      <c r="B29" s="3" t="s">
        <v>87</v>
      </c>
      <c r="C29" s="11">
        <v>402114837</v>
      </c>
      <c r="D29" s="11">
        <v>30650500</v>
      </c>
      <c r="E29" s="11">
        <v>30650500</v>
      </c>
      <c r="F29" s="11">
        <v>30650500</v>
      </c>
      <c r="G29" s="11">
        <v>30650500</v>
      </c>
      <c r="H29" s="11">
        <v>122602000</v>
      </c>
    </row>
    <row r="30" spans="1:8" ht="15">
      <c r="A30" s="9" t="s">
        <v>29</v>
      </c>
      <c r="B30" s="3" t="s">
        <v>88</v>
      </c>
      <c r="C30" s="11">
        <v>54102859</v>
      </c>
      <c r="D30" s="11">
        <v>5065907</v>
      </c>
      <c r="E30" s="11">
        <v>5065907</v>
      </c>
      <c r="F30" s="11">
        <v>5065907</v>
      </c>
      <c r="G30" s="11">
        <v>5065907</v>
      </c>
      <c r="H30" s="11">
        <v>20263628</v>
      </c>
    </row>
    <row r="31" spans="1:8" ht="15">
      <c r="A31" s="9" t="s">
        <v>30</v>
      </c>
      <c r="B31" s="3" t="s">
        <v>89</v>
      </c>
      <c r="C31" s="11">
        <v>49050070</v>
      </c>
      <c r="D31" s="11">
        <v>3853781</v>
      </c>
      <c r="E31" s="11">
        <v>3853781</v>
      </c>
      <c r="F31" s="11">
        <v>3853781</v>
      </c>
      <c r="G31" s="11">
        <v>3853781</v>
      </c>
      <c r="H31" s="11">
        <v>15415124</v>
      </c>
    </row>
    <row r="32" spans="1:8" ht="15">
      <c r="A32" s="9" t="s">
        <v>31</v>
      </c>
      <c r="B32" s="3" t="s">
        <v>90</v>
      </c>
      <c r="C32" s="11">
        <v>1803115912</v>
      </c>
      <c r="D32" s="11">
        <v>138663328</v>
      </c>
      <c r="E32" s="11">
        <v>138663328</v>
      </c>
      <c r="F32" s="11">
        <v>138663328</v>
      </c>
      <c r="G32" s="11">
        <v>138663328</v>
      </c>
      <c r="H32" s="11">
        <v>554653312</v>
      </c>
    </row>
    <row r="33" spans="1:8" ht="15">
      <c r="A33" s="9" t="s">
        <v>32</v>
      </c>
      <c r="B33" s="3" t="s">
        <v>91</v>
      </c>
      <c r="C33" s="11">
        <v>216593631</v>
      </c>
      <c r="D33" s="11">
        <v>16913052</v>
      </c>
      <c r="E33" s="11">
        <v>16913052</v>
      </c>
      <c r="F33" s="11">
        <v>16913052</v>
      </c>
      <c r="G33" s="11">
        <v>16913052</v>
      </c>
      <c r="H33" s="11">
        <v>67652208</v>
      </c>
    </row>
    <row r="34" spans="1:8" ht="15">
      <c r="A34" s="9" t="s">
        <v>33</v>
      </c>
      <c r="B34" s="3" t="s">
        <v>92</v>
      </c>
      <c r="C34" s="11">
        <v>4359912</v>
      </c>
      <c r="D34" s="11">
        <v>136297</v>
      </c>
      <c r="E34" s="11">
        <v>136297</v>
      </c>
      <c r="F34" s="11">
        <v>136297</v>
      </c>
      <c r="G34" s="11">
        <v>136297</v>
      </c>
      <c r="H34" s="11">
        <v>545188</v>
      </c>
    </row>
    <row r="35" spans="1:8" ht="15">
      <c r="A35" s="9" t="s">
        <v>34</v>
      </c>
      <c r="B35" s="3" t="s">
        <v>93</v>
      </c>
      <c r="C35" s="11">
        <v>2512845743</v>
      </c>
      <c r="D35" s="11">
        <v>209422198</v>
      </c>
      <c r="E35" s="11">
        <v>209422198</v>
      </c>
      <c r="F35" s="11">
        <v>209422198</v>
      </c>
      <c r="G35" s="11">
        <v>209422198</v>
      </c>
      <c r="H35" s="11">
        <v>837688792</v>
      </c>
    </row>
    <row r="36" spans="1:8" ht="15">
      <c r="A36" s="9" t="s">
        <v>35</v>
      </c>
      <c r="B36" s="3" t="s">
        <v>94</v>
      </c>
      <c r="C36" s="11">
        <v>1371962155</v>
      </c>
      <c r="D36" s="11">
        <v>114733488</v>
      </c>
      <c r="E36" s="11">
        <v>114733488</v>
      </c>
      <c r="F36" s="11">
        <v>114733488</v>
      </c>
      <c r="G36" s="11">
        <v>114733488</v>
      </c>
      <c r="H36" s="11">
        <v>458933952</v>
      </c>
    </row>
    <row r="37" spans="1:8" ht="15">
      <c r="A37" s="9" t="s">
        <v>36</v>
      </c>
      <c r="B37" s="3" t="s">
        <v>95</v>
      </c>
      <c r="C37" s="11">
        <v>46859189</v>
      </c>
      <c r="D37" s="11">
        <v>3693060</v>
      </c>
      <c r="E37" s="11">
        <v>3693060</v>
      </c>
      <c r="F37" s="11">
        <v>3693060</v>
      </c>
      <c r="G37" s="11">
        <v>3693060</v>
      </c>
      <c r="H37" s="11">
        <v>14772240</v>
      </c>
    </row>
    <row r="38" spans="1:8" ht="15">
      <c r="A38" s="9" t="s">
        <v>37</v>
      </c>
      <c r="B38" s="3" t="s">
        <v>96</v>
      </c>
      <c r="C38" s="11">
        <v>2833857499</v>
      </c>
      <c r="D38" s="11">
        <v>243095028</v>
      </c>
      <c r="E38" s="11">
        <v>243095028</v>
      </c>
      <c r="F38" s="11">
        <v>243095028</v>
      </c>
      <c r="G38" s="11">
        <v>243095028</v>
      </c>
      <c r="H38" s="11">
        <v>972380112</v>
      </c>
    </row>
    <row r="39" spans="1:8" ht="15">
      <c r="A39" s="9" t="s">
        <v>38</v>
      </c>
      <c r="B39" s="3" t="s">
        <v>97</v>
      </c>
      <c r="C39" s="11">
        <v>2188429242</v>
      </c>
      <c r="D39" s="11">
        <v>182754246</v>
      </c>
      <c r="E39" s="11">
        <v>182754246</v>
      </c>
      <c r="F39" s="11">
        <v>182754246</v>
      </c>
      <c r="G39" s="11">
        <v>182754246</v>
      </c>
      <c r="H39" s="11">
        <v>731016984</v>
      </c>
    </row>
    <row r="40" spans="1:8" ht="15">
      <c r="A40" s="9" t="s">
        <v>39</v>
      </c>
      <c r="B40" s="3" t="s">
        <v>98</v>
      </c>
      <c r="C40" s="11">
        <v>219672286</v>
      </c>
      <c r="D40" s="11">
        <v>16178829</v>
      </c>
      <c r="E40" s="11">
        <v>16178829</v>
      </c>
      <c r="F40" s="11">
        <v>16178829</v>
      </c>
      <c r="G40" s="11">
        <v>16178829</v>
      </c>
      <c r="H40" s="11">
        <v>64715316</v>
      </c>
    </row>
    <row r="41" spans="1:8" ht="15">
      <c r="A41" s="9" t="s">
        <v>40</v>
      </c>
      <c r="B41" s="3" t="s">
        <v>99</v>
      </c>
      <c r="C41" s="11">
        <v>910419813</v>
      </c>
      <c r="D41" s="11">
        <v>80496459</v>
      </c>
      <c r="E41" s="11">
        <v>80496459</v>
      </c>
      <c r="F41" s="11">
        <v>80496459</v>
      </c>
      <c r="G41" s="11">
        <v>80496459</v>
      </c>
      <c r="H41" s="11">
        <v>321985836</v>
      </c>
    </row>
    <row r="42" spans="1:8" ht="15">
      <c r="A42" s="9" t="s">
        <v>41</v>
      </c>
      <c r="B42" s="3" t="s">
        <v>100</v>
      </c>
      <c r="C42" s="11">
        <v>71172836</v>
      </c>
      <c r="D42" s="11">
        <v>4661551</v>
      </c>
      <c r="E42" s="11">
        <v>4661551</v>
      </c>
      <c r="F42" s="11">
        <v>4661551</v>
      </c>
      <c r="G42" s="11">
        <v>4661551</v>
      </c>
      <c r="H42" s="11">
        <v>18646204</v>
      </c>
    </row>
    <row r="43" spans="1:8" ht="15">
      <c r="A43" s="9" t="s">
        <v>42</v>
      </c>
      <c r="B43" s="3" t="s">
        <v>101</v>
      </c>
      <c r="C43" s="11">
        <v>191767267</v>
      </c>
      <c r="D43" s="11">
        <v>7642831</v>
      </c>
      <c r="E43" s="11">
        <v>7642831</v>
      </c>
      <c r="F43" s="11">
        <v>7642831</v>
      </c>
      <c r="G43" s="11">
        <v>7642831</v>
      </c>
      <c r="H43" s="11">
        <v>30571324</v>
      </c>
    </row>
    <row r="44" spans="1:8" ht="15">
      <c r="A44" s="9" t="s">
        <v>43</v>
      </c>
      <c r="B44" s="3" t="s">
        <v>102</v>
      </c>
      <c r="C44" s="11">
        <v>274692036</v>
      </c>
      <c r="D44" s="11">
        <v>23601516</v>
      </c>
      <c r="E44" s="11">
        <v>23601516</v>
      </c>
      <c r="F44" s="11">
        <v>23601516</v>
      </c>
      <c r="G44" s="11">
        <v>23601516</v>
      </c>
      <c r="H44" s="11">
        <v>94406064</v>
      </c>
    </row>
    <row r="45" spans="1:8" ht="15">
      <c r="A45" s="9" t="s">
        <v>44</v>
      </c>
      <c r="B45" s="3" t="s">
        <v>103</v>
      </c>
      <c r="C45" s="11">
        <v>647655208</v>
      </c>
      <c r="D45" s="11">
        <v>38774500</v>
      </c>
      <c r="E45" s="11">
        <v>38774500</v>
      </c>
      <c r="F45" s="11">
        <v>38774500</v>
      </c>
      <c r="G45" s="11">
        <v>38774500</v>
      </c>
      <c r="H45" s="11">
        <v>155098000</v>
      </c>
    </row>
    <row r="46" spans="1:8" ht="15">
      <c r="A46" s="9" t="s">
        <v>45</v>
      </c>
      <c r="B46" s="3" t="s">
        <v>104</v>
      </c>
      <c r="C46" s="11">
        <v>168370866</v>
      </c>
      <c r="D46" s="11">
        <v>13813135</v>
      </c>
      <c r="E46" s="11">
        <v>13813135</v>
      </c>
      <c r="F46" s="11">
        <v>13813135</v>
      </c>
      <c r="G46" s="11">
        <v>13813135</v>
      </c>
      <c r="H46" s="11">
        <v>55252540</v>
      </c>
    </row>
    <row r="47" spans="1:8" ht="15">
      <c r="A47" s="9" t="s">
        <v>46</v>
      </c>
      <c r="B47" s="3" t="s">
        <v>105</v>
      </c>
      <c r="C47" s="11">
        <v>133381469</v>
      </c>
      <c r="D47" s="11">
        <v>9924572</v>
      </c>
      <c r="E47" s="11">
        <v>9924572</v>
      </c>
      <c r="F47" s="11">
        <v>9924572</v>
      </c>
      <c r="G47" s="11">
        <v>9924572</v>
      </c>
      <c r="H47" s="11">
        <v>39698288</v>
      </c>
    </row>
    <row r="48" spans="1:8" ht="15">
      <c r="A48" s="9" t="s">
        <v>47</v>
      </c>
      <c r="B48" s="3" t="s">
        <v>106</v>
      </c>
      <c r="C48" s="11">
        <v>2568906</v>
      </c>
      <c r="D48" s="11">
        <v>200569</v>
      </c>
      <c r="E48" s="11">
        <v>200569</v>
      </c>
      <c r="F48" s="11">
        <v>200569</v>
      </c>
      <c r="G48" s="11">
        <v>200569</v>
      </c>
      <c r="H48" s="11">
        <v>802276</v>
      </c>
    </row>
    <row r="49" spans="1:8" ht="15">
      <c r="A49" s="9" t="s">
        <v>48</v>
      </c>
      <c r="B49" s="3" t="s">
        <v>107</v>
      </c>
      <c r="C49" s="11">
        <v>35197393</v>
      </c>
      <c r="D49" s="11">
        <v>2801956</v>
      </c>
      <c r="E49" s="11">
        <v>2801956</v>
      </c>
      <c r="F49" s="11">
        <v>2801956</v>
      </c>
      <c r="G49" s="11">
        <v>2801956</v>
      </c>
      <c r="H49" s="11">
        <v>11207824</v>
      </c>
    </row>
    <row r="50" spans="1:8" ht="15">
      <c r="A50" s="9" t="s">
        <v>49</v>
      </c>
      <c r="B50" s="3" t="s">
        <v>108</v>
      </c>
      <c r="C50" s="11">
        <v>323708495</v>
      </c>
      <c r="D50" s="11">
        <v>26564488</v>
      </c>
      <c r="E50" s="11">
        <v>26564488</v>
      </c>
      <c r="F50" s="11">
        <v>26564488</v>
      </c>
      <c r="G50" s="11">
        <v>26564488</v>
      </c>
      <c r="H50" s="11">
        <v>106257952</v>
      </c>
    </row>
    <row r="51" spans="1:8" ht="15">
      <c r="A51" s="9" t="s">
        <v>50</v>
      </c>
      <c r="B51" s="3" t="s">
        <v>109</v>
      </c>
      <c r="C51" s="11">
        <v>261858599</v>
      </c>
      <c r="D51" s="11">
        <v>21392217</v>
      </c>
      <c r="E51" s="11">
        <v>21392217</v>
      </c>
      <c r="F51" s="11">
        <v>21392217</v>
      </c>
      <c r="G51" s="11">
        <v>21392217</v>
      </c>
      <c r="H51" s="11">
        <v>85568868</v>
      </c>
    </row>
    <row r="52" spans="1:8" ht="15">
      <c r="A52" s="9" t="s">
        <v>51</v>
      </c>
      <c r="B52" s="3" t="s">
        <v>110</v>
      </c>
      <c r="C52" s="11">
        <v>654138395</v>
      </c>
      <c r="D52" s="11">
        <v>55195708</v>
      </c>
      <c r="E52" s="11">
        <v>55195708</v>
      </c>
      <c r="F52" s="11">
        <v>55195708</v>
      </c>
      <c r="G52" s="11">
        <v>55195708</v>
      </c>
      <c r="H52" s="11">
        <v>220782832</v>
      </c>
    </row>
    <row r="53" spans="1:8" ht="15">
      <c r="A53" s="9" t="s">
        <v>52</v>
      </c>
      <c r="B53" s="3" t="s">
        <v>111</v>
      </c>
      <c r="C53" s="11">
        <v>137635421</v>
      </c>
      <c r="D53" s="11">
        <v>12492343</v>
      </c>
      <c r="E53" s="11">
        <v>12492343</v>
      </c>
      <c r="F53" s="11">
        <v>12492343</v>
      </c>
      <c r="G53" s="11">
        <v>12492343</v>
      </c>
      <c r="H53" s="11">
        <v>49969372</v>
      </c>
    </row>
    <row r="54" spans="1:8" ht="15">
      <c r="A54" s="9" t="s">
        <v>53</v>
      </c>
      <c r="B54" s="3" t="s">
        <v>112</v>
      </c>
      <c r="C54" s="11">
        <v>64331032</v>
      </c>
      <c r="D54" s="11">
        <v>5356634</v>
      </c>
      <c r="E54" s="11">
        <v>5356634</v>
      </c>
      <c r="F54" s="11">
        <v>5356634</v>
      </c>
      <c r="G54" s="11">
        <v>5356634</v>
      </c>
      <c r="H54" s="11">
        <v>21426536</v>
      </c>
    </row>
    <row r="55" spans="1:8" ht="15">
      <c r="A55" s="9" t="s">
        <v>54</v>
      </c>
      <c r="B55" s="3" t="s">
        <v>113</v>
      </c>
      <c r="C55" s="11">
        <v>10230549</v>
      </c>
      <c r="D55" s="11">
        <v>655816</v>
      </c>
      <c r="E55" s="11">
        <v>655816</v>
      </c>
      <c r="F55" s="11">
        <v>655816</v>
      </c>
      <c r="G55" s="11">
        <v>655816</v>
      </c>
      <c r="H55" s="11">
        <v>2623264</v>
      </c>
    </row>
    <row r="56" spans="1:8" ht="15">
      <c r="A56" s="9" t="s">
        <v>55</v>
      </c>
      <c r="B56" s="3" t="s">
        <v>114</v>
      </c>
      <c r="C56" s="11">
        <v>743094723</v>
      </c>
      <c r="D56" s="11">
        <v>66193462</v>
      </c>
      <c r="E56" s="11">
        <v>66193462</v>
      </c>
      <c r="F56" s="11">
        <v>66193462</v>
      </c>
      <c r="G56" s="11">
        <v>66193462</v>
      </c>
      <c r="H56" s="11">
        <v>264773848</v>
      </c>
    </row>
    <row r="57" spans="1:8" ht="15">
      <c r="A57" s="9" t="s">
        <v>56</v>
      </c>
      <c r="B57" s="3" t="s">
        <v>115</v>
      </c>
      <c r="C57" s="11">
        <v>23892673</v>
      </c>
      <c r="D57" s="11">
        <v>1607947</v>
      </c>
      <c r="E57" s="11">
        <v>1607947</v>
      </c>
      <c r="F57" s="11">
        <v>1607947</v>
      </c>
      <c r="G57" s="11">
        <v>1607947</v>
      </c>
      <c r="H57" s="11">
        <v>6431788</v>
      </c>
    </row>
    <row r="58" spans="1:8" ht="15">
      <c r="A58" s="9" t="s">
        <v>57</v>
      </c>
      <c r="B58" s="3" t="s">
        <v>116</v>
      </c>
      <c r="C58" s="11">
        <v>696190032</v>
      </c>
      <c r="D58" s="11">
        <v>58031674</v>
      </c>
      <c r="E58" s="11">
        <v>58031674</v>
      </c>
      <c r="F58" s="11">
        <v>58031674</v>
      </c>
      <c r="G58" s="11">
        <v>58031674</v>
      </c>
      <c r="H58" s="11">
        <v>232126696</v>
      </c>
    </row>
    <row r="59" spans="1:8" ht="15">
      <c r="A59" s="9" t="s">
        <v>58</v>
      </c>
      <c r="B59" s="3" t="s">
        <v>117</v>
      </c>
      <c r="C59" s="11">
        <v>137997609</v>
      </c>
      <c r="D59" s="11">
        <v>11058702</v>
      </c>
      <c r="E59" s="11">
        <v>11058702</v>
      </c>
      <c r="F59" s="11">
        <v>11058702</v>
      </c>
      <c r="G59" s="11">
        <v>11058702</v>
      </c>
      <c r="H59" s="11">
        <v>44234808</v>
      </c>
    </row>
    <row r="60" spans="1:8" ht="15">
      <c r="A60" s="9" t="s">
        <v>59</v>
      </c>
      <c r="B60" s="3" t="s">
        <v>118</v>
      </c>
      <c r="C60" s="11">
        <v>91607623</v>
      </c>
      <c r="D60" s="11">
        <v>8269312</v>
      </c>
      <c r="E60" s="11">
        <v>8269312</v>
      </c>
      <c r="F60" s="11">
        <v>8269312</v>
      </c>
      <c r="G60" s="11">
        <v>8269312</v>
      </c>
      <c r="H60" s="11">
        <v>33077248</v>
      </c>
    </row>
    <row r="61" spans="1:8" ht="15">
      <c r="A61" s="16"/>
      <c r="B61" s="17"/>
      <c r="C61" s="17">
        <f aca="true" t="shared" si="0" ref="C61:H61">SUM(C3:C60)</f>
        <v>33214559778</v>
      </c>
      <c r="D61" s="17">
        <f t="shared" si="0"/>
        <v>2744830001</v>
      </c>
      <c r="E61" s="17">
        <f t="shared" si="0"/>
        <v>2744830001</v>
      </c>
      <c r="F61" s="17">
        <f t="shared" si="0"/>
        <v>2744830001</v>
      </c>
      <c r="G61" s="17">
        <f t="shared" si="0"/>
        <v>2744830001</v>
      </c>
      <c r="H61" s="17">
        <f t="shared" si="0"/>
        <v>10979320004</v>
      </c>
    </row>
    <row r="62" ht="15">
      <c r="A62" s="12" t="s">
        <v>60</v>
      </c>
    </row>
    <row r="63" ht="15">
      <c r="A63" s="13" t="s">
        <v>0</v>
      </c>
    </row>
    <row r="64" ht="15">
      <c r="A64" s="13" t="s">
        <v>119</v>
      </c>
    </row>
    <row r="65" ht="15">
      <c r="A65" s="14" t="s">
        <v>123</v>
      </c>
    </row>
  </sheetData>
  <sheetProtection/>
  <printOptions horizontalCentered="1"/>
  <pageMargins left="0.5" right="0.5" top="0.5" bottom="0.5" header="0.3" footer="0.25"/>
  <pageSetup fitToHeight="0" fitToWidth="1" horizontalDpi="600" verticalDpi="600" orientation="portrait" scale="71" r:id="rId1"/>
  <headerFooter>
    <oddFooter>&amp;C&amp;P of &amp;N</oddFooter>
  </headerFooter>
  <ignoredErrors>
    <ignoredError sqref="A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2015-16 P-1 - Principal Apportionment (CA Dept of Education)</dc:title>
  <dc:subject>Detailed payment schedule by county for fiscal year (FY) 2015-16 P-1.</dc:subject>
  <dc:creator>School Fiscal Services</dc:creator>
  <cp:keywords/>
  <dc:description/>
  <cp:lastModifiedBy>Taylor Uda</cp:lastModifiedBy>
  <cp:lastPrinted>2016-02-18T18:49:42Z</cp:lastPrinted>
  <dcterms:created xsi:type="dcterms:W3CDTF">2015-07-16T18:39:23Z</dcterms:created>
  <dcterms:modified xsi:type="dcterms:W3CDTF">2023-01-18T17:12:22Z</dcterms:modified>
  <cp:category/>
  <cp:version/>
  <cp:contentType/>
  <cp:contentStatus/>
</cp:coreProperties>
</file>